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imelines/timeline1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timelines/timeline2.xml" ContentType="application/vnd.ms-excel.timelin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4b81345f2627b68d/Documents/Data Analysis/"/>
    </mc:Choice>
  </mc:AlternateContent>
  <xr:revisionPtr revIDLastSave="0" documentId="8_{7C8A2917-8B76-44AC-9485-D98952AF85F4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est Genre" sheetId="4" r:id="rId1"/>
    <sheet name="Gross_revenue" sheetId="6" r:id="rId2"/>
    <sheet name="Lead_actor" sheetId="7" r:id="rId3"/>
    <sheet name="Relase_date" sheetId="8" r:id="rId4"/>
    <sheet name="IMDB Score" sheetId="9" r:id="rId5"/>
    <sheet name="Budget" sheetId="10" r:id="rId6"/>
    <sheet name="Tabular" sheetId="11" r:id="rId7"/>
    <sheet name="IMDB Movie Analysis" sheetId="12" r:id="rId8"/>
    <sheet name="IMDb Movie Database" sheetId="1" r:id="rId9"/>
    <sheet name="Sheet1" sheetId="2" r:id="rId10"/>
  </sheets>
  <definedNames>
    <definedName name="_xlnm._FilterDatabase" localSheetId="8" hidden="1">'IMDb Movie Database'!$A$1:$S$3726</definedName>
    <definedName name="_xlnm._FilterDatabase" localSheetId="9" hidden="1">Sheet1!$G$1:$G$3726</definedName>
    <definedName name="NativeTimeline_Release_Date">#N/A</definedName>
    <definedName name="NativeTimeline_Release_Date1">#N/A</definedName>
  </definedNames>
  <calcPr calcId="191029"/>
  <pivotCaches>
    <pivotCache cacheId="43" r:id="rId11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" i="2"/>
  <c r="B11" i="2"/>
  <c r="B12" i="2"/>
  <c r="B13" i="2"/>
  <c r="B14" i="2"/>
  <c r="B15" i="2"/>
  <c r="B16" i="2"/>
  <c r="B17" i="2"/>
  <c r="B18" i="2"/>
  <c r="B19" i="2"/>
  <c r="B20" i="2"/>
  <c r="B21" i="2"/>
  <c r="B22" i="2"/>
  <c r="B3" i="2"/>
  <c r="B4" i="2"/>
  <c r="B5" i="2"/>
  <c r="B6" i="2"/>
  <c r="B7" i="2"/>
  <c r="B9" i="2"/>
  <c r="B10" i="2"/>
  <c r="B2" i="2"/>
</calcChain>
</file>

<file path=xl/sharedStrings.xml><?xml version="1.0" encoding="utf-8"?>
<sst xmlns="http://schemas.openxmlformats.org/spreadsheetml/2006/main" count="35272" uniqueCount="7057">
  <si>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</si>
  <si>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</si>
  <si>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</si>
  <si>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</si>
  <si>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</si>
  <si>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</si>
  <si>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</si>
  <si>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</si>
  <si>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</si>
  <si>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</si>
  <si>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</si>
  <si>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</si>
  <si>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</si>
  <si>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</si>
  <si>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</si>
  <si>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</si>
  <si>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</si>
  <si>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</si>
  <si>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</si>
  <si>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</si>
  <si>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</si>
  <si>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</si>
  <si>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</si>
  <si>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</si>
  <si>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</si>
  <si>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</si>
  <si>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</si>
  <si>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</si>
  <si>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</si>
  <si>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</si>
  <si>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</si>
  <si>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</si>
  <si>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</si>
  <si>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</si>
  <si>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</si>
  <si>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</si>
  <si>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</si>
  <si>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</si>
  <si>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</si>
  <si>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</si>
  <si>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</si>
  <si>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</si>
  <si>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</si>
  <si>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</si>
  <si>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</si>
  <si>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</si>
  <si>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</si>
  <si>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</si>
  <si>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</si>
  <si>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</si>
  <si>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</si>
  <si>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</si>
  <si>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</si>
  <si>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</si>
  <si>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</si>
  <si>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</si>
  <si>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</si>
  <si>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</si>
  <si>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</si>
  <si>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</si>
  <si>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</si>
  <si>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</si>
  <si>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</si>
  <si>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</si>
  <si>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</si>
  <si>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</si>
  <si>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</si>
  <si>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</si>
  <si>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</si>
  <si>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</si>
  <si>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</si>
  <si>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</si>
  <si>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</si>
  <si>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</si>
  <si>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</si>
  <si>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</si>
  <si>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</si>
  <si>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</si>
  <si>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</si>
  <si>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</si>
  <si>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</si>
  <si>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</si>
  <si>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</si>
  <si>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</si>
  <si>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</si>
  <si>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</si>
  <si>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</si>
  <si>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</si>
  <si>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</si>
  <si>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</si>
  <si>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</si>
  <si>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</si>
  <si>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</si>
  <si>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</si>
  <si>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</si>
  <si>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</si>
  <si>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</si>
  <si>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</si>
  <si>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</si>
  <si>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</si>
  <si>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</si>
  <si>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</si>
  <si>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</si>
  <si>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</si>
  <si>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</si>
  <si>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</si>
  <si>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</si>
  <si>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</si>
  <si>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</si>
  <si>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</si>
  <si>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</si>
  <si>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</si>
  <si>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</si>
  <si>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</si>
  <si>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</si>
  <si>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</si>
  <si>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</si>
  <si>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</si>
  <si>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</si>
  <si>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</si>
  <si>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</si>
  <si>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</si>
  <si>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</si>
  <si>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</si>
  <si>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</si>
  <si>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</si>
  <si>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</si>
  <si>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</si>
  <si>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</si>
  <si>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</si>
  <si>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</si>
  <si>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</si>
  <si>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</si>
  <si>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</si>
  <si>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</si>
  <si>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</si>
  <si>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</si>
  <si>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</si>
  <si>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</si>
  <si>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</si>
  <si>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</si>
  <si>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</si>
  <si>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</si>
  <si>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</si>
  <si>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</si>
  <si>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</si>
  <si>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</si>
  <si>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</si>
  <si>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</si>
  <si>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</si>
  <si>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</si>
  <si>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</si>
  <si>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</si>
  <si>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</si>
  <si>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</si>
  <si>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</si>
  <si>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</si>
  <si>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</si>
  <si>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</si>
  <si>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</si>
  <si>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</si>
  <si>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</si>
  <si>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</si>
  <si>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</si>
  <si>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</si>
  <si>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</si>
  <si>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</si>
  <si>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</si>
  <si>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</si>
  <si>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</si>
  <si>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</si>
  <si>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</si>
  <si>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</si>
  <si>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</si>
  <si>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</si>
  <si>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</si>
  <si>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</si>
  <si>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</si>
  <si>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</si>
  <si>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</si>
  <si>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</si>
  <si>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</si>
  <si>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</si>
  <si>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</si>
  <si>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</si>
  <si>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</si>
  <si>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</si>
  <si>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</si>
  <si>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</si>
  <si>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</si>
  <si>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</si>
  <si>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</si>
  <si>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</si>
  <si>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</si>
  <si>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</si>
  <si>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</si>
  <si>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</si>
  <si>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</si>
  <si>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</si>
  <si>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</si>
  <si>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</si>
  <si>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</si>
  <si>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</si>
  <si>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</si>
  <si>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</si>
  <si>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</si>
  <si>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</si>
  <si>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</si>
  <si>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</si>
  <si>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</si>
  <si>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</si>
  <si>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</si>
  <si>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</si>
  <si>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</si>
  <si>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</si>
  <si>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</si>
  <si>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</si>
  <si>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</si>
  <si>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</si>
  <si>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</si>
  <si>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</si>
  <si>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</si>
  <si>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</si>
  <si>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</si>
  <si>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</si>
  <si>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</si>
  <si>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</si>
  <si>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</si>
  <si>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</si>
  <si>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</si>
  <si>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</si>
  <si>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</si>
  <si>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</si>
  <si>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</si>
  <si>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</si>
  <si>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</si>
  <si>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</si>
  <si>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</si>
  <si>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</si>
  <si>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</si>
  <si>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</si>
  <si>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</si>
  <si>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</si>
  <si>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</si>
  <si>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</si>
  <si>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</si>
  <si>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</si>
  <si>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</si>
  <si>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</si>
  <si>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</si>
  <si>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</si>
  <si>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</si>
  <si>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</si>
  <si>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</si>
  <si>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</si>
  <si>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</si>
  <si>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</si>
  <si>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</si>
  <si>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</si>
  <si>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</si>
  <si>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</si>
  <si>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</si>
  <si>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</si>
  <si>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</si>
  <si>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</si>
  <si>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</si>
  <si>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</si>
  <si>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</si>
  <si>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</si>
  <si>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</si>
  <si>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</si>
  <si>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</si>
  <si>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</si>
  <si>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</si>
  <si>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</si>
  <si>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</si>
  <si>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</si>
  <si>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</si>
  <si>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</si>
  <si>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</si>
  <si>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</si>
  <si>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</si>
  <si>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</si>
  <si>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</si>
  <si>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</si>
  <si>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</si>
  <si>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</si>
  <si>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</si>
  <si>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</si>
  <si>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</si>
  <si>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</si>
  <si>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</si>
  <si>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</si>
  <si>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</si>
  <si>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</si>
  <si>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</si>
  <si>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</si>
  <si>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</si>
  <si>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</si>
  <si>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</si>
  <si>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</si>
  <si>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</si>
  <si>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</si>
  <si>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</si>
  <si>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</si>
  <si>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</si>
  <si>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</si>
  <si>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</si>
  <si>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</si>
  <si>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</si>
  <si>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</si>
  <si>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</si>
  <si>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</si>
  <si>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</si>
  <si>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</si>
  <si>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</si>
  <si>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</si>
  <si>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</si>
  <si>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</si>
  <si>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</si>
  <si>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</si>
  <si>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</si>
  <si>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</si>
  <si>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</si>
  <si>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</si>
  <si>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</si>
  <si>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</si>
  <si>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</si>
  <si>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</si>
  <si>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</si>
  <si>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</si>
  <si>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</si>
  <si>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</si>
  <si>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</si>
  <si>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</si>
  <si>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</si>
  <si>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</si>
  <si>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</si>
  <si>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</si>
  <si>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</si>
  <si>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</si>
  <si>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</si>
  <si>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</si>
  <si>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</si>
  <si>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</si>
  <si>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</si>
  <si>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</si>
  <si>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</si>
  <si>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</si>
  <si>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</si>
  <si>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</si>
  <si>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</si>
  <si>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</si>
  <si>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</si>
  <si>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</si>
  <si>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</si>
  <si>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</si>
  <si>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</si>
  <si>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</si>
  <si>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</si>
  <si>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</si>
  <si>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</si>
  <si>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</si>
  <si>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</si>
  <si>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</si>
  <si>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</si>
  <si>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</si>
  <si>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</si>
  <si>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</si>
  <si>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</si>
  <si>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</si>
  <si>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</si>
  <si>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</si>
  <si>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</si>
  <si>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</si>
  <si>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</si>
  <si>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</si>
  <si>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</si>
  <si>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</si>
  <si>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</si>
  <si>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</si>
  <si>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</si>
  <si>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</si>
  <si>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</si>
  <si>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</si>
  <si>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</si>
  <si>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</si>
  <si>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</si>
  <si>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</si>
  <si>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</si>
  <si>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</si>
  <si>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</si>
  <si>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</si>
  <si>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</si>
  <si>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</si>
  <si>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</si>
  <si>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</si>
  <si>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</si>
  <si>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</si>
  <si>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</si>
  <si>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</si>
  <si>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</si>
  <si>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</si>
  <si>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</si>
  <si>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</si>
  <si>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</si>
  <si>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</si>
  <si>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</si>
  <si>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</si>
  <si>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</si>
  <si>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</si>
  <si>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</si>
  <si>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</si>
  <si>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</si>
  <si>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</si>
  <si>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</si>
  <si>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</si>
  <si>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</si>
  <si>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</si>
  <si>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</si>
  <si>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</si>
  <si>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</si>
  <si>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</si>
  <si>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</si>
  <si>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</si>
  <si>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</si>
  <si>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</si>
  <si>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</si>
  <si>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</si>
  <si>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</si>
  <si>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</si>
  <si>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</si>
  <si>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</si>
  <si>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</si>
  <si>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</si>
  <si>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</si>
  <si>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</si>
  <si>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</si>
  <si>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</si>
  <si>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</si>
  <si>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</si>
  <si>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</si>
  <si>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</si>
  <si>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</si>
  <si>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</si>
  <si>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</si>
  <si>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</si>
  <si>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</si>
  <si>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</si>
  <si>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</si>
  <si>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</si>
  <si>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</si>
  <si>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</si>
  <si>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</si>
  <si>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</si>
  <si>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</si>
  <si>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</si>
  <si>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</si>
  <si>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</si>
  <si>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</si>
  <si>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</si>
  <si>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</si>
  <si>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</si>
  <si>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</si>
  <si>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</si>
  <si>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</si>
  <si>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</si>
  <si>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</si>
  <si>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</si>
  <si>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</si>
  <si>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</si>
  <si>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</si>
  <si>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</si>
  <si>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</si>
  <si>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</si>
  <si>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</si>
  <si>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</si>
  <si>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</si>
  <si>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</si>
  <si>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</si>
  <si>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</si>
  <si>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</si>
  <si>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</si>
  <si>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</si>
  <si>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</si>
  <si>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</si>
  <si>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</si>
  <si>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</si>
  <si>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</si>
  <si>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</si>
  <si>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</si>
  <si>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</si>
  <si>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</si>
  <si>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</si>
  <si>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</si>
  <si>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</si>
  <si>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</si>
  <si>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</si>
  <si>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</si>
  <si>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</si>
  <si>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</si>
  <si>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</si>
  <si>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</si>
  <si>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</si>
  <si>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</si>
  <si>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</si>
  <si>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</si>
  <si>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</si>
  <si>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</si>
  <si>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</si>
  <si>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</si>
  <si>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</si>
  <si>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</si>
  <si>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</si>
  <si>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</si>
  <si>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</si>
  <si>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</si>
  <si>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</si>
  <si>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</si>
  <si>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</si>
  <si>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</si>
  <si>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</si>
  <si>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</si>
  <si>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</si>
  <si>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</si>
  <si>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</si>
  <si>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</si>
  <si>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</si>
  <si>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</si>
  <si>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</si>
  <si>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</si>
  <si>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</si>
  <si>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</si>
  <si>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</si>
  <si>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</si>
  <si>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</si>
  <si>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</si>
  <si>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</si>
  <si>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</si>
  <si>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</si>
  <si>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</si>
  <si>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</si>
  <si>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</si>
  <si>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</si>
  <si>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</si>
  <si>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</si>
  <si>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</si>
  <si>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</si>
  <si>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</si>
  <si>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</si>
  <si>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</si>
  <si>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</si>
  <si>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</si>
  <si>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</si>
  <si>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</si>
  <si>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</si>
  <si>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</si>
  <si>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</si>
  <si>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</si>
  <si>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</si>
  <si>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</si>
  <si>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</si>
  <si>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</si>
  <si>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</si>
  <si>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</si>
  <si>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</si>
  <si>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</si>
  <si>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</si>
  <si>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</si>
  <si>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</si>
  <si>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</si>
  <si>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</si>
  <si>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</si>
  <si>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</si>
  <si>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</si>
  <si>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</si>
  <si>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</si>
  <si>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</si>
  <si>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</si>
  <si>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</si>
  <si>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</si>
  <si>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</si>
  <si>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</si>
  <si>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</si>
  <si>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</si>
  <si>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</si>
  <si>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</si>
  <si>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</si>
  <si>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</si>
  <si>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</si>
  <si>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</si>
  <si>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</si>
  <si>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</si>
  <si>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</si>
  <si>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</si>
  <si>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</si>
  <si>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</si>
  <si>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</si>
  <si>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</si>
  <si>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</si>
  <si>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</si>
  <si>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</si>
  <si>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</si>
  <si>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</si>
  <si>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</si>
  <si>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</si>
  <si>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</si>
  <si>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</si>
  <si>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</si>
  <si>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</si>
  <si>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</si>
  <si>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</si>
  <si>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</si>
  <si>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</si>
  <si>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</si>
  <si>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</si>
  <si>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</si>
  <si>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</si>
  <si>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</si>
  <si>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</si>
  <si>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</si>
  <si>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</si>
  <si>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</si>
  <si>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</si>
  <si>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</si>
  <si>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</si>
  <si>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</si>
  <si>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</si>
  <si>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</si>
  <si>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</si>
  <si>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</si>
  <si>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</si>
  <si>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</si>
  <si>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</si>
  <si>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</si>
  <si>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</si>
  <si>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</si>
  <si>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</si>
  <si>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</si>
  <si>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</si>
  <si>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</si>
  <si>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</si>
  <si>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</si>
  <si>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</si>
  <si>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</si>
  <si>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</si>
  <si>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</si>
  <si>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</si>
  <si>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</si>
  <si>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</si>
  <si>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</si>
  <si>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</si>
  <si>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</si>
  <si>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</si>
  <si>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</si>
  <si>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</si>
  <si>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</si>
  <si>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</si>
  <si>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</si>
  <si>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</si>
  <si>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</si>
  <si>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</si>
  <si>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</si>
  <si>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</si>
  <si>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</si>
  <si>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</si>
  <si>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</si>
  <si>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</si>
  <si>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</si>
  <si>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</si>
  <si>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</si>
  <si>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</si>
  <si>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</si>
  <si>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</si>
  <si>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</si>
  <si>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</si>
  <si>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</si>
  <si>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</si>
  <si>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</si>
  <si>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</si>
  <si>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</si>
  <si>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</si>
  <si>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</si>
  <si>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</si>
  <si>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</si>
  <si>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</si>
  <si>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</si>
  <si>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</si>
  <si>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</si>
  <si>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</si>
  <si>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</si>
  <si>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</si>
  <si>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</si>
  <si>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</si>
  <si>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</si>
  <si>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</si>
  <si>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</si>
  <si>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</si>
  <si>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</si>
  <si>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</si>
  <si>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</si>
  <si>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</si>
  <si>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</si>
  <si>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</si>
  <si>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</si>
  <si>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</si>
  <si>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</si>
  <si>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</si>
  <si>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</si>
  <si>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</si>
  <si>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</si>
  <si>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</si>
  <si>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</si>
  <si>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</si>
  <si>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</si>
  <si>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</si>
  <si>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</si>
  <si>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</si>
  <si>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</si>
  <si>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</si>
  <si>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</si>
  <si>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</si>
  <si>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</si>
  <si>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</si>
  <si>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</si>
  <si>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</si>
  <si>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</si>
  <si>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</si>
  <si>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</si>
  <si>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</si>
  <si>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</si>
  <si>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</si>
  <si>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</si>
  <si>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</si>
  <si>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</si>
  <si>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</si>
  <si>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</si>
  <si>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</si>
  <si>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</si>
  <si>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</si>
  <si>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</si>
  <si>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</si>
  <si>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</si>
  <si>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</si>
  <si>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</si>
  <si>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</si>
  <si>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</si>
  <si>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</si>
  <si>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</si>
  <si>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</si>
  <si>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</si>
  <si>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</si>
  <si>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</si>
  <si>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</si>
  <si>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</si>
  <si>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</si>
  <si>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</si>
  <si>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</si>
  <si>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</si>
  <si>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</si>
  <si>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</si>
  <si>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</si>
  <si>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</si>
  <si>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</si>
  <si>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</si>
  <si>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</si>
  <si>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</si>
  <si>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</si>
  <si>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</si>
  <si>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</si>
  <si>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</si>
  <si>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</si>
  <si>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</si>
  <si>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</si>
  <si>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</si>
  <si>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</si>
  <si>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</si>
  <si>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</si>
  <si>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</si>
  <si>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</si>
  <si>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</si>
  <si>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</si>
  <si>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</si>
  <si>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</si>
  <si>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</si>
  <si>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</si>
  <si>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</si>
  <si>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</si>
  <si>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</si>
  <si>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</si>
  <si>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</si>
  <si>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</si>
  <si>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</si>
  <si>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</si>
  <si>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</si>
  <si>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</si>
  <si>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</si>
  <si>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</si>
  <si>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</si>
  <si>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</si>
  <si>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</si>
  <si>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</si>
  <si>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</si>
  <si>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</si>
  <si>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</si>
  <si>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</si>
  <si>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</si>
  <si>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</si>
  <si>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</si>
  <si>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</si>
  <si>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</si>
  <si>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</si>
  <si>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</si>
  <si>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</si>
  <si>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</si>
  <si>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</si>
  <si>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</si>
  <si>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</si>
  <si>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</si>
  <si>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</si>
  <si>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</si>
  <si>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</si>
  <si>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</si>
  <si>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</si>
  <si>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</si>
  <si>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</si>
  <si>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</si>
  <si>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</si>
  <si>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</si>
  <si>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</si>
  <si>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</si>
  <si>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</si>
  <si>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</si>
  <si>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</si>
  <si>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</si>
  <si>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</si>
  <si>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</si>
  <si>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</si>
  <si>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</si>
  <si>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</si>
  <si>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</si>
  <si>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</si>
  <si>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</si>
  <si>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</si>
  <si>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</si>
  <si>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</si>
  <si>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</si>
  <si>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</si>
  <si>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</si>
  <si>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</si>
  <si>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</si>
  <si>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</si>
  <si>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</si>
  <si>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</si>
  <si>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</si>
  <si>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</si>
  <si>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</si>
  <si>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</si>
  <si>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</si>
  <si>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</si>
  <si>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</si>
  <si>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</si>
  <si>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</si>
  <si>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</si>
  <si>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</si>
  <si>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</si>
  <si>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</si>
  <si>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</si>
  <si>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</si>
  <si>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</si>
  <si>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</si>
  <si>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</si>
  <si>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</si>
  <si>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</si>
  <si>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</si>
  <si>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</si>
  <si>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</si>
  <si>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</si>
  <si>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</si>
  <si>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</si>
  <si>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</si>
  <si>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</si>
  <si>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</si>
  <si>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</si>
  <si>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</si>
  <si>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</si>
  <si>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</si>
  <si>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</si>
  <si>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</si>
  <si>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</si>
  <si>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</si>
  <si>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</si>
  <si>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</si>
  <si>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</si>
  <si>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</si>
  <si>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</si>
  <si>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</si>
  <si>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</si>
  <si>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</si>
  <si>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</si>
  <si>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</si>
  <si>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</si>
  <si>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</si>
  <si>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</si>
  <si>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</si>
  <si>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</si>
  <si>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</si>
  <si>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</si>
  <si>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</si>
  <si>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</si>
  <si>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</si>
  <si>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</si>
  <si>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</si>
  <si>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</si>
  <si>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</si>
  <si>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</si>
  <si>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</si>
  <si>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</si>
  <si>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</si>
  <si>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</si>
  <si>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</si>
  <si>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</si>
  <si>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</si>
  <si>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</si>
  <si>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</si>
  <si>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</si>
  <si>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</si>
  <si>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</si>
  <si>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</si>
  <si>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</si>
  <si>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</si>
  <si>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</si>
  <si>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</si>
  <si>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</si>
  <si>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</si>
  <si>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</si>
  <si>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</si>
  <si>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</si>
  <si>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</si>
  <si>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</si>
  <si>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</si>
  <si>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</si>
  <si>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</si>
  <si>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</si>
  <si>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</si>
  <si>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</si>
  <si>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</si>
  <si>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</si>
  <si>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</si>
  <si>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</si>
  <si>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</si>
  <si>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</si>
  <si>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</si>
  <si>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</si>
  <si>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</si>
  <si>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</si>
  <si>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</si>
  <si>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</si>
  <si>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</si>
  <si>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</si>
  <si>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</si>
  <si>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</si>
  <si>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</si>
  <si>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</si>
  <si>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</si>
  <si>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</si>
  <si>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</si>
  <si>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</si>
  <si>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</si>
  <si>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</si>
  <si>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</si>
  <si>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</si>
  <si>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</si>
  <si>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</si>
  <si>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</si>
  <si>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</si>
  <si>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</si>
  <si>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</si>
  <si>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</si>
  <si>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</si>
  <si>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</si>
  <si>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</si>
  <si>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</si>
  <si>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</si>
  <si>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</si>
  <si>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</si>
  <si>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</si>
  <si>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</si>
  <si>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</si>
  <si>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</si>
  <si>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</si>
  <si>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</si>
  <si>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</si>
  <si>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</si>
  <si>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</si>
  <si>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</si>
  <si>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</si>
  <si>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</si>
  <si>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</si>
  <si>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</si>
  <si>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</si>
  <si>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</si>
  <si>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</si>
  <si>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</si>
  <si>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</si>
  <si>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</si>
  <si>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</si>
  <si>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</si>
  <si>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</si>
  <si>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</si>
  <si>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</si>
  <si>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</si>
  <si>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</si>
  <si>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</si>
  <si>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</si>
  <si>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</si>
  <si>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</si>
  <si>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</si>
  <si>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</si>
  <si>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</si>
  <si>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</si>
  <si>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</si>
  <si>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</si>
  <si>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</si>
  <si>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</si>
  <si>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</si>
  <si>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</si>
  <si>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</si>
  <si>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</si>
  <si>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</si>
  <si>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</si>
  <si>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</si>
  <si>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</si>
  <si>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</si>
  <si>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</si>
  <si>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</si>
  <si>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</si>
  <si>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</si>
  <si>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</si>
  <si>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</si>
  <si>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</si>
  <si>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</si>
  <si>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</si>
  <si>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</si>
  <si>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</si>
  <si>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</si>
  <si>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</si>
  <si>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</si>
  <si>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</si>
  <si>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</si>
  <si>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</si>
  <si>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</si>
  <si>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</si>
  <si>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</si>
  <si>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</si>
  <si>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</si>
  <si>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</si>
  <si>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</si>
  <si>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</si>
  <si>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</si>
  <si>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</si>
  <si>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</si>
  <si>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</si>
  <si>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</si>
  <si>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</si>
  <si>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</si>
  <si>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</si>
  <si>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</si>
  <si>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</si>
  <si>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</si>
  <si>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</si>
  <si>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</si>
  <si>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</si>
  <si>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</si>
  <si>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</si>
  <si>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</si>
  <si>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</si>
  <si>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</si>
  <si>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</si>
  <si>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</si>
  <si>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</si>
  <si>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</si>
  <si>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</si>
  <si>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</si>
  <si>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</si>
  <si>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</si>
  <si>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</si>
  <si>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</si>
  <si>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</si>
  <si>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</si>
  <si>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</si>
  <si>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</si>
  <si>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</si>
  <si>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</si>
  <si>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</si>
  <si>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</si>
  <si>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</si>
  <si>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</si>
  <si>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</si>
  <si>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</si>
  <si>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</si>
  <si>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</si>
  <si>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</si>
  <si>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</si>
  <si>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</si>
  <si>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</si>
  <si>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</si>
  <si>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</si>
  <si>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</si>
  <si>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</si>
  <si>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</si>
  <si>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</si>
  <si>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</si>
  <si>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</si>
  <si>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</si>
  <si>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</si>
  <si>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</si>
  <si>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</si>
  <si>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</si>
  <si>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</si>
  <si>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</si>
  <si>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</si>
  <si>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</si>
  <si>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</si>
  <si>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</si>
  <si>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</si>
  <si>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</si>
  <si>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</si>
  <si>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</si>
  <si>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</si>
  <si>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</si>
  <si>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</si>
  <si>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</si>
  <si>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</si>
  <si>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</si>
  <si>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</si>
  <si>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</si>
  <si>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</si>
  <si>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</si>
  <si>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</si>
  <si>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</si>
  <si>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</si>
  <si>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</si>
  <si>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</si>
  <si>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</si>
  <si>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</si>
  <si>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</si>
  <si>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</si>
  <si>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</si>
  <si>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</si>
  <si>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</si>
  <si>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</si>
  <si>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</si>
  <si>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</si>
  <si>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</si>
  <si>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</si>
  <si>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</si>
  <si>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</si>
  <si>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</si>
  <si>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</si>
  <si>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</si>
  <si>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</si>
  <si>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</si>
  <si>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</si>
  <si>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</si>
  <si>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</si>
  <si>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</si>
  <si>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</si>
  <si>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</si>
  <si>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</si>
  <si>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</si>
  <si>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</si>
  <si>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</si>
  <si>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</si>
  <si>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</si>
  <si>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</si>
  <si>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</si>
  <si>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</si>
  <si>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</si>
  <si>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</si>
  <si>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</si>
  <si>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</si>
  <si>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</si>
  <si>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</si>
  <si>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</si>
  <si>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</si>
  <si>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</si>
  <si>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</si>
  <si>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</si>
  <si>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</si>
  <si>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</si>
  <si>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</si>
  <si>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</si>
  <si>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</si>
  <si>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</si>
  <si>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</si>
  <si>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</si>
  <si>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</si>
  <si>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</si>
  <si>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</si>
  <si>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</si>
  <si>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</si>
  <si>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</si>
  <si>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</si>
  <si>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</si>
  <si>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</si>
  <si>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</si>
  <si>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</si>
  <si>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</si>
  <si>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</si>
  <si>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</si>
  <si>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</si>
  <si>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</si>
  <si>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</si>
  <si>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</si>
  <si>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</si>
  <si>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</si>
  <si>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</si>
  <si>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</si>
  <si>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</si>
  <si>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</si>
  <si>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</si>
  <si>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</si>
  <si>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</si>
  <si>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</si>
  <si>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</si>
  <si>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</si>
  <si>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</si>
  <si>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</si>
  <si>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</si>
  <si>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</si>
  <si>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</si>
  <si>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</si>
  <si>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</si>
  <si>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</si>
  <si>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</si>
  <si>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</si>
  <si>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</si>
  <si>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</si>
  <si>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</si>
  <si>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</si>
  <si>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</si>
  <si>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</si>
  <si>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</si>
  <si>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</si>
  <si>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</si>
  <si>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</si>
  <si>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</si>
  <si>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</si>
  <si>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</si>
  <si>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</si>
  <si>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</si>
  <si>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</si>
  <si>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</si>
  <si>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</si>
  <si>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</si>
  <si>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</si>
  <si>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</si>
  <si>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</si>
  <si>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</si>
  <si>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</si>
  <si>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</si>
  <si>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</si>
  <si>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</si>
  <si>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</si>
  <si>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</si>
  <si>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</si>
  <si>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</si>
  <si>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</si>
  <si>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</si>
  <si>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</si>
  <si>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</si>
  <si>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</si>
  <si>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</si>
  <si>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</si>
  <si>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</si>
  <si>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</si>
  <si>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</si>
  <si>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</si>
  <si>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</si>
  <si>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</si>
  <si>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</si>
  <si>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</si>
  <si>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</si>
  <si>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</si>
  <si>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</si>
  <si>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</si>
  <si>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</si>
  <si>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</si>
  <si>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</si>
  <si>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</si>
  <si>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</si>
  <si>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</si>
  <si>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</si>
  <si>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</si>
  <si>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</si>
  <si>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</si>
  <si>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</si>
  <si>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</si>
  <si>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</si>
  <si>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</si>
  <si>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</si>
  <si>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</si>
  <si>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</si>
  <si>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</si>
  <si>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</si>
  <si>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</si>
  <si>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</si>
  <si>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</si>
  <si>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</si>
  <si>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</si>
  <si>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</si>
  <si>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</si>
  <si>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</si>
  <si>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</si>
  <si>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</si>
  <si>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</si>
  <si>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</si>
  <si>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</si>
  <si>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</si>
  <si>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</si>
  <si>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</si>
  <si>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</si>
  <si>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</si>
  <si>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</si>
  <si>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</si>
  <si>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</si>
  <si>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</si>
  <si>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</si>
  <si>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</si>
  <si>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</si>
  <si>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</si>
  <si>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</si>
  <si>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</si>
  <si>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</si>
  <si>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</si>
  <si>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</si>
  <si>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</si>
  <si>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</si>
  <si>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</si>
  <si>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</si>
  <si>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</si>
  <si>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</si>
  <si>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</si>
  <si>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</si>
  <si>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</si>
  <si>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</si>
  <si>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</si>
  <si>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</si>
  <si>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</si>
  <si>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</si>
  <si>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</si>
  <si>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</si>
  <si>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</si>
  <si>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</si>
  <si>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</si>
  <si>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</si>
  <si>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</si>
  <si>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</si>
  <si>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</si>
  <si>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</si>
  <si>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</si>
  <si>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</si>
  <si>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</si>
  <si>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</si>
  <si>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</si>
  <si>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</si>
  <si>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</si>
  <si>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</si>
  <si>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</si>
  <si>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</si>
  <si>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</si>
  <si>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</si>
  <si>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</si>
  <si>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</si>
  <si>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</si>
  <si>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</si>
  <si>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</si>
  <si>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</si>
  <si>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</si>
  <si>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</si>
  <si>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</si>
  <si>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</si>
  <si>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</si>
  <si>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</si>
  <si>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</si>
  <si>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</si>
  <si>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</si>
  <si>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</si>
  <si>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</si>
  <si>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</si>
  <si>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</si>
  <si>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</si>
  <si>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</si>
  <si>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</si>
  <si>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</si>
  <si>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</si>
  <si>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</si>
  <si>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</si>
  <si>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</si>
  <si>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</si>
  <si>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</si>
  <si>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</si>
  <si>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</si>
  <si>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</si>
  <si>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</si>
  <si>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</si>
  <si>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</si>
  <si>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</si>
  <si>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</si>
  <si>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</si>
  <si>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</si>
  <si>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</si>
  <si>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</si>
  <si>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</si>
  <si>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</si>
  <si>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</si>
  <si>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</si>
  <si>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</si>
  <si>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</si>
  <si>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</si>
  <si>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</si>
  <si>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</si>
  <si>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</si>
  <si>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</si>
  <si>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</si>
  <si>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</si>
  <si>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</si>
  <si>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</si>
  <si>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</si>
  <si>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</si>
  <si>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</si>
  <si>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</si>
  <si>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</si>
  <si>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</si>
  <si>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</si>
  <si>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</si>
  <si>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</si>
  <si>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</si>
  <si>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</si>
  <si>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</si>
  <si>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</si>
  <si>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</si>
  <si>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</si>
  <si>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</si>
  <si>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</si>
  <si>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</si>
  <si>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</si>
  <si>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</si>
  <si>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</si>
  <si>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</si>
  <si>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</si>
  <si>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</si>
  <si>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</si>
  <si>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</si>
  <si>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</si>
  <si>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</si>
  <si>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</si>
  <si>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</si>
  <si>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</si>
  <si>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</si>
  <si>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</si>
  <si>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</si>
  <si>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</si>
  <si>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</si>
  <si>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</si>
  <si>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</si>
  <si>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</si>
  <si>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</si>
  <si>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</si>
  <si>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</si>
  <si>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</si>
  <si>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</si>
  <si>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</si>
  <si>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</si>
  <si>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</si>
  <si>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</si>
  <si>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</si>
  <si>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</si>
  <si>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</si>
  <si>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</si>
  <si>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</si>
  <si>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</si>
  <si>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</si>
  <si>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</si>
  <si>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</si>
  <si>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</si>
  <si>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</si>
  <si>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</si>
  <si>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</si>
  <si>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</si>
  <si>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</si>
  <si>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</si>
  <si>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</si>
  <si>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</si>
  <si>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</si>
  <si>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</si>
  <si>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</si>
  <si>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</si>
  <si>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</si>
  <si>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</si>
  <si>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</si>
  <si>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</si>
  <si>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</si>
  <si>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</si>
  <si>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</si>
  <si>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</si>
  <si>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</si>
  <si>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</si>
  <si>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</si>
  <si>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</si>
  <si>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</si>
  <si>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</si>
  <si>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</si>
  <si>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</si>
  <si>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</si>
  <si>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</si>
  <si>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</si>
  <si>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</si>
  <si>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</si>
  <si>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</si>
  <si>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</si>
  <si>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</si>
  <si>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</si>
  <si>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</si>
  <si>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</si>
  <si>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</si>
  <si>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</si>
  <si>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</si>
  <si>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</si>
  <si>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</si>
  <si>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</si>
  <si>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</si>
  <si>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</si>
  <si>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</si>
  <si>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</si>
  <si>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</si>
  <si>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</si>
  <si>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</si>
  <si>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</si>
  <si>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</si>
  <si>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</si>
  <si>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</si>
  <si>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</si>
  <si>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</si>
  <si>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</si>
  <si>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</si>
  <si>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</si>
  <si>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</si>
  <si>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</si>
  <si>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</si>
  <si>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</si>
  <si>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</si>
  <si>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</si>
  <si>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</si>
  <si>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</si>
  <si>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</si>
  <si>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</si>
  <si>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</si>
  <si>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</si>
  <si>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</si>
  <si>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</si>
  <si>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</si>
  <si>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</si>
  <si>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</si>
  <si>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</si>
  <si>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</si>
  <si>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</si>
  <si>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</si>
  <si>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</si>
  <si>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</si>
  <si>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</si>
  <si>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</si>
  <si>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</si>
  <si>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</si>
  <si>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</si>
  <si>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</si>
  <si>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</si>
  <si>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</si>
  <si>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</si>
  <si>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</si>
  <si>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</si>
  <si>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</si>
  <si>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</si>
  <si>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</si>
  <si>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</si>
  <si>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</si>
  <si>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</si>
  <si>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</si>
  <si>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</si>
  <si>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</si>
  <si>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</si>
  <si>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</si>
  <si>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</si>
  <si>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</si>
  <si>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</si>
  <si>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</si>
  <si>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</si>
  <si>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</si>
  <si>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</si>
  <si>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</si>
  <si>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</si>
  <si>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</si>
  <si>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</si>
  <si>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</si>
  <si>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</si>
  <si>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</si>
  <si>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</si>
  <si>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</si>
  <si>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</si>
  <si>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</si>
  <si>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</si>
  <si>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</si>
  <si>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</si>
  <si>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</si>
  <si>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</si>
  <si>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</si>
  <si>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</si>
  <si>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</si>
  <si>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</si>
  <si>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</si>
  <si>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</si>
  <si>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</si>
  <si>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</si>
  <si>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</si>
  <si>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</si>
  <si>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</si>
  <si>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</si>
  <si>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</si>
  <si>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</si>
  <si>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</si>
  <si>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</si>
  <si>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</si>
  <si>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</si>
  <si>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</si>
  <si>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</si>
  <si>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</si>
  <si>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</si>
  <si>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</si>
  <si>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</si>
  <si>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</si>
  <si>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</si>
  <si>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</si>
  <si>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</si>
  <si>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</si>
  <si>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</si>
  <si>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</si>
  <si>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</si>
  <si>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</si>
  <si>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</si>
  <si>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</si>
  <si>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</si>
  <si>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</si>
  <si>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</si>
  <si>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</si>
  <si>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</si>
  <si>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</si>
  <si>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</si>
  <si>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</si>
  <si>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</si>
  <si>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</si>
  <si>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</si>
  <si>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</si>
  <si>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</si>
  <si>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</si>
  <si>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</si>
  <si>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</si>
  <si>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</si>
  <si>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</si>
  <si>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</si>
  <si>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</si>
  <si>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</si>
  <si>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</si>
  <si>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</si>
  <si>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</si>
  <si>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</si>
  <si>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</si>
  <si>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</si>
  <si>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</si>
  <si>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</si>
  <si>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</si>
  <si>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</si>
  <si>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</si>
  <si>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</si>
  <si>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</si>
  <si>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</si>
  <si>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</si>
  <si>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</si>
  <si>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</si>
  <si>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</si>
  <si>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</si>
  <si>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</si>
  <si>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</si>
  <si>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</si>
  <si>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</si>
  <si>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</si>
  <si>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</si>
  <si>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</si>
  <si>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</si>
  <si>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</si>
  <si>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</si>
  <si>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</si>
  <si>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</si>
  <si>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</si>
  <si>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</si>
  <si>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</si>
  <si>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</si>
  <si>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</si>
  <si>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</si>
  <si>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</si>
  <si>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</si>
  <si>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</si>
  <si>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</si>
  <si>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</si>
  <si>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</si>
  <si>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</si>
  <si>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</si>
  <si>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</si>
  <si>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</si>
  <si>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</si>
  <si>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</si>
  <si>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</si>
  <si>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</si>
  <si>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</si>
  <si>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</si>
  <si>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</si>
  <si>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</si>
  <si>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</si>
  <si>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</si>
  <si>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</si>
  <si>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</si>
  <si>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</si>
  <si>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</si>
  <si>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</si>
  <si>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</si>
  <si>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</si>
  <si>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</si>
  <si>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</si>
  <si>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</si>
  <si>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</si>
  <si>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</si>
  <si>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</si>
  <si>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</si>
  <si>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</si>
  <si>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</si>
  <si>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</si>
  <si>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</si>
  <si>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</si>
  <si>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</si>
  <si>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</si>
  <si>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</si>
  <si>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</si>
  <si>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</si>
  <si>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</si>
  <si>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</si>
  <si>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</si>
  <si>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</si>
  <si>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</si>
  <si>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</si>
  <si>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</si>
  <si>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</si>
  <si>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</si>
  <si>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</si>
  <si>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</si>
  <si>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</si>
  <si>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</si>
  <si>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</si>
  <si>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</si>
  <si>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</si>
  <si>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</si>
  <si>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</si>
  <si>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</si>
  <si>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</si>
  <si>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</si>
  <si>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</si>
  <si>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</si>
  <si>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</si>
  <si>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</si>
  <si>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</si>
  <si>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</si>
  <si>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</si>
  <si>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</si>
  <si>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</si>
  <si>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</si>
  <si>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</si>
  <si>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</si>
  <si>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</si>
  <si>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</si>
  <si>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</si>
  <si>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</si>
  <si>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</si>
  <si>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</si>
  <si>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</si>
  <si>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</si>
  <si>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</si>
  <si>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</si>
  <si>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</si>
  <si>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</si>
  <si>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</si>
  <si>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</si>
  <si>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</si>
  <si>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</si>
  <si>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</si>
  <si>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</si>
  <si>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</si>
  <si>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</si>
  <si>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</si>
  <si>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</si>
  <si>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</si>
  <si>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</si>
  <si>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</si>
  <si>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</si>
  <si>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</si>
  <si>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</si>
  <si>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</si>
  <si>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</si>
  <si>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</si>
  <si>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</si>
  <si>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</si>
  <si>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</si>
  <si>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</si>
  <si>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</si>
  <si>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</si>
  <si>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</si>
  <si>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</si>
  <si>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</si>
  <si>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</si>
  <si>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</si>
  <si>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</si>
  <si>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</si>
  <si>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</si>
  <si>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</si>
  <si>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</si>
  <si>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</si>
  <si>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</si>
  <si>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</si>
  <si>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</si>
  <si>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</si>
  <si>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</si>
  <si>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</si>
  <si>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</si>
  <si>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</si>
  <si>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</si>
  <si>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</si>
  <si>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</si>
  <si>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</si>
  <si>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</si>
  <si>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</si>
  <si>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</si>
  <si>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</si>
  <si>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</si>
  <si>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</si>
  <si>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</si>
  <si>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</si>
  <si>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</si>
  <si>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</si>
  <si>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</si>
  <si>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</si>
  <si>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</si>
  <si>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</si>
  <si>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</si>
  <si>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</si>
  <si>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</si>
  <si>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</si>
  <si>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</si>
  <si>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</si>
  <si>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</si>
  <si>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</si>
  <si>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</si>
  <si>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</si>
  <si>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</si>
  <si>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</si>
  <si>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</si>
  <si>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</si>
  <si>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</si>
  <si>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</si>
  <si>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</si>
  <si>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</si>
  <si>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</si>
  <si>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</si>
  <si>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</si>
  <si>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</si>
  <si>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</si>
  <si>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</si>
  <si>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</si>
  <si>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</si>
  <si>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</si>
  <si>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</si>
  <si>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</si>
  <si>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</si>
  <si>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</si>
  <si>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</si>
  <si>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</si>
  <si>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</si>
  <si>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</si>
  <si>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</si>
  <si>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</si>
  <si>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</si>
  <si>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</si>
  <si>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</si>
  <si>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</si>
  <si>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</si>
  <si>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</si>
  <si>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</si>
  <si>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</si>
  <si>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</si>
  <si>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</si>
  <si>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</si>
  <si>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</si>
  <si>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</si>
  <si>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</si>
  <si>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</si>
  <si>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</si>
  <si>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</si>
  <si>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</si>
  <si>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</si>
  <si>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</si>
  <si>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</si>
  <si>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</si>
  <si>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</si>
  <si>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</si>
  <si>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</si>
  <si>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</si>
  <si>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</si>
  <si>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</si>
  <si>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</si>
  <si>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</si>
  <si>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</si>
  <si>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</si>
  <si>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</si>
  <si>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</si>
  <si>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</si>
  <si>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</si>
  <si>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</si>
  <si>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</si>
  <si>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</si>
  <si>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</si>
  <si>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</si>
  <si>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</si>
  <si>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</si>
  <si>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</si>
  <si>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</si>
  <si>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</si>
  <si>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</si>
  <si>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</si>
  <si>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</si>
  <si>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</si>
  <si>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</si>
  <si>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</si>
  <si>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</si>
  <si>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</si>
  <si>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</si>
  <si>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</si>
  <si>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</si>
  <si>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</si>
  <si>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</si>
  <si>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</si>
  <si>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</si>
  <si>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</si>
  <si>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</si>
  <si>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</si>
  <si>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</si>
  <si>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</si>
  <si>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</si>
  <si>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</si>
  <si>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</si>
  <si>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</si>
  <si>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</si>
  <si>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</si>
  <si>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</si>
  <si>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</si>
  <si>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</si>
  <si>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</si>
  <si>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</si>
  <si>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</si>
  <si>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</si>
  <si>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</si>
  <si>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</si>
  <si>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</si>
  <si>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</si>
  <si>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</si>
  <si>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</si>
  <si>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</si>
  <si>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</si>
  <si>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</si>
  <si>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</si>
  <si>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</si>
  <si>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</si>
  <si>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</si>
  <si>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</si>
  <si>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</si>
  <si>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</si>
  <si>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</si>
  <si>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</si>
  <si>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</si>
  <si>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</si>
  <si>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</si>
  <si>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</si>
  <si>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</si>
  <si>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</si>
  <si>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</si>
  <si>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</si>
  <si>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</si>
  <si>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</si>
  <si>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</si>
  <si>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</si>
  <si>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</si>
  <si>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</si>
  <si>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</si>
  <si>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</si>
  <si>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</si>
  <si>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</si>
  <si>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</si>
  <si>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</si>
  <si>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</si>
  <si>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</si>
  <si>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</si>
  <si>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</si>
  <si>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</si>
  <si>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</si>
  <si>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</si>
  <si>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</si>
  <si>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</si>
  <si>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</si>
  <si>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</si>
  <si>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</si>
  <si>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</si>
  <si>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</si>
  <si>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</si>
  <si>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</si>
  <si>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</si>
  <si>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</si>
  <si>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</si>
  <si>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</si>
  <si>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</si>
  <si>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</si>
  <si>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</si>
  <si>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</si>
  <si>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</si>
  <si>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</si>
  <si>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</si>
  <si>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</si>
  <si>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</si>
  <si>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</si>
  <si>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</si>
  <si>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</si>
  <si>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</si>
  <si>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</si>
  <si>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</si>
  <si>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</si>
  <si>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</si>
  <si>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</si>
  <si>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</si>
  <si>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</si>
  <si>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</si>
  <si>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</si>
  <si>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</si>
  <si>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</si>
  <si>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</si>
  <si>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</si>
  <si>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</si>
  <si>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</si>
  <si>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</si>
  <si>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</si>
  <si>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</si>
  <si>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</si>
  <si>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</si>
  <si>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</si>
  <si>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</si>
  <si>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</si>
  <si>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</si>
  <si>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</si>
  <si>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</si>
  <si>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</si>
  <si>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</si>
  <si>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</si>
  <si>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</si>
  <si>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</si>
  <si>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</si>
  <si>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</si>
  <si>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</si>
  <si>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</si>
  <si>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</si>
  <si>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</si>
  <si>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</si>
  <si>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</si>
  <si>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</si>
  <si>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</si>
  <si>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</si>
  <si>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</si>
  <si>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</si>
  <si>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</si>
  <si>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</si>
  <si>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</si>
  <si>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</si>
  <si>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</si>
  <si>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</si>
  <si>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</si>
  <si>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</si>
  <si>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</si>
  <si>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</si>
  <si>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</si>
  <si>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</si>
  <si>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</si>
  <si>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</si>
  <si>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</si>
  <si>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</si>
  <si>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</si>
  <si>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</si>
  <si>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</si>
  <si>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</si>
  <si>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</si>
  <si>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</si>
  <si>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</si>
  <si>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</si>
  <si>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</si>
  <si>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</si>
  <si>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</si>
  <si>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</si>
  <si>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</si>
  <si>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</si>
  <si>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</si>
  <si>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</si>
  <si>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</si>
  <si>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</si>
  <si>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</si>
  <si>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</si>
  <si>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</si>
  <si>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</si>
  <si>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</si>
  <si>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</si>
  <si>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</si>
  <si>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</si>
  <si>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</si>
  <si>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</si>
  <si>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</si>
  <si>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</si>
  <si>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</si>
  <si>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</si>
  <si>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</si>
  <si>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</si>
  <si>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</si>
  <si>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</si>
  <si>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</si>
  <si>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</si>
  <si>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</si>
  <si>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</si>
  <si>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</si>
  <si>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</si>
  <si>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</si>
  <si>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</si>
  <si>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</si>
  <si>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</si>
  <si>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</si>
  <si>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</si>
  <si>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</si>
  <si>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</si>
  <si>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</si>
  <si>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</si>
  <si>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</si>
  <si>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</si>
  <si>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</si>
  <si>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</si>
  <si>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</si>
  <si>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</si>
  <si>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</si>
  <si>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</si>
  <si>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</si>
  <si>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</si>
  <si>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</si>
  <si>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</si>
  <si>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</si>
  <si>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</si>
  <si>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</si>
  <si>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</si>
  <si>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</si>
  <si>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</si>
  <si>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</si>
  <si>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</si>
  <si>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</si>
  <si>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</si>
  <si>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</si>
  <si>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</si>
  <si>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</si>
  <si>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</si>
  <si>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</si>
  <si>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</si>
  <si>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</si>
  <si>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</si>
  <si>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</si>
  <si>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</si>
  <si>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</si>
  <si>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</si>
  <si>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</si>
  <si>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</si>
  <si>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</si>
  <si>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</si>
  <si>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</si>
  <si>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</si>
  <si>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</si>
  <si>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</si>
  <si>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</si>
  <si>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</si>
  <si>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</si>
  <si>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</si>
  <si>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</si>
  <si>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</si>
  <si>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</si>
  <si>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</si>
  <si>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</si>
  <si>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</si>
  <si>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</si>
  <si>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</si>
  <si>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</si>
  <si>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</si>
  <si>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</si>
  <si>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</si>
  <si>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</si>
  <si>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</si>
  <si>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</si>
  <si>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</si>
  <si>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</si>
  <si>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</si>
  <si>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</si>
  <si>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</si>
  <si>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</si>
  <si>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</si>
  <si>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</si>
  <si>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</si>
  <si>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</si>
  <si>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</si>
  <si>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</si>
  <si>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</si>
  <si>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</si>
  <si>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</si>
  <si>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</si>
  <si>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</si>
  <si>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</si>
  <si>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</si>
  <si>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</si>
  <si>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</si>
  <si>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</si>
  <si>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</si>
  <si>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</si>
  <si>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</si>
  <si>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</si>
  <si>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</si>
  <si>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</si>
  <si>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</si>
  <si>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</si>
  <si>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</si>
  <si>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</si>
  <si>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</si>
  <si>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</si>
  <si>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</si>
  <si>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</si>
  <si>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</si>
  <si>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</si>
  <si>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</si>
  <si>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</si>
  <si>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</si>
  <si>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</si>
  <si>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</si>
  <si>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</si>
  <si>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</si>
  <si>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</si>
  <si>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</si>
  <si>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</si>
  <si>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</si>
  <si>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</si>
  <si>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</si>
  <si>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</si>
  <si>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</si>
  <si>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</si>
  <si>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</si>
  <si>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</si>
  <si>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</si>
  <si>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</si>
  <si>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</si>
  <si>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</si>
  <si>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</si>
  <si>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</si>
  <si>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</si>
  <si>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</si>
  <si>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</si>
  <si>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</si>
  <si>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</si>
  <si>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</si>
  <si>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</si>
  <si>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</si>
  <si>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</si>
  <si>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</si>
  <si>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</si>
  <si>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</si>
  <si>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</si>
  <si>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</si>
  <si>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</si>
  <si>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</si>
  <si>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</si>
  <si>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</si>
  <si>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</si>
  <si>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</si>
  <si>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</si>
  <si>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</si>
  <si>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</si>
  <si>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</si>
  <si>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</si>
  <si>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</si>
  <si>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</si>
  <si>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</si>
  <si>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</si>
  <si>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</si>
  <si>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</si>
  <si>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</si>
  <si>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</si>
  <si>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</si>
  <si>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</si>
  <si>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</si>
  <si>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</si>
  <si>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</si>
  <si>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</si>
  <si>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</si>
  <si>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</si>
  <si>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</si>
  <si>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</si>
  <si>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</si>
  <si>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</si>
  <si>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</si>
  <si>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</si>
  <si>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</si>
  <si>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</si>
  <si>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</si>
  <si>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</si>
  <si>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</si>
  <si>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</si>
  <si>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</si>
  <si>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</si>
  <si>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</si>
  <si>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</si>
  <si>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</si>
  <si>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</si>
  <si>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</si>
  <si>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</si>
  <si>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</si>
  <si>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</si>
  <si>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</si>
  <si>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</si>
  <si>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</si>
  <si>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</si>
  <si>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</si>
  <si>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</si>
  <si>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</si>
  <si>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</si>
  <si>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</si>
  <si>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</si>
  <si>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</si>
  <si>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</si>
  <si>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</si>
  <si>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</si>
  <si>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</si>
  <si>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</si>
  <si>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</si>
  <si>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</si>
  <si>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</si>
  <si>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</si>
  <si>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</si>
  <si>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</si>
  <si>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</si>
  <si>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</si>
  <si>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</si>
  <si>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</si>
  <si>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</si>
  <si>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</si>
  <si>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</si>
  <si>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</si>
  <si>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</si>
  <si>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</si>
  <si>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</si>
  <si>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</si>
  <si>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</si>
  <si>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</si>
  <si>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</si>
  <si>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</si>
  <si>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</si>
  <si>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</si>
  <si>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</si>
  <si>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</si>
  <si>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</si>
  <si>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</si>
  <si>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</si>
  <si>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</si>
  <si>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</si>
  <si>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</si>
  <si>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</si>
  <si>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</si>
  <si>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</si>
  <si>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</si>
  <si>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</si>
  <si>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</si>
  <si>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</si>
  <si>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</si>
  <si>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</si>
  <si>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</si>
  <si>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</si>
  <si>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</si>
  <si>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</si>
  <si>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</si>
  <si>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</si>
  <si>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</si>
  <si>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</si>
  <si>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</si>
  <si>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</si>
  <si>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</si>
  <si>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</si>
  <si>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</si>
  <si>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</si>
  <si>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</si>
  <si>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</si>
  <si>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</si>
  <si>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</si>
  <si>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</si>
  <si>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</si>
  <si>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</si>
  <si>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</si>
  <si>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</si>
  <si>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</si>
  <si>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</si>
  <si>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</si>
  <si>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</si>
  <si>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</si>
  <si>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</si>
  <si>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</si>
  <si>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</si>
  <si>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</si>
  <si>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</si>
  <si>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</si>
  <si>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</si>
  <si>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</si>
  <si>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</si>
  <si>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</si>
  <si>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</si>
  <si>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</si>
  <si>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</si>
  <si>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</si>
  <si>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</si>
  <si>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</si>
  <si>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</si>
  <si>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</si>
  <si>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</si>
  <si>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</si>
  <si>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</si>
  <si>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</si>
  <si>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</si>
  <si>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</si>
  <si>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</si>
  <si>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</si>
  <si>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</si>
  <si>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</si>
  <si>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</si>
  <si>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</si>
  <si>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</si>
  <si>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</si>
  <si>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</si>
  <si>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</si>
  <si>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</si>
  <si>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</si>
  <si>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</si>
  <si>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</si>
  <si>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</si>
  <si>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</si>
  <si>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</si>
  <si>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</si>
  <si>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</si>
  <si>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</si>
  <si>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</si>
  <si>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</si>
  <si>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</si>
  <si>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</si>
  <si>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</si>
  <si>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</si>
  <si>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</si>
  <si>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</si>
  <si>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</si>
  <si>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</si>
  <si>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</si>
  <si>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</si>
  <si>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</si>
  <si>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</si>
  <si>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</si>
  <si>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</si>
  <si>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</si>
  <si>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</si>
  <si>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</si>
  <si>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</si>
  <si>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</si>
  <si>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</si>
  <si>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</si>
  <si>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</si>
  <si>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</si>
  <si>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</si>
  <si>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</si>
  <si>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</si>
  <si>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</si>
  <si>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</si>
  <si>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</si>
  <si>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</si>
  <si>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</si>
  <si>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</si>
  <si>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</si>
  <si>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</si>
  <si>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</si>
  <si>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</si>
  <si>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</si>
  <si>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</si>
  <si>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</si>
  <si>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</si>
  <si>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</si>
  <si>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</si>
  <si>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</si>
  <si>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</si>
  <si>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</si>
  <si>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</si>
  <si>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</si>
  <si>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</si>
  <si>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</si>
  <si>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</si>
  <si>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</si>
  <si>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</si>
  <si>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</si>
  <si>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</si>
  <si>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</si>
  <si>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</si>
  <si>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</si>
  <si>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</si>
  <si>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</si>
  <si>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</si>
  <si>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</si>
  <si>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</si>
  <si>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</si>
  <si>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</si>
  <si>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</si>
  <si>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</si>
  <si>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</si>
  <si>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</si>
  <si>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</si>
  <si>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</si>
  <si>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</si>
  <si>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</si>
  <si>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</si>
  <si>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</si>
  <si>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</si>
  <si>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</si>
  <si>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</si>
  <si>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</si>
  <si>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</si>
  <si>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</si>
  <si>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</si>
  <si>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</si>
  <si>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</si>
  <si>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</si>
  <si>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</si>
  <si>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</si>
  <si>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</si>
  <si>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</si>
  <si>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</si>
  <si>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</si>
  <si>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</si>
  <si>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</si>
  <si>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</si>
  <si>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</si>
  <si>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</si>
  <si>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</si>
  <si>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</si>
  <si>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</si>
  <si>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</si>
  <si>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</si>
  <si>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</si>
  <si>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</si>
  <si>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</si>
  <si>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</si>
  <si>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</si>
  <si>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</si>
  <si>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</si>
  <si>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</si>
  <si>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</si>
  <si>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</si>
  <si>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</si>
  <si>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</si>
  <si>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</si>
  <si>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</si>
  <si>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</si>
  <si>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</si>
  <si>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</si>
  <si>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</si>
  <si>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</si>
  <si>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</si>
  <si>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</si>
  <si>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</si>
  <si>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</si>
  <si>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</si>
  <si>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</si>
  <si>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</si>
  <si>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</si>
  <si>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</si>
  <si>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</si>
  <si>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</si>
  <si>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</si>
  <si>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</si>
  <si>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</si>
  <si>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</si>
  <si>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</si>
  <si>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</si>
  <si>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</si>
  <si>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</si>
  <si>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</si>
  <si>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</si>
  <si>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</si>
  <si>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</si>
  <si>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</si>
  <si>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</si>
  <si>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</si>
  <si>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</si>
  <si>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</si>
  <si>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</si>
  <si>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</si>
  <si>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</si>
  <si>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</si>
  <si>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</si>
  <si>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</si>
  <si>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</si>
  <si>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</si>
  <si>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</si>
  <si>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</si>
  <si>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</si>
  <si>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</si>
  <si>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</si>
  <si>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</si>
  <si>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</si>
  <si>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</si>
  <si>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</si>
  <si>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</si>
  <si>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</si>
  <si>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</si>
  <si>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</si>
  <si>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</si>
  <si>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</si>
  <si>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</si>
  <si>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</si>
  <si>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</si>
  <si>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</si>
  <si>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</si>
  <si>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</si>
  <si>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</si>
  <si>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</si>
  <si>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</si>
  <si>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</si>
  <si>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</si>
  <si>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</si>
  <si>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</si>
  <si>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</si>
  <si>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</si>
  <si>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</si>
  <si>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</si>
  <si>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</si>
  <si>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</si>
  <si>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</si>
  <si>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</si>
  <si>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</si>
  <si>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</si>
  <si>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</si>
  <si>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</si>
  <si>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</si>
  <si>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</si>
  <si>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</si>
  <si>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</si>
  <si>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</si>
  <si>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</si>
  <si>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</si>
  <si>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</si>
  <si>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</si>
  <si>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</si>
  <si>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</si>
  <si>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</si>
  <si>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</si>
  <si>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</si>
  <si>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</si>
  <si>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</si>
  <si>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</si>
  <si>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</si>
  <si>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</si>
  <si>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</si>
  <si>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</si>
  <si>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</si>
  <si>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</si>
  <si>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</si>
  <si>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</si>
  <si>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</si>
  <si>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</si>
  <si>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</si>
  <si>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</si>
  <si>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</si>
  <si>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</si>
  <si>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</si>
  <si>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</si>
  <si>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</si>
  <si>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</si>
  <si>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</si>
  <si>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</si>
  <si>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</si>
  <si>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</si>
  <si>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</si>
  <si>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</si>
  <si>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</si>
  <si>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</si>
  <si>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</si>
  <si>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</si>
  <si>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</si>
  <si>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</si>
  <si>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</si>
  <si>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</si>
  <si>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</si>
  <si>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</si>
  <si>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</si>
  <si>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</si>
  <si>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</si>
  <si>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</si>
  <si>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</si>
  <si>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</si>
  <si>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</si>
  <si>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</si>
  <si>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</si>
  <si>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</si>
  <si>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</si>
  <si>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</si>
  <si>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</si>
  <si>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</si>
  <si>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</si>
  <si>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</si>
  <si>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</si>
  <si>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</si>
  <si>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</si>
  <si>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</si>
  <si>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</si>
  <si>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</si>
  <si>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</si>
  <si>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</si>
  <si>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</si>
  <si>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</si>
  <si>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</si>
  <si>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</si>
  <si>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</si>
  <si>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</si>
  <si>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</si>
  <si>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</si>
  <si>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</si>
  <si>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</si>
  <si>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</si>
  <si>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</si>
  <si>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</si>
  <si>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</si>
  <si>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</si>
  <si>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</si>
  <si>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</si>
  <si>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</si>
  <si>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</si>
  <si>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</si>
  <si>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</si>
  <si>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</si>
  <si>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</si>
  <si>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</si>
  <si>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</si>
  <si>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</si>
  <si>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</si>
  <si>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</si>
  <si>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</si>
  <si>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</si>
  <si>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</si>
  <si>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</si>
  <si>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</si>
  <si>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</si>
  <si>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</si>
  <si>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</si>
  <si>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</si>
  <si>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</si>
  <si>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</si>
  <si>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</si>
  <si>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</si>
  <si>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</si>
  <si>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</si>
  <si>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</si>
  <si>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</si>
  <si>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</si>
  <si>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</si>
  <si>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</si>
  <si>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</si>
  <si>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</si>
  <si>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</si>
  <si>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</si>
  <si>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</si>
  <si>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</si>
  <si>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</si>
  <si>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</si>
  <si>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</si>
  <si>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</si>
  <si>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</si>
  <si>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</si>
  <si>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</si>
  <si>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</si>
  <si>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</si>
  <si>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</si>
  <si>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</si>
  <si>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</si>
  <si>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</si>
  <si>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</si>
  <si>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</si>
  <si>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</si>
  <si>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</si>
  <si>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</si>
  <si>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</si>
  <si>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</si>
  <si>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</si>
  <si>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</si>
  <si>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</si>
  <si>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</si>
  <si>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</si>
  <si>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</si>
  <si>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</si>
  <si>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</si>
  <si>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</si>
  <si>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</si>
  <si>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</si>
  <si>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</si>
  <si>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</si>
  <si>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</si>
  <si>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</si>
  <si>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</si>
  <si>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</si>
  <si>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</si>
  <si>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</si>
  <si>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</si>
  <si>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</si>
  <si>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</si>
  <si>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</si>
  <si>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</si>
  <si>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</si>
  <si>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</si>
  <si>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</si>
  <si>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</si>
  <si>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</si>
  <si>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</si>
  <si>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</si>
  <si>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</si>
  <si>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</si>
  <si>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</si>
  <si>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</si>
  <si>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</si>
  <si>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</si>
  <si>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</si>
  <si>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</si>
  <si>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</si>
  <si>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</si>
  <si>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</si>
  <si>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</si>
  <si>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</si>
  <si>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</si>
  <si>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</si>
  <si>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</si>
  <si>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</si>
  <si>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</si>
  <si>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</si>
  <si>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</si>
  <si>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</si>
  <si>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</si>
  <si>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</si>
  <si>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</si>
  <si>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</si>
  <si>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</si>
  <si>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</si>
  <si>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</si>
  <si>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</si>
  <si>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</si>
  <si>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</si>
  <si>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</si>
  <si>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</si>
  <si>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</si>
  <si>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</si>
  <si>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</si>
  <si>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</si>
  <si>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</si>
  <si>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</si>
  <si>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</si>
  <si>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</si>
  <si>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</si>
  <si>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</si>
  <si>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</si>
  <si>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</si>
  <si>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</si>
  <si>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</si>
  <si>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</si>
  <si>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</si>
  <si>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</si>
  <si>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</si>
  <si>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</si>
  <si>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</si>
  <si>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</si>
  <si>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</si>
  <si>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</si>
  <si>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</si>
  <si>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</si>
  <si>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</si>
  <si>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</si>
  <si>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</si>
  <si>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</si>
  <si>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</si>
  <si>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</si>
  <si>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</si>
  <si>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</si>
  <si>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</si>
  <si>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</si>
  <si>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</si>
  <si>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</si>
  <si>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</si>
  <si>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</si>
  <si>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</si>
  <si>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</si>
  <si>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</si>
  <si>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</si>
  <si>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</si>
  <si>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</si>
  <si>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</si>
  <si>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</si>
  <si>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</si>
  <si>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</si>
  <si>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</si>
  <si>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</si>
  <si>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</si>
  <si>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</si>
  <si>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</si>
  <si>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</si>
  <si>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</si>
  <si>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</si>
  <si>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</si>
  <si>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</si>
  <si>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</si>
  <si>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</si>
  <si>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</si>
  <si>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</si>
  <si>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</si>
  <si>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</si>
  <si>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</si>
  <si>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</si>
  <si>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</si>
  <si>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</si>
  <si>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</si>
  <si>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</si>
  <si>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</si>
  <si>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</si>
  <si>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</si>
  <si>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</si>
  <si>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</si>
  <si>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</si>
  <si>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</si>
  <si>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</si>
  <si>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</si>
  <si>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</si>
  <si>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</si>
  <si>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</si>
  <si>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</si>
  <si>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</si>
  <si>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</si>
  <si>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</si>
  <si>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</si>
  <si>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</si>
  <si>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</si>
  <si>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</si>
  <si>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</si>
  <si>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</si>
  <si>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</si>
  <si>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</si>
  <si>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</si>
  <si>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</si>
  <si>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</si>
  <si>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</si>
  <si>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</si>
  <si>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</si>
  <si>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</si>
  <si>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</si>
  <si>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</si>
  <si>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</si>
  <si>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</si>
  <si>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</si>
  <si>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</si>
  <si>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</si>
  <si>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</si>
  <si>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</si>
  <si>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</si>
  <si>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</si>
  <si>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</si>
  <si>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</si>
  <si>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</si>
  <si>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</si>
  <si>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</si>
  <si>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</si>
  <si>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</si>
  <si>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</si>
  <si>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</si>
  <si>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</si>
  <si>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</si>
  <si>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</si>
  <si>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</si>
  <si>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</si>
  <si>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</si>
  <si>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</si>
  <si>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</si>
  <si>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</si>
  <si>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</si>
  <si>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</si>
  <si>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</si>
  <si>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</si>
  <si>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</si>
  <si>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</si>
  <si>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</si>
  <si>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</si>
  <si>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</si>
  <si>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</si>
  <si>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</si>
  <si>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</si>
  <si>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</si>
  <si>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</si>
  <si>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</si>
  <si>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</si>
  <si>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</si>
  <si>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</si>
  <si>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</si>
  <si>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</si>
  <si>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</si>
  <si>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</si>
  <si>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</si>
  <si>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</si>
  <si>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</si>
  <si>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</si>
  <si>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</si>
  <si>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</si>
  <si>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</si>
  <si>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</si>
  <si>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</si>
  <si>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</si>
  <si>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</si>
  <si>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</si>
  <si>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</si>
  <si>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</si>
  <si>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</si>
  <si>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</si>
  <si>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</si>
  <si>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</si>
  <si>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</si>
  <si>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</si>
  <si>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</si>
  <si>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</si>
  <si>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</si>
  <si>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</si>
  <si>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</si>
  <si>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</si>
  <si>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</si>
  <si>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</si>
  <si>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</si>
  <si>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</si>
  <si>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</si>
  <si>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</si>
  <si>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</si>
  <si>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</si>
  <si>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</si>
  <si>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</si>
  <si>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</si>
  <si>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</si>
  <si>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</si>
  <si>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</si>
  <si>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</si>
  <si>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</si>
  <si>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</si>
  <si>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</si>
  <si>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</si>
  <si>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</si>
  <si>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</si>
  <si>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</si>
  <si>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</si>
  <si>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</si>
  <si>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</si>
  <si>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</si>
  <si>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</si>
  <si>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</si>
  <si>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</si>
  <si>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</si>
  <si>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</si>
  <si>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</si>
  <si>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</si>
  <si>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</si>
  <si>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</si>
  <si>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</si>
  <si>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</si>
  <si>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</si>
  <si>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</si>
  <si>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</si>
  <si>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</si>
  <si>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</si>
  <si>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</si>
  <si>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</si>
  <si>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</si>
  <si>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</si>
  <si>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</si>
  <si>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</si>
  <si>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</si>
  <si>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</si>
  <si>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</si>
  <si>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</si>
  <si>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</si>
  <si>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</si>
  <si>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</si>
  <si>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</si>
  <si>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</si>
  <si>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</si>
  <si>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</si>
  <si>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</si>
  <si>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</si>
  <si>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</si>
  <si>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</si>
  <si>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</si>
  <si>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</si>
  <si>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</si>
  <si>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</si>
  <si>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</si>
  <si>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</si>
  <si>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</si>
  <si>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</si>
  <si>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</si>
  <si>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</si>
  <si>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</si>
  <si>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</si>
  <si>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</si>
  <si>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</si>
  <si>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</si>
  <si>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</si>
  <si>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</si>
  <si>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</si>
  <si>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</si>
  <si>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</si>
  <si>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</si>
  <si>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</si>
  <si>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</si>
  <si>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</si>
  <si>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</si>
  <si>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</si>
  <si>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</si>
  <si>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</si>
  <si>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</si>
  <si>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</si>
  <si>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</si>
  <si>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</si>
  <si>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</si>
  <si>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</si>
  <si>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</si>
  <si>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</si>
  <si>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</si>
  <si>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</si>
  <si>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</si>
  <si>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</si>
  <si>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</si>
  <si>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</si>
  <si>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</si>
  <si>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</si>
  <si>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</si>
  <si>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</si>
  <si>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</si>
  <si>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</si>
  <si>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</si>
  <si>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</si>
  <si>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</si>
  <si>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</si>
  <si>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</si>
  <si>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</si>
  <si>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</si>
  <si>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</si>
  <si>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</si>
  <si>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</si>
  <si>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</si>
  <si>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</si>
  <si>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</si>
  <si>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</si>
  <si>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</si>
  <si>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</si>
  <si>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</si>
  <si>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</si>
  <si>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</si>
  <si>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</si>
  <si>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</si>
  <si>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</si>
  <si>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</si>
  <si>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</si>
  <si>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</si>
  <si>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</si>
  <si>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</si>
  <si>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</si>
  <si>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</si>
  <si>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</si>
  <si>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</si>
  <si>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</si>
  <si>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</si>
  <si>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</si>
  <si>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</si>
  <si>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</si>
  <si>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</si>
  <si>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</si>
  <si>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</si>
  <si>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</si>
  <si>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</si>
  <si>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</si>
  <si>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</si>
  <si>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</si>
  <si>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</si>
  <si>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</si>
  <si>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</si>
  <si>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</si>
  <si>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</si>
  <si>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</si>
  <si>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</si>
  <si>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</si>
  <si>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</si>
  <si>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</si>
  <si>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</si>
  <si>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</si>
  <si>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</si>
  <si>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</si>
  <si>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</si>
  <si>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</si>
  <si>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</si>
  <si>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</si>
  <si>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</si>
  <si>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</si>
  <si>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</si>
  <si>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</si>
  <si>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</si>
  <si>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</si>
  <si>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</si>
  <si>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</si>
  <si>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</si>
  <si>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</si>
  <si>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</si>
  <si>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</si>
  <si>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</si>
  <si>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</si>
  <si>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</si>
  <si>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</si>
  <si>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</si>
  <si>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</si>
  <si>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</si>
  <si>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</si>
  <si>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</si>
  <si>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</si>
  <si>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</si>
  <si>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</si>
  <si>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</si>
  <si>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</si>
  <si>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</si>
  <si>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</si>
  <si>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</si>
  <si>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</si>
  <si>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</si>
  <si>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</si>
  <si>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</si>
  <si>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</si>
  <si>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</si>
  <si>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</si>
  <si>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</si>
  <si>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</si>
  <si>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</si>
  <si>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</si>
  <si>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</si>
  <si>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</si>
  <si>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</si>
  <si>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</si>
  <si>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</si>
  <si>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</si>
  <si>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</si>
  <si>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</si>
  <si>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</si>
  <si>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</si>
  <si>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</si>
  <si>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</si>
  <si>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</si>
  <si>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</si>
  <si>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</si>
  <si>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</si>
  <si>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</si>
  <si>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</si>
  <si>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</si>
  <si>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</si>
  <si>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</si>
  <si>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</si>
  <si>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</si>
  <si>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</si>
  <si>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</si>
  <si>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</si>
  <si>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</si>
  <si>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</si>
  <si>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</si>
  <si>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</si>
  <si>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</si>
  <si>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</si>
  <si>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</si>
  <si>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</si>
  <si>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</si>
  <si>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</si>
  <si>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</si>
  <si>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</si>
  <si>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</si>
  <si>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</si>
  <si>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</si>
  <si>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</si>
  <si>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</si>
  <si>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</si>
  <si>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</si>
  <si>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</si>
  <si>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</si>
  <si>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</si>
  <si>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</si>
  <si>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</si>
  <si>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</si>
  <si>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</si>
  <si>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</si>
  <si>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</si>
  <si>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</si>
  <si>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</si>
  <si>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</si>
  <si>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</si>
  <si>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</si>
  <si>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</si>
  <si>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</si>
  <si>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</si>
  <si>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</si>
  <si>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</si>
  <si>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</si>
  <si>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</si>
  <si>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</si>
  <si>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</si>
  <si>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</si>
  <si>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</si>
  <si>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</si>
  <si>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</si>
  <si>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</si>
  <si>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</si>
  <si>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</si>
  <si>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</si>
  <si>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</si>
  <si>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</si>
  <si>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</si>
  <si>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</si>
  <si>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</si>
  <si>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</si>
  <si>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</si>
  <si>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</si>
  <si>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</si>
  <si>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</si>
  <si>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</si>
  <si>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</si>
  <si>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</si>
  <si>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</si>
  <si>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</si>
  <si>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</si>
  <si>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</si>
  <si>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</si>
  <si>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</si>
  <si>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</si>
  <si>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</si>
  <si>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</si>
  <si>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</si>
  <si>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</si>
  <si>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</si>
  <si>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</si>
  <si>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</si>
  <si>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</si>
  <si>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</si>
  <si>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</si>
  <si>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</si>
  <si>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</si>
  <si>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</si>
  <si>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</si>
  <si>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</si>
  <si>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</si>
  <si>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</si>
  <si>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</si>
  <si>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</si>
  <si>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</si>
  <si>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</si>
  <si>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</si>
  <si>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</si>
  <si>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</si>
  <si>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</si>
  <si>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</si>
  <si>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</si>
  <si>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</si>
  <si>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</si>
  <si>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</si>
  <si>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</si>
  <si>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</si>
  <si>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</si>
  <si>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</si>
  <si>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</si>
  <si>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</si>
  <si>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</si>
  <si>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</si>
  <si>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</si>
  <si>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</si>
  <si>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</si>
  <si>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</si>
  <si>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</si>
  <si>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</si>
  <si>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</si>
  <si>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</si>
  <si>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</si>
  <si>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</si>
  <si>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</si>
  <si>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</si>
  <si>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</si>
  <si>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</si>
  <si>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</si>
  <si>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</si>
  <si>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</si>
  <si>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</si>
  <si>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</si>
  <si>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</si>
  <si>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</si>
  <si>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</si>
  <si>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</si>
  <si>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</si>
  <si>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</si>
  <si>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</si>
  <si>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</si>
  <si>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</si>
  <si>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</si>
  <si>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</si>
  <si>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</si>
  <si>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</si>
  <si>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</si>
  <si>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</si>
  <si>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</si>
  <si>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</si>
  <si>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</si>
  <si>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</si>
  <si>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</si>
  <si>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</si>
  <si>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</si>
  <si>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</si>
  <si>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</si>
  <si>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</si>
  <si>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</si>
  <si>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</si>
  <si>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</si>
  <si>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</si>
  <si>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</si>
  <si>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</si>
  <si>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</si>
  <si>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</si>
  <si>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</si>
  <si>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</si>
  <si>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</si>
  <si>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</si>
  <si>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</si>
  <si>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</si>
  <si>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</si>
  <si>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</si>
  <si>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</si>
  <si>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</si>
  <si>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</si>
  <si>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</si>
  <si>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</si>
  <si>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</si>
  <si>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</si>
  <si>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</si>
  <si>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</si>
  <si>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</si>
  <si>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</si>
  <si>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</si>
  <si>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</si>
  <si>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</si>
  <si>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</si>
  <si>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</si>
  <si>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</si>
  <si>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</si>
  <si>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</si>
  <si>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</si>
  <si>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</si>
  <si>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</si>
  <si>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</si>
  <si>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</si>
  <si>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</si>
  <si>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</si>
  <si>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</si>
  <si>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</si>
  <si>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</si>
  <si>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</si>
  <si>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</si>
  <si>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</si>
  <si>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</si>
  <si>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</si>
  <si>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</si>
  <si>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</si>
  <si>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</si>
  <si>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</si>
  <si>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</si>
  <si>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</si>
  <si>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</si>
  <si>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</si>
  <si>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</si>
  <si>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</si>
  <si>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</si>
  <si>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</si>
  <si>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</si>
  <si>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</si>
  <si>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</si>
  <si>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</si>
  <si>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</si>
  <si>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</si>
  <si>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</si>
  <si>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</si>
  <si>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</si>
  <si>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</si>
  <si>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</si>
  <si>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</si>
  <si>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</si>
  <si>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</si>
  <si>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</si>
  <si>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</si>
  <si>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</si>
  <si>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</si>
  <si>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</si>
  <si>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</si>
  <si>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</si>
  <si>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</si>
  <si>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</si>
  <si>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</si>
  <si>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</si>
  <si>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</si>
  <si>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</si>
  <si>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</si>
  <si>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</si>
  <si>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</si>
  <si>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</si>
  <si>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</si>
  <si>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</si>
  <si>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</si>
  <si>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</si>
  <si>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</si>
  <si>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</si>
  <si>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</si>
  <si>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</si>
  <si>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</si>
  <si>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</si>
  <si>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</si>
  <si>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</si>
  <si>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</si>
  <si>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</si>
  <si>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</si>
  <si>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</si>
  <si>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</si>
  <si>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</si>
  <si>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</si>
  <si>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</si>
  <si>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</si>
  <si>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</si>
  <si>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</si>
  <si>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</si>
  <si>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</si>
  <si>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</si>
  <si>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</si>
  <si>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</si>
  <si>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</si>
  <si>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</si>
  <si>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</si>
  <si>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</si>
  <si>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</si>
  <si>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</si>
  <si>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</si>
  <si>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</si>
  <si>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</si>
  <si>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</si>
  <si>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</si>
  <si>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</si>
  <si>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</si>
  <si>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</si>
  <si>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</si>
  <si>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</si>
  <si>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</si>
  <si>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</si>
  <si>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</si>
  <si>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</si>
  <si>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</si>
  <si>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</si>
  <si>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</si>
  <si>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</si>
  <si>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</si>
  <si>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</si>
  <si>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</si>
  <si>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</si>
  <si>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</si>
  <si>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</si>
  <si>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</si>
  <si>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</si>
  <si>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</si>
  <si>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</si>
  <si>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</si>
  <si>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</si>
  <si>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</si>
  <si>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</si>
  <si>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</si>
  <si>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</si>
  <si>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</si>
  <si>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</si>
  <si>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</si>
  <si>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</si>
  <si>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</si>
  <si>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</si>
  <si>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</si>
  <si>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</si>
  <si>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</si>
  <si>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</si>
  <si>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</si>
  <si>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</si>
  <si>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</si>
  <si>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</si>
  <si>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</si>
  <si>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</si>
  <si>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</si>
  <si>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</si>
  <si>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</si>
  <si>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</si>
  <si>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</si>
  <si>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</si>
  <si>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</si>
  <si>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</si>
  <si>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</si>
  <si>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</si>
  <si>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</si>
  <si>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</si>
  <si>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</si>
  <si>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</si>
  <si>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</si>
  <si>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</si>
  <si>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</si>
  <si>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</si>
  <si>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</si>
  <si>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</si>
  <si>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</si>
  <si>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</si>
  <si>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</si>
  <si>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</si>
  <si>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</si>
  <si>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</si>
  <si>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</si>
  <si>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</si>
  <si>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</si>
  <si>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</si>
  <si>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</si>
  <si>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</si>
  <si>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</si>
  <si>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</si>
  <si>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</si>
  <si>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</si>
  <si>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</si>
  <si>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</si>
  <si>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</si>
  <si>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</si>
  <si>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</si>
  <si>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</si>
  <si>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</si>
  <si>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</si>
  <si>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</si>
  <si>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</si>
  <si>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</si>
  <si>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</si>
  <si>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</si>
  <si>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</si>
  <si>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</si>
  <si>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</si>
  <si>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</si>
  <si>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</si>
  <si>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</si>
  <si>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</si>
  <si>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</si>
  <si>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</si>
  <si>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</si>
  <si>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</si>
  <si>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</si>
  <si>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</si>
  <si>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</si>
  <si>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</si>
  <si>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</si>
  <si>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</si>
  <si>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</si>
  <si>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</si>
  <si>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</si>
  <si>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</si>
  <si>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</si>
  <si>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</si>
  <si>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</si>
  <si>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</si>
  <si>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</si>
  <si>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</si>
  <si>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</si>
  <si>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</si>
  <si>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</si>
  <si>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</si>
  <si>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</si>
  <si>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</si>
  <si>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</si>
  <si>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</si>
  <si>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</si>
  <si>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</si>
  <si>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</si>
  <si>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</si>
  <si>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</si>
  <si>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</si>
  <si>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</si>
  <si>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</si>
  <si>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</si>
  <si>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</si>
  <si>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</si>
  <si>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</si>
  <si>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</si>
  <si>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</si>
  <si>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</si>
  <si>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</si>
  <si>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</si>
  <si>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</si>
  <si>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</si>
  <si>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</si>
  <si>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</si>
  <si>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</si>
  <si>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</si>
  <si>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</si>
  <si>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</si>
  <si>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</si>
  <si>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</si>
  <si>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</si>
  <si>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</si>
  <si>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</si>
  <si>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</si>
  <si>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</si>
  <si>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</si>
  <si>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</si>
  <si>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</si>
  <si>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</si>
  <si>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</si>
  <si>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</si>
  <si>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</si>
  <si>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</si>
  <si>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</si>
  <si>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</si>
  <si>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</si>
  <si>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</si>
  <si>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</si>
  <si>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</si>
  <si>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</si>
  <si>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</si>
  <si>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</si>
  <si>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</si>
  <si>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</si>
  <si>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</si>
  <si>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</si>
  <si>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</si>
  <si>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</si>
  <si>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</si>
  <si>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</si>
  <si>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</si>
  <si>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</si>
  <si>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</si>
  <si>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</si>
  <si>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</si>
  <si>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</si>
  <si>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</si>
  <si>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</si>
  <si>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</si>
  <si>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</si>
  <si>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</si>
  <si>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</si>
  <si>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</si>
  <si>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</si>
  <si>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</si>
  <si>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</si>
  <si>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</si>
  <si>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</si>
  <si>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</si>
  <si>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</si>
  <si>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</si>
  <si>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</si>
  <si>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</si>
  <si>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</si>
  <si>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</si>
  <si>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</si>
  <si>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</si>
  <si>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</si>
  <si>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</si>
  <si>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</si>
  <si>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</si>
  <si>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</si>
  <si>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</si>
  <si>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</si>
  <si>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</si>
  <si>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</si>
  <si>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</si>
  <si>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</si>
  <si>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</si>
  <si>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</si>
  <si>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</si>
  <si>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</si>
  <si>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</si>
  <si>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</si>
  <si>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</si>
  <si>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</si>
  <si>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</si>
  <si>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</si>
  <si>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</si>
  <si>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</si>
  <si>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</si>
  <si>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</si>
  <si>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</si>
  <si>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</si>
  <si>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</si>
  <si>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</si>
  <si>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</si>
  <si>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</si>
  <si>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</si>
  <si>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</si>
  <si>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</si>
  <si>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</si>
  <si>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</si>
  <si>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</si>
  <si>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</si>
  <si>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</si>
  <si>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</si>
  <si>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</si>
  <si>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</si>
  <si>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</si>
  <si>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</si>
  <si>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</si>
  <si>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</si>
  <si>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</si>
  <si>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</si>
  <si>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</si>
  <si>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</si>
  <si>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</si>
  <si>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</si>
  <si>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</si>
  <si>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</si>
  <si>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</si>
  <si>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</si>
  <si>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</si>
  <si>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</si>
  <si>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</si>
  <si>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</si>
  <si>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</si>
  <si>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</si>
  <si>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</si>
  <si>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</si>
  <si>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</si>
  <si>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</si>
  <si>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</si>
  <si>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</si>
  <si>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</si>
  <si>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</si>
  <si>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</si>
  <si>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</si>
  <si>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</si>
  <si>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</si>
  <si>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</si>
  <si>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</si>
  <si>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</si>
  <si>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</si>
  <si>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</si>
  <si>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</si>
  <si>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</si>
  <si>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</si>
  <si>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</si>
  <si>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</si>
  <si>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</si>
  <si>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</si>
  <si>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</si>
  <si>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</si>
  <si>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</si>
  <si>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</si>
  <si>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</si>
  <si>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</si>
  <si>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</si>
  <si>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</si>
  <si>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</si>
  <si>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</si>
  <si>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</si>
  <si>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</si>
  <si>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</si>
  <si>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</si>
  <si>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</si>
  <si>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</si>
  <si>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</si>
  <si>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</si>
  <si>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</si>
  <si>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</si>
  <si>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</si>
  <si>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</si>
  <si>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</si>
  <si>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</si>
  <si>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</si>
  <si>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</si>
  <si>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</si>
  <si>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</si>
  <si>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</si>
  <si>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</si>
  <si>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</si>
  <si>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</si>
  <si>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</si>
  <si>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</si>
  <si>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</si>
  <si>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</si>
  <si>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</si>
  <si>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</si>
  <si>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</si>
  <si>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</si>
  <si>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</si>
  <si>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</si>
  <si>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</si>
  <si>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</si>
  <si>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</si>
  <si>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</si>
  <si>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</si>
  <si>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</si>
  <si>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</si>
  <si>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</si>
  <si>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</si>
  <si>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</si>
  <si>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</si>
  <si>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</si>
  <si>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</si>
  <si>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</si>
  <si>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</si>
  <si>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</si>
  <si>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</si>
  <si>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</si>
  <si>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</si>
  <si>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</si>
  <si>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</si>
  <si>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</si>
  <si>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</si>
  <si>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</si>
  <si>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</si>
  <si>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</si>
  <si>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</si>
  <si>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</si>
  <si>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</si>
  <si>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</si>
  <si>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</si>
  <si>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</si>
  <si>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</si>
  <si>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</si>
  <si>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</si>
  <si>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</si>
  <si>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</si>
  <si>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</si>
  <si>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</si>
  <si>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</si>
  <si>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</si>
  <si>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</si>
  <si>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</si>
  <si>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</si>
  <si>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</si>
  <si>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</si>
  <si>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</si>
  <si>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</si>
  <si>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</si>
  <si>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</si>
  <si>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</si>
  <si>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</si>
  <si>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</si>
  <si>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</si>
  <si>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</si>
  <si>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</si>
  <si>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</si>
  <si>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</si>
  <si>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</si>
  <si>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</si>
  <si>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</si>
  <si>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</si>
  <si>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</si>
  <si>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</si>
  <si>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</si>
  <si>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</si>
  <si>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</si>
  <si>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</si>
  <si>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</si>
  <si>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</si>
  <si>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</si>
  <si>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</si>
  <si>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</si>
  <si>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</si>
  <si>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</si>
  <si>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</si>
  <si>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</si>
  <si>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</si>
  <si>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</si>
  <si>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</si>
  <si>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</si>
  <si>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</si>
  <si>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</si>
  <si>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</si>
  <si>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</si>
  <si>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</si>
  <si>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</si>
  <si>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</si>
  <si>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</si>
  <si>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</si>
  <si>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</si>
  <si>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</si>
  <si>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</si>
  <si>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</si>
  <si>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</si>
  <si>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</si>
  <si>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</si>
  <si>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</si>
  <si>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</si>
  <si>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</si>
  <si>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</si>
  <si>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</si>
  <si>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</si>
  <si>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</si>
  <si>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</si>
  <si>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</si>
  <si>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</si>
  <si>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</si>
  <si>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</si>
  <si>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</si>
  <si>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</si>
  <si>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</si>
  <si>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</si>
  <si>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</si>
  <si>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</si>
  <si>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</si>
  <si>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</si>
  <si>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</si>
  <si>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</si>
  <si>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</si>
  <si>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</si>
  <si>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</si>
  <si>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</si>
  <si>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</si>
  <si>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</si>
  <si>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</si>
  <si>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</si>
  <si>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</si>
  <si>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</si>
  <si>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</si>
  <si>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</si>
  <si>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</si>
  <si>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</si>
  <si>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</si>
  <si>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</si>
  <si>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</si>
  <si>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</si>
  <si>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</si>
  <si>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</si>
  <si>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</si>
  <si>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</si>
  <si>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</si>
  <si>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</si>
  <si>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</si>
  <si>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</si>
  <si>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</si>
  <si>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</si>
  <si>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</si>
  <si>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</si>
  <si>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</si>
  <si>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</si>
  <si>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</si>
  <si>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</si>
  <si>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</si>
  <si>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</si>
  <si>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</si>
  <si>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</si>
  <si>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</si>
  <si>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</si>
  <si>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</si>
  <si>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</si>
  <si>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</si>
  <si>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</si>
  <si>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</si>
  <si>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</si>
  <si>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</si>
  <si>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</si>
  <si>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</si>
  <si>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</si>
  <si>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</si>
  <si>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</si>
  <si>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</si>
  <si>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</si>
  <si>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</si>
  <si>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</si>
  <si>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</si>
  <si>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</si>
  <si>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</si>
  <si>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</si>
  <si>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</si>
  <si>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</si>
  <si>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</si>
  <si>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</si>
  <si>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</si>
  <si>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</si>
  <si>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</si>
  <si>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</si>
  <si>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</si>
  <si>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</si>
  <si>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</si>
  <si>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</si>
  <si>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</si>
  <si>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</si>
  <si>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</si>
  <si>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</si>
  <si>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</si>
  <si>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</si>
  <si>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</si>
  <si>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</si>
  <si>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</si>
  <si>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</si>
  <si>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</si>
  <si>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</si>
  <si>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</si>
  <si>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</si>
  <si>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</si>
  <si>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</si>
  <si>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</si>
  <si>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</si>
  <si>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</si>
  <si>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</si>
  <si>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</si>
  <si>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</si>
  <si>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</si>
  <si>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</si>
  <si>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</si>
  <si>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</si>
  <si>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</si>
  <si>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</si>
  <si>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</si>
  <si>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</si>
  <si>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</si>
  <si>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</si>
  <si>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</si>
  <si>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</si>
  <si>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</si>
  <si>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</si>
  <si>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</si>
  <si>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</si>
  <si>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</si>
  <si>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</si>
  <si>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</si>
  <si>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</si>
  <si>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</si>
  <si>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</si>
  <si>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</si>
  <si>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</si>
  <si>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</si>
  <si>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</si>
  <si>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</si>
  <si>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</si>
  <si>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</si>
  <si>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</si>
  <si>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</si>
  <si>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</si>
  <si>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</si>
  <si>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</si>
  <si>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</si>
  <si>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</si>
  <si>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</si>
  <si>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</si>
  <si>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</si>
  <si>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</si>
  <si>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</si>
  <si>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</si>
  <si>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</si>
  <si>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</si>
  <si>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</si>
  <si>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</si>
  <si>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</si>
  <si>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</si>
  <si>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</si>
  <si>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</si>
  <si>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</si>
  <si>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</si>
  <si>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</si>
  <si>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</si>
  <si>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</si>
  <si>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</si>
  <si>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</si>
  <si>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</si>
  <si>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</si>
  <si>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</si>
  <si>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</si>
  <si>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</si>
  <si>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</si>
  <si>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</si>
  <si>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</si>
  <si>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</si>
  <si>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</si>
  <si>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</si>
  <si>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</si>
  <si>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</si>
  <si>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</si>
  <si>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</si>
  <si>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</si>
  <si>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</si>
  <si>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</si>
  <si>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</si>
  <si>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</si>
  <si>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</si>
  <si>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</si>
  <si>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</si>
  <si>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</si>
  <si>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</si>
  <si>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</si>
  <si>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</si>
  <si>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</si>
  <si>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</si>
  <si>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</si>
  <si>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</si>
  <si>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</si>
  <si>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</si>
  <si>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</si>
  <si>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</si>
  <si>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</si>
  <si>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</si>
  <si>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</si>
  <si>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</si>
  <si>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</si>
  <si>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</si>
  <si>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</si>
  <si>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</si>
  <si>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</si>
  <si>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</si>
  <si>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</si>
  <si>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</si>
  <si>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</si>
  <si>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</si>
  <si>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</si>
  <si>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</si>
  <si>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</si>
  <si>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</si>
  <si>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</si>
  <si>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</si>
  <si>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</si>
  <si>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</si>
  <si>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</si>
  <si>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</si>
  <si>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</si>
  <si>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</si>
  <si>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</si>
  <si>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</si>
  <si>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</si>
  <si>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</si>
  <si>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</si>
  <si>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</si>
  <si>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</si>
  <si>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</si>
  <si>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</si>
  <si>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</si>
  <si>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</si>
  <si>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</si>
  <si>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</si>
  <si>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</si>
  <si>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</si>
  <si>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</si>
  <si>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</si>
  <si>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</si>
  <si>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</si>
  <si>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</si>
  <si>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</si>
  <si>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</si>
  <si>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</si>
  <si>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</si>
  <si>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</si>
  <si>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</si>
  <si>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</si>
  <si>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</si>
  <si>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</si>
  <si>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</si>
  <si>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</si>
  <si>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</si>
  <si>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</si>
  <si>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</si>
  <si>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</si>
  <si>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</si>
  <si>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</si>
  <si>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</si>
  <si>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</si>
  <si>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</si>
  <si>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</si>
  <si>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</si>
  <si>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</si>
  <si>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</si>
  <si>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</si>
  <si>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</si>
  <si>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</si>
  <si>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</si>
  <si>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</si>
  <si>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</si>
  <si>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</si>
  <si>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</si>
  <si>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</si>
  <si>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</si>
  <si>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</si>
  <si>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</si>
  <si>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</si>
  <si>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</si>
  <si>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</si>
  <si>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</si>
  <si>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</si>
  <si>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</si>
  <si>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</si>
  <si>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</si>
  <si>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</si>
  <si>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</si>
  <si>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</si>
  <si>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</si>
  <si>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</si>
  <si>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</si>
  <si>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</si>
  <si>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</si>
  <si>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</si>
  <si>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</si>
  <si>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</si>
  <si>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</si>
  <si>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</si>
  <si>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</si>
  <si>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</si>
  <si>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</si>
  <si>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</si>
  <si>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</si>
  <si>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</si>
  <si>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</si>
  <si>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</si>
  <si>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</si>
  <si>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</si>
  <si>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</si>
  <si>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</si>
  <si>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</si>
  <si>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</si>
  <si>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</si>
  <si>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</si>
  <si>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</si>
  <si>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</si>
  <si>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</si>
  <si>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</si>
  <si>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</si>
  <si>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</si>
  <si>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</si>
  <si>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</si>
  <si>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</si>
  <si>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</si>
  <si>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</si>
  <si>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</si>
  <si>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</si>
  <si>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</si>
  <si>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</si>
  <si>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</si>
  <si>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</si>
  <si>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</si>
  <si>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</si>
  <si>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</si>
  <si>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</si>
  <si>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</si>
  <si>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</si>
  <si>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</si>
  <si>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</si>
  <si>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</si>
  <si>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</si>
  <si>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</si>
  <si>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</si>
  <si>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</si>
  <si>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</si>
  <si>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</si>
  <si>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</si>
  <si>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</si>
  <si>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</si>
  <si>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</si>
  <si>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</si>
  <si>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</si>
  <si>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</si>
  <si>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</si>
  <si>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</si>
  <si>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</si>
  <si>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</si>
  <si>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</si>
  <si>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</si>
  <si>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</si>
  <si>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</si>
  <si>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</si>
  <si>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</si>
  <si>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</si>
  <si>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</si>
  <si>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</si>
  <si>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</si>
  <si>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</si>
  <si>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</si>
  <si>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</si>
  <si>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</si>
  <si>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</si>
  <si>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</si>
  <si>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</si>
  <si>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</si>
  <si>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</si>
  <si>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</si>
  <si>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</si>
  <si>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</si>
  <si>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</si>
  <si>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</si>
  <si>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</si>
  <si>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</si>
  <si>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</si>
  <si>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</si>
  <si>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</si>
  <si>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</si>
  <si>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</si>
  <si>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</si>
  <si>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</si>
  <si>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</si>
  <si>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</si>
  <si>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</si>
  <si>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</si>
  <si>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</si>
  <si>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</si>
  <si>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</si>
  <si>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</si>
  <si>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</si>
  <si>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</si>
  <si>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</si>
  <si>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</si>
  <si>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</si>
  <si>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</si>
  <si>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</si>
  <si>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</si>
  <si>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</si>
  <si>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</si>
  <si>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</si>
  <si>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</si>
  <si>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</si>
  <si>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</si>
  <si>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</si>
  <si>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</si>
  <si>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</si>
  <si>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</si>
  <si>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</si>
  <si>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</si>
  <si>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</si>
  <si>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</si>
  <si>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</si>
  <si>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</si>
  <si>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</si>
  <si>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</si>
  <si>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</si>
  <si>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</si>
  <si>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</si>
  <si>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</si>
  <si>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</si>
  <si>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</si>
  <si>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</si>
  <si>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</si>
  <si>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</si>
  <si>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</si>
  <si>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</si>
  <si>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</si>
  <si>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</si>
  <si>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</si>
  <si>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</si>
  <si>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</si>
  <si>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</si>
  <si>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</si>
  <si>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</si>
  <si>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</si>
  <si>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</si>
  <si>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</si>
  <si>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</si>
  <si>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</si>
  <si>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</si>
  <si>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</si>
  <si>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</si>
  <si>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</si>
  <si>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</si>
  <si>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</si>
  <si>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</si>
  <si>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</si>
  <si>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</si>
  <si>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</si>
  <si>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</si>
  <si>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</si>
  <si>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</si>
  <si>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</si>
  <si>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</si>
  <si>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</si>
  <si>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</si>
  <si>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</si>
  <si>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</si>
  <si>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</si>
  <si>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</si>
  <si>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</si>
  <si>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</si>
  <si>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</si>
  <si>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</si>
  <si>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</si>
  <si>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</si>
  <si>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</si>
  <si>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</si>
  <si>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</si>
  <si>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</si>
  <si>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</si>
  <si>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</si>
  <si>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</si>
  <si>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</si>
  <si>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</si>
  <si>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</si>
  <si>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</si>
  <si>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</si>
  <si>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</si>
  <si>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</si>
  <si>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</si>
  <si>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</si>
  <si>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</si>
  <si>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</si>
  <si>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</si>
  <si>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</si>
  <si>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</si>
  <si>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</si>
  <si>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</si>
  <si>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</si>
  <si>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</si>
  <si>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</si>
  <si>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</si>
  <si>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</si>
  <si>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</si>
  <si>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</si>
  <si>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</si>
  <si>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</si>
  <si>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</si>
  <si>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</si>
  <si>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</si>
  <si>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</si>
  <si>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</si>
  <si>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</si>
  <si>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</si>
  <si>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</si>
  <si>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</si>
  <si>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</si>
  <si>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</si>
  <si>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</si>
  <si>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</si>
  <si>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</si>
  <si>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</si>
  <si>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</si>
  <si>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</si>
  <si>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</si>
  <si>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</si>
  <si>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</si>
  <si>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</si>
  <si>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</si>
  <si>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</si>
  <si>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</si>
  <si>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</si>
  <si>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</si>
  <si>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</si>
  <si>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</si>
  <si>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</si>
  <si>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</si>
  <si>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</si>
  <si>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</si>
  <si>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</si>
  <si>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</si>
  <si>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</si>
  <si>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</si>
  <si>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</si>
  <si>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</si>
  <si>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</si>
  <si>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</si>
  <si>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</si>
  <si>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</si>
  <si>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</si>
  <si>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</si>
  <si>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</si>
  <si>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</si>
  <si>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</si>
  <si>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</si>
  <si>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</si>
  <si>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</si>
  <si>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</si>
  <si>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</si>
  <si>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</si>
  <si>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</si>
  <si>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</si>
  <si>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</si>
  <si>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</si>
  <si>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</si>
  <si>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</si>
  <si>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</si>
  <si>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</si>
  <si>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</si>
  <si>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</si>
  <si>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</si>
  <si>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</si>
  <si>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</si>
  <si>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</si>
  <si>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</si>
  <si>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</si>
  <si>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</si>
  <si>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</si>
  <si>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</si>
  <si>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</si>
  <si>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</si>
  <si>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</si>
  <si>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</si>
  <si>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</si>
  <si>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</si>
  <si>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</si>
  <si>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</si>
  <si>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</si>
  <si>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</si>
  <si>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</si>
  <si>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</si>
  <si>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</si>
  <si>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</si>
  <si>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</si>
  <si>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</si>
  <si>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</si>
  <si>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</si>
  <si>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</si>
  <si>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</si>
  <si>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</si>
  <si>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</si>
  <si>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</si>
  <si>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</si>
  <si>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</si>
  <si>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</si>
  <si>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</si>
  <si>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</si>
  <si>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</si>
  <si>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</si>
  <si>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</si>
  <si>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</si>
  <si>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</si>
  <si>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</si>
  <si>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</si>
  <si>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</si>
  <si>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</si>
  <si>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</si>
  <si>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</si>
  <si>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</si>
  <si>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</si>
  <si>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</si>
  <si>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</si>
  <si>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</si>
  <si>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</si>
  <si>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</si>
  <si>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</si>
  <si>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</si>
  <si>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</si>
  <si>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</si>
  <si>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</si>
  <si>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</si>
  <si>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</si>
  <si>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</si>
  <si>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</si>
  <si>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</si>
  <si>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</si>
  <si>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</si>
  <si>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</si>
  <si>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</si>
  <si>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</si>
  <si>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</si>
  <si>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</si>
  <si>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</si>
  <si>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</si>
  <si>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</si>
  <si>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</si>
  <si>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</si>
  <si>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</si>
  <si>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</si>
  <si>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</si>
  <si>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</si>
  <si>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</si>
  <si>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</si>
  <si>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</si>
  <si>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</si>
  <si>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</si>
  <si>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</si>
  <si>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</si>
  <si>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</si>
  <si>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</si>
  <si>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</si>
  <si>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</si>
  <si>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</si>
  <si>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</si>
  <si>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</si>
  <si>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</si>
  <si>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</si>
  <si>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</si>
  <si>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</si>
  <si>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</si>
  <si>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</si>
  <si>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</si>
  <si>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</si>
  <si>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</si>
  <si>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</si>
  <si>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</si>
  <si>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</si>
  <si>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</si>
  <si>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</si>
  <si>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</si>
  <si>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</si>
  <si>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</si>
  <si>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</si>
  <si>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</si>
  <si>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</si>
  <si>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</si>
  <si>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</si>
  <si>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</si>
  <si>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</si>
  <si>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</si>
  <si>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</si>
  <si>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</si>
  <si>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</si>
  <si>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</si>
  <si>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</si>
  <si>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</si>
  <si>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</si>
  <si>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</si>
  <si>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</si>
  <si>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</si>
  <si>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</si>
  <si>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</si>
  <si>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</si>
  <si>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</si>
  <si>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</si>
  <si>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</si>
  <si>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</si>
  <si>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</si>
  <si>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</si>
  <si>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</si>
  <si>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</si>
  <si>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</si>
  <si>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</si>
  <si>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</si>
  <si>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</si>
  <si>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</si>
  <si>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</si>
  <si>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</si>
  <si>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</si>
  <si>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</si>
  <si>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</si>
  <si>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</si>
  <si>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</si>
  <si>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</si>
  <si>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</si>
  <si>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</si>
  <si>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</si>
  <si>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</si>
  <si>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</si>
  <si>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</si>
  <si>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</si>
  <si>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</si>
  <si>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</si>
  <si>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</si>
  <si>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</si>
  <si>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</si>
  <si>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</si>
  <si>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</si>
  <si>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</si>
  <si>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</si>
  <si>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</si>
  <si>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</si>
  <si>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</si>
  <si>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</si>
  <si>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</si>
  <si>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</si>
  <si>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</si>
  <si>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</si>
  <si>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</si>
  <si>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</si>
  <si>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</si>
  <si>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</si>
  <si>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</si>
  <si>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</si>
  <si>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</si>
  <si>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</si>
  <si>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</si>
  <si>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</si>
  <si>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</si>
  <si>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</si>
  <si>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</si>
  <si>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</si>
  <si>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</si>
  <si>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</si>
  <si>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</si>
  <si>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</si>
  <si>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</si>
  <si>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</si>
  <si>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</si>
  <si>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</si>
  <si>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</si>
  <si>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</si>
  <si>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</si>
  <si>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</si>
  <si>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</si>
  <si>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</si>
  <si>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</si>
  <si>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</si>
  <si>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</si>
  <si>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</si>
  <si>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</si>
  <si>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</si>
  <si>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</si>
  <si>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</si>
  <si>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</si>
  <si>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</si>
  <si>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</si>
  <si>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</si>
  <si>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</si>
  <si>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</si>
  <si>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</si>
  <si>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</si>
  <si>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</si>
  <si>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</si>
  <si>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</si>
  <si>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</si>
  <si>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</si>
  <si>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</si>
  <si>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</si>
  <si>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</si>
  <si>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</si>
  <si>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</si>
  <si>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</si>
  <si>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</si>
  <si>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</si>
  <si>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</si>
  <si>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</si>
  <si>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</si>
  <si>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</si>
  <si>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</si>
  <si>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</si>
  <si>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</si>
  <si>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</si>
  <si>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</si>
  <si>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</si>
  <si>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</si>
  <si>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</si>
  <si>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</si>
  <si>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</si>
  <si>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</si>
  <si>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</si>
  <si>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</si>
  <si>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</si>
  <si>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</si>
  <si>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</si>
  <si>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</si>
  <si>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</si>
  <si>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</si>
  <si>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</si>
  <si>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</si>
  <si>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</si>
  <si>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</si>
  <si>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</si>
  <si>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</si>
  <si>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</si>
  <si>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</si>
  <si>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</si>
  <si>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</si>
  <si>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</si>
  <si>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</si>
  <si>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</si>
  <si>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</si>
  <si>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</si>
  <si>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</si>
  <si>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</si>
  <si>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</si>
  <si>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</si>
  <si>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</si>
  <si>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</si>
  <si>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</si>
  <si>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</si>
  <si>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</si>
  <si>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</si>
  <si>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</si>
  <si>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</si>
  <si>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</si>
  <si>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</si>
  <si>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</si>
  <si>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</si>
  <si>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</si>
  <si>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</si>
  <si>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</si>
  <si>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</si>
  <si>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</si>
  <si>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</si>
  <si>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</si>
  <si>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</si>
  <si>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</si>
  <si>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</si>
  <si>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</si>
  <si>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</si>
  <si>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</si>
  <si>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</si>
  <si>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</si>
  <si>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</si>
  <si>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</si>
  <si>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</si>
  <si>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</si>
  <si>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</si>
  <si>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</si>
  <si>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</si>
  <si>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</si>
  <si>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</si>
  <si>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</si>
  <si>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</si>
  <si>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</si>
  <si>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</si>
  <si>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</si>
  <si>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</si>
  <si>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</si>
  <si>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</si>
  <si>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</si>
  <si>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</si>
  <si>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</si>
  <si>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</si>
  <si>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</si>
  <si>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</si>
  <si>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</si>
  <si>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</si>
  <si>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</si>
  <si>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</si>
  <si>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</si>
  <si>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</si>
  <si>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</si>
  <si>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</si>
  <si>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</si>
  <si>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</si>
  <si>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</si>
  <si>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</si>
  <si>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</si>
  <si>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</si>
  <si>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</si>
  <si>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</si>
  <si>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</si>
  <si>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</si>
  <si>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</si>
  <si>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</si>
  <si>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</si>
  <si>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</si>
  <si>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</si>
  <si>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</si>
  <si>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</si>
  <si>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</si>
  <si>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</si>
  <si>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</si>
  <si>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</si>
  <si>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</si>
  <si>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</si>
  <si>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</si>
  <si>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</si>
  <si>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</si>
  <si>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</si>
  <si>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</si>
  <si>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</si>
  <si>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</si>
  <si>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</si>
  <si>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</si>
  <si>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</si>
  <si>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</si>
  <si>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</si>
  <si>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</si>
  <si>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</si>
  <si>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</si>
  <si>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</si>
  <si>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</si>
  <si>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</si>
  <si>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</si>
  <si>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</si>
  <si>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</si>
  <si>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</si>
  <si>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</si>
  <si>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</si>
  <si>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</si>
  <si>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</si>
  <si>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</si>
  <si>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</si>
  <si>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</si>
  <si>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</si>
  <si>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</si>
  <si>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</si>
  <si>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</si>
  <si>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</si>
  <si>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</si>
  <si>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</si>
  <si>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</si>
  <si>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</si>
  <si>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</si>
  <si>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</si>
  <si>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</si>
  <si>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</si>
  <si>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</si>
  <si>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</si>
  <si>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</si>
  <si>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</si>
  <si>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</si>
  <si>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</si>
  <si>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</si>
  <si>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</si>
  <si>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</si>
  <si>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</si>
  <si>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</si>
  <si>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</si>
  <si>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</si>
  <si>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</si>
  <si>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</si>
  <si>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</si>
  <si>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</si>
  <si>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</si>
  <si>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</si>
  <si>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</si>
  <si>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</si>
  <si>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</si>
  <si>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</si>
  <si>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</si>
  <si>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</si>
  <si>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</si>
  <si>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</si>
  <si>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</si>
  <si>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</si>
  <si>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</si>
  <si>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</si>
  <si>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</si>
  <si>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</si>
  <si>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</si>
  <si>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</si>
  <si>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</si>
  <si>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</si>
  <si>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</si>
  <si>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</si>
  <si>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</si>
  <si>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</si>
  <si>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</si>
  <si>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</si>
  <si>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</si>
  <si>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</si>
  <si>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</si>
  <si>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</si>
  <si>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</si>
  <si>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</si>
  <si>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</si>
  <si>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</si>
  <si>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</si>
  <si>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</si>
  <si>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</si>
  <si>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</si>
  <si>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</si>
  <si>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</si>
  <si>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</si>
  <si>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</si>
  <si>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</si>
  <si>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</si>
  <si>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</si>
  <si>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</si>
  <si>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</si>
  <si>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</si>
  <si>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</si>
  <si>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</si>
  <si>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</si>
  <si>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</si>
  <si>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</si>
  <si>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</si>
  <si>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</si>
  <si>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</si>
  <si>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</si>
  <si>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</si>
  <si>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</si>
  <si>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</si>
  <si>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</si>
  <si>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</si>
  <si>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</si>
  <si>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</si>
  <si>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</si>
  <si>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</si>
  <si>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</si>
  <si>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</si>
  <si>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</si>
  <si>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</si>
  <si>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</si>
  <si>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</si>
  <si>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</si>
  <si>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</si>
  <si>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</si>
  <si>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</si>
  <si>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</si>
  <si>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</si>
  <si>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</si>
  <si>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</si>
  <si>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</si>
  <si>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</si>
  <si>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</si>
  <si>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</si>
  <si>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</si>
  <si>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</si>
  <si>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</si>
  <si>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</si>
  <si>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</si>
  <si>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</si>
  <si>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</si>
  <si>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</si>
  <si>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</si>
  <si>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</si>
  <si>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</si>
  <si>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</si>
  <si>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</si>
  <si>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</si>
  <si>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</si>
  <si>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</si>
  <si>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</si>
  <si>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</si>
  <si>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</si>
  <si>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</si>
  <si>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</si>
  <si>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</si>
  <si>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</si>
  <si>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</si>
  <si>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</si>
  <si>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</si>
  <si>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</si>
  <si>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</si>
  <si>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</si>
  <si>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</si>
  <si>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</si>
  <si>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</si>
  <si>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</si>
  <si>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</si>
  <si>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</si>
  <si>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</si>
  <si>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</si>
  <si>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</si>
  <si>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</si>
  <si>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</si>
  <si>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</si>
  <si>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</si>
  <si>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</si>
  <si>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</si>
  <si>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</si>
  <si>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</si>
  <si>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</si>
  <si>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</si>
  <si>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</si>
  <si>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</si>
  <si>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</si>
  <si>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</si>
  <si>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</si>
  <si>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</si>
  <si>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</si>
  <si>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</si>
  <si>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</si>
  <si>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</si>
  <si>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</si>
  <si>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</si>
  <si>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</si>
  <si>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</si>
  <si>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</si>
  <si>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</si>
  <si>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</si>
  <si>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</si>
  <si>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</si>
  <si>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</si>
  <si>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</si>
  <si>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</si>
  <si>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</si>
  <si>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</si>
  <si>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</si>
  <si>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</si>
  <si>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</si>
  <si>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</si>
  <si>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</si>
  <si>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</si>
  <si>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</si>
  <si>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</si>
  <si>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</si>
  <si>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</si>
  <si>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</si>
  <si>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</si>
  <si>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</si>
  <si>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</si>
  <si>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</si>
  <si>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</si>
  <si>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</si>
  <si>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</si>
  <si>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</si>
  <si>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</si>
  <si>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</si>
  <si>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</si>
  <si>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</si>
  <si>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</si>
  <si>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</si>
  <si>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</si>
  <si>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</si>
  <si>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</si>
  <si>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</si>
  <si>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</si>
  <si>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</si>
  <si>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</si>
  <si>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</si>
  <si>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</si>
  <si>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</si>
  <si>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</si>
  <si>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</si>
  <si>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</si>
  <si>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</si>
  <si>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</si>
  <si>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</si>
  <si>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</si>
  <si>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</si>
  <si>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</si>
  <si>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</si>
  <si>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</si>
  <si>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</si>
  <si>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</si>
  <si>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</si>
  <si>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</si>
  <si>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</si>
  <si>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</si>
  <si>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</si>
  <si>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</si>
  <si>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</si>
  <si>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</si>
  <si>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</si>
  <si>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</si>
  <si>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</si>
  <si>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</si>
  <si>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</si>
  <si>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</si>
  <si>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</si>
  <si>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</si>
  <si>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</si>
  <si>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</si>
  <si>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</si>
  <si>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</si>
  <si>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</si>
  <si>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</si>
  <si>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</si>
  <si>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</si>
  <si>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</si>
  <si>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</si>
  <si>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</si>
  <si>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</si>
  <si>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</si>
  <si>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</si>
  <si>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</si>
  <si>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</si>
  <si>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</si>
  <si>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</si>
  <si>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</si>
  <si>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</si>
  <si>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</si>
  <si>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</si>
  <si>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</si>
  <si>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</si>
  <si>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</si>
  <si>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</si>
  <si>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</si>
  <si>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</si>
  <si>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</si>
  <si>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</si>
  <si>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</si>
  <si>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</si>
  <si>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</si>
  <si>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</si>
  <si>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</si>
  <si>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</si>
  <si>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</si>
  <si>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</si>
  <si>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</si>
  <si>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</si>
  <si>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</si>
  <si>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</si>
  <si>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</si>
  <si>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</si>
  <si>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</si>
  <si>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</si>
  <si>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</si>
  <si>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</si>
  <si>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</si>
  <si>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</si>
  <si>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</si>
  <si>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</si>
  <si>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</si>
  <si>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</si>
  <si>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</si>
  <si>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</si>
  <si>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</si>
  <si>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</si>
  <si>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</si>
  <si>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</si>
  <si>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</si>
  <si>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</si>
  <si>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</si>
  <si>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</si>
  <si>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</si>
  <si>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</si>
  <si>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</si>
  <si>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</si>
  <si>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</si>
  <si>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</si>
  <si>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</si>
  <si>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</si>
  <si>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</si>
  <si>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</si>
  <si>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</si>
  <si>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</si>
  <si>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</si>
  <si>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</si>
  <si>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</si>
  <si>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</si>
  <si>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</si>
  <si>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</si>
  <si>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</si>
  <si>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</si>
  <si>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</si>
  <si>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</si>
  <si>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</si>
  <si>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</si>
  <si>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</si>
  <si>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</si>
  <si>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</si>
  <si>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</si>
  <si>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</si>
  <si>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</si>
  <si>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</si>
  <si>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</si>
  <si>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</si>
  <si>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</si>
  <si>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</si>
  <si>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</si>
  <si>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</si>
  <si>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</si>
  <si>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</si>
  <si>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</si>
  <si>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</si>
  <si>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</si>
  <si>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</si>
  <si>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</si>
  <si>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</si>
  <si>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</si>
  <si>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</si>
  <si>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</si>
  <si>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</si>
  <si>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</si>
  <si>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</si>
  <si>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</si>
  <si>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</si>
  <si>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</si>
  <si>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</si>
  <si>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</si>
  <si>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</si>
  <si>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</si>
  <si>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</si>
  <si>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</si>
  <si>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</si>
  <si>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</si>
  <si>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</si>
  <si>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</si>
  <si>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</si>
  <si>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</si>
  <si>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</si>
  <si>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</si>
  <si>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</si>
  <si>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</si>
  <si>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</si>
  <si>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</si>
  <si>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</si>
  <si>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</si>
  <si>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</si>
  <si>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</si>
  <si>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</si>
  <si>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</si>
  <si>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</si>
  <si>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</si>
  <si>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</si>
  <si>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</si>
  <si>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</si>
  <si>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</si>
  <si>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</si>
  <si>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</si>
  <si>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</si>
  <si>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</si>
  <si>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</si>
  <si>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</si>
  <si>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</si>
  <si>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</si>
  <si>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</si>
  <si>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</si>
  <si>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</si>
  <si>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</si>
  <si>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</si>
  <si>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</si>
  <si>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</si>
  <si>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</si>
  <si>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</si>
  <si>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</si>
  <si>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</si>
  <si>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</si>
  <si>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</si>
  <si>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</si>
  <si>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</si>
  <si>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</si>
  <si>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</si>
  <si>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</si>
  <si>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</si>
  <si>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</si>
  <si>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</si>
  <si>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</si>
  <si>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</si>
  <si>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</si>
  <si>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</si>
  <si>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</si>
  <si>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</si>
  <si>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</si>
  <si>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</si>
  <si>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</si>
  <si>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</si>
  <si>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</si>
  <si>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</si>
  <si>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</si>
  <si>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</si>
  <si>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</si>
  <si>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</si>
  <si>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</si>
  <si>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</si>
  <si>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</si>
  <si>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</si>
  <si>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</si>
  <si>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</si>
  <si>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</si>
  <si>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</si>
  <si>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</si>
  <si>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</si>
  <si>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</si>
  <si>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</si>
  <si>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</si>
  <si>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</si>
  <si>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</si>
  <si>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</si>
  <si>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</si>
  <si>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</si>
  <si>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</si>
  <si>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</si>
  <si>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</si>
  <si>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</si>
  <si>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</si>
  <si>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</si>
  <si>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</si>
  <si>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</si>
  <si>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</si>
  <si>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</si>
  <si>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</si>
  <si>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</si>
  <si>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</si>
  <si>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</si>
  <si>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</si>
  <si>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</si>
  <si>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</si>
  <si>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</si>
  <si>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</si>
  <si>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</si>
  <si>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</si>
  <si>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</si>
  <si>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</si>
  <si>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</si>
  <si>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</si>
  <si>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</si>
  <si>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</si>
  <si>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</si>
  <si>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</si>
  <si>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</si>
  <si>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</si>
  <si>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</si>
  <si>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</si>
  <si>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</si>
  <si>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</si>
  <si>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</si>
  <si>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</si>
  <si>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</si>
  <si>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</si>
  <si>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</si>
  <si>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</si>
  <si>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</si>
  <si>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</si>
  <si>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</si>
  <si>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</si>
  <si>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</si>
  <si>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</si>
  <si>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</si>
  <si>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</si>
  <si>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</si>
  <si>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</si>
  <si>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</si>
  <si>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</si>
  <si>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</si>
  <si>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</si>
  <si>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</si>
  <si>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</si>
  <si>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</si>
  <si>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</si>
  <si>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</si>
  <si>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</si>
  <si>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</si>
  <si>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</si>
  <si>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</si>
  <si>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</si>
  <si>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</si>
  <si>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</si>
  <si>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</si>
  <si>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</si>
  <si>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</si>
  <si>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</si>
  <si>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</si>
  <si>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</si>
  <si>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</si>
  <si>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</si>
  <si>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</si>
  <si>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</si>
  <si>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</si>
  <si>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</si>
  <si>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</si>
  <si>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</si>
  <si>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</si>
  <si>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</si>
  <si>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</si>
  <si>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</si>
  <si>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</si>
  <si>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</si>
  <si>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</si>
  <si>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</si>
  <si>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</si>
  <si>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</si>
  <si>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</si>
  <si>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</si>
  <si>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</si>
  <si>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</si>
  <si>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</si>
  <si>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</si>
  <si>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</si>
  <si>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</si>
  <si>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</si>
  <si>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</si>
  <si>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</si>
  <si>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</si>
  <si>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</si>
  <si>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</si>
  <si>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</si>
  <si>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</si>
  <si>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</si>
  <si>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</si>
  <si>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</si>
  <si>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</si>
  <si>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</si>
  <si>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</si>
  <si>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</si>
  <si>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</si>
  <si>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</si>
  <si>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</si>
  <si>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</si>
  <si>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</si>
  <si>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</si>
  <si>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</si>
  <si>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</si>
  <si>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</si>
  <si>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</si>
  <si>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</si>
  <si>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</si>
  <si>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</si>
  <si>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</si>
  <si>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</si>
  <si>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</si>
  <si>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</si>
  <si>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</si>
  <si>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</si>
  <si>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</si>
  <si>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</si>
  <si>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</si>
  <si>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</si>
  <si>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</si>
  <si>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</si>
  <si>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</si>
  <si>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</si>
  <si>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</si>
  <si>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</si>
  <si>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</si>
  <si>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</si>
  <si>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</si>
  <si>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</si>
  <si>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</si>
  <si>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</si>
  <si>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</si>
  <si>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</si>
  <si>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</si>
  <si>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</si>
  <si>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</si>
  <si>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</si>
  <si>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</si>
  <si>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</si>
  <si>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</si>
  <si>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</si>
  <si>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</si>
  <si>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</si>
  <si>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</si>
  <si>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</si>
  <si>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</si>
  <si>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</si>
  <si>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</si>
  <si>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</si>
  <si>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</si>
  <si>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</si>
  <si>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</si>
  <si>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</si>
  <si>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</si>
  <si>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</si>
  <si>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</si>
  <si>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</si>
  <si>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</si>
  <si>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</si>
  <si>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</si>
  <si>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</si>
  <si>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</si>
  <si>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</si>
  <si>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</si>
  <si>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</si>
  <si>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</si>
  <si>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</si>
  <si>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</si>
  <si>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</si>
  <si>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</si>
  <si>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</si>
  <si>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</si>
  <si>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</si>
  <si>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</si>
  <si>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</si>
  <si>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</si>
  <si>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</si>
  <si>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</si>
  <si>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</si>
  <si>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</si>
  <si>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</si>
  <si>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</si>
  <si>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</si>
  <si>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</si>
  <si>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</si>
  <si>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</si>
  <si>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</si>
  <si>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</si>
  <si>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</si>
  <si>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</si>
  <si>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</si>
  <si>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</si>
  <si>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</si>
  <si>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</si>
  <si>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</si>
  <si>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</si>
  <si>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</si>
  <si>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</si>
  <si>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</si>
  <si>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</si>
  <si>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</si>
  <si>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</si>
  <si>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</si>
  <si>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</si>
  <si>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</si>
  <si>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</si>
  <si>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</si>
  <si>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</si>
  <si>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</si>
  <si>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</si>
  <si>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</si>
  <si>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</si>
  <si>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</si>
  <si>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</si>
  <si>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</si>
  <si>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</si>
  <si>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</si>
  <si>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</si>
  <si>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</si>
  <si>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</si>
  <si>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</si>
  <si>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</si>
  <si>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</si>
  <si>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</si>
  <si>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</si>
  <si>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</si>
  <si>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</si>
  <si>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</si>
  <si>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</si>
  <si>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</si>
  <si>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</si>
  <si>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</si>
  <si>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</si>
  <si>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</si>
  <si>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</si>
  <si>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</si>
  <si>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</si>
  <si>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</si>
  <si>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</si>
  <si>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</si>
  <si>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</si>
  <si>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</si>
  <si>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</si>
  <si>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</si>
  <si>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</si>
  <si>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</si>
  <si>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</si>
  <si>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</si>
  <si>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</si>
  <si>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</si>
  <si>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</si>
  <si>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</si>
  <si>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</si>
  <si>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</si>
  <si>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</si>
  <si>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</si>
  <si>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</si>
  <si>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</si>
  <si>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</si>
  <si>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</si>
  <si>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</si>
  <si>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</si>
  <si>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</si>
  <si>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</si>
  <si>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</si>
  <si>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</si>
  <si>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</si>
  <si>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</si>
  <si>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</si>
  <si>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</si>
  <si>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</si>
  <si>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</si>
  <si>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</si>
  <si>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</si>
  <si>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</si>
  <si>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</si>
  <si>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</si>
  <si>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</si>
  <si>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</si>
  <si>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</si>
  <si>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</si>
  <si>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</si>
  <si>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</si>
  <si>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</si>
  <si>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</si>
  <si>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</si>
  <si>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</si>
  <si>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</si>
  <si>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</si>
  <si>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</si>
  <si>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</si>
  <si>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</si>
  <si>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</si>
  <si>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</si>
  <si>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</si>
  <si>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</si>
  <si>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</si>
  <si>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</si>
  <si>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</si>
  <si>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</si>
  <si>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</si>
  <si>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</si>
  <si>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</si>
  <si>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</si>
  <si>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</si>
  <si>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</si>
  <si>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</si>
  <si>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</si>
  <si>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</si>
  <si>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</si>
  <si>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</si>
  <si>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</si>
  <si>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</si>
  <si>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</si>
  <si>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</si>
  <si>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</si>
  <si>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</si>
  <si>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</si>
  <si>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</si>
  <si>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</si>
  <si>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</si>
  <si>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</si>
  <si>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</si>
  <si>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</si>
  <si>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</si>
  <si>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</si>
  <si>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</si>
  <si>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</si>
  <si>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</si>
  <si>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</si>
  <si>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</si>
  <si>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</si>
  <si>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</si>
  <si>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</si>
  <si>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</si>
  <si>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</si>
  <si>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</si>
  <si>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</si>
  <si>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</si>
  <si>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</si>
  <si>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</si>
  <si>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</si>
  <si>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</si>
  <si>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</si>
  <si>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</si>
  <si>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</si>
  <si>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</si>
  <si>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</si>
  <si>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</si>
  <si>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</si>
  <si>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</si>
  <si>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</si>
  <si>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</si>
  <si>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</si>
  <si>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</si>
  <si>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</si>
  <si>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</si>
  <si>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</si>
  <si>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</si>
  <si>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</si>
  <si>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</si>
  <si>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</si>
  <si>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</si>
  <si>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</si>
  <si>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</si>
  <si>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</si>
  <si>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</si>
  <si>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</si>
  <si>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</si>
  <si>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</si>
  <si>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</si>
  <si>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</si>
  <si>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</si>
  <si>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</si>
  <si>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</si>
  <si>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</si>
  <si>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</si>
  <si>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</si>
  <si>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</si>
  <si>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</si>
  <si>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</si>
  <si>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</si>
  <si>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</si>
  <si>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</si>
  <si>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</si>
  <si>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</si>
  <si>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</si>
  <si>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</si>
  <si>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</si>
  <si>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</si>
  <si>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</si>
  <si>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</si>
  <si>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</si>
  <si>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</si>
  <si>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</si>
  <si>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</si>
  <si>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</si>
  <si>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</si>
  <si>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</si>
  <si>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</si>
  <si>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</si>
  <si>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</si>
  <si>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</si>
  <si>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</si>
  <si>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</si>
  <si>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</si>
  <si>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</si>
  <si>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</si>
  <si>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</si>
  <si>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</si>
  <si>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</si>
  <si>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</si>
  <si>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</si>
  <si>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</si>
  <si>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</si>
  <si>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</si>
  <si>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</si>
  <si>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</si>
  <si>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</si>
  <si>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</si>
  <si>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</si>
  <si>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</si>
  <si>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</si>
  <si>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</si>
  <si>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</si>
  <si>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</si>
  <si>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</si>
  <si>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</si>
  <si>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</si>
  <si>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</si>
  <si>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</si>
  <si>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</si>
  <si>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</si>
  <si>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</si>
  <si>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</si>
  <si>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</si>
  <si>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</si>
  <si>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</si>
  <si>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</si>
  <si>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</si>
  <si>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</si>
  <si>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</si>
  <si>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</si>
  <si>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</si>
  <si>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</si>
  <si>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</si>
  <si>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</si>
  <si>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</si>
  <si>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</si>
  <si>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</si>
  <si>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</si>
  <si>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</si>
  <si>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</si>
  <si>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</si>
  <si>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</si>
  <si>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</si>
  <si>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</si>
  <si>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</si>
  <si>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</si>
  <si>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</si>
  <si>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</si>
  <si>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</si>
  <si>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</si>
  <si>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</si>
  <si>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</si>
  <si>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</si>
  <si>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</si>
  <si>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</si>
  <si>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</si>
  <si>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</si>
  <si>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</si>
  <si>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</si>
  <si>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</si>
  <si>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</si>
  <si>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</si>
  <si>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</si>
  <si>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</si>
  <si>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</si>
  <si>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</si>
  <si>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</si>
  <si>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</si>
  <si>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</si>
  <si>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</si>
  <si>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</si>
  <si>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</si>
  <si>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</si>
  <si>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</si>
  <si>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</si>
  <si>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</si>
  <si>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</si>
  <si>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</si>
  <si>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</si>
  <si>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</si>
  <si>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</si>
  <si>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</si>
  <si>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</si>
  <si>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</si>
  <si>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</si>
  <si>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</si>
  <si>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</si>
  <si>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</si>
  <si>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</si>
  <si>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</si>
  <si>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</si>
  <si>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</si>
  <si>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</si>
  <si>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</si>
  <si>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</si>
  <si>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</si>
  <si>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</si>
  <si>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</si>
  <si>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</si>
  <si>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</si>
  <si>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</si>
  <si>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</si>
  <si>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</si>
  <si>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</si>
  <si>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</si>
  <si>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</si>
  <si>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</si>
  <si>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</si>
  <si>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</si>
  <si>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</si>
  <si>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</si>
  <si>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</si>
  <si>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</si>
  <si>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</si>
  <si>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</si>
  <si>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</si>
  <si>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</si>
  <si>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</si>
  <si>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</si>
  <si>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</si>
  <si>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</si>
  <si>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</si>
  <si>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</si>
  <si>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</si>
  <si>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</si>
  <si>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</si>
  <si>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</si>
  <si>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</si>
  <si>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</si>
  <si>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</si>
  <si>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</si>
  <si>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</si>
  <si>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</si>
  <si>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</si>
  <si>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</si>
  <si>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</si>
  <si>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</si>
  <si>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</si>
  <si>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</si>
  <si>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</si>
  <si>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</si>
  <si>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</si>
  <si>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</si>
  <si>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</si>
  <si>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</si>
  <si>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</si>
  <si>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</si>
  <si>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</si>
  <si>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</si>
  <si>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</si>
  <si>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</si>
  <si>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</si>
  <si>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</si>
  <si>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</si>
  <si>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</si>
  <si>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</si>
  <si>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</si>
  <si>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</si>
  <si>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</si>
  <si>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</si>
  <si>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</si>
  <si>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</si>
  <si>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</si>
  <si>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</si>
  <si>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</si>
  <si>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</si>
  <si>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</si>
  <si>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</si>
  <si>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</si>
  <si>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</si>
  <si>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</si>
  <si>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</si>
  <si>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</si>
  <si>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</si>
  <si>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</si>
  <si>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</si>
  <si>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</si>
  <si>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</si>
  <si>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</si>
  <si>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</si>
  <si>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</si>
  <si>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</si>
  <si>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</si>
  <si>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</si>
  <si>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</si>
  <si>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</si>
  <si>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</si>
  <si>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</si>
  <si>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</si>
  <si>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</si>
  <si>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</si>
  <si>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</si>
  <si>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</si>
  <si>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</si>
  <si>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</si>
  <si>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</si>
  <si>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</si>
  <si>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</si>
  <si>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</si>
  <si>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</si>
  <si>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</si>
  <si>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</si>
  <si>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</si>
  <si>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</si>
  <si>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</si>
  <si>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</si>
  <si>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</si>
  <si>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</si>
  <si>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</si>
  <si>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</si>
  <si>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</si>
  <si>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</si>
  <si>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</si>
  <si>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</si>
  <si>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</si>
  <si>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</si>
  <si>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</si>
  <si>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</si>
  <si>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</si>
  <si>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</si>
  <si>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</si>
  <si>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</si>
  <si>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</si>
  <si>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</si>
  <si>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</si>
  <si>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</si>
  <si>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</si>
  <si>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</si>
  <si>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</si>
  <si>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</si>
  <si>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</si>
  <si>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</si>
  <si>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</si>
  <si>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</si>
  <si>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</si>
  <si>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</si>
  <si>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</si>
  <si>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</si>
  <si>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</si>
  <si>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</si>
  <si>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</si>
  <si>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</si>
  <si>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</si>
  <si>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</si>
  <si>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</si>
  <si>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</si>
  <si>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</si>
  <si>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</si>
  <si>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</si>
  <si>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</si>
  <si>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</si>
  <si>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</si>
  <si>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</si>
  <si>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</si>
  <si>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</si>
  <si>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</si>
  <si>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</si>
  <si>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</si>
  <si>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</si>
  <si>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</si>
  <si>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</si>
  <si>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</si>
  <si>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</si>
  <si>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</si>
  <si>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</si>
  <si>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</si>
  <si>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</si>
  <si>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</si>
  <si>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</si>
  <si>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</si>
  <si>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</si>
  <si>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</si>
  <si>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</si>
  <si>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</si>
  <si>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</si>
  <si>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</si>
  <si>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</si>
  <si>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</si>
  <si>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</si>
  <si>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</si>
  <si>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</si>
  <si>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</si>
  <si>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</si>
  <si>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</si>
  <si>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</si>
  <si>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</si>
  <si>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</si>
  <si>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</si>
  <si>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</si>
  <si>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</si>
  <si>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</si>
  <si>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</si>
  <si>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</si>
  <si>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</si>
  <si>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</si>
  <si>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</si>
  <si>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</si>
  <si>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</si>
  <si>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</si>
  <si>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</si>
  <si>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</si>
  <si>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</si>
  <si>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</si>
  <si>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</si>
  <si>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</si>
  <si>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</si>
  <si>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</si>
  <si>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</si>
  <si>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</si>
  <si>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</si>
  <si>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</si>
  <si>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</si>
  <si>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</si>
  <si>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</si>
  <si>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</si>
  <si>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</si>
  <si>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</si>
  <si>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</si>
  <si>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</si>
  <si>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</si>
  <si>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</si>
  <si>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</si>
  <si>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</si>
  <si>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</si>
  <si>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</si>
  <si>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</si>
  <si>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</si>
  <si>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</si>
  <si>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</si>
  <si>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</si>
  <si>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</si>
  <si>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</si>
  <si>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</si>
  <si>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</si>
  <si>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</si>
  <si>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</si>
  <si>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</si>
  <si>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</si>
  <si>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</si>
  <si>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</si>
  <si>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</si>
  <si>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</si>
  <si>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</si>
  <si>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</si>
  <si>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</si>
  <si>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</si>
  <si>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</si>
  <si>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</si>
  <si>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</si>
  <si>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</si>
  <si>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</si>
  <si>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</si>
  <si>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</si>
  <si>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</si>
  <si>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</si>
  <si>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</si>
  <si>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</si>
  <si>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</si>
  <si>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</si>
  <si>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</si>
  <si>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</si>
  <si>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</si>
  <si>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</si>
  <si>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</si>
  <si>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</si>
  <si>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</si>
  <si>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</si>
  <si>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</si>
  <si>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</si>
  <si>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</si>
  <si>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</si>
  <si>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</si>
  <si>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</si>
  <si>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</si>
  <si>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</si>
  <si>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</si>
  <si>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</si>
  <si>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</si>
  <si>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</si>
  <si>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</si>
  <si>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</si>
  <si>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</si>
  <si>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</si>
  <si>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</si>
  <si>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</si>
  <si>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</si>
  <si>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</si>
  <si>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</si>
  <si>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</si>
  <si>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</si>
  <si>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</si>
  <si>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</si>
  <si>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</si>
  <si>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</si>
  <si>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</si>
  <si>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</si>
  <si>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</si>
  <si>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</si>
  <si>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</si>
  <si>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</si>
  <si>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</si>
  <si>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</si>
  <si>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</si>
  <si>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</si>
  <si>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</si>
  <si>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</si>
  <si>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</si>
  <si>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</si>
  <si>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</si>
  <si>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</si>
  <si>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</si>
  <si>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</si>
  <si>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</si>
  <si>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</si>
  <si>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</si>
  <si>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</si>
  <si>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</si>
  <si>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</si>
  <si>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</si>
  <si>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</si>
  <si>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</si>
  <si>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</si>
  <si>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</si>
  <si>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</si>
  <si>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</si>
  <si>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</si>
  <si>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</si>
  <si>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</si>
  <si>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</si>
  <si>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</si>
  <si>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</si>
  <si>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</si>
  <si>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</si>
  <si>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</si>
  <si>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</si>
  <si>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</si>
  <si>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</si>
  <si>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</si>
  <si>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</si>
  <si>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</si>
  <si>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</si>
  <si>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</si>
  <si>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</si>
  <si>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</si>
  <si>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</si>
  <si>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</si>
  <si>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</si>
  <si>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</si>
  <si>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</si>
  <si>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</si>
  <si>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</si>
  <si>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</si>
  <si>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</si>
  <si>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</si>
  <si>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</si>
  <si>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</si>
  <si>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</si>
  <si>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</si>
  <si>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</si>
  <si>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</si>
  <si>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</si>
  <si>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</si>
  <si>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</si>
  <si>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</si>
  <si>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</si>
  <si>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</si>
  <si>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</si>
  <si>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</si>
  <si>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</si>
  <si>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</si>
  <si>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</si>
  <si>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</si>
  <si>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</si>
  <si>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</si>
  <si>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</si>
  <si>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</si>
  <si>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</si>
  <si>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</si>
  <si>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</si>
  <si>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</si>
  <si>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</si>
  <si>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</si>
  <si>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</si>
  <si>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</si>
  <si>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</si>
  <si>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</si>
  <si>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</si>
  <si>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</si>
  <si>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</si>
  <si>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</si>
  <si>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</si>
  <si>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</si>
  <si>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</si>
  <si>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</si>
  <si>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</si>
  <si>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</si>
  <si>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</si>
  <si>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</si>
  <si>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</si>
  <si>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</si>
  <si>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</si>
  <si>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</si>
  <si>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</si>
  <si>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</si>
  <si>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</si>
  <si>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</si>
  <si>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</si>
  <si>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</si>
  <si>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</si>
  <si>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</si>
  <si>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</si>
  <si>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</si>
  <si>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</si>
  <si>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</si>
  <si>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</si>
  <si>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</si>
  <si>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</si>
  <si>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</si>
  <si>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</si>
  <si>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</si>
  <si>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</si>
  <si>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</si>
  <si>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</si>
  <si>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</si>
  <si>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</si>
  <si>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</si>
  <si>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</si>
  <si>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</si>
  <si>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</si>
  <si>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</si>
  <si>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</si>
  <si>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</si>
  <si>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</si>
  <si>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</si>
  <si>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</si>
  <si>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</si>
  <si>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</si>
  <si>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</si>
  <si>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</si>
  <si>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</si>
  <si>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</si>
  <si>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</si>
  <si>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</si>
  <si>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</si>
  <si>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</si>
  <si>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</si>
  <si>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</si>
  <si>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</si>
  <si>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</si>
  <si>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</si>
  <si>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</si>
  <si>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</si>
  <si>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</si>
  <si>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</si>
  <si>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</si>
  <si>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</si>
  <si>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</si>
  <si>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</si>
  <si>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</si>
  <si>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</si>
  <si>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</si>
  <si>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</si>
  <si>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</si>
  <si>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</si>
  <si>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</si>
  <si>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</si>
  <si>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</si>
  <si>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</si>
  <si>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</si>
  <si>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</si>
  <si>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</si>
  <si>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</si>
  <si>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</si>
  <si>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</si>
  <si>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</si>
  <si>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</si>
  <si>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</si>
  <si>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</si>
  <si>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</si>
  <si>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</si>
  <si>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</si>
  <si>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</si>
  <si>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</si>
  <si>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</si>
  <si>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</si>
  <si>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</si>
  <si>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</si>
  <si>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</si>
  <si>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</si>
  <si>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</si>
  <si>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</si>
  <si>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</si>
  <si>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</si>
  <si>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</si>
  <si>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</si>
  <si>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</si>
  <si>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</si>
  <si>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</si>
  <si>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</si>
  <si>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</si>
  <si>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</si>
  <si>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</si>
  <si>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</si>
  <si>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</si>
  <si>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</si>
  <si>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</si>
  <si>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</si>
  <si>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</si>
  <si>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</si>
  <si>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</si>
  <si>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</si>
  <si>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</si>
  <si>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</si>
  <si>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</si>
  <si>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</si>
  <si>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</si>
  <si>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</si>
  <si>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</si>
  <si>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</si>
  <si>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</si>
  <si>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</si>
  <si>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</si>
  <si>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</si>
  <si>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</si>
  <si>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</si>
  <si>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</si>
  <si>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</si>
  <si>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</si>
  <si>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</si>
  <si>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</si>
  <si>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</si>
  <si>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</si>
  <si>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</si>
  <si>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</si>
  <si>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</si>
  <si>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</si>
  <si>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</si>
  <si>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</si>
  <si>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</si>
  <si>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</si>
  <si>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</si>
  <si>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</si>
  <si>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</si>
  <si>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</si>
  <si>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</si>
  <si>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</si>
  <si>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</si>
  <si>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</si>
  <si>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</si>
  <si>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</si>
  <si>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</si>
  <si>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</si>
  <si>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</si>
  <si>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</si>
  <si>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</si>
  <si>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</si>
  <si>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</si>
  <si>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</si>
  <si>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</si>
  <si>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</si>
  <si>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</si>
  <si>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</si>
  <si>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</si>
  <si>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</si>
  <si>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</si>
  <si>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</si>
  <si>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</si>
  <si>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</si>
  <si>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</si>
  <si>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</si>
  <si>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</si>
  <si>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</si>
  <si>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</si>
  <si>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</si>
  <si>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</si>
  <si>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</si>
  <si>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</si>
  <si>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</si>
  <si>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</si>
  <si>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</si>
  <si>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</si>
  <si>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</si>
  <si>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</si>
  <si>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</si>
  <si>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</si>
  <si>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</si>
  <si>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</si>
  <si>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</si>
  <si>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</si>
  <si>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</si>
  <si>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</si>
  <si>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</si>
  <si>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</si>
  <si>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</si>
  <si>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</si>
  <si>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</si>
  <si>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</si>
  <si>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</si>
  <si>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</si>
  <si>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</si>
  <si>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</si>
  <si>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</si>
  <si>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</si>
  <si>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</si>
  <si>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</si>
  <si>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</si>
  <si>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</si>
  <si>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</si>
  <si>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</si>
  <si>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</si>
  <si>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</si>
  <si>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</si>
  <si>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</si>
  <si>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</si>
  <si>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</si>
  <si>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</si>
  <si>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</si>
  <si>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</si>
  <si>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</si>
  <si>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</si>
  <si>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</si>
  <si>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</si>
  <si>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</si>
  <si>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</si>
  <si>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</si>
  <si>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</si>
  <si>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</si>
  <si>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</si>
  <si>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</si>
  <si>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</si>
  <si>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</si>
  <si>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</si>
  <si>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</si>
  <si>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</si>
  <si>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</si>
  <si>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</si>
  <si>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</si>
  <si>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</si>
  <si>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</si>
  <si>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</si>
  <si>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</si>
  <si>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</si>
  <si>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</si>
  <si>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</si>
  <si>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</si>
  <si>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</si>
  <si>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</si>
  <si>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</si>
  <si>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</si>
  <si>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</si>
  <si>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</si>
  <si>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</si>
  <si>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</si>
  <si>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</si>
  <si>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</si>
  <si>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</si>
  <si>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</si>
  <si>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</si>
  <si>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</si>
  <si>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</si>
  <si>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</si>
  <si>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</si>
  <si>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</si>
  <si>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</si>
  <si>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</si>
  <si>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</si>
  <si>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</si>
  <si>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</si>
  <si>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</si>
  <si>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</si>
  <si>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</si>
  <si>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</si>
  <si>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</si>
  <si>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</si>
  <si>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</si>
  <si>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</si>
  <si>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</si>
  <si>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</si>
  <si>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</si>
  <si>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</si>
  <si>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</si>
  <si>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</si>
  <si>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</si>
  <si>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</si>
  <si>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</si>
  <si>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</si>
  <si>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</si>
  <si>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</si>
  <si>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</si>
  <si>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</si>
  <si>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</si>
  <si>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</si>
  <si>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</si>
  <si>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</si>
  <si>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</si>
  <si>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</si>
  <si>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</si>
  <si>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</si>
  <si>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</si>
  <si>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</si>
  <si>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</si>
  <si>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</si>
  <si>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</si>
  <si>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</si>
  <si>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</si>
  <si>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</si>
  <si>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</si>
  <si>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</si>
  <si>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</si>
  <si>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</si>
  <si>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</si>
  <si>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</si>
  <si>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</si>
  <si>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</si>
  <si>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</si>
  <si>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</si>
  <si>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</si>
  <si>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</si>
  <si>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</si>
  <si>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</si>
  <si>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</si>
  <si>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</si>
  <si>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</si>
  <si>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</si>
  <si>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</si>
  <si>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</si>
  <si>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</si>
  <si>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</si>
  <si>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</si>
  <si>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</si>
  <si>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</si>
  <si>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</si>
  <si>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</si>
  <si>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</si>
  <si>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</si>
  <si>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</si>
  <si>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</si>
  <si>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</si>
  <si>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</si>
  <si>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</si>
  <si>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</si>
  <si>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</si>
  <si>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</si>
  <si>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</si>
  <si>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</si>
  <si>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</si>
  <si>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</si>
  <si>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</si>
  <si>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</si>
  <si>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</si>
  <si>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</si>
  <si>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</si>
  <si>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</si>
  <si>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</si>
  <si>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</si>
  <si>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</si>
  <si>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</si>
  <si>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</si>
  <si>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</si>
  <si>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</si>
  <si>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</si>
  <si>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</si>
  <si>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</si>
  <si>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</si>
  <si>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</si>
  <si>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</si>
  <si>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</si>
  <si>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</si>
  <si>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</si>
  <si>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</si>
  <si>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</si>
  <si>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</si>
  <si>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</si>
  <si>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</si>
  <si>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</si>
  <si>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</si>
  <si>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</si>
  <si>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</si>
  <si>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</si>
  <si>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</si>
  <si>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</si>
  <si>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</si>
  <si>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</si>
  <si>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</si>
  <si>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</si>
  <si>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</si>
  <si>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</si>
  <si>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</si>
  <si>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</si>
  <si>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</si>
  <si>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</si>
  <si>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</si>
  <si>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</si>
  <si>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</si>
  <si>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</si>
  <si>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</si>
  <si>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</si>
  <si>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</si>
  <si>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</si>
  <si>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</si>
  <si>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</si>
  <si>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</si>
  <si>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</si>
  <si>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</si>
  <si>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</si>
  <si>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</si>
  <si>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</si>
  <si>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</si>
  <si>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</si>
  <si>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</si>
  <si>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</si>
  <si>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</si>
  <si>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</si>
  <si>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</si>
  <si>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</si>
  <si>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</si>
  <si>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</si>
  <si>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</si>
  <si>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</si>
  <si>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</si>
  <si>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</si>
  <si>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</si>
  <si>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</si>
  <si>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</si>
  <si>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</si>
  <si>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</si>
  <si>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</si>
  <si>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</si>
  <si>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</si>
  <si>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</si>
  <si>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</si>
  <si>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</si>
  <si>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</si>
  <si>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</si>
  <si>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</si>
  <si>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</si>
  <si>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</si>
  <si>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</si>
  <si>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</si>
  <si>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</si>
  <si>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</si>
  <si>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</si>
  <si>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</si>
  <si>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</si>
  <si>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</si>
  <si>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</si>
  <si>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</si>
  <si>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</si>
  <si>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</si>
  <si>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</si>
  <si>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</si>
  <si>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</si>
  <si>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</si>
  <si>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</si>
  <si>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</si>
  <si>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</si>
  <si>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</si>
  <si>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</si>
  <si>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</si>
  <si>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</si>
  <si>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</si>
  <si>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</si>
  <si>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</si>
  <si>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</si>
  <si>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</si>
  <si>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</si>
  <si>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</si>
  <si>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</si>
  <si>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</si>
  <si>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</si>
  <si>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</si>
  <si>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</si>
  <si>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</si>
  <si>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</si>
  <si>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</si>
  <si>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</si>
  <si>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</si>
  <si>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</si>
  <si>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</si>
  <si>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</si>
  <si>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</si>
  <si>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</si>
  <si>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</si>
  <si>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</si>
  <si>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</si>
  <si>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</si>
  <si>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</si>
  <si>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</si>
  <si>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</si>
  <si>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</si>
  <si>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</si>
  <si>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</si>
  <si>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</si>
  <si>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</si>
  <si>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</si>
  <si>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</si>
  <si>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</si>
  <si>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</si>
  <si>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</si>
  <si>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</si>
  <si>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</si>
  <si>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</si>
  <si>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</si>
  <si>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</si>
  <si>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</si>
  <si>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</si>
  <si>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</si>
  <si>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</si>
  <si>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</si>
  <si>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</si>
  <si>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</si>
  <si>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</si>
  <si>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</si>
  <si>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</si>
  <si>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</si>
  <si>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</si>
  <si>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</si>
  <si>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</si>
  <si>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</si>
  <si>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</si>
  <si>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</si>
  <si>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</si>
  <si>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</si>
  <si>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</si>
  <si>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</si>
  <si>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</si>
  <si>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</si>
  <si>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</si>
  <si>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</si>
  <si>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</si>
  <si>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</si>
  <si>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</si>
  <si>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</si>
  <si>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</si>
  <si>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</si>
  <si>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</si>
  <si>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</si>
  <si>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</si>
  <si>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</si>
  <si>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</si>
  <si>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</si>
  <si>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</si>
  <si>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</si>
  <si>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</si>
  <si>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</si>
  <si>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</si>
  <si>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</si>
  <si>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</si>
  <si>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</si>
  <si>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</si>
  <si>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</si>
  <si>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</si>
  <si>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</si>
  <si>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</si>
  <si>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</si>
  <si>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</si>
  <si>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</si>
  <si>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</si>
  <si>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</si>
  <si>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</si>
  <si>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</si>
  <si>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</si>
  <si>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</si>
  <si>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</si>
  <si>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</si>
  <si>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</si>
  <si>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</si>
  <si>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</si>
  <si>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</si>
  <si>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</si>
  <si>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</si>
  <si>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</si>
  <si>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</si>
  <si>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</si>
  <si>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</si>
  <si>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</si>
  <si>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</si>
  <si>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</si>
  <si>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</si>
  <si>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</si>
  <si>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</si>
  <si>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</si>
  <si>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</si>
  <si>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</si>
  <si>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</si>
  <si>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</si>
  <si>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</si>
  <si>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</si>
  <si>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</si>
  <si>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</si>
  <si>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</si>
  <si>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</si>
  <si>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</si>
  <si>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</si>
  <si>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</si>
  <si>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</si>
  <si>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</si>
  <si>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</si>
  <si>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</si>
  <si>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</si>
  <si>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</si>
  <si>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</si>
  <si>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</si>
  <si>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</si>
  <si>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</si>
  <si>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</si>
  <si>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</si>
  <si>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</si>
  <si>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</si>
  <si>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</si>
  <si>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</si>
  <si>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</si>
  <si>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</si>
  <si>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</si>
  <si>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</si>
  <si>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</si>
  <si>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</si>
  <si>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</si>
  <si>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</si>
  <si>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</si>
  <si>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</si>
  <si>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</si>
  <si>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</si>
  <si>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</si>
  <si>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</si>
  <si>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</si>
  <si>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</si>
  <si>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</si>
  <si>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</si>
  <si>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</si>
  <si>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</si>
  <si>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</si>
  <si>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</si>
  <si>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</si>
  <si>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</si>
  <si>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</si>
  <si>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</si>
  <si>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</si>
  <si>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</si>
  <si>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</si>
  <si>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</si>
  <si>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</si>
  <si>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</si>
  <si>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</si>
  <si>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</si>
  <si>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</si>
  <si>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</si>
  <si>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</si>
  <si>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 xml:space="preserve"> </t>
  </si>
  <si>
    <t>Revenue generated by Lead Actor</t>
  </si>
  <si>
    <t>Row Labels</t>
  </si>
  <si>
    <t>Grand Total</t>
  </si>
  <si>
    <t>Genre_count</t>
  </si>
  <si>
    <t>Sum of Gross Revenue</t>
  </si>
  <si>
    <t>Sum of Gross Revenue2</t>
  </si>
  <si>
    <t>(All)</t>
  </si>
  <si>
    <t>Sum of IMDb Score (1-10)</t>
  </si>
  <si>
    <t>Director</t>
  </si>
  <si>
    <t>Harrison Ford Total</t>
  </si>
  <si>
    <t>Tom Hanks Total</t>
  </si>
  <si>
    <t>Johnny Depp Total</t>
  </si>
  <si>
    <t>Tom Cruise Total</t>
  </si>
  <si>
    <t>Will Smith Total</t>
  </si>
  <si>
    <t>Leonardo DiCaprio Total</t>
  </si>
  <si>
    <t>Robin Williams Total</t>
  </si>
  <si>
    <t>J.K. Simmons Total</t>
  </si>
  <si>
    <t>Jennifer Lawrence Total</t>
  </si>
  <si>
    <t>Robert De Niro Total</t>
  </si>
  <si>
    <t>Sum of Budget</t>
  </si>
  <si>
    <t>Count of Lead Actor</t>
  </si>
  <si>
    <t>Count of Director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</si>
</sst>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5" fontId="1" fillId="2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1/relationships/timelineCache" Target="timelineCaches/timelineCache2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Database(Data_analysis)assignment.xlsx]Best Genre!PivotTable2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Genre</a:t>
            </a:r>
            <a:r>
              <a:rPr lang="en-US" baseline="0"/>
              <a:t> Based on Revenue &amp;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364599139862725"/>
          <c:y val="0.26328484981044037"/>
          <c:w val="0.62619911721156585"/>
          <c:h val="0.509355858818625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'Best Genre'!$B$3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Genre'!$A$4:$A$21</c:f>
              <c:strCache>
                <c:ptCount val="17"/>
                <c:pt idx="0">
                  <c:v>Action</c:v>
                </c:pt>
                <c:pt idx="1">
                  <c:v>Comedy</c:v>
                </c:pt>
                <c:pt idx="2">
                  <c:v>Adventure</c:v>
                </c:pt>
                <c:pt idx="3">
                  <c:v>Drama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Mystery</c:v>
                </c:pt>
                <c:pt idx="10">
                  <c:v>Documentary</c:v>
                </c:pt>
                <c:pt idx="11">
                  <c:v>Family</c:v>
                </c:pt>
                <c:pt idx="12">
                  <c:v>Sci-Fi</c:v>
                </c:pt>
                <c:pt idx="13">
                  <c:v>Musical</c:v>
                </c:pt>
                <c:pt idx="14">
                  <c:v>Romance</c:v>
                </c:pt>
                <c:pt idx="15">
                  <c:v>Western</c:v>
                </c:pt>
                <c:pt idx="16">
                  <c:v>Thriller</c:v>
                </c:pt>
              </c:strCache>
            </c:strRef>
          </c:cat>
          <c:val>
            <c:numRef>
              <c:f>'Best Genre'!$B$4:$B$21</c:f>
              <c:numCache>
                <c:formatCode>General</c:formatCode>
                <c:ptCount val="17"/>
                <c:pt idx="0">
                  <c:v>67540890818</c:v>
                </c:pt>
                <c:pt idx="1">
                  <c:v>38027993497</c:v>
                </c:pt>
                <c:pt idx="2">
                  <c:v>30971335977</c:v>
                </c:pt>
                <c:pt idx="3">
                  <c:v>20045418442</c:v>
                </c:pt>
                <c:pt idx="4">
                  <c:v>8119707029</c:v>
                </c:pt>
                <c:pt idx="5">
                  <c:v>7494903091</c:v>
                </c:pt>
                <c:pt idx="6">
                  <c:v>5198971387</c:v>
                </c:pt>
                <c:pt idx="7">
                  <c:v>3810674545</c:v>
                </c:pt>
                <c:pt idx="8">
                  <c:v>1399895199</c:v>
                </c:pt>
                <c:pt idx="9">
                  <c:v>1127963819</c:v>
                </c:pt>
                <c:pt idx="10">
                  <c:v>548215042</c:v>
                </c:pt>
                <c:pt idx="11">
                  <c:v>447481433</c:v>
                </c:pt>
                <c:pt idx="12">
                  <c:v>208574725</c:v>
                </c:pt>
                <c:pt idx="13">
                  <c:v>184168000</c:v>
                </c:pt>
                <c:pt idx="14">
                  <c:v>62659016</c:v>
                </c:pt>
                <c:pt idx="15">
                  <c:v>47743768</c:v>
                </c:pt>
                <c:pt idx="16">
                  <c:v>121539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A-4A67-AEAF-E2C2B1ECC559}"/>
            </c:ext>
          </c:extLst>
        </c:ser>
        <c:ser>
          <c:idx val="1"/>
          <c:order val="1"/>
          <c:tx>
            <c:strRef>
              <c:f>'Best Genre'!$C$3</c:f>
              <c:strCache>
                <c:ptCount val="1"/>
                <c:pt idx="0">
                  <c:v>Sum of 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'Best Genre'!$A$4:$A$21</c:f>
              <c:strCache>
                <c:ptCount val="17"/>
                <c:pt idx="0">
                  <c:v>Action</c:v>
                </c:pt>
                <c:pt idx="1">
                  <c:v>Comedy</c:v>
                </c:pt>
                <c:pt idx="2">
                  <c:v>Adventure</c:v>
                </c:pt>
                <c:pt idx="3">
                  <c:v>Drama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Mystery</c:v>
                </c:pt>
                <c:pt idx="10">
                  <c:v>Documentary</c:v>
                </c:pt>
                <c:pt idx="11">
                  <c:v>Family</c:v>
                </c:pt>
                <c:pt idx="12">
                  <c:v>Sci-Fi</c:v>
                </c:pt>
                <c:pt idx="13">
                  <c:v>Musical</c:v>
                </c:pt>
                <c:pt idx="14">
                  <c:v>Romance</c:v>
                </c:pt>
                <c:pt idx="15">
                  <c:v>Western</c:v>
                </c:pt>
                <c:pt idx="16">
                  <c:v>Thriller</c:v>
                </c:pt>
              </c:strCache>
            </c:strRef>
          </c:cat>
          <c:val>
            <c:numRef>
              <c:f>'Best Genre'!$C$4:$C$21</c:f>
              <c:numCache>
                <c:formatCode>General</c:formatCode>
                <c:ptCount val="17"/>
                <c:pt idx="0">
                  <c:v>62947620569</c:v>
                </c:pt>
                <c:pt idx="1">
                  <c:v>35709457007</c:v>
                </c:pt>
                <c:pt idx="2">
                  <c:v>24926429575</c:v>
                </c:pt>
                <c:pt idx="3">
                  <c:v>19249948745</c:v>
                </c:pt>
                <c:pt idx="4">
                  <c:v>10534621560</c:v>
                </c:pt>
                <c:pt idx="5">
                  <c:v>5202044003</c:v>
                </c:pt>
                <c:pt idx="6">
                  <c:v>2109860479</c:v>
                </c:pt>
                <c:pt idx="7">
                  <c:v>2470730000</c:v>
                </c:pt>
                <c:pt idx="8">
                  <c:v>586300000</c:v>
                </c:pt>
                <c:pt idx="9">
                  <c:v>779465000</c:v>
                </c:pt>
                <c:pt idx="10">
                  <c:v>374931311</c:v>
                </c:pt>
                <c:pt idx="11">
                  <c:v>44500000</c:v>
                </c:pt>
                <c:pt idx="12">
                  <c:v>194350000</c:v>
                </c:pt>
                <c:pt idx="13">
                  <c:v>6379000</c:v>
                </c:pt>
                <c:pt idx="14">
                  <c:v>120215000</c:v>
                </c:pt>
                <c:pt idx="15">
                  <c:v>8130000</c:v>
                </c:pt>
                <c:pt idx="16">
                  <c:v>1807000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A-4A67-AEAF-E2C2B1ECC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025392"/>
        <c:axId val="1469026640"/>
      </c:barChart>
      <c:catAx>
        <c:axId val="14690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6640"/>
        <c:crosses val="autoZero"/>
        <c:auto val="1"/>
        <c:lblAlgn val="ctr"/>
        <c:lblOffset val="100"/>
        <c:noMultiLvlLbl val="0"/>
      </c:catAx>
      <c:valAx>
        <c:axId val="14690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53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Database(Data_analysis)assignment.xlsx]Gross_revenue!PivotTable3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Lead Actor gross revenue &gt; </a:t>
            </a:r>
            <a:r>
              <a:rPr lang="en-US" sz="1400" b="0" i="0" u="none" strike="noStrike" baseline="0">
                <a:effectLst/>
              </a:rPr>
              <a:t>500M</a:t>
            </a:r>
            <a:r>
              <a:rPr lang="en-US" sz="1800" b="0" i="0" baseline="0">
                <a:effectLst/>
              </a:rPr>
              <a:t> 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Gross_revenue!$B$3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Gross_revenue!$A$4:$A$85</c:f>
              <c:strCache>
                <c:ptCount val="81"/>
                <c:pt idx="0">
                  <c:v>Harrison Ford</c:v>
                </c:pt>
                <c:pt idx="1">
                  <c:v>Tom Hanks</c:v>
                </c:pt>
                <c:pt idx="2">
                  <c:v>Johnny Depp</c:v>
                </c:pt>
                <c:pt idx="3">
                  <c:v>Tom Cruise</c:v>
                </c:pt>
                <c:pt idx="4">
                  <c:v>Will Smith</c:v>
                </c:pt>
                <c:pt idx="5">
                  <c:v>Leonardo DiCaprio</c:v>
                </c:pt>
                <c:pt idx="6">
                  <c:v>Robin Williams</c:v>
                </c:pt>
                <c:pt idx="7">
                  <c:v>J.K. Simmons</c:v>
                </c:pt>
                <c:pt idx="8">
                  <c:v>Jennifer Lawrence</c:v>
                </c:pt>
                <c:pt idx="9">
                  <c:v>Robert De Niro</c:v>
                </c:pt>
                <c:pt idx="10">
                  <c:v>Chris Hemsworth</c:v>
                </c:pt>
                <c:pt idx="11">
                  <c:v>Robert Downey Jr.</c:v>
                </c:pt>
                <c:pt idx="12">
                  <c:v>Steve Buscemi</c:v>
                </c:pt>
                <c:pt idx="13">
                  <c:v>Bruce Willis</c:v>
                </c:pt>
                <c:pt idx="14">
                  <c:v>Denzel Washington</c:v>
                </c:pt>
                <c:pt idx="15">
                  <c:v>Morgan Freeman</c:v>
                </c:pt>
                <c:pt idx="16">
                  <c:v>Matt Damon</c:v>
                </c:pt>
                <c:pt idx="17">
                  <c:v>Natalie Portman</c:v>
                </c:pt>
                <c:pt idx="18">
                  <c:v>Hugh Jackman</c:v>
                </c:pt>
                <c:pt idx="19">
                  <c:v>Bradley Cooper</c:v>
                </c:pt>
                <c:pt idx="20">
                  <c:v>Robert Pattinson</c:v>
                </c:pt>
                <c:pt idx="21">
                  <c:v>Christian Bale</c:v>
                </c:pt>
                <c:pt idx="22">
                  <c:v>Nicolas Cage</c:v>
                </c:pt>
                <c:pt idx="23">
                  <c:v>Liam Neeson</c:v>
                </c:pt>
                <c:pt idx="24">
                  <c:v>Bill Murray</c:v>
                </c:pt>
                <c:pt idx="25">
                  <c:v>Channing Tatum</c:v>
                </c:pt>
                <c:pt idx="26">
                  <c:v>Kevin Spacey</c:v>
                </c:pt>
                <c:pt idx="27">
                  <c:v>Gerard Butler</c:v>
                </c:pt>
                <c:pt idx="28">
                  <c:v>Julia Roberts</c:v>
                </c:pt>
                <c:pt idx="29">
                  <c:v>Dwayne Johnson</c:v>
                </c:pt>
                <c:pt idx="30">
                  <c:v>Angelina Jolie Pitt</c:v>
                </c:pt>
                <c:pt idx="31">
                  <c:v>Steve Carell</c:v>
                </c:pt>
                <c:pt idx="32">
                  <c:v>Adam Sandler</c:v>
                </c:pt>
                <c:pt idx="33">
                  <c:v>Will Ferrell</c:v>
                </c:pt>
                <c:pt idx="34">
                  <c:v>Brad Pitt</c:v>
                </c:pt>
                <c:pt idx="35">
                  <c:v>Jason Statham</c:v>
                </c:pt>
                <c:pt idx="36">
                  <c:v>Keanu Reeves</c:v>
                </c:pt>
                <c:pt idx="37">
                  <c:v>Amy Poehler</c:v>
                </c:pt>
                <c:pt idx="38">
                  <c:v>Emma Stone</c:v>
                </c:pt>
                <c:pt idx="39">
                  <c:v>Philip Seymour Hoffman</c:v>
                </c:pt>
                <c:pt idx="40">
                  <c:v>Sylvester Stallone</c:v>
                </c:pt>
                <c:pt idx="41">
                  <c:v>Daniel Radcliffe</c:v>
                </c:pt>
                <c:pt idx="42">
                  <c:v>Paul Walker</c:v>
                </c:pt>
                <c:pt idx="43">
                  <c:v>Matthew McConaughey</c:v>
                </c:pt>
                <c:pt idx="44">
                  <c:v>Matthew Broderick</c:v>
                </c:pt>
                <c:pt idx="45">
                  <c:v>CCH Pounder</c:v>
                </c:pt>
                <c:pt idx="46">
                  <c:v>Aidan Turner</c:v>
                </c:pt>
                <c:pt idx="47">
                  <c:v>Scarlett Johansson</c:v>
                </c:pt>
                <c:pt idx="48">
                  <c:v>Bryce Dallas Howard</c:v>
                </c:pt>
                <c:pt idx="49">
                  <c:v>Ryan Reynolds</c:v>
                </c:pt>
                <c:pt idx="50">
                  <c:v>Christopher Lee</c:v>
                </c:pt>
                <c:pt idx="51">
                  <c:v>Glenn Morshower</c:v>
                </c:pt>
                <c:pt idx="52">
                  <c:v>Anthony Hopkins</c:v>
                </c:pt>
                <c:pt idx="53">
                  <c:v>John Ratzenberger</c:v>
                </c:pt>
                <c:pt idx="54">
                  <c:v>Tom Hardy</c:v>
                </c:pt>
                <c:pt idx="55">
                  <c:v>Clint Eastwood</c:v>
                </c:pt>
                <c:pt idx="56">
                  <c:v>Al Pacino</c:v>
                </c:pt>
                <c:pt idx="57">
                  <c:v>Michael Gough</c:v>
                </c:pt>
                <c:pt idx="58">
                  <c:v>Alan Rickman</c:v>
                </c:pt>
                <c:pt idx="59">
                  <c:v>Jim Broadbent</c:v>
                </c:pt>
                <c:pt idx="60">
                  <c:v>Joseph Gordon-Levitt</c:v>
                </c:pt>
                <c:pt idx="61">
                  <c:v>Jake Gyllenhaal</c:v>
                </c:pt>
                <c:pt idx="62">
                  <c:v>Meryl Streep</c:v>
                </c:pt>
                <c:pt idx="63">
                  <c:v>Colin Firth</c:v>
                </c:pt>
                <c:pt idx="64">
                  <c:v>Judy Greer</c:v>
                </c:pt>
                <c:pt idx="65">
                  <c:v>Jada Pinkett Smith</c:v>
                </c:pt>
                <c:pt idx="66">
                  <c:v>Jeff Bridges</c:v>
                </c:pt>
                <c:pt idx="67">
                  <c:v>Justin Timberlake</c:v>
                </c:pt>
                <c:pt idx="68">
                  <c:v>Jon Favreau</c:v>
                </c:pt>
                <c:pt idx="69">
                  <c:v>Peter Dinklage</c:v>
                </c:pt>
                <c:pt idx="70">
                  <c:v>Macaulay Culkin</c:v>
                </c:pt>
                <c:pt idx="71">
                  <c:v>Leonard Nimoy</c:v>
                </c:pt>
                <c:pt idx="72">
                  <c:v>Jamie Lee Curtis</c:v>
                </c:pt>
                <c:pt idx="73">
                  <c:v>Demi Moore</c:v>
                </c:pt>
                <c:pt idx="74">
                  <c:v>Benedict Cumberbatch</c:v>
                </c:pt>
                <c:pt idx="75">
                  <c:v>Judge Reinhold</c:v>
                </c:pt>
                <c:pt idx="76">
                  <c:v>Anne Hathaway</c:v>
                </c:pt>
                <c:pt idx="77">
                  <c:v>Henry Cavill</c:v>
                </c:pt>
                <c:pt idx="78">
                  <c:v>Robin Wright</c:v>
                </c:pt>
                <c:pt idx="79">
                  <c:v>Vin Diesel</c:v>
                </c:pt>
                <c:pt idx="80">
                  <c:v>Oliver Platt</c:v>
                </c:pt>
              </c:strCache>
            </c:strRef>
          </c:cat>
          <c:val>
            <c:numRef>
              <c:f>Gross_revenue!$B$4:$B$85</c:f>
              <c:numCache>
                <c:formatCode>General</c:formatCode>
                <c:ptCount val="81"/>
                <c:pt idx="0">
                  <c:v>3391556163</c:v>
                </c:pt>
                <c:pt idx="1">
                  <c:v>3264559076</c:v>
                </c:pt>
                <c:pt idx="2">
                  <c:v>3167368026</c:v>
                </c:pt>
                <c:pt idx="3">
                  <c:v>2907588356</c:v>
                </c:pt>
                <c:pt idx="4">
                  <c:v>2601530484</c:v>
                </c:pt>
                <c:pt idx="5">
                  <c:v>2495768978</c:v>
                </c:pt>
                <c:pt idx="6">
                  <c:v>2296971817</c:v>
                </c:pt>
                <c:pt idx="7">
                  <c:v>2232860537</c:v>
                </c:pt>
                <c:pt idx="8">
                  <c:v>2212870937</c:v>
                </c:pt>
                <c:pt idx="9">
                  <c:v>2065207594</c:v>
                </c:pt>
                <c:pt idx="10">
                  <c:v>2057901421</c:v>
                </c:pt>
                <c:pt idx="11">
                  <c:v>2049792779</c:v>
                </c:pt>
                <c:pt idx="12">
                  <c:v>2023386536</c:v>
                </c:pt>
                <c:pt idx="13">
                  <c:v>1955507576</c:v>
                </c:pt>
                <c:pt idx="14">
                  <c:v>1869932381</c:v>
                </c:pt>
                <c:pt idx="15">
                  <c:v>1780514534</c:v>
                </c:pt>
                <c:pt idx="16">
                  <c:v>1695530045</c:v>
                </c:pt>
                <c:pt idx="17">
                  <c:v>1615465310</c:v>
                </c:pt>
                <c:pt idx="18">
                  <c:v>1611812708</c:v>
                </c:pt>
                <c:pt idx="19">
                  <c:v>1586418072</c:v>
                </c:pt>
                <c:pt idx="20">
                  <c:v>1549198204</c:v>
                </c:pt>
                <c:pt idx="21">
                  <c:v>1515299320</c:v>
                </c:pt>
                <c:pt idx="22">
                  <c:v>1468672594</c:v>
                </c:pt>
                <c:pt idx="23">
                  <c:v>1455763494</c:v>
                </c:pt>
                <c:pt idx="24">
                  <c:v>1364065018</c:v>
                </c:pt>
                <c:pt idx="25">
                  <c:v>1309172978</c:v>
                </c:pt>
                <c:pt idx="26">
                  <c:v>1255364287</c:v>
                </c:pt>
                <c:pt idx="27">
                  <c:v>1225265779</c:v>
                </c:pt>
                <c:pt idx="28">
                  <c:v>1211214752</c:v>
                </c:pt>
                <c:pt idx="29">
                  <c:v>1171115915</c:v>
                </c:pt>
                <c:pt idx="30">
                  <c:v>1168666328</c:v>
                </c:pt>
                <c:pt idx="31">
                  <c:v>1161437836</c:v>
                </c:pt>
                <c:pt idx="32">
                  <c:v>1137069543</c:v>
                </c:pt>
                <c:pt idx="33">
                  <c:v>1132984634</c:v>
                </c:pt>
                <c:pt idx="34">
                  <c:v>1127464628</c:v>
                </c:pt>
                <c:pt idx="35">
                  <c:v>1081308838</c:v>
                </c:pt>
                <c:pt idx="36">
                  <c:v>1063527982</c:v>
                </c:pt>
                <c:pt idx="37">
                  <c:v>1051102844</c:v>
                </c:pt>
                <c:pt idx="38">
                  <c:v>1041662410</c:v>
                </c:pt>
                <c:pt idx="39">
                  <c:v>1027933295</c:v>
                </c:pt>
                <c:pt idx="40">
                  <c:v>1023650665</c:v>
                </c:pt>
                <c:pt idx="41">
                  <c:v>902474678</c:v>
                </c:pt>
                <c:pt idx="42">
                  <c:v>896901855</c:v>
                </c:pt>
                <c:pt idx="43">
                  <c:v>894955406</c:v>
                </c:pt>
                <c:pt idx="44">
                  <c:v>888532384</c:v>
                </c:pt>
                <c:pt idx="45">
                  <c:v>859152693</c:v>
                </c:pt>
                <c:pt idx="46">
                  <c:v>847630374</c:v>
                </c:pt>
                <c:pt idx="47">
                  <c:v>821078549</c:v>
                </c:pt>
                <c:pt idx="48">
                  <c:v>808719856</c:v>
                </c:pt>
                <c:pt idx="49">
                  <c:v>799350025</c:v>
                </c:pt>
                <c:pt idx="50">
                  <c:v>788008448</c:v>
                </c:pt>
                <c:pt idx="51">
                  <c:v>785546728</c:v>
                </c:pt>
                <c:pt idx="52">
                  <c:v>780617919</c:v>
                </c:pt>
                <c:pt idx="53">
                  <c:v>760839216</c:v>
                </c:pt>
                <c:pt idx="54">
                  <c:v>724395134</c:v>
                </c:pt>
                <c:pt idx="55">
                  <c:v>721487233</c:v>
                </c:pt>
                <c:pt idx="56">
                  <c:v>714285258</c:v>
                </c:pt>
                <c:pt idx="57">
                  <c:v>705336738</c:v>
                </c:pt>
                <c:pt idx="58">
                  <c:v>699415604</c:v>
                </c:pt>
                <c:pt idx="59">
                  <c:v>692790399</c:v>
                </c:pt>
                <c:pt idx="60">
                  <c:v>675997319</c:v>
                </c:pt>
                <c:pt idx="61">
                  <c:v>662482183</c:v>
                </c:pt>
                <c:pt idx="62">
                  <c:v>659117002</c:v>
                </c:pt>
                <c:pt idx="63">
                  <c:v>643717411</c:v>
                </c:pt>
                <c:pt idx="64">
                  <c:v>634527957</c:v>
                </c:pt>
                <c:pt idx="65">
                  <c:v>622461959</c:v>
                </c:pt>
                <c:pt idx="66">
                  <c:v>602882741</c:v>
                </c:pt>
                <c:pt idx="67">
                  <c:v>595274754</c:v>
                </c:pt>
                <c:pt idx="68">
                  <c:v>590721315</c:v>
                </c:pt>
                <c:pt idx="69">
                  <c:v>570948402</c:v>
                </c:pt>
                <c:pt idx="70">
                  <c:v>566365137</c:v>
                </c:pt>
                <c:pt idx="71">
                  <c:v>561449216</c:v>
                </c:pt>
                <c:pt idx="72">
                  <c:v>549019475</c:v>
                </c:pt>
                <c:pt idx="73">
                  <c:v>535709297</c:v>
                </c:pt>
                <c:pt idx="74">
                  <c:v>519245027</c:v>
                </c:pt>
                <c:pt idx="75">
                  <c:v>518819711</c:v>
                </c:pt>
                <c:pt idx="76">
                  <c:v>516866063</c:v>
                </c:pt>
                <c:pt idx="77">
                  <c:v>516281737</c:v>
                </c:pt>
                <c:pt idx="78">
                  <c:v>514068165</c:v>
                </c:pt>
                <c:pt idx="79">
                  <c:v>509249728</c:v>
                </c:pt>
                <c:pt idx="80">
                  <c:v>506256665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4-4274-AF0C-AC867CBB7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456448"/>
        <c:axId val="1554735232"/>
      </c:barChart>
      <c:catAx>
        <c:axId val="14694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735232"/>
        <c:crosses val="autoZero"/>
        <c:auto val="1"/>
        <c:lblAlgn val="ctr"/>
        <c:lblOffset val="100"/>
        <c:noMultiLvlLbl val="0"/>
      </c:catAx>
      <c:valAx>
        <c:axId val="155473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5644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Database(Data_analysis)assignment.xlsx]Lead_actor!PivotTable4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Lead actor Based on Gross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Lead_actor!$B$3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Lead_actor!$A$4:$A$14</c:f>
              <c:strCache>
                <c:ptCount val="10"/>
                <c:pt idx="0">
                  <c:v>Harrison Ford</c:v>
                </c:pt>
                <c:pt idx="1">
                  <c:v>Tom Hanks</c:v>
                </c:pt>
                <c:pt idx="2">
                  <c:v>Johnny Depp</c:v>
                </c:pt>
                <c:pt idx="3">
                  <c:v>Tom Cruise</c:v>
                </c:pt>
                <c:pt idx="4">
                  <c:v>Will Smith</c:v>
                </c:pt>
                <c:pt idx="5">
                  <c:v>Leonardo DiCaprio</c:v>
                </c:pt>
                <c:pt idx="6">
                  <c:v>Robin Williams</c:v>
                </c:pt>
                <c:pt idx="7">
                  <c:v>J.K. Simmons</c:v>
                </c:pt>
                <c:pt idx="8">
                  <c:v>Jennifer Lawrence</c:v>
                </c:pt>
                <c:pt idx="9">
                  <c:v>Robert De Niro</c:v>
                </c:pt>
              </c:strCache>
            </c:strRef>
          </c:cat>
          <c:val>
            <c:numRef>
              <c:f>Lead_actor!$B$4:$B$14</c:f>
              <c:numCache>
                <c:formatCode>General</c:formatCode>
                <c:ptCount val="10"/>
                <c:pt idx="0">
                  <c:v>3391556163</c:v>
                </c:pt>
                <c:pt idx="1">
                  <c:v>3264559076</c:v>
                </c:pt>
                <c:pt idx="2">
                  <c:v>3167368026</c:v>
                </c:pt>
                <c:pt idx="3">
                  <c:v>2907588356</c:v>
                </c:pt>
                <c:pt idx="4">
                  <c:v>2601530484</c:v>
                </c:pt>
                <c:pt idx="5">
                  <c:v>2495768978</c:v>
                </c:pt>
                <c:pt idx="6">
                  <c:v>2296971817</c:v>
                </c:pt>
                <c:pt idx="7">
                  <c:v>2232860537</c:v>
                </c:pt>
                <c:pt idx="8">
                  <c:v>2212870937</c:v>
                </c:pt>
                <c:pt idx="9">
                  <c:v>2065207594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7-4484-80E7-3B15742E6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787154912"/>
        <c:axId val="1787155744"/>
      </c:barChart>
      <c:lineChart>
        <c:grouping val="standard"/>
        <c:varyColors val="0"/>
        <c:ser>
          <c:idx val="1"/>
          <c:order val="1"/>
          <c:tx>
            <c:strRef>
              <c:f>Lead_actor!$C$3</c:f>
              <c:strCache>
                <c:ptCount val="1"/>
                <c:pt idx="0">
                  <c:v>Count of Lead Actor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Lead_actor!$A$4:$A$14</c:f>
              <c:strCache>
                <c:ptCount val="10"/>
                <c:pt idx="0">
                  <c:v>Harrison Ford</c:v>
                </c:pt>
                <c:pt idx="1">
                  <c:v>Tom Hanks</c:v>
                </c:pt>
                <c:pt idx="2">
                  <c:v>Johnny Depp</c:v>
                </c:pt>
                <c:pt idx="3">
                  <c:v>Tom Cruise</c:v>
                </c:pt>
                <c:pt idx="4">
                  <c:v>Will Smith</c:v>
                </c:pt>
                <c:pt idx="5">
                  <c:v>Leonardo DiCaprio</c:v>
                </c:pt>
                <c:pt idx="6">
                  <c:v>Robin Williams</c:v>
                </c:pt>
                <c:pt idx="7">
                  <c:v>J.K. Simmons</c:v>
                </c:pt>
                <c:pt idx="8">
                  <c:v>Jennifer Lawrence</c:v>
                </c:pt>
                <c:pt idx="9">
                  <c:v>Robert De Niro</c:v>
                </c:pt>
              </c:strCache>
            </c:strRef>
          </c:cat>
          <c:val>
            <c:numRef>
              <c:f>Lead_actor!$C$4:$C$14</c:f>
              <c:numCache>
                <c:formatCode>General</c:formatCode>
                <c:ptCount val="10"/>
                <c:pt idx="0">
                  <c:v>25</c:v>
                </c:pt>
                <c:pt idx="1">
                  <c:v>24</c:v>
                </c:pt>
                <c:pt idx="2">
                  <c:v>33</c:v>
                </c:pt>
                <c:pt idx="3">
                  <c:v>23</c:v>
                </c:pt>
                <c:pt idx="4">
                  <c:v>18</c:v>
                </c:pt>
                <c:pt idx="5">
                  <c:v>20</c:v>
                </c:pt>
                <c:pt idx="6">
                  <c:v>26</c:v>
                </c:pt>
                <c:pt idx="7">
                  <c:v>28</c:v>
                </c:pt>
                <c:pt idx="8">
                  <c:v>13</c:v>
                </c:pt>
                <c:pt idx="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67-4484-80E7-3B15742E6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655952"/>
        <c:axId val="1683652208"/>
      </c:lineChart>
      <c:catAx>
        <c:axId val="17871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5744"/>
        <c:crosses val="autoZero"/>
        <c:auto val="1"/>
        <c:lblAlgn val="ctr"/>
        <c:lblOffset val="100"/>
        <c:noMultiLvlLbl val="0"/>
      </c:catAx>
      <c:valAx>
        <c:axId val="17871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491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836522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55952"/>
        <c:crosses val="max"/>
        <c:crossBetween val="between"/>
      </c:valAx>
      <c:catAx>
        <c:axId val="1683655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36522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Database(Data_analysis)assignment.xlsx]Relase_date!PivotTable5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Genre Based on Gross Revenue with Release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Relase_date!$B$3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Relase_date!$A$4:$A$14</c:f>
              <c:strCache>
                <c:ptCount val="10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Drama</c:v>
                </c:pt>
                <c:pt idx="4">
                  <c:v>Animation</c:v>
                </c:pt>
                <c:pt idx="5">
                  <c:v>Crime</c:v>
                </c:pt>
                <c:pt idx="6">
                  <c:v>Biography</c:v>
                </c:pt>
                <c:pt idx="7">
                  <c:v>Horror</c:v>
                </c:pt>
                <c:pt idx="8">
                  <c:v>Fantasy</c:v>
                </c:pt>
                <c:pt idx="9">
                  <c:v>Mystery</c:v>
                </c:pt>
              </c:strCache>
            </c:strRef>
          </c:cat>
          <c:val>
            <c:numRef>
              <c:f>Relase_date!$B$4:$B$14</c:f>
              <c:numCache>
                <c:formatCode>General</c:formatCode>
                <c:ptCount val="10"/>
                <c:pt idx="0">
                  <c:v>2192841187</c:v>
                </c:pt>
                <c:pt idx="1">
                  <c:v>1328469712</c:v>
                </c:pt>
                <c:pt idx="2">
                  <c:v>1277586251</c:v>
                </c:pt>
                <c:pt idx="3">
                  <c:v>772417685</c:v>
                </c:pt>
                <c:pt idx="4">
                  <c:v>614779803</c:v>
                </c:pt>
                <c:pt idx="5">
                  <c:v>381896017</c:v>
                </c:pt>
                <c:pt idx="6">
                  <c:v>320476937</c:v>
                </c:pt>
                <c:pt idx="7">
                  <c:v>300803552</c:v>
                </c:pt>
                <c:pt idx="8">
                  <c:v>71975611</c:v>
                </c:pt>
                <c:pt idx="9">
                  <c:v>35087348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6-4FDF-A067-59661B60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231680"/>
        <c:axId val="1790233760"/>
      </c:barChart>
      <c:catAx>
        <c:axId val="17902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33760"/>
        <c:crosses val="autoZero"/>
        <c:auto val="1"/>
        <c:lblAlgn val="ctr"/>
        <c:lblOffset val="100"/>
        <c:noMultiLvlLbl val="0"/>
      </c:catAx>
      <c:valAx>
        <c:axId val="17902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3168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Database(Data_analysis)assignment.xlsx]IMDB Score!PivotTable6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'IMDB Score'!$B$3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'IMDB Score'!$A$4:$A$14</c:f>
              <c:strCache>
                <c:ptCount val="10"/>
                <c:pt idx="0">
                  <c:v>Steven Spielberg</c:v>
                </c:pt>
                <c:pt idx="1">
                  <c:v>Michael Bay</c:v>
                </c:pt>
                <c:pt idx="2">
                  <c:v>Peter Jackson</c:v>
                </c:pt>
                <c:pt idx="3">
                  <c:v>James Cameron</c:v>
                </c:pt>
                <c:pt idx="4">
                  <c:v>Christopher Nolan</c:v>
                </c:pt>
                <c:pt idx="5">
                  <c:v>George Lucas</c:v>
                </c:pt>
                <c:pt idx="6">
                  <c:v>Robert Zemeckis</c:v>
                </c:pt>
                <c:pt idx="7">
                  <c:v>Chris Columbus</c:v>
                </c:pt>
                <c:pt idx="8">
                  <c:v>Tim Burton</c:v>
                </c:pt>
                <c:pt idx="9">
                  <c:v>Sam Raimi</c:v>
                </c:pt>
              </c:strCache>
            </c:strRef>
          </c:cat>
          <c:val>
            <c:numRef>
              <c:f>'IMDB Score'!$B$4:$B$14</c:f>
              <c:numCache>
                <c:formatCode>General</c:formatCode>
                <c:ptCount val="10"/>
                <c:pt idx="0">
                  <c:v>4061440794</c:v>
                </c:pt>
                <c:pt idx="1">
                  <c:v>2142621093</c:v>
                </c:pt>
                <c:pt idx="2">
                  <c:v>2112883917</c:v>
                </c:pt>
                <c:pt idx="3">
                  <c:v>1948125910</c:v>
                </c:pt>
                <c:pt idx="4">
                  <c:v>1813227576</c:v>
                </c:pt>
                <c:pt idx="5">
                  <c:v>1741418480</c:v>
                </c:pt>
                <c:pt idx="6">
                  <c:v>1619309108</c:v>
                </c:pt>
                <c:pt idx="7">
                  <c:v>1618707624</c:v>
                </c:pt>
                <c:pt idx="8">
                  <c:v>1557078534</c:v>
                </c:pt>
                <c:pt idx="9">
                  <c:v>1478115819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0-45D0-B5A7-DC3A4FAD0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2728144"/>
        <c:axId val="1942724816"/>
      </c:barChart>
      <c:lineChart>
        <c:grouping val="stacked"/>
        <c:varyColors val="0"/>
        <c:ser>
          <c:idx val="1"/>
          <c:order val="1"/>
          <c:tx>
            <c:strRef>
              <c:f>'IMDB Score'!$C$3</c:f>
              <c:strCache>
                <c:ptCount val="1"/>
                <c:pt idx="0">
                  <c:v>Sum of IMDb Score (1-10)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'IMDB Score'!$A$4:$A$14</c:f>
              <c:strCache>
                <c:ptCount val="10"/>
                <c:pt idx="0">
                  <c:v>Steven Spielberg</c:v>
                </c:pt>
                <c:pt idx="1">
                  <c:v>Michael Bay</c:v>
                </c:pt>
                <c:pt idx="2">
                  <c:v>Peter Jackson</c:v>
                </c:pt>
                <c:pt idx="3">
                  <c:v>James Cameron</c:v>
                </c:pt>
                <c:pt idx="4">
                  <c:v>Christopher Nolan</c:v>
                </c:pt>
                <c:pt idx="5">
                  <c:v>George Lucas</c:v>
                </c:pt>
                <c:pt idx="6">
                  <c:v>Robert Zemeckis</c:v>
                </c:pt>
                <c:pt idx="7">
                  <c:v>Chris Columbus</c:v>
                </c:pt>
                <c:pt idx="8">
                  <c:v>Tim Burton</c:v>
                </c:pt>
                <c:pt idx="9">
                  <c:v>Sam Raimi</c:v>
                </c:pt>
              </c:strCache>
            </c:strRef>
          </c:cat>
          <c:val>
            <c:numRef>
              <c:f>'IMDB Score'!$C$4:$C$14</c:f>
              <c:numCache>
                <c:formatCode>General</c:formatCode>
                <c:ptCount val="10"/>
                <c:pt idx="0">
                  <c:v>181.79999999999998</c:v>
                </c:pt>
                <c:pt idx="1">
                  <c:v>72</c:v>
                </c:pt>
                <c:pt idx="2">
                  <c:v>71</c:v>
                </c:pt>
                <c:pt idx="3">
                  <c:v>55.400000000000006</c:v>
                </c:pt>
                <c:pt idx="4">
                  <c:v>67.399999999999991</c:v>
                </c:pt>
                <c:pt idx="5">
                  <c:v>37</c:v>
                </c:pt>
                <c:pt idx="6">
                  <c:v>95</c:v>
                </c:pt>
                <c:pt idx="7">
                  <c:v>73.199999999999989</c:v>
                </c:pt>
                <c:pt idx="8">
                  <c:v>98.7</c:v>
                </c:pt>
                <c:pt idx="9">
                  <c:v>69.599999999999994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0-45D0-B5A7-DC3A4FAD0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2726896"/>
        <c:axId val="1942723568"/>
      </c:lineChart>
      <c:catAx>
        <c:axId val="194272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24816"/>
        <c:crosses val="autoZero"/>
        <c:auto val="1"/>
        <c:lblAlgn val="ctr"/>
        <c:lblOffset val="100"/>
        <c:noMultiLvlLbl val="0"/>
      </c:catAx>
      <c:valAx>
        <c:axId val="19427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28144"/>
        <c:crosses val="autoZero"/>
        <c:crossBetween val="between"/>
      </c:valAx>
      <c:valAx>
        <c:axId val="194272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726896"/>
        <c:crosses val="max"/>
        <c:crossBetween val="between"/>
      </c:valAx>
      <c:catAx>
        <c:axId val="1942726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2723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Database(Data_analysis)assignment.xlsx]Budget!PivotTable7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Director based on</a:t>
            </a:r>
            <a:r>
              <a:rPr lang="en-US" baseline="0"/>
              <a:t>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Budget!$B$3</c:f>
              <c:strCache>
                <c:ptCount val="1"/>
                <c:pt idx="0">
                  <c:v>Sum of 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Budget!$A$4:$A$14</c:f>
              <c:strCache>
                <c:ptCount val="10"/>
                <c:pt idx="0">
                  <c:v>Joon-ho Bong</c:v>
                </c:pt>
                <c:pt idx="1">
                  <c:v>Chan-wook Park</c:v>
                </c:pt>
                <c:pt idx="2">
                  <c:v>Katsuhiro Ã”tomo</c:v>
                </c:pt>
                <c:pt idx="3">
                  <c:v>Lajos Koltai</c:v>
                </c:pt>
                <c:pt idx="4">
                  <c:v>Hayao Miyazaki</c:v>
                </c:pt>
                <c:pt idx="5">
                  <c:v>Steven Spielberg</c:v>
                </c:pt>
                <c:pt idx="6">
                  <c:v>Michael Bay</c:v>
                </c:pt>
                <c:pt idx="7">
                  <c:v>Ridley Scott</c:v>
                </c:pt>
                <c:pt idx="8">
                  <c:v>Peter Jackson</c:v>
                </c:pt>
                <c:pt idx="9">
                  <c:v>Gore Verbinski</c:v>
                </c:pt>
              </c:strCache>
            </c:strRef>
          </c:cat>
          <c:val>
            <c:numRef>
              <c:f>Budget!$B$4:$B$14</c:f>
              <c:numCache>
                <c:formatCode>General</c:formatCode>
                <c:ptCount val="10"/>
                <c:pt idx="0">
                  <c:v>12254700000</c:v>
                </c:pt>
                <c:pt idx="1">
                  <c:v>4215000000</c:v>
                </c:pt>
                <c:pt idx="2">
                  <c:v>3227519898</c:v>
                </c:pt>
                <c:pt idx="3">
                  <c:v>2500000000</c:v>
                </c:pt>
                <c:pt idx="4">
                  <c:v>2477000000</c:v>
                </c:pt>
                <c:pt idx="5">
                  <c:v>1487900870</c:v>
                </c:pt>
                <c:pt idx="6">
                  <c:v>1411000000</c:v>
                </c:pt>
                <c:pt idx="7">
                  <c:v>1290000000</c:v>
                </c:pt>
                <c:pt idx="8">
                  <c:v>1213000000</c:v>
                </c:pt>
                <c:pt idx="9">
                  <c:v>1071000000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5-4BA6-A04F-49E80B3A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9496368"/>
        <c:axId val="1779498448"/>
      </c:barChart>
      <c:lineChart>
        <c:grouping val="standard"/>
        <c:varyColors val="0"/>
        <c:ser>
          <c:idx val="1"/>
          <c:order val="1"/>
          <c:tx>
            <c:strRef>
              <c:f>Budget!$C$3</c:f>
              <c:strCache>
                <c:ptCount val="1"/>
                <c:pt idx="0">
                  <c:v>Count of Director Name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Budget!$A$4:$A$14</c:f>
              <c:strCache>
                <c:ptCount val="10"/>
                <c:pt idx="0">
                  <c:v>Joon-ho Bong</c:v>
                </c:pt>
                <c:pt idx="1">
                  <c:v>Chan-wook Park</c:v>
                </c:pt>
                <c:pt idx="2">
                  <c:v>Katsuhiro Ã”tomo</c:v>
                </c:pt>
                <c:pt idx="3">
                  <c:v>Lajos Koltai</c:v>
                </c:pt>
                <c:pt idx="4">
                  <c:v>Hayao Miyazaki</c:v>
                </c:pt>
                <c:pt idx="5">
                  <c:v>Steven Spielberg</c:v>
                </c:pt>
                <c:pt idx="6">
                  <c:v>Michael Bay</c:v>
                </c:pt>
                <c:pt idx="7">
                  <c:v>Ridley Scott</c:v>
                </c:pt>
                <c:pt idx="8">
                  <c:v>Peter Jackson</c:v>
                </c:pt>
                <c:pt idx="9">
                  <c:v>Gore Verbinski</c:v>
                </c:pt>
              </c:strCache>
            </c:strRef>
          </c:cat>
          <c:val>
            <c:numRef>
              <c:f>Budget!$C$4:$C$14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24</c:v>
                </c:pt>
                <c:pt idx="6">
                  <c:v>11</c:v>
                </c:pt>
                <c:pt idx="7">
                  <c:v>16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5-4BA6-A04F-49E80B3A0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101072"/>
        <c:axId val="1695100656"/>
      </c:lineChart>
      <c:catAx>
        <c:axId val="17794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8448"/>
        <c:crosses val="autoZero"/>
        <c:auto val="1"/>
        <c:lblAlgn val="ctr"/>
        <c:lblOffset val="100"/>
        <c:noMultiLvlLbl val="0"/>
      </c:catAx>
      <c:valAx>
        <c:axId val="17794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63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95100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01072"/>
        <c:crosses val="max"/>
        <c:crossBetween val="between"/>
      </c:valAx>
      <c:catAx>
        <c:axId val="169510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1006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Database(Data_analysis)assignment.xlsx]IMDB Movie Analysis!PivotTable10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Actor Based on their Gross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'IMDB Movie Analysis'!$B$9</c:f>
              <c:strCache>
                <c:ptCount val="1"/>
                <c:pt idx="0">
                  <c:v>Sum of Gross Revenue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'IMDB Movie Analysis'!$A$10:$A$20</c:f>
              <c:strCache>
                <c:ptCount val="10"/>
                <c:pt idx="0">
                  <c:v>Steve Buscemi</c:v>
                </c:pt>
                <c:pt idx="1">
                  <c:v>Daniel Radcliffe</c:v>
                </c:pt>
                <c:pt idx="2">
                  <c:v>Christopher Lee</c:v>
                </c:pt>
                <c:pt idx="3">
                  <c:v>Kathleen Freeman</c:v>
                </c:pt>
                <c:pt idx="4">
                  <c:v>Mei MelanÃ§on</c:v>
                </c:pt>
                <c:pt idx="5">
                  <c:v>Dwayne Johnson</c:v>
                </c:pt>
                <c:pt idx="6">
                  <c:v>Jennifer Garner</c:v>
                </c:pt>
                <c:pt idx="7">
                  <c:v>Brad Pitt</c:v>
                </c:pt>
                <c:pt idx="8">
                  <c:v>Michael Jeter</c:v>
                </c:pt>
                <c:pt idx="9">
                  <c:v>Cary-Hiroyuki Tagawa</c:v>
                </c:pt>
              </c:strCache>
            </c:strRef>
          </c:cat>
          <c:val>
            <c:numRef>
              <c:f>'IMDB Movie Analysis'!$B$10:$B$20</c:f>
              <c:numCache>
                <c:formatCode>General</c:formatCode>
                <c:ptCount val="10"/>
                <c:pt idx="0">
                  <c:v>367246360</c:v>
                </c:pt>
                <c:pt idx="1">
                  <c:v>331049544</c:v>
                </c:pt>
                <c:pt idx="2">
                  <c:v>313837577</c:v>
                </c:pt>
                <c:pt idx="3">
                  <c:v>267652016</c:v>
                </c:pt>
                <c:pt idx="4">
                  <c:v>226138454</c:v>
                </c:pt>
                <c:pt idx="5">
                  <c:v>202007640</c:v>
                </c:pt>
                <c:pt idx="6">
                  <c:v>198539855</c:v>
                </c:pt>
                <c:pt idx="7">
                  <c:v>183432642</c:v>
                </c:pt>
                <c:pt idx="8">
                  <c:v>181166115</c:v>
                </c:pt>
                <c:pt idx="9">
                  <c:v>180011740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7-4DEF-B8E3-FB233C1B6DEC}"/>
            </c:ext>
          </c:extLst>
        </c:ser>
        <c:ser>
          <c:idx val="1"/>
          <c:order val="1"/>
          <c:tx>
            <c:strRef>
              <c:f>'IMDB Movie Analysis'!$C$9</c:f>
              <c:strCache>
                <c:ptCount val="1"/>
                <c:pt idx="0">
                  <c:v>Sum of Gross Revenue2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'IMDB Movie Analysis'!$A$10:$A$20</c:f>
              <c:strCache>
                <c:ptCount val="10"/>
                <c:pt idx="0">
                  <c:v>Steve Buscemi</c:v>
                </c:pt>
                <c:pt idx="1">
                  <c:v>Daniel Radcliffe</c:v>
                </c:pt>
                <c:pt idx="2">
                  <c:v>Christopher Lee</c:v>
                </c:pt>
                <c:pt idx="3">
                  <c:v>Kathleen Freeman</c:v>
                </c:pt>
                <c:pt idx="4">
                  <c:v>Mei MelanÃ§on</c:v>
                </c:pt>
                <c:pt idx="5">
                  <c:v>Dwayne Johnson</c:v>
                </c:pt>
                <c:pt idx="6">
                  <c:v>Jennifer Garner</c:v>
                </c:pt>
                <c:pt idx="7">
                  <c:v>Brad Pitt</c:v>
                </c:pt>
                <c:pt idx="8">
                  <c:v>Michael Jeter</c:v>
                </c:pt>
                <c:pt idx="9">
                  <c:v>Cary-Hiroyuki Tagawa</c:v>
                </c:pt>
              </c:strCache>
            </c:strRef>
          </c:cat>
          <c:val>
            <c:numRef>
              <c:f>'IMDB Movie Analysis'!$C$10:$C$20</c:f>
              <c:numCache>
                <c:formatCode>0.00%</c:formatCode>
                <c:ptCount val="10"/>
                <c:pt idx="0">
                  <c:v>0.14983030699924665</c:v>
                </c:pt>
                <c:pt idx="1">
                  <c:v>0.13506261793712704</c:v>
                </c:pt>
                <c:pt idx="2">
                  <c:v>0.1280404263497934</c:v>
                </c:pt>
                <c:pt idx="3">
                  <c:v>0.10919749817601264</c:v>
                </c:pt>
                <c:pt idx="4">
                  <c:v>9.2260666619418688E-2</c:v>
                </c:pt>
                <c:pt idx="5">
                  <c:v>8.2415702411300418E-2</c:v>
                </c:pt>
                <c:pt idx="6">
                  <c:v>8.1000904750249708E-2</c:v>
                </c:pt>
                <c:pt idx="7">
                  <c:v>7.4837417216450847E-2</c:v>
                </c:pt>
                <c:pt idx="8">
                  <c:v>7.3912712513504078E-2</c:v>
                </c:pt>
                <c:pt idx="9">
                  <c:v>7.3441747026896528E-2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7-4DEF-B8E3-FB233C1B6DE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Database(Data_analysis)assignment.xlsx]Best Genre!PivotTable2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Genre</a:t>
            </a:r>
            <a:r>
              <a:rPr lang="en-US" baseline="0"/>
              <a:t> Based on Revenue &amp;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364599139862725"/>
          <c:y val="0.26328484981044037"/>
          <c:w val="0.62619911721156585"/>
          <c:h val="0.509355858818625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'Best Genre'!$B$3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Genre'!$A$4:$A$21</c:f>
              <c:strCache>
                <c:ptCount val="17"/>
                <c:pt idx="0">
                  <c:v>Action</c:v>
                </c:pt>
                <c:pt idx="1">
                  <c:v>Comedy</c:v>
                </c:pt>
                <c:pt idx="2">
                  <c:v>Adventure</c:v>
                </c:pt>
                <c:pt idx="3">
                  <c:v>Drama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Mystery</c:v>
                </c:pt>
                <c:pt idx="10">
                  <c:v>Documentary</c:v>
                </c:pt>
                <c:pt idx="11">
                  <c:v>Family</c:v>
                </c:pt>
                <c:pt idx="12">
                  <c:v>Sci-Fi</c:v>
                </c:pt>
                <c:pt idx="13">
                  <c:v>Musical</c:v>
                </c:pt>
                <c:pt idx="14">
                  <c:v>Romance</c:v>
                </c:pt>
                <c:pt idx="15">
                  <c:v>Western</c:v>
                </c:pt>
                <c:pt idx="16">
                  <c:v>Thriller</c:v>
                </c:pt>
              </c:strCache>
            </c:strRef>
          </c:cat>
          <c:val>
            <c:numRef>
              <c:f>'Best Genre'!$B$4:$B$21</c:f>
              <c:numCache>
                <c:formatCode>General</c:formatCode>
                <c:ptCount val="17"/>
                <c:pt idx="0">
                  <c:v>67540890818</c:v>
                </c:pt>
                <c:pt idx="1">
                  <c:v>38027993497</c:v>
                </c:pt>
                <c:pt idx="2">
                  <c:v>30971335977</c:v>
                </c:pt>
                <c:pt idx="3">
                  <c:v>20045418442</c:v>
                </c:pt>
                <c:pt idx="4">
                  <c:v>8119707029</c:v>
                </c:pt>
                <c:pt idx="5">
                  <c:v>7494903091</c:v>
                </c:pt>
                <c:pt idx="6">
                  <c:v>5198971387</c:v>
                </c:pt>
                <c:pt idx="7">
                  <c:v>3810674545</c:v>
                </c:pt>
                <c:pt idx="8">
                  <c:v>1399895199</c:v>
                </c:pt>
                <c:pt idx="9">
                  <c:v>1127963819</c:v>
                </c:pt>
                <c:pt idx="10">
                  <c:v>548215042</c:v>
                </c:pt>
                <c:pt idx="11">
                  <c:v>447481433</c:v>
                </c:pt>
                <c:pt idx="12">
                  <c:v>208574725</c:v>
                </c:pt>
                <c:pt idx="13">
                  <c:v>184168000</c:v>
                </c:pt>
                <c:pt idx="14">
                  <c:v>62659016</c:v>
                </c:pt>
                <c:pt idx="15">
                  <c:v>47743768</c:v>
                </c:pt>
                <c:pt idx="16">
                  <c:v>121539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0-4D88-94F4-E2D5C25FB903}"/>
            </c:ext>
          </c:extLst>
        </c:ser>
        <c:ser>
          <c:idx val="1"/>
          <c:order val="1"/>
          <c:tx>
            <c:strRef>
              <c:f>'Best Genre'!$C$3</c:f>
              <c:strCache>
                <c:ptCount val="1"/>
                <c:pt idx="0">
                  <c:v>Sum of Budget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'Best Genre'!$A$4:$A$21</c:f>
              <c:strCache>
                <c:ptCount val="17"/>
                <c:pt idx="0">
                  <c:v>Action</c:v>
                </c:pt>
                <c:pt idx="1">
                  <c:v>Comedy</c:v>
                </c:pt>
                <c:pt idx="2">
                  <c:v>Adventure</c:v>
                </c:pt>
                <c:pt idx="3">
                  <c:v>Drama</c:v>
                </c:pt>
                <c:pt idx="4">
                  <c:v>Crime</c:v>
                </c:pt>
                <c:pt idx="5">
                  <c:v>Biography</c:v>
                </c:pt>
                <c:pt idx="6">
                  <c:v>Horror</c:v>
                </c:pt>
                <c:pt idx="7">
                  <c:v>Animation</c:v>
                </c:pt>
                <c:pt idx="8">
                  <c:v>Fantasy</c:v>
                </c:pt>
                <c:pt idx="9">
                  <c:v>Mystery</c:v>
                </c:pt>
                <c:pt idx="10">
                  <c:v>Documentary</c:v>
                </c:pt>
                <c:pt idx="11">
                  <c:v>Family</c:v>
                </c:pt>
                <c:pt idx="12">
                  <c:v>Sci-Fi</c:v>
                </c:pt>
                <c:pt idx="13">
                  <c:v>Musical</c:v>
                </c:pt>
                <c:pt idx="14">
                  <c:v>Romance</c:v>
                </c:pt>
                <c:pt idx="15">
                  <c:v>Western</c:v>
                </c:pt>
                <c:pt idx="16">
                  <c:v>Thriller</c:v>
                </c:pt>
              </c:strCache>
            </c:strRef>
          </c:cat>
          <c:val>
            <c:numRef>
              <c:f>'Best Genre'!$C$4:$C$21</c:f>
              <c:numCache>
                <c:formatCode>General</c:formatCode>
                <c:ptCount val="17"/>
                <c:pt idx="0">
                  <c:v>62947620569</c:v>
                </c:pt>
                <c:pt idx="1">
                  <c:v>35709457007</c:v>
                </c:pt>
                <c:pt idx="2">
                  <c:v>24926429575</c:v>
                </c:pt>
                <c:pt idx="3">
                  <c:v>19249948745</c:v>
                </c:pt>
                <c:pt idx="4">
                  <c:v>10534621560</c:v>
                </c:pt>
                <c:pt idx="5">
                  <c:v>5202044003</c:v>
                </c:pt>
                <c:pt idx="6">
                  <c:v>2109860479</c:v>
                </c:pt>
                <c:pt idx="7">
                  <c:v>2470730000</c:v>
                </c:pt>
                <c:pt idx="8">
                  <c:v>586300000</c:v>
                </c:pt>
                <c:pt idx="9">
                  <c:v>779465000</c:v>
                </c:pt>
                <c:pt idx="10">
                  <c:v>374931311</c:v>
                </c:pt>
                <c:pt idx="11">
                  <c:v>44500000</c:v>
                </c:pt>
                <c:pt idx="12">
                  <c:v>194350000</c:v>
                </c:pt>
                <c:pt idx="13">
                  <c:v>6379000</c:v>
                </c:pt>
                <c:pt idx="14">
                  <c:v>120215000</c:v>
                </c:pt>
                <c:pt idx="15">
                  <c:v>8130000</c:v>
                </c:pt>
                <c:pt idx="16">
                  <c:v>1807000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0-4D88-94F4-E2D5C25F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025392"/>
        <c:axId val="1469026640"/>
      </c:barChart>
      <c:catAx>
        <c:axId val="146902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6640"/>
        <c:crosses val="autoZero"/>
        <c:auto val="1"/>
        <c:lblAlgn val="ctr"/>
        <c:lblOffset val="100"/>
        <c:noMultiLvlLbl val="0"/>
      </c:catAx>
      <c:valAx>
        <c:axId val="14690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0253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Database(Data_analysis)assignment.xlsx]Lead_actor!PivotTable4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Lead actor Based on Gross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Lead_actor!$B$3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Lead_actor!$A$4:$A$14</c:f>
              <c:strCache>
                <c:ptCount val="10"/>
                <c:pt idx="0">
                  <c:v>Harrison Ford</c:v>
                </c:pt>
                <c:pt idx="1">
                  <c:v>Tom Hanks</c:v>
                </c:pt>
                <c:pt idx="2">
                  <c:v>Johnny Depp</c:v>
                </c:pt>
                <c:pt idx="3">
                  <c:v>Tom Cruise</c:v>
                </c:pt>
                <c:pt idx="4">
                  <c:v>Will Smith</c:v>
                </c:pt>
                <c:pt idx="5">
                  <c:v>Leonardo DiCaprio</c:v>
                </c:pt>
                <c:pt idx="6">
                  <c:v>Robin Williams</c:v>
                </c:pt>
                <c:pt idx="7">
                  <c:v>J.K. Simmons</c:v>
                </c:pt>
                <c:pt idx="8">
                  <c:v>Jennifer Lawrence</c:v>
                </c:pt>
                <c:pt idx="9">
                  <c:v>Robert De Niro</c:v>
                </c:pt>
              </c:strCache>
            </c:strRef>
          </c:cat>
          <c:val>
            <c:numRef>
              <c:f>Lead_actor!$B$4:$B$14</c:f>
              <c:numCache>
                <c:formatCode>General</c:formatCode>
                <c:ptCount val="10"/>
                <c:pt idx="0">
                  <c:v>3391556163</c:v>
                </c:pt>
                <c:pt idx="1">
                  <c:v>3264559076</c:v>
                </c:pt>
                <c:pt idx="2">
                  <c:v>3167368026</c:v>
                </c:pt>
                <c:pt idx="3">
                  <c:v>2907588356</c:v>
                </c:pt>
                <c:pt idx="4">
                  <c:v>2601530484</c:v>
                </c:pt>
                <c:pt idx="5">
                  <c:v>2495768978</c:v>
                </c:pt>
                <c:pt idx="6">
                  <c:v>2296971817</c:v>
                </c:pt>
                <c:pt idx="7">
                  <c:v>2232860537</c:v>
                </c:pt>
                <c:pt idx="8">
                  <c:v>2212870937</c:v>
                </c:pt>
                <c:pt idx="9">
                  <c:v>2065207594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FC-4C00-BAB5-6D3F20306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787154912"/>
        <c:axId val="1787155744"/>
      </c:barChart>
      <c:lineChart>
        <c:grouping val="standard"/>
        <c:varyColors val="0"/>
        <c:ser>
          <c:idx val="1"/>
          <c:order val="1"/>
          <c:tx>
            <c:strRef>
              <c:f>Lead_actor!$C$3</c:f>
              <c:strCache>
                <c:ptCount val="1"/>
                <c:pt idx="0">
                  <c:v>Count of Lead Actor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Lead_actor!$A$4:$A$14</c:f>
              <c:strCache>
                <c:ptCount val="10"/>
                <c:pt idx="0">
                  <c:v>Harrison Ford</c:v>
                </c:pt>
                <c:pt idx="1">
                  <c:v>Tom Hanks</c:v>
                </c:pt>
                <c:pt idx="2">
                  <c:v>Johnny Depp</c:v>
                </c:pt>
                <c:pt idx="3">
                  <c:v>Tom Cruise</c:v>
                </c:pt>
                <c:pt idx="4">
                  <c:v>Will Smith</c:v>
                </c:pt>
                <c:pt idx="5">
                  <c:v>Leonardo DiCaprio</c:v>
                </c:pt>
                <c:pt idx="6">
                  <c:v>Robin Williams</c:v>
                </c:pt>
                <c:pt idx="7">
                  <c:v>J.K. Simmons</c:v>
                </c:pt>
                <c:pt idx="8">
                  <c:v>Jennifer Lawrence</c:v>
                </c:pt>
                <c:pt idx="9">
                  <c:v>Robert De Niro</c:v>
                </c:pt>
              </c:strCache>
            </c:strRef>
          </c:cat>
          <c:val>
            <c:numRef>
              <c:f>Lead_actor!$C$4:$C$14</c:f>
              <c:numCache>
                <c:formatCode>General</c:formatCode>
                <c:ptCount val="10"/>
                <c:pt idx="0">
                  <c:v>25</c:v>
                </c:pt>
                <c:pt idx="1">
                  <c:v>24</c:v>
                </c:pt>
                <c:pt idx="2">
                  <c:v>33</c:v>
                </c:pt>
                <c:pt idx="3">
                  <c:v>23</c:v>
                </c:pt>
                <c:pt idx="4">
                  <c:v>18</c:v>
                </c:pt>
                <c:pt idx="5">
                  <c:v>20</c:v>
                </c:pt>
                <c:pt idx="6">
                  <c:v>26</c:v>
                </c:pt>
                <c:pt idx="7">
                  <c:v>28</c:v>
                </c:pt>
                <c:pt idx="8">
                  <c:v>13</c:v>
                </c:pt>
                <c:pt idx="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FC-4C00-BAB5-6D3F20306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655952"/>
        <c:axId val="1683652208"/>
      </c:lineChart>
      <c:catAx>
        <c:axId val="178715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5744"/>
        <c:crosses val="autoZero"/>
        <c:auto val="1"/>
        <c:lblAlgn val="ctr"/>
        <c:lblOffset val="100"/>
        <c:noMultiLvlLbl val="0"/>
      </c:catAx>
      <c:valAx>
        <c:axId val="17871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15491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836522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655952"/>
        <c:crosses val="max"/>
        <c:crossBetween val="between"/>
      </c:valAx>
      <c:catAx>
        <c:axId val="1683655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83652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Database(Data_analysis)assignment.xlsx]Relase_date!PivotTable5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Genre Based on Gross Revenue with Release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Relase_date!$B$3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Relase_date!$A$4:$A$14</c:f>
              <c:strCache>
                <c:ptCount val="10"/>
                <c:pt idx="0">
                  <c:v>Action</c:v>
                </c:pt>
                <c:pt idx="1">
                  <c:v>Adventure</c:v>
                </c:pt>
                <c:pt idx="2">
                  <c:v>Comedy</c:v>
                </c:pt>
                <c:pt idx="3">
                  <c:v>Drama</c:v>
                </c:pt>
                <c:pt idx="4">
                  <c:v>Animation</c:v>
                </c:pt>
                <c:pt idx="5">
                  <c:v>Crime</c:v>
                </c:pt>
                <c:pt idx="6">
                  <c:v>Biography</c:v>
                </c:pt>
                <c:pt idx="7">
                  <c:v>Horror</c:v>
                </c:pt>
                <c:pt idx="8">
                  <c:v>Fantasy</c:v>
                </c:pt>
                <c:pt idx="9">
                  <c:v>Mystery</c:v>
                </c:pt>
              </c:strCache>
            </c:strRef>
          </c:cat>
          <c:val>
            <c:numRef>
              <c:f>Relase_date!$B$4:$B$14</c:f>
              <c:numCache>
                <c:formatCode>General</c:formatCode>
                <c:ptCount val="10"/>
                <c:pt idx="0">
                  <c:v>2192841187</c:v>
                </c:pt>
                <c:pt idx="1">
                  <c:v>1328469712</c:v>
                </c:pt>
                <c:pt idx="2">
                  <c:v>1277586251</c:v>
                </c:pt>
                <c:pt idx="3">
                  <c:v>772417685</c:v>
                </c:pt>
                <c:pt idx="4">
                  <c:v>614779803</c:v>
                </c:pt>
                <c:pt idx="5">
                  <c:v>381896017</c:v>
                </c:pt>
                <c:pt idx="6">
                  <c:v>320476937</c:v>
                </c:pt>
                <c:pt idx="7">
                  <c:v>300803552</c:v>
                </c:pt>
                <c:pt idx="8">
                  <c:v>71975611</c:v>
                </c:pt>
                <c:pt idx="9">
                  <c:v>35087348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9-4547-9174-BC333E83F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231680"/>
        <c:axId val="1790233760"/>
      </c:barChart>
      <c:catAx>
        <c:axId val="17902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33760"/>
        <c:crosses val="autoZero"/>
        <c:auto val="1"/>
        <c:lblAlgn val="ctr"/>
        <c:lblOffset val="100"/>
        <c:noMultiLvlLbl val="0"/>
      </c:catAx>
      <c:valAx>
        <c:axId val="17902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3168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Database(Data_analysis)assignment.xlsx]Budget!PivotTable7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Director based on</a:t>
            </a:r>
            <a:r>
              <a:rPr lang="en-US" baseline="0"/>
              <a:t>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Budget!$B$3</c:f>
              <c:strCache>
                <c:ptCount val="1"/>
                <c:pt idx="0">
                  <c:v>Sum of 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Budget!$A$4:$A$14</c:f>
              <c:strCache>
                <c:ptCount val="10"/>
                <c:pt idx="0">
                  <c:v>Joon-ho Bong</c:v>
                </c:pt>
                <c:pt idx="1">
                  <c:v>Chan-wook Park</c:v>
                </c:pt>
                <c:pt idx="2">
                  <c:v>Katsuhiro Ã”tomo</c:v>
                </c:pt>
                <c:pt idx="3">
                  <c:v>Lajos Koltai</c:v>
                </c:pt>
                <c:pt idx="4">
                  <c:v>Hayao Miyazaki</c:v>
                </c:pt>
                <c:pt idx="5">
                  <c:v>Steven Spielberg</c:v>
                </c:pt>
                <c:pt idx="6">
                  <c:v>Michael Bay</c:v>
                </c:pt>
                <c:pt idx="7">
                  <c:v>Ridley Scott</c:v>
                </c:pt>
                <c:pt idx="8">
                  <c:v>Peter Jackson</c:v>
                </c:pt>
                <c:pt idx="9">
                  <c:v>Gore Verbinski</c:v>
                </c:pt>
              </c:strCache>
            </c:strRef>
          </c:cat>
          <c:val>
            <c:numRef>
              <c:f>Budget!$B$4:$B$14</c:f>
              <c:numCache>
                <c:formatCode>General</c:formatCode>
                <c:ptCount val="10"/>
                <c:pt idx="0">
                  <c:v>12254700000</c:v>
                </c:pt>
                <c:pt idx="1">
                  <c:v>4215000000</c:v>
                </c:pt>
                <c:pt idx="2">
                  <c:v>3227519898</c:v>
                </c:pt>
                <c:pt idx="3">
                  <c:v>2500000000</c:v>
                </c:pt>
                <c:pt idx="4">
                  <c:v>2477000000</c:v>
                </c:pt>
                <c:pt idx="5">
                  <c:v>1487900870</c:v>
                </c:pt>
                <c:pt idx="6">
                  <c:v>1411000000</c:v>
                </c:pt>
                <c:pt idx="7">
                  <c:v>1290000000</c:v>
                </c:pt>
                <c:pt idx="8">
                  <c:v>1213000000</c:v>
                </c:pt>
                <c:pt idx="9">
                  <c:v>1071000000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5-499C-A399-1903F4703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9496368"/>
        <c:axId val="1779498448"/>
      </c:barChart>
      <c:lineChart>
        <c:grouping val="standard"/>
        <c:varyColors val="0"/>
        <c:ser>
          <c:idx val="1"/>
          <c:order val="1"/>
          <c:tx>
            <c:strRef>
              <c:f>Budget!$C$3</c:f>
              <c:strCache>
                <c:ptCount val="1"/>
                <c:pt idx="0">
                  <c:v>Count of Director Name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Budget!$A$4:$A$14</c:f>
              <c:strCache>
                <c:ptCount val="10"/>
                <c:pt idx="0">
                  <c:v>Joon-ho Bong</c:v>
                </c:pt>
                <c:pt idx="1">
                  <c:v>Chan-wook Park</c:v>
                </c:pt>
                <c:pt idx="2">
                  <c:v>Katsuhiro Ã”tomo</c:v>
                </c:pt>
                <c:pt idx="3">
                  <c:v>Lajos Koltai</c:v>
                </c:pt>
                <c:pt idx="4">
                  <c:v>Hayao Miyazaki</c:v>
                </c:pt>
                <c:pt idx="5">
                  <c:v>Steven Spielberg</c:v>
                </c:pt>
                <c:pt idx="6">
                  <c:v>Michael Bay</c:v>
                </c:pt>
                <c:pt idx="7">
                  <c:v>Ridley Scott</c:v>
                </c:pt>
                <c:pt idx="8">
                  <c:v>Peter Jackson</c:v>
                </c:pt>
                <c:pt idx="9">
                  <c:v>Gore Verbinski</c:v>
                </c:pt>
              </c:strCache>
            </c:strRef>
          </c:cat>
          <c:val>
            <c:numRef>
              <c:f>Budget!$C$4:$C$14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24</c:v>
                </c:pt>
                <c:pt idx="6">
                  <c:v>11</c:v>
                </c:pt>
                <c:pt idx="7">
                  <c:v>16</c:v>
                </c:pt>
                <c:pt idx="8">
                  <c:v>9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99C-A399-1903F4703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101072"/>
        <c:axId val="1695100656"/>
      </c:lineChart>
      <c:catAx>
        <c:axId val="17794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8448"/>
        <c:crosses val="autoZero"/>
        <c:auto val="1"/>
        <c:lblAlgn val="ctr"/>
        <c:lblOffset val="100"/>
        <c:noMultiLvlLbl val="0"/>
      </c:catAx>
      <c:valAx>
        <c:axId val="17794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63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95100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01072"/>
        <c:crosses val="max"/>
        <c:crossBetween val="between"/>
      </c:valAx>
      <c:catAx>
        <c:axId val="169510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100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[IMDb Movie Database(Data_analysis)assignment.xlsx]IMDB Score!PivotTable6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Director based on</a:t>
            </a:r>
            <a:r>
              <a:rPr lang="en-US" baseline="0"/>
              <a:t> Revenue &amp; IMDB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'IMDB Score'!$B$3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'IMDB Score'!$A$4:$A$14</c:f>
              <c:strCache>
                <c:ptCount val="10"/>
                <c:pt idx="0">
                  <c:v>Steven Spielberg</c:v>
                </c:pt>
                <c:pt idx="1">
                  <c:v>Michael Bay</c:v>
                </c:pt>
                <c:pt idx="2">
                  <c:v>Peter Jackson</c:v>
                </c:pt>
                <c:pt idx="3">
                  <c:v>James Cameron</c:v>
                </c:pt>
                <c:pt idx="4">
                  <c:v>Christopher Nolan</c:v>
                </c:pt>
                <c:pt idx="5">
                  <c:v>George Lucas</c:v>
                </c:pt>
                <c:pt idx="6">
                  <c:v>Robert Zemeckis</c:v>
                </c:pt>
                <c:pt idx="7">
                  <c:v>Chris Columbus</c:v>
                </c:pt>
                <c:pt idx="8">
                  <c:v>Tim Burton</c:v>
                </c:pt>
                <c:pt idx="9">
                  <c:v>Sam Raimi</c:v>
                </c:pt>
              </c:strCache>
            </c:strRef>
          </c:cat>
          <c:val>
            <c:numRef>
              <c:f>'IMDB Score'!$B$4:$B$14</c:f>
              <c:numCache>
                <c:formatCode>General</c:formatCode>
                <c:ptCount val="10"/>
                <c:pt idx="0">
                  <c:v>4061440794</c:v>
                </c:pt>
                <c:pt idx="1">
                  <c:v>2142621093</c:v>
                </c:pt>
                <c:pt idx="2">
                  <c:v>2112883917</c:v>
                </c:pt>
                <c:pt idx="3">
                  <c:v>1948125910</c:v>
                </c:pt>
                <c:pt idx="4">
                  <c:v>1813227576</c:v>
                </c:pt>
                <c:pt idx="5">
                  <c:v>1741418480</c:v>
                </c:pt>
                <c:pt idx="6">
                  <c:v>1619309108</c:v>
                </c:pt>
                <c:pt idx="7">
                  <c:v>1618707624</c:v>
                </c:pt>
                <c:pt idx="8">
                  <c:v>1557078534</c:v>
                </c:pt>
                <c:pt idx="9">
                  <c:v>1478115819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96-4B09-8C07-2BAD12FE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9496368"/>
        <c:axId val="1779498448"/>
      </c:barChart>
      <c:lineChart>
        <c:grouping val="standard"/>
        <c:varyColors val="0"/>
        <c:ser>
          <c:idx val="1"/>
          <c:order val="1"/>
          <c:tx>
            <c:strRef>
              <c:f>'IMDB Score'!$C$3</c:f>
              <c:strCache>
                <c:ptCount val="1"/>
                <c:pt idx="0">
                  <c:v>Sum of IMDb Score (1-10)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'IMDB Score'!$A$4:$A$14</c:f>
              <c:strCache>
                <c:ptCount val="10"/>
                <c:pt idx="0">
                  <c:v>Steven Spielberg</c:v>
                </c:pt>
                <c:pt idx="1">
                  <c:v>Michael Bay</c:v>
                </c:pt>
                <c:pt idx="2">
                  <c:v>Peter Jackson</c:v>
                </c:pt>
                <c:pt idx="3">
                  <c:v>James Cameron</c:v>
                </c:pt>
                <c:pt idx="4">
                  <c:v>Christopher Nolan</c:v>
                </c:pt>
                <c:pt idx="5">
                  <c:v>George Lucas</c:v>
                </c:pt>
                <c:pt idx="6">
                  <c:v>Robert Zemeckis</c:v>
                </c:pt>
                <c:pt idx="7">
                  <c:v>Chris Columbus</c:v>
                </c:pt>
                <c:pt idx="8">
                  <c:v>Tim Burton</c:v>
                </c:pt>
                <c:pt idx="9">
                  <c:v>Sam Raimi</c:v>
                </c:pt>
              </c:strCache>
            </c:strRef>
          </c:cat>
          <c:val>
            <c:numRef>
              <c:f>'IMDB Score'!$C$4:$C$14</c:f>
              <c:numCache>
                <c:formatCode>General</c:formatCode>
                <c:ptCount val="10"/>
                <c:pt idx="0">
                  <c:v>181.79999999999998</c:v>
                </c:pt>
                <c:pt idx="1">
                  <c:v>72</c:v>
                </c:pt>
                <c:pt idx="2">
                  <c:v>71</c:v>
                </c:pt>
                <c:pt idx="3">
                  <c:v>55.400000000000006</c:v>
                </c:pt>
                <c:pt idx="4">
                  <c:v>67.399999999999991</c:v>
                </c:pt>
                <c:pt idx="5">
                  <c:v>37</c:v>
                </c:pt>
                <c:pt idx="6">
                  <c:v>95</c:v>
                </c:pt>
                <c:pt idx="7">
                  <c:v>73.199999999999989</c:v>
                </c:pt>
                <c:pt idx="8">
                  <c:v>98.7</c:v>
                </c:pt>
                <c:pt idx="9">
                  <c:v>69.599999999999994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96-4B09-8C07-2BAD12FE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101072"/>
        <c:axId val="1695100656"/>
      </c:lineChart>
      <c:catAx>
        <c:axId val="17794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8448"/>
        <c:crosses val="autoZero"/>
        <c:auto val="1"/>
        <c:lblAlgn val="ctr"/>
        <c:lblOffset val="100"/>
        <c:noMultiLvlLbl val="0"/>
      </c:catAx>
      <c:valAx>
        <c:axId val="177949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49636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951006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01072"/>
        <c:crosses val="max"/>
        <c:crossBetween val="between"/>
      </c:valAx>
      <c:catAx>
        <c:axId val="169510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5100656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480785</xdr:colOff>
      <xdr:row>2</xdr:row>
      <xdr:rowOff>58662</xdr:rowOff>
    </xdr:from>
    <xdr:to>
      <xdr:col>15</xdr:col>
      <xdr:colOff>51661</xdr:colOff>
      <xdr:row>21</xdr:row>
      <xdr:rowOff>54919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08424C-9A3D-4256-AEB0-59E9B2754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268942</xdr:colOff>
      <xdr:row>3</xdr:row>
      <xdr:rowOff>17930</xdr:rowOff>
    </xdr:from>
    <xdr:to>
      <xdr:col>9</xdr:col>
      <xdr:colOff>565898</xdr:colOff>
      <xdr:row>17</xdr:row>
      <xdr:rowOff>172571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FEE7DC-3A11-4FF8-9FB0-66FFDEAE4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259993</xdr:colOff>
      <xdr:row>2</xdr:row>
      <xdr:rowOff>117316</xdr:rowOff>
    </xdr:from>
    <xdr:to>
      <xdr:col>10</xdr:col>
      <xdr:colOff>556649</xdr:colOff>
      <xdr:row>17</xdr:row>
      <xdr:rowOff>155707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2535C-E6A2-4D2E-8E46-8C2FFF902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608076</xdr:colOff>
      <xdr:row>8</xdr:row>
      <xdr:rowOff>60198</xdr:rowOff>
    </xdr:from>
    <xdr:to>
      <xdr:col>10</xdr:col>
      <xdr:colOff>303276</xdr:colOff>
      <xdr:row>23</xdr:row>
      <xdr:rowOff>60198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6D6B89-BC41-466F-9917-E57DB7A8C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583692</xdr:colOff>
      <xdr:row>0</xdr:row>
      <xdr:rowOff>0</xdr:rowOff>
    </xdr:from>
    <xdr:to>
      <xdr:col>8</xdr:col>
      <xdr:colOff>263652</xdr:colOff>
      <xdr:row>7</xdr:row>
      <xdr:rowOff>91440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Release Date">
              <a:extLst>
                <a:ext uri="{FF2B5EF4-FFF2-40B4-BE49-F238E27FC236}">
                  <a16:creationId xmlns:a16="http://schemas.microsoft.com/office/drawing/2014/main" id="{8994E503-BA5E-47D2-B9F4-C79FD2559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Release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5956" y="0"/>
              <a:ext cx="3345117" cy="13698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865188</xdr:colOff>
      <xdr:row>4</xdr:row>
      <xdr:rowOff>148431</xdr:rowOff>
    </xdr:from>
    <xdr:to>
      <xdr:col>9</xdr:col>
      <xdr:colOff>134938</xdr:colOff>
      <xdr:row>19</xdr:row>
      <xdr:rowOff>153193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094D2F-53B2-48D0-BB1C-64B719A4B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109953</xdr:colOff>
      <xdr:row>1</xdr:row>
      <xdr:rowOff>177971</xdr:rowOff>
    </xdr:from>
    <xdr:to>
      <xdr:col>12</xdr:col>
      <xdr:colOff>43470</xdr:colOff>
      <xdr:row>16</xdr:row>
      <xdr:rowOff>159560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1D797-8019-4D34-9716-99365C557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216255</xdr:colOff>
      <xdr:row>16</xdr:row>
      <xdr:rowOff>7708</xdr:rowOff>
    </xdr:from>
    <xdr:to>
      <xdr:col>11</xdr:col>
      <xdr:colOff>603410</xdr:colOff>
      <xdr:row>31</xdr:row>
      <xdr:rowOff>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3460ED-BAB6-40BF-8EED-699540EBC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239250</xdr:colOff>
      <xdr:row>7</xdr:row>
      <xdr:rowOff>45226</xdr:rowOff>
    </xdr:from>
    <xdr:to>
      <xdr:col>11</xdr:col>
      <xdr:colOff>589643</xdr:colOff>
      <xdr:row>14</xdr:row>
      <xdr:rowOff>135012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Release Date 1">
              <a:extLst>
                <a:ext uri="{FF2B5EF4-FFF2-40B4-BE49-F238E27FC236}">
                  <a16:creationId xmlns:a16="http://schemas.microsoft.com/office/drawing/2014/main" id="{EF5DDE46-C9D2-4FD4-A95C-C41A5E010C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Release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250" y="1349093"/>
              <a:ext cx="5227193" cy="13936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3</xdr:col>
      <xdr:colOff>229643</xdr:colOff>
      <xdr:row>31</xdr:row>
      <xdr:rowOff>175327</xdr:rowOff>
    </xdr:from>
    <xdr:to>
      <xdr:col>12</xdr:col>
      <xdr:colOff>0</xdr:colOff>
      <xdr:row>51</xdr:row>
      <xdr:rowOff>160986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927D51-A04F-4C0F-9E23-B28A15EAC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591845</xdr:colOff>
      <xdr:row>32</xdr:row>
      <xdr:rowOff>4528</xdr:rowOff>
    </xdr:from>
    <xdr:to>
      <xdr:col>21</xdr:col>
      <xdr:colOff>596440</xdr:colOff>
      <xdr:row>51</xdr:row>
      <xdr:rowOff>160986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047F39-162D-4476-8D7D-9D751E5A7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</xdr:colOff>
      <xdr:row>15</xdr:row>
      <xdr:rowOff>142875</xdr:rowOff>
    </xdr:from>
    <xdr:to>
      <xdr:col>22</xdr:col>
      <xdr:colOff>18143</xdr:colOff>
      <xdr:row>30</xdr:row>
      <xdr:rowOff>167671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78C9C0-BC57-4388-AD55-60F2A4E25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1</xdr:colOff>
      <xdr:row>7</xdr:row>
      <xdr:rowOff>27213</xdr:rowOff>
    </xdr:from>
    <xdr:to>
      <xdr:col>22</xdr:col>
      <xdr:colOff>9072</xdr:colOff>
      <xdr:row>14</xdr:row>
      <xdr:rowOff>127050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9" name="Release Date 2">
              <a:extLst>
                <a:ext uri="{FF2B5EF4-FFF2-40B4-BE49-F238E27FC236}">
                  <a16:creationId xmlns:a16="http://schemas.microsoft.com/office/drawing/2014/main" id="{2A8A04C2-AEEA-4543-B9BD-FE7E532A01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Release Date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1" y="1331080"/>
              <a:ext cx="5495471" cy="14037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23</xdr:col>
      <xdr:colOff>5101</xdr:colOff>
      <xdr:row>31</xdr:row>
      <xdr:rowOff>161022</xdr:rowOff>
    </xdr:from>
    <xdr:to>
      <xdr:col>32</xdr:col>
      <xdr:colOff>1479</xdr:colOff>
      <xdr:row>51</xdr:row>
      <xdr:rowOff>154875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8E1AA1E-82D8-4396-8435-EC88E33DD7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241905</xdr:colOff>
      <xdr:row>1</xdr:row>
      <xdr:rowOff>60476</xdr:rowOff>
    </xdr:from>
    <xdr:to>
      <xdr:col>25</xdr:col>
      <xdr:colOff>338667</xdr:colOff>
      <xdr:row>5</xdr:row>
      <xdr:rowOff>60476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EB886E-7FD3-4F27-A3E4-023F976B811E}"/>
            </a:ext>
          </a:extLst>
        </xdr:cNvPr>
        <xdr:cNvSpPr/>
      </xdr:nvSpPr>
      <xdr:spPr>
        <a:xfrm>
          <a:off x="3265715" y="241905"/>
          <a:ext cx="10377714" cy="725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IMDB Movie Analysis</a:t>
          </a:r>
        </a:p>
      </xdr:txBody>
    </xdr:sp>
    <xdr:clientData/>
  </xdr:twoCellAnchor>
  <xdr:twoCellAnchor>
    <xdr:from>
      <xdr:col>23</xdr:col>
      <xdr:colOff>13985</xdr:colOff>
      <xdr:row>15</xdr:row>
      <xdr:rowOff>157238</xdr:rowOff>
    </xdr:from>
    <xdr:to>
      <xdr:col>32</xdr:col>
      <xdr:colOff>7937</xdr:colOff>
      <xdr:row>30</xdr:row>
      <xdr:rowOff>136327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A645E70-4509-4CB3-8156-BA6B2903F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fat" refreshedDate="45450.452380555558" createdVersion="7" refreshedVersion="7" minRefreshableVersion="3" recordCount="3728" xr:uid="{FEFB8D4F-1957-4815-9BBF-7BE1F14409E3}">
  <cacheSource type="worksheet">
    <worksheetSource ref="A1:R1048576" sheet="IMDb Movie Database"/>
  </cacheSource>
  <cacheFields count="18">
    <cacheField name="Title" numFmtId="0">
      <sharedItems containsBlank="1" count="3726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m/>
      </sharedItems>
    </cacheField>
    <cacheField name="Release Date" numFmtId="165">
      <sharedItems containsNonDate="0" containsDate="1" containsString="0" containsBlank="1" minDate="1920-09-15T00:00:00" maxDate="2015-12-30T00:00:00" count="3056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m/>
      </sharedItems>
    </cacheField>
    <cacheField name="Color/B&amp;W" numFmtId="0">
      <sharedItems containsBlank="1" count="3">
        <s v="Black and White"/>
        <s v="Color"/>
        <m/>
      </sharedItems>
    </cacheField>
    <cacheField name="Genre" numFmtId="0">
      <sharedItems containsBlank="1" count="20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  <s v="rdf" u="1"/>
        <s v="uifh" u="1"/>
      </sharedItems>
    </cacheField>
    <cacheField name="Language" numFmtId="0">
      <sharedItems containsBlank="1"/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/>
    </cacheField>
    <cacheField name="Lead Actor" numFmtId="0">
      <sharedItems containsBlank="1" count="1495">
        <s v="Stephen Carr"/>
        <s v="Brigitte Helm"/>
        <s v="Anita Page"/>
        <s v="Ginger Rogers"/>
        <s v="Paulette Goddard"/>
        <s v="Adriana Caselotti"/>
        <s v="Hattie McDaniel"/>
        <s v="Margaret Hamilton"/>
        <s v="Leopold Stokowski"/>
        <s v="Mel Blanc"/>
        <s v="Joseph Cotten"/>
        <s v="Myrna Loy"/>
        <s v="Rita Hayworth"/>
        <s v="Gladys Cooper"/>
        <s v="Keenan Wynn"/>
        <s v="Gloria Grahame"/>
        <s v="Kenneth Tobey"/>
        <s v="Richard Burton"/>
        <s v="Marlon Brando"/>
        <s v="Takashi Shimura"/>
        <s v="William Holden"/>
        <s v="Nehemiah Persoff"/>
        <s v="Janet Leigh"/>
        <s v="Rita Moreno"/>
        <s v="Ursula Andress"/>
        <s v="Claude Rains"/>
        <s v="Martin Landau"/>
        <s v="Robert Shaw"/>
        <s v="Jonathan Winters"/>
        <s v="Clint Eastwood"/>
        <s v="Paul McCartney"/>
        <s v="Honor Blackman"/>
        <s v="Ed Wynn"/>
        <s v="Jeremy Brett"/>
        <s v="Yaphet Kotto"/>
        <s v="Julie Christie"/>
        <s v="James Coburn"/>
        <s v="Eleanor Parker"/>
        <s v="Desmond Llewelyn"/>
        <s v="Donald Pleasence"/>
        <s v="Keir Dullea"/>
        <s v="Oliver Reed"/>
        <s v="Katharine Ross"/>
        <s v="Catherine Deneuve"/>
        <s v="Telly Savalas"/>
        <s v="Charles Napier"/>
        <s v="Rock Hudson"/>
        <s v="Joe Cocker"/>
        <s v="Topol"/>
        <s v="Don Brooks"/>
        <s v="John Amos"/>
        <s v="Divine"/>
        <s v="Al Pacino"/>
        <s v="Harrison Ford"/>
        <s v="Robert De Niro"/>
        <s v="Ellen Burstyn"/>
        <s v="Eileen Brennan"/>
        <s v="Frances Bavier"/>
        <s v="Madeline Kahn"/>
        <s v="Christopher Lee"/>
        <s v="Gunnar Hansen"/>
        <s v="Roy Scheider"/>
        <s v="Eric Idle"/>
        <s v="Scatman Crothers"/>
        <s v="Farrah Fawcett"/>
        <s v="Sylvester Stallone"/>
        <s v="Ryan O'Neal"/>
        <s v="Woody Allen"/>
        <s v="Bob Balaban"/>
        <s v="Woody Strode"/>
        <s v="Caroline Munro"/>
        <s v="John Belushi"/>
        <s v="Olivia Newton-John"/>
        <s v="Jamie Lee Curtis"/>
        <s v="Lena Horne"/>
        <s v="Tom Skerritt"/>
        <s v="Leonard Nimoy"/>
        <s v="David Keith"/>
        <s v="Peter Graves"/>
        <s v="Bill Murray"/>
        <s v="Steve Guttenberg"/>
        <s v="Angie Dickinson"/>
        <s v="Jeff Bridges"/>
        <s v="Adam Baldwin"/>
        <s v="M. Emmet Walsh"/>
        <s v="Margot Kidder"/>
        <s v="Alice Krige"/>
        <s v="JÃ¼rgen Prochnow"/>
        <s v="Ian McDiarmid"/>
        <s v="Julian Glover"/>
        <s v="Betsy Palmer"/>
        <s v="Vernon Wells"/>
        <s v="Art Hindle"/>
        <s v="Tippi Hedren"/>
        <s v="Frank Langella"/>
        <s v="Catriona MacColl"/>
        <s v="Patrick Macnee"/>
        <s v="Jason Robards"/>
        <s v="Shelley Duvall"/>
        <s v="Mako"/>
        <s v="William Smith"/>
        <s v="Henry Thomas"/>
        <s v="Richard Brooker"/>
        <s v="Tom Atkins"/>
        <s v="Barry Bostwick"/>
        <s v="Heather O'Rourke"/>
        <s v="Dolly Parton"/>
        <s v="Wilford Brimley"/>
        <s v="Charlotte Rampling"/>
        <s v="Michael Nouri"/>
        <s v="David Carradine"/>
        <s v="Beverly D'Angelo"/>
        <s v="Bernie Casey"/>
        <s v="Louis Jourdan"/>
        <s v="Tom Cruise"/>
        <s v="Dennis Quaid"/>
        <s v="Albert Brooks"/>
        <s v="Matthew Broderick"/>
        <s v="Miriam Margolyes"/>
        <s v="Johnny Depp"/>
        <s v="Richard Wilson"/>
        <s v="Jeffrey Jones"/>
        <s v="Judge Reinhold"/>
        <s v="Virginia Madsen"/>
        <s v="Heather Locklear"/>
        <s v="Dianne Wiest"/>
        <s v="Judie Aronson"/>
        <s v="Phoebe Cates"/>
        <s v="Tom Hanks"/>
        <s v="Liam Neeson"/>
        <s v="Nicolas Cage"/>
        <s v="Joely Richardson"/>
        <s v="Martin Kove"/>
        <s v="Michael Biehn"/>
        <s v="Clu Gulager"/>
        <s v="Julian Sands"/>
        <s v="Lea Thompson"/>
        <s v="Tiffany Helm"/>
        <s v="Tina Turner"/>
        <s v="Meryl Streep"/>
        <s v="Scott Glenn"/>
        <s v="Oprah Winfrey"/>
        <s v="Mike Starr"/>
        <s v="Nicholas Rowe"/>
        <s v="David Margulies"/>
        <s v="Thomas F. Wilson"/>
        <s v="Victor Wong"/>
        <s v="Paul Hogan"/>
        <s v="Christopher Lambert"/>
        <s v="Louise Fletcher"/>
        <s v="Tony Goldwyn"/>
        <s v="Brian Dennehy"/>
        <s v="Keanu Reeves"/>
        <s v="S. Epatha Merkerson"/>
        <s v="Marshall Bell"/>
        <s v="Curtis Armstrong"/>
        <s v="Bill Johnson"/>
        <s v="Clint Howard"/>
        <s v="Kathleen Wilhoite"/>
        <s v="Tom Selleck"/>
        <s v="John Saxon"/>
        <s v="Michael Dudikoff"/>
        <s v="Dean Stockwell"/>
        <s v="George Kennedy"/>
        <s v="Denzel Washington"/>
        <s v="Ted Raimi"/>
        <s v="Fred Gwynne"/>
        <s v="Terry Kiser"/>
        <s v="Robin Williams"/>
        <s v="Andrew Robinson"/>
        <s v="Robert Townsend"/>
        <s v="Carol Kane"/>
        <s v="Judith Barsi"/>
        <s v="Esai Morales"/>
        <s v="Cliff Robertson"/>
        <s v="Rupert Graves"/>
        <s v="Shane Black"/>
        <s v="Viggo Mortensen"/>
        <s v="Joan Rivers"/>
        <s v="Jim Broadbent"/>
        <s v="John Astin"/>
        <s v="Michael Berryman"/>
        <s v="Cary-Hiroyuki Tagawa"/>
        <s v="Joe Don Baker"/>
        <s v="Robin Wright"/>
        <s v="Hal Holbrook"/>
        <s v="Tuesday Knight"/>
        <s v="Bill Duke"/>
        <s v="Mitsuo Iwata"/>
        <s v="Catherine O'Hara"/>
        <s v="Bolo Yeung"/>
        <s v="Catherine Hicks"/>
        <s v="Alan Rickman"/>
        <s v="Kane Hodder"/>
        <s v="Alex Rocco"/>
        <s v="Jon Lovitz"/>
        <s v="Julia Roberts"/>
        <s v="Angus Scrimm"/>
        <s v="Tisha Campbell-Martin"/>
        <s v="Michael Wincott"/>
        <s v="Irvin Kershner"/>
        <s v="Meg Foster"/>
        <s v="Kelly Preston"/>
        <s v="Jack Palance"/>
        <s v="Lisa Wilcox"/>
        <s v="Michael Gough"/>
        <s v="Stephen Root"/>
        <s v="Ruby Dee"/>
        <s v="Morgan Freeman"/>
        <s v="Brian Blessed"/>
        <s v="Robert Davi"/>
        <s v="Corbin Bernsen"/>
        <s v="Miko Hughes"/>
        <s v="Ben Gazzara"/>
        <s v="Michael Moore"/>
        <s v="Peter Gallagher"/>
        <s v="Delroy Lindo"/>
        <s v="Phoebe Legere"/>
        <s v="Craig T. Nelson"/>
        <s v="Fran Drescher"/>
        <s v="Bruno Kirby"/>
        <s v="Jenny Agutter"/>
        <s v="Mary McDonnell"/>
        <s v="Charlie Korsmo"/>
        <s v="Bruce Willis"/>
        <s v="Demi Moore"/>
        <s v="Macaulay Culkin"/>
        <s v="Richard Tyson"/>
        <s v="William Hurt"/>
        <s v="Chris Eigeman"/>
        <s v="Ariana Richards"/>
        <s v="Lauren Holly"/>
        <s v="Ronny Cox"/>
        <s v="Reba McEntire"/>
        <s v="John Cothran"/>
        <s v="Rosanna Arquette"/>
        <s v="Vanessa Williams"/>
        <s v="William Schallert"/>
        <s v="Sally Kirkland"/>
        <s v="Milla Jovovich"/>
        <s v="Tommy Pallotta"/>
        <s v="Brian Bosworth"/>
        <s v="Lawrence Gilliard Jr."/>
        <s v="Kevin Nash"/>
        <s v="Joe Morton"/>
        <s v="Anjelica Huston"/>
        <s v="George Carlin"/>
        <s v="Anthony Hopkins"/>
        <s v="Seymour Cassel"/>
        <s v="Charles S. Dutton"/>
        <s v="Patricia Tallman"/>
        <s v="John Witherspoon"/>
        <s v="Carlos Gallardo"/>
        <s v="Kevin Spacey"/>
        <s v="Frank Whaley"/>
        <s v="Rene Russo"/>
        <s v="Dana Delany"/>
        <s v="Lorraine Bracco"/>
        <s v="Richard Epcar"/>
        <s v="Steven Bauer"/>
        <s v="Quentin Tarantino"/>
        <s v="Michael J. Pollard"/>
        <s v="Bill Cobbs"/>
        <s v="Wes Studi"/>
        <s v="Jeff Fahey"/>
        <s v="Lane Smith"/>
        <s v="Steven Mackintosh"/>
        <s v="Tia Carrere"/>
        <s v="Alanna Ubach"/>
        <s v="Illeana Douglas"/>
        <s v="Doug E. Doug"/>
        <s v="Burt Young"/>
        <s v="Tom Berenger"/>
        <s v="Vinessa Shaw"/>
        <s v="Wayne Knight"/>
        <s v="Eric Stoltz"/>
        <s v="F. Murray Abraham"/>
        <s v="Christian Clavier"/>
        <s v="Tatsuo Matsumura"/>
        <s v="Jada Pinkett Smith"/>
        <s v="Kieran Culkin"/>
        <s v="Antoni Corone"/>
        <s v="Janet Jackson"/>
        <s v="CCH Pounder"/>
        <s v="Gary Oldman"/>
        <s v="Allison Dean"/>
        <s v="Khandi Alexander"/>
        <s v="Bob Hoskins"/>
        <s v="Paige Turco"/>
        <s v="Richard E. Grant"/>
        <s v="Darci Kistler"/>
        <s v="Holly Hunter"/>
        <s v="Brad Pitt"/>
        <s v="Sean Young"/>
        <s v="Joe Mantegna"/>
        <s v="Louis Lombardi"/>
        <s v="Jason Mewes"/>
        <s v="Alfre Woodard"/>
        <s v="Bruce Greenwood"/>
        <s v="Kristin Scott Thomas"/>
        <s v="Kate Winslet"/>
        <s v="William Gates"/>
        <s v="Christian Bale"/>
        <s v="Jon Favreau"/>
        <s v="Ed Begley Jr."/>
        <s v="Kathleen Turner"/>
        <s v="LeVar Burton"/>
        <s v="Ming-Na Wen"/>
        <s v="Bradley Whitford"/>
        <s v="Jennifer Jason Leigh"/>
        <s v="Andy Lau"/>
        <s v="Peter Greene"/>
        <s v="Ricky Schroder"/>
        <s v="Mia Sara"/>
        <s v="David Hyde Pierce"/>
        <s v="Bruce Spence"/>
        <s v="Muse Watson"/>
        <s v="Will Smith"/>
        <s v="Hanno PÃ¶schl"/>
        <s v="Mhairi Calvey"/>
        <s v="Donald Faison"/>
        <s v="Dylan Walsh"/>
        <s v="William McNamara"/>
        <s v="Christopher Masterson"/>
        <s v="Lois Smith"/>
        <s v="Julia Ormond"/>
        <s v="Salma Hayek"/>
        <s v="Nia Long"/>
        <s v="Izabella Scorupco"/>
        <s v="Angelina Jolie Pitt"/>
        <s v="Robert Downey Jr."/>
        <s v="Seth Gilliam"/>
        <s v="Rosario Dawson"/>
        <s v="Ethan Suplee"/>
        <s v="Vincent Pastore"/>
        <s v="Alicia Witt"/>
        <s v="FranÃ§oise Yip"/>
        <s v="Bobbie Phillips"/>
        <s v="Natasha Henstridge"/>
        <s v="Naomi Watts"/>
        <s v="Shawna Waldron"/>
        <s v="Shari Albert"/>
        <s v="Nicole Ari Parker"/>
        <s v="Steve Coogan"/>
        <s v="Ken Howard"/>
        <s v="Leonardo DiCaprio"/>
        <s v="Steve Buscemi"/>
        <s v="Kurtwood Smith"/>
        <s v="Jeanne Tripplehorn"/>
        <s v="Heather Matarazzo"/>
        <s v="Faizon Love"/>
        <s v="Harold Perrineau"/>
        <s v="Haley Joel Osment"/>
        <s v="Andrew Wilson"/>
        <s v="Christopher Meloni"/>
        <s v="Natasha Lyonne"/>
        <s v="Andrea Corr"/>
        <s v="Oliver Platt"/>
        <s v="J.K. Simmons"/>
        <s v="Chazz Palminteri"/>
        <s v="Lily Tomlin"/>
        <s v="Bernie Mac"/>
        <s v="Alexa PenaVega"/>
        <s v="Michael Imperioli"/>
        <s v="Adam Sandler"/>
        <s v="Gregory Smith"/>
        <s v="Jim Belushi"/>
        <s v="Indira Varma"/>
        <s v="Matthew McConaughey"/>
        <s v="Radha Mitchell"/>
        <s v="Natalie Portman"/>
        <s v="Brendan Fraser"/>
        <s v="John de Lancie"/>
        <s v="Robert Duvall"/>
        <s v="Lili Taylor"/>
        <s v="David Arquette"/>
        <s v="Vivica A. Fox"/>
        <s v="Austin Pendleton"/>
        <s v="John Mahoney"/>
        <s v="Noah Taylor"/>
        <s v="Hulk Hogan"/>
        <s v="Christine Taylor"/>
        <s v="Colin Firth"/>
        <s v="Stockard Channing"/>
        <s v="Isabella Rossellini"/>
        <s v="Tom Wilkinson"/>
        <s v="Joseph Gordon-Levitt"/>
        <s v="Melina Kanakaredes"/>
        <s v="Don Johnson"/>
        <s v="Kelly Macdonald"/>
        <s v="Philip Seymour Hoffman"/>
        <s v="Kevin Corrigan"/>
        <s v="Simon Abkarian"/>
        <s v="Kristy Swanson"/>
        <s v="Mara Wilson"/>
        <s v="Kevin Zegers"/>
        <s v="Gary Dourdan"/>
        <s v="Frank Welker"/>
        <s v="Kirsten Dunst"/>
        <s v="Lupe Ontiveros"/>
        <s v="Will Ferrell"/>
        <s v="Don Cheadle"/>
        <s v="Kathleen Quinlan"/>
        <s v="Jan Decleir"/>
        <s v="Matt Damon"/>
        <s v="Bahare Seddiqi"/>
        <s v="Kyra Sedgwick"/>
        <s v="David Hewlett"/>
        <s v="Jamie RenÃ©e Smith"/>
        <s v="Sean Pertwee"/>
        <s v="Jurnee Smollett-Bell"/>
        <s v="Robert John Burke"/>
        <s v="Blair Underwood"/>
        <s v="Minnie Driver"/>
        <s v="Hill Harper"/>
        <s v="Edie Falco"/>
        <s v="Charis Michelsen"/>
        <s v="Stacy Edwards"/>
        <s v="Tenzin Thuthob Tsarong"/>
        <s v="Maura Tierney"/>
        <s v="Leonard Roberts"/>
        <s v="Mia Kirshner"/>
        <s v="Brian Thompson"/>
        <s v="Trey Parker"/>
        <s v="Omar Epps"/>
        <s v="Jon Seda"/>
        <s v="Sam Waterston"/>
        <s v="Peter McNamara"/>
        <s v="Michael Jai White"/>
        <s v="Jason Patric"/>
        <s v="Jason Flemyng"/>
        <s v="Jake Busey"/>
        <s v="Gregory Scott Cummins"/>
        <s v="John Beasley"/>
        <s v="KÃ´ji Yakusho"/>
        <s v="Deborah Kara Unger"/>
        <s v="Joan Allen"/>
        <s v="Armin Mueller-Stahl"/>
        <s v="Olivia Williams"/>
        <s v="John Kapelos"/>
        <s v="Alun Armstrong"/>
        <s v="James Urbaniak"/>
        <s v="Isabelle Huppert"/>
        <s v="Vincent Schiavelli"/>
        <s v="Walter Koenig"/>
        <s v="Hector Elizondo"/>
        <s v="Peter Fonda"/>
        <s v="Marley Shelton"/>
        <s v="Gary Cole"/>
        <s v="Rachel Griffiths"/>
        <s v="Adam Goldberg"/>
        <s v="Trevor Morgan"/>
        <s v="Sanaa Lathan"/>
        <s v="Alexis Arquette"/>
        <s v="Warren Beatty"/>
        <s v="Ethan Embry"/>
        <s v="Melanie Griffith"/>
        <s v="Fernanda Montenegro"/>
        <s v="Taylor Negron"/>
        <s v="Janeane Garofalo"/>
        <s v="Rufus Sewell"/>
        <s v="Alyson Hannigan"/>
        <s v="Djimon Hounsou"/>
        <s v="Don Rickles"/>
        <s v="Fanny Ardant"/>
        <s v="Dave Chappelle"/>
        <s v="Richard Lawson"/>
        <s v="Joe Estevez"/>
        <s v="Paul Sorvino"/>
        <s v="Elpidia Carrillo"/>
        <s v="Jet Li"/>
        <s v="Jason Statham"/>
        <s v="Paul Walker"/>
        <s v="Charlize Theron"/>
        <s v="Irene Bedard"/>
        <s v="Mark Margolis"/>
        <s v="Goran Visnjic"/>
        <s v="Moritz Bleibtreu"/>
        <s v="Harvey Fierstein"/>
        <s v="Jeffrey Falcon"/>
        <s v="Sonja Sohn"/>
        <s v="Michael Greyeyes"/>
        <s v="Connie Nielsen"/>
        <s v="Peter Coyote"/>
        <s v="MÃ­a Maestro"/>
        <s v="Bokeem Woodbine"/>
        <s v="Ulrich Thomsen"/>
        <s v="Jordana Brewster"/>
        <s v="Scarlett Johansson"/>
        <s v="Liam Aiken"/>
        <s v="Martin Short"/>
        <s v="Johannes Silberschneider"/>
        <s v="Mira Sorvino"/>
        <s v="Elizabeth Daily"/>
        <s v="Nick Stahl"/>
        <s v="Natascha McElhone"/>
        <s v="Sarah Silverman"/>
        <s v="Sheryl Lee"/>
        <s v="James Nesbitt"/>
        <s v="Billy Burke"/>
        <s v="LL Cool J"/>
        <s v="Kim Dickens"/>
        <s v="Bruce McGill"/>
        <s v="Heike Makatsch"/>
        <s v="Emily Watson"/>
        <s v="Bai Ling"/>
        <s v="Leon"/>
        <s v="Willie Garson"/>
        <s v="Terry Funk"/>
        <s v="Alicia Goranson"/>
        <s v="John Doe"/>
        <s v="David Paymer"/>
        <s v="Meat Loaf"/>
        <s v="Sarah Michelle Gellar"/>
        <s v="Kevin Pollak"/>
        <s v="Amy Poehler"/>
        <s v="Ryan Reynolds"/>
        <s v="Samantha Morton"/>
        <s v="Stephen Collins"/>
        <s v="Archie Panjabi"/>
        <s v="Will Patton"/>
        <s v="Jason Priestley"/>
        <s v="Quincy Jones"/>
        <s v="Eddie Griffin"/>
        <s v="Sarah Polley"/>
        <s v="Hiroshi Abe"/>
        <s v="Ally Walker"/>
        <s v="Barry Corbin"/>
        <s v="Jeffrey Combs"/>
        <s v="Danny Dyer"/>
        <s v="Julie Benz"/>
        <s v="Billy Crudup"/>
        <s v="Gretchen Mol"/>
        <s v="Mary Elizabeth Mastrantonio"/>
        <s v="Ivana Milicevic"/>
        <s v="Patton Oswalt"/>
        <s v="Matt Price"/>
        <s v="Elaine Hendrix"/>
        <s v="Zooey Deschanel"/>
        <s v="Josh Charles"/>
        <s v="Steven Anthony Lawrence"/>
        <s v="Scott Grimes"/>
        <s v="Jonathan Brandis"/>
        <s v="Jeremy Davies"/>
        <s v="Jeremy W. Auman"/>
        <s v="Derick Martini"/>
        <s v="Rick Yune"/>
        <s v="Ally Sheedy"/>
        <s v="Tony Curran"/>
        <s v="Eric Dane"/>
        <s v="Craig Ferguson"/>
        <s v="Heather Donahue"/>
        <s v="Byron Mann"/>
        <s v="Stephen Rea"/>
        <s v="Daniel von Bargen"/>
        <s v="Vin Diesel"/>
        <s v="Paul Brooke"/>
        <s v="George Coe"/>
        <s v="Oliver Hudson"/>
        <s v="Jason London"/>
        <s v="Sissy Spacek"/>
        <s v="Marilyn Rising"/>
        <s v="Colin Salmon"/>
        <s v="Judy Greer"/>
        <s v="Matthew Perry"/>
        <s v="Kimberly J. Brown"/>
        <s v="Sasha Alexander"/>
        <s v="Saffron Burrows"/>
        <s v="Ioan Gruffudd"/>
        <s v="Mo'Nique"/>
        <s v="Adriana Barraza"/>
        <s v="Anna Friel"/>
        <s v="Benno FÃ¼rmann"/>
        <s v="Gillian White"/>
        <s v="John Michael Higgins"/>
        <s v="Julie Walters"/>
        <s v="Kim Director"/>
        <s v="Amanda Schull"/>
        <s v="Imelda Staunton"/>
        <s v="Lena Olin"/>
        <s v="Adam Garcia"/>
        <s v="Chen Chang"/>
        <s v="Lara Jill Miller"/>
        <s v="Gerard Butler"/>
        <s v="Jennifer Garner"/>
        <s v="Lochlyn Munro"/>
        <s v="Daniel Roebuck"/>
        <s v="Karisma Kapoor"/>
        <s v="Paul Schneider"/>
        <s v="Norman Reedus"/>
        <s v="Rachel True"/>
        <s v="Adam Arkin"/>
        <s v="Drake Bell"/>
        <s v="Greg Grunberg"/>
        <s v="Lisa Edelstein"/>
        <s v="Andy Dick"/>
        <s v="Philip Baker Hall"/>
        <s v="Michael Rapaport"/>
        <s v="Cheech Marin"/>
        <s v="Robert Forster"/>
        <s v="Callum Rennie"/>
        <s v="Stacy Keach"/>
        <s v="Candice Bergen"/>
        <s v="Ricardo DarÃ­n"/>
        <s v="Larry Miller"/>
        <s v="John Heard"/>
        <s v="Pamela Reed"/>
        <s v="Lauren Ambrose"/>
        <s v="Bob Neill"/>
        <s v="Ryan Gosling"/>
        <s v="Kelly Rutherford"/>
        <s v="Eddie Izzard"/>
        <s v="Xander Berkeley"/>
        <s v="Chris Elliott"/>
        <s v="Aidan Quinn"/>
        <s v="Bebe Neuwirth"/>
        <s v="Justin Theroux"/>
        <s v="Dylan Baker"/>
        <s v="Fereshteh Sadre Orafaiy"/>
        <s v="Eartha Kitt"/>
        <s v="Matthew Settle"/>
        <s v="Mark Valley"/>
        <s v="Heath Ledger"/>
        <s v="Karen Allen"/>
        <s v="Kath Soucie"/>
        <s v="Kristin Lehman"/>
        <s v="Emir Kusturica"/>
        <s v="Michael O'Neill"/>
        <s v="Loretta Devine"/>
        <s v="Dan Futterman"/>
        <s v="Nicholas Lea"/>
        <s v="James Franco"/>
        <s v="Callie Thorne"/>
        <s v="Hugh Jackman"/>
        <s v="Sandrine Kiberlain"/>
        <s v="Mathieu Kassovitz"/>
        <s v="Purva Bedi"/>
        <s v="Sonia Braga"/>
        <s v="Tyler Labine"/>
        <m/>
        <s v="Joaquim de Almeida"/>
        <s v="Mark Gatiss"/>
        <s v="Jake Gyllenhaal"/>
        <s v="Carol Ann Susi"/>
        <s v="Jere Burns"/>
        <s v="Lemmy"/>
        <s v="Raven-SymonÃ©"/>
        <s v="JÃ¸rgen Langhelle"/>
        <s v="Rip Torn"/>
        <s v="Mila Kunis"/>
        <s v="Mariah Carey"/>
        <s v="Daniel Radcliffe"/>
        <s v="Monica Potter"/>
        <s v="John Cameron Mitchell"/>
        <s v="Peter Mensah"/>
        <s v="Brittany Daniel"/>
        <s v="Michael Jeter"/>
        <s v="Bridgette Wilson-Sampras"/>
        <s v="Scott Cohen"/>
        <s v="Adam LeFevre"/>
        <s v="Linda Cardellini"/>
        <s v="Ian Somerhalder"/>
        <s v="Aunjanue Ellis"/>
        <s v="Noel Fisher"/>
        <s v="Naseeruddin Shah"/>
        <s v="Peter Dinklage"/>
        <s v="Chris Evans"/>
        <s v="Chelcie Ross"/>
        <s v="Merab Ninidze"/>
        <s v="Mekhi Phifer"/>
        <s v="Jerry Stiller"/>
        <s v="Ron Howard"/>
        <s v="Lee Majors"/>
        <s v="Wanda Sykes"/>
        <s v="Corinna Harney"/>
        <s v="Diedrich Bader"/>
        <s v="Rosie Perez"/>
        <s v="Beth Grant"/>
        <s v="Mei MelanÃ§on"/>
        <s v="Sean Patrick Thomas"/>
        <s v="Amanda Detmer"/>
        <s v="Eddie Cibrian"/>
        <s v="Leslie Bibb"/>
        <s v="Lilli Lavine"/>
        <s v="Paul Guilfoyle"/>
        <s v="Jason Alexander"/>
        <s v="Wei Zhao"/>
        <s v="Kathleen Freeman"/>
        <s v="Melissa Sagemiller"/>
        <s v="Bunta Sugawara"/>
        <s v="Marc Blucas"/>
        <s v="Geoffrey Arend"/>
        <s v="Brendan Fehr"/>
        <s v="Chris Noth"/>
        <s v="Lynn Cohen"/>
        <s v="Clifton Collins Jr."/>
        <s v="Sarunyu Wongkrachang"/>
        <s v="Fay Masterson"/>
        <s v="Dwayne Johnson"/>
        <s v="Anne Hathaway"/>
        <s v="Fionnula Flanagan"/>
        <s v="Costas Mandylor"/>
        <s v="Angell Conwell"/>
        <s v="Shannon Elizabeth"/>
        <s v="Del Zamora"/>
        <s v="Carole Bouquet"/>
        <s v="Jacques Perrin"/>
        <s v="Maribel VerdÃº"/>
        <s v="Noah Huntley"/>
        <s v="Emmanuelle Vaugier"/>
        <s v="Lauren German"/>
        <s v="Charlie Hunnam"/>
        <s v="Sharon Small"/>
        <s v="Hope Davis"/>
        <s v="Mike Epps"/>
        <s v="Lesley Manville"/>
        <s v="Sebastian Koch"/>
        <s v="Verne Troyer"/>
        <s v="Talisa Soto"/>
        <s v="Parry Shen"/>
        <s v="Frankie Muniz"/>
        <s v="Frances Fisher"/>
        <s v="Boris Kodjoe"/>
        <s v="Sydney Pollack"/>
        <s v="Colm Feore"/>
        <s v="Kirk Fox"/>
        <s v="Alice Braga"/>
        <s v="Monica Calhoun"/>
        <s v="Raymond Cruz"/>
        <s v="Britney Spears"/>
        <s v="Toby Stephens"/>
        <s v="Sophie Okonedo"/>
        <s v="Sarah Murphy-Dyson"/>
        <s v="DamiÃ¡n AlcÃ¡zar"/>
        <s v="Isaiah Washington"/>
        <s v="Claudia Christian"/>
        <s v="Raymond J. Barry"/>
        <s v="Bam Margera"/>
        <s v="Phil Vischer"/>
        <s v="Steve Oedekerk"/>
        <s v="Romain Duris"/>
        <s v="Brenda Song"/>
        <s v="Nancy O'Dell"/>
        <s v="James Duval"/>
        <s v="Molly Parker"/>
        <s v="Luis Tosar"/>
        <s v="Nia Vardalos"/>
        <s v="Kristen Stewart"/>
        <s v="Aaliyah"/>
        <s v="Roy Billing"/>
        <s v="Victor Rasuk"/>
        <s v="America Ferrera"/>
        <s v="Roger Rees"/>
        <s v="Rory Culkin"/>
        <s v="Jaime King"/>
        <s v="Miranda Richardson"/>
        <s v="Patrick Fugit"/>
        <s v="Tom Hardy"/>
        <s v="Martin Starr"/>
        <s v="Nathan Lane"/>
        <s v="Miguel Ferrer"/>
        <s v="Erika Christensen"/>
        <s v="William Joseph Elk III"/>
        <s v="Henry Cavill"/>
        <s v="Steve Irwin"/>
        <s v="Gabriel Millman"/>
        <s v="Michael McKean"/>
        <s v="Jennifer Esposito"/>
        <s v="Debra Messing"/>
        <s v="Emilia Fox"/>
        <s v="Kirby Heyborne"/>
        <s v="Judith Chapman"/>
        <s v="Mark Addy"/>
        <s v="Romany Malco"/>
        <s v="Alexander Gould"/>
        <s v="Gavin MacLeod"/>
        <s v="Dorian Missick"/>
        <s v="Fisher Stevens"/>
        <s v="Olivier Martinez"/>
        <s v="Jon Hamm"/>
        <s v="Keisha Castle-Hughes"/>
        <s v="Thomas Lennon"/>
        <s v="Isabelle Adjani"/>
        <s v="Angus T. Jones"/>
        <s v="Tom Welling"/>
        <s v="Sullivan Stapleton"/>
        <s v="Kevin Grevioux"/>
        <s v="Elden Henson"/>
        <s v="Sarah Carter"/>
        <s v="Katharine Isabelle"/>
        <s v="Anika Noni Rose"/>
        <s v="Todd Giebenhain"/>
        <s v="Billy Campbell"/>
        <s v="Florian Lukas"/>
        <s v="Tony Doupe"/>
        <s v="CÃ©cile De France"/>
        <s v="Tim Blake Nelson"/>
        <s v="Christian Monzon"/>
        <s v="Sid Haig"/>
        <s v="Kevin Rankin"/>
        <s v="Clea DuVall"/>
        <s v="Cedric the Entertainer"/>
        <s v="Nicki Aycox"/>
        <s v="Kevin McNally"/>
        <s v="Taran Killam"/>
        <s v="Estella Warren"/>
        <s v="Mary Lynn Rajskub"/>
        <s v="Damon Wayans"/>
        <s v="James D'Arcy"/>
        <s v="Carmen Electra"/>
        <s v="John Doman"/>
        <s v="Min-sik Choi"/>
        <s v="Blanchard Ryan"/>
        <s v="Marina Golbahari"/>
        <s v="Laura Morante"/>
        <s v="Jeremy Renner"/>
        <s v="Corbin Allred"/>
        <s v="Regina Hall"/>
        <s v="Miranda Cosgrove"/>
        <s v="Glenn Plummer"/>
        <s v="Fann Wong"/>
        <s v="Hayden Christensen"/>
        <s v="Greg Ayres"/>
        <s v="Marie-JosÃ©e Croze"/>
        <s v="Shiri Appleby"/>
        <s v="Noah Danby"/>
        <s v="Vincent Gallo"/>
        <s v="Sean Hayes"/>
        <s v="Glenn Morshower"/>
        <s v="Marsha Thomason"/>
        <s v="Clayton Snyder"/>
        <s v="Orlando Bloom"/>
        <s v="Steve Bastoni"/>
        <s v="Essie Davis"/>
        <s v="Laura Ramsey"/>
        <s v="Michel Robin"/>
        <s v="Henry Ian Cusick"/>
        <s v="Tshewang Dendup"/>
        <s v="Raoul Bova"/>
        <s v="Sophia Myles"/>
        <s v="Brenda Fricker"/>
        <s v="Laura Harring"/>
        <s v="Alexis Dziena"/>
        <s v="Li Gong"/>
        <s v="Dan Byrd"/>
        <s v="Denis Lavant"/>
        <s v="Nicholas Gonzalez"/>
        <s v="Darcy Donavan"/>
        <s v="Michael Nyqvist"/>
        <s v="Harry Lennix"/>
        <s v="Vernon Dobtcheff"/>
        <s v="Cameron Bright"/>
        <s v="Frances Conroy"/>
        <s v="Richard Burgi"/>
        <s v="Annabella Sciorra"/>
        <s v="Maggie Cheung"/>
        <s v="Debbie Reynolds"/>
        <s v="Ty Burrell"/>
        <s v="Paddy Considine"/>
        <s v="Michael Angarano"/>
        <s v="David Belle"/>
        <s v="Thomas Kretschmann"/>
        <s v="Osama bin Laden"/>
        <s v="Dania Ramirez"/>
        <s v="Don Wallace"/>
        <s v="Armando Riesco"/>
        <s v="James Babson"/>
        <s v="Takeshi Kaneshiro"/>
        <s v="Kip Pardue"/>
        <s v="Zak Penn"/>
        <s v="Shengyi Huang"/>
        <s v="Catalina Sandino Moreno"/>
        <s v="Tina Fey"/>
        <s v="Eddie Cahill"/>
        <s v="John August"/>
        <s v="Jon Heder"/>
        <s v="Mary-Kate Olsen"/>
        <s v="Konstantin Khabenskiy"/>
        <s v="Amir Talai"/>
        <s v="Cole Hauser"/>
        <s v="Shane Carruth"/>
        <s v="Oliver James"/>
        <s v="Amber Valletta"/>
        <s v="Campbell Scott"/>
        <s v="Michael Emerson"/>
        <s v="Lisa Ann Walter"/>
        <s v="Peter Serafinowicz"/>
        <s v="The Dalai Lama"/>
        <s v="Rupert Everett"/>
        <s v="Steve Carell"/>
        <s v="Snoop Dogg"/>
        <s v="William Hootkins"/>
        <s v="Alicja Bachleda"/>
        <s v="Chemeeka Walker"/>
        <s v="Scott Baio"/>
        <s v="Jeremy Shada"/>
        <s v="Logan Lerman"/>
        <s v="Jean-Baptiste Maunier"/>
        <s v="Chris Marquette"/>
        <s v="Christo Jivkov"/>
        <s v="BelÃ©n Rueda"/>
        <s v="Bryce Dallas Howard"/>
        <s v="Eric Johnson"/>
        <s v="Dane Cook"/>
        <s v="David Gant"/>
        <s v="Romola Garai"/>
        <s v="Shah Rukh Khan"/>
        <s v="Eddie Marsan"/>
        <s v="Busy Philipps"/>
        <s v="Jessica ParÃ©"/>
        <s v="Topher Grace"/>
        <s v="Antony Starr"/>
        <s v="Shirley Henderson"/>
        <s v="Jennifer Freeman"/>
        <s v="Aimee Garcia"/>
        <s v="David Oyelowo"/>
        <s v="Catherine Lough Haggquist"/>
        <s v="Cicely Tyson"/>
        <s v="Barry Watson"/>
        <s v="Dyan Cannon"/>
        <s v="Ian Gamazon"/>
        <s v="Taylor Lautner"/>
        <s v="Emraan Hashmi"/>
        <s v="Channing Tatum"/>
        <s v="Olivia Wilde"/>
        <s v="Julian Morris"/>
        <s v="Dougray Scott"/>
        <s v="Common"/>
        <s v="Denis O'Hare"/>
        <s v="Carlos Ponce"/>
        <s v="Annabelle Wallis"/>
        <s v="Ian Ziering"/>
        <s v="Hunter Parrish"/>
        <s v="Eamonn Walker"/>
        <s v="Chase Ellison"/>
        <s v="Marcell Nagy"/>
        <s v="Jimmy Fallon"/>
        <s v="50 Cent"/>
        <s v="Odessa Rae"/>
        <s v="Robert Pattinson"/>
        <s v="Scoot McNairy"/>
        <s v="Jimmy Bennett"/>
        <s v="Jay Hernandez"/>
        <s v="Robert Ri'chard"/>
        <s v="Isaac Hayes"/>
        <s v="Celia Imrie"/>
        <s v="Hugh M. Hefner"/>
        <s v="Gary Lewis"/>
        <s v="Josh Hutcherson"/>
        <s v="Tony Nappo"/>
        <s v="Christina Milian"/>
        <s v="Najarra Townsend"/>
        <s v="Stephanie Leonidas"/>
        <s v="Adam Scott"/>
        <s v="Ayelet Zurer"/>
        <s v="Mark Zupan"/>
        <s v="Abhishek Bachchan"/>
        <s v="Ian McNeice"/>
        <s v="Talulah Riley"/>
        <s v="Robert Pine"/>
        <s v="Jamie Kennedy"/>
        <s v="Sam Shepard"/>
        <s v="Beau Bridges"/>
        <s v="MyAnna Buring"/>
        <s v="Alice Greczyn"/>
        <s v="Curtiss Cook"/>
        <s v="Danny Pino"/>
        <s v="Ben Feldman"/>
        <s v="Dong-gun Jang"/>
        <s v="Ray Winstone"/>
        <s v="Jon Foo"/>
        <s v="Mark Duplass"/>
        <s v="Katy Mixon"/>
        <s v="Mike Vogel"/>
        <s v="Gena Rowlands"/>
        <s v="William Baldwin"/>
        <s v="Jack Davenport"/>
        <s v="Vanessa Redgrave"/>
        <s v="Emily Podleski"/>
        <s v="Levon Helm"/>
        <s v="Kelli Garner"/>
        <s v="Terry Pheto"/>
        <s v="Sandra Ellis Lafferty"/>
        <s v="Sunny Mabrey"/>
        <s v="Alex Pettyfer"/>
        <s v="Jordana Spiro"/>
        <s v="Rudy Youngblood"/>
        <s v="Tammin Sursok"/>
        <s v="Mia Farrow"/>
        <s v="Rob Paulsen"/>
        <s v="Joe Lo Truglio"/>
        <s v="Chris Moss"/>
        <s v="ChloÃ« Grace Moretz"/>
        <s v="Michiel Huisman"/>
        <s v="Justin Timberlake"/>
        <s v="Luenell"/>
        <s v="John Ratzenberger"/>
        <s v="Eva Green"/>
        <s v="Derek Luke"/>
        <s v="Phyllida Law"/>
        <s v="Wesley Jonathan"/>
        <s v="Steve Howey"/>
        <s v="Simon Yam"/>
        <s v="Alex Kendrick"/>
        <s v="Bradley Cooper"/>
        <s v="Alexia Fast"/>
        <s v="Chelan Simmons"/>
        <s v="Alison Lohman"/>
        <s v="Greg Germann"/>
        <s v="Julia Jentsch"/>
        <s v="Jessy Schram"/>
        <s v="Denis Leary"/>
        <s v="Toby Jones"/>
        <s v="John Howard"/>
        <s v="Long Nguyen"/>
        <s v="Samaire Armstrong"/>
        <s v="Yuki Matsuzaki"/>
        <s v="William Morgan Sheppard"/>
        <s v="Rainn Wilson"/>
        <s v="Ana de la Reguera"/>
        <s v="Phil Davis"/>
        <s v="Daniel London"/>
        <s v="PelÃ©"/>
        <s v="James Callis"/>
        <s v="Karl E. Landler"/>
        <s v="Jacqueline McKenzie"/>
        <s v="Ivana Baquero"/>
        <s v="Scott Mechlowicz"/>
        <s v="Michael Smiley"/>
        <s v="John Karyus"/>
        <s v="Emily Rios"/>
        <s v="Jill Clayburgh"/>
        <s v="Beau Mirchoff"/>
        <s v="Brad William Henke"/>
        <s v="Sook-Yin Lee"/>
        <s v="Dustin Milligan"/>
        <s v="Lin Shaye"/>
        <s v="Ohad Knoller"/>
        <s v="Amber Stevens West"/>
        <s v="Dominic Cooper"/>
        <s v="Doona Bae"/>
        <s v="Kelly Carlson"/>
        <s v="Roger Allam"/>
        <s v="Blair Brown"/>
        <s v="Matt Bomer"/>
        <s v="Darryl Hunt"/>
        <s v="Stephen Graham"/>
        <s v="Tyler James Williams"/>
        <s v="Christian Clemenson"/>
        <s v="Madeline Carroll"/>
        <s v="Todd Stashwick"/>
        <s v="Drew Powell"/>
        <s v="Danny Huston"/>
        <s v="Anamaria Marinca"/>
        <s v="Jim Sturgess"/>
        <s v="Sam Trammell"/>
        <s v="Jesse McCartney"/>
        <s v="Kendyl Joi"/>
        <s v="Benedict Cumberbatch"/>
        <s v="Drew Fuller"/>
        <s v="Jerry Ferrara"/>
        <s v="Yasmine Al Massri"/>
        <s v="Sam Riley"/>
        <s v="Aisha Tyler"/>
        <s v="Megan Park"/>
        <s v="Sarah Roemer"/>
        <s v="Wagner Moura"/>
        <s v="Eddie Redmayne"/>
        <s v="Jeff Bennett"/>
        <s v="Monique Gabriela Curnen"/>
        <s v="Emma Bell"/>
        <s v="Bill Bailey"/>
        <s v="John F. Kennedy"/>
        <s v="Tori Spelling"/>
        <s v="Harold Ramis"/>
        <s v="Marcela Mar"/>
        <s v="David Richmond-Peck"/>
        <s v="Tadanobu Asano"/>
        <s v="Lily Atkinson"/>
        <s v="Kay Panabaker"/>
        <s v="ZoÃ« Kravitz"/>
        <s v="Glen Hansard"/>
        <s v="Micah Sloat"/>
        <s v="Mike Figueroa"/>
        <s v="Wendi McLendon-Covey"/>
        <s v="Tzi Ma"/>
        <s v="Jon Gries"/>
        <s v="Tate Donovan"/>
        <s v="Chris Brown"/>
        <s v="Emma Stone"/>
        <s v="Danny Strong"/>
        <s v="Saif Ali Khan"/>
        <s v="Alex Gibney"/>
        <s v="Jenna Fischer"/>
        <s v="John Enos III"/>
        <s v="Jeff Kober"/>
        <s v="James Brolin"/>
        <s v="Mustafa Haidari"/>
        <s v="Joseph Campanella"/>
        <s v="Eva Amurri Martino"/>
        <s v="Jim Gaffigan"/>
        <s v="Geraldine Chaplin"/>
        <s v="Jim Meskimen"/>
        <s v="Karra Elejalde"/>
        <s v="Zack Ward"/>
        <s v="Lew Temple"/>
        <s v="Tim Meadows"/>
        <s v="Chriss Anglin"/>
        <s v="Quinton Aaron"/>
        <s v="Don McKellar"/>
        <s v="Matisyahu"/>
        <s v="Ryan Kruger"/>
        <s v="Kirk Cameron"/>
        <s v="Lars Mikkelsen"/>
        <s v="Dylan Authors"/>
        <s v="Charlie McDermott"/>
        <s v="Larry David"/>
        <s v="Rapulana Seiphemo"/>
        <s v="Aasif Mandvi"/>
        <s v="Danneel Ackles"/>
        <s v="Seth MacFarlane"/>
        <s v="Lucas Grabeel"/>
        <s v="James Corden"/>
        <s v="Elizabeth Berrington"/>
        <s v="Robert Baker"/>
        <s v="Paul McGill"/>
        <s v="Zoe Kazan"/>
        <s v="Ari Graynor"/>
        <s v="Johnny Lewis"/>
        <s v="Nirut Sirichanya"/>
        <s v="Stephen McHattie"/>
        <s v="Rumi Hiiragi"/>
        <s v="Jennifer Ehle"/>
        <s v="Giancarlo Giannini"/>
        <s v="Andrew Fiscella"/>
        <s v="Bill Maher"/>
        <s v="Katrina Bowden"/>
        <s v="James Kyson"/>
        <s v="Leonor Varela"/>
        <s v="Anil Kapoor"/>
        <s v="Cheryl Hines"/>
        <s v="Scott Porter"/>
        <s v="Cassie Ventura"/>
        <s v="Kevin Alejandro"/>
        <s v="Richard Johnson"/>
        <s v="Zachary Gordon"/>
        <s v="Kang-ho Song"/>
        <s v="Jessica Lowndes"/>
        <s v="Tasha Smith"/>
        <s v="Jim Carter"/>
        <s v="Yuri Lowenthal"/>
        <s v="Nate Parker"/>
        <s v="Emma Watson"/>
        <s v="Mitch Pileggi"/>
        <s v="Ari Folman"/>
        <s v="Bashar Rahal"/>
        <s v="John Robinson"/>
        <s v="Treat Williams"/>
        <s v="Yorick van Wageningen"/>
        <s v="Gerry Bednob"/>
        <s v="Jonathan D. Mellor"/>
        <s v="Taylor Cole"/>
        <s v="Chris Hemsworth"/>
        <s v="Michael Stuhlbarg"/>
        <s v="Max Minghella"/>
        <s v="Malese Jow"/>
        <s v="Bono"/>
        <s v="Deborah Mailman"/>
        <s v="Zoe Lister-Jones"/>
        <s v="Abbie Cornish"/>
        <s v="Tom Burke"/>
        <s v="Matt Cohen"/>
        <s v="Ezra Miller"/>
        <s v="Ye Liu"/>
        <s v="Will Forte"/>
        <s v="Alessandro Nivola"/>
        <s v="Jennifer Saunders"/>
        <s v="Damon Wayans Jr."/>
        <s v="Jay Laga'aia"/>
        <s v="BjÃ¸rn Sundquist"/>
        <s v="Michael Kelly"/>
        <s v="Sharlto Copley"/>
        <s v="Bojana Novakovic"/>
        <s v="Ian Whyte"/>
        <s v="Paz de la Huerta"/>
        <s v="Kelsey Grammer"/>
        <s v="Scout Taylor-Compton"/>
        <s v="Emily Osment"/>
        <s v="Joseph Gilgun"/>
        <s v="Carmen Perez"/>
        <s v="Flavio Parenti"/>
        <s v="Eric Mendenhall"/>
        <s v="Dameon Clarke"/>
        <s v="Alan Ruck"/>
        <s v="Michael Fassbender"/>
        <s v="Omar Sy"/>
        <s v="Stephanie Szostak"/>
        <s v="Jensen Ackles"/>
        <s v="Omari Hardwick"/>
        <s v="Fergie"/>
        <s v="ShÃ´ Kosugi"/>
        <s v="Collette Wolfe"/>
        <s v="Pedro ArmendÃ¡riz Jr."/>
        <s v="Vidya Balan"/>
        <s v="Erick Avari"/>
        <s v="Q'orianka Kilcher"/>
        <s v="Udo Kier"/>
        <s v="Chris Klein"/>
        <s v="Julian Richings"/>
        <s v="Tom Everett Scott"/>
        <s v="Catherine Dyer"/>
        <s v="Krista Allen"/>
        <s v="Adrian Martinez"/>
        <s v="Alice Olivia Clarke"/>
        <s v="Temple Grandin"/>
        <s v="Lena Dunham"/>
        <s v="Andrew Garfield"/>
        <s v="David Masterson"/>
        <s v="Merritt Wever"/>
        <s v="Sean Lennon"/>
        <s v="Arliss Howard"/>
        <s v="Ulrich Tukur"/>
        <s v="Misha Gabriel Hamilton"/>
        <s v="Randy Wayne"/>
        <s v="Craig Parker"/>
        <s v="Matt Frewer"/>
        <s v="Daniel Stern"/>
        <s v="Dustin Lance Black"/>
        <s v="Kevin Sussman"/>
        <s v="Brian Lee Franklin"/>
        <s v="Chris Gauthier"/>
        <s v="Jack McBrayer"/>
        <s v="Augustus Prew"/>
        <s v="Leighton Meester"/>
        <s v="Matt Walsh"/>
        <s v="Bailee Madison"/>
        <s v="Marco St. John"/>
        <s v="Greg Crowe"/>
        <s v="Kasia Smutniak"/>
        <s v="Rob Riggle"/>
        <s v="Shelley Conn"/>
        <s v="Sarah Butler"/>
        <s v="Bill Farmer"/>
        <s v="Lubna Azabal"/>
        <s v="Elizabeth McGovern"/>
        <s v="BÃ¡rbara Mori"/>
        <s v="Robyn Lively"/>
        <s v="FranÃ§ois Cluzet"/>
        <s v="Jasper Cole"/>
        <s v="Noah Bean"/>
        <s v="Frank Grillo"/>
        <s v="Daniel Mays"/>
        <s v="Lambert Wilson"/>
        <s v="Sprague Grayden"/>
        <s v="Sierra McCormick"/>
        <s v="Haley Ramm"/>
        <s v="Anna Kendrick"/>
        <s v="Norbert Ferrer"/>
        <s v="David Zayas"/>
        <s v="Nathalie Fay"/>
        <s v="Connor Paolo"/>
        <s v="Alyson Stoner"/>
        <s v="Brad Garrett"/>
        <s v="Violante Placido"/>
        <s v="Michael Joiner"/>
        <s v="Seychelle Gabriel"/>
        <s v="Caleb Landry Jones"/>
        <s v="Sara Forestier"/>
        <s v="Caroline Dhavernas"/>
        <s v="Matt Bennett"/>
        <s v="Tony Cox"/>
        <s v="Otto Jespersen"/>
        <s v="Noah Emmerich"/>
        <s v="Rupert Grint"/>
        <s v="Jennifer Lawrence"/>
        <s v="Bingbing Li"/>
        <s v="Bianca Kajlich"/>
        <s v="Richard Coyle"/>
        <s v="DemiÃ¡n Bichir"/>
        <s v="Shahab Hosseini"/>
        <s v="Ken Arnold"/>
        <s v="Mia Wasikowska"/>
        <s v="Robin Lord Taylor"/>
        <s v="Warren Christie"/>
        <s v="John Boyega"/>
        <s v="Brandon T. Jackson"/>
        <s v="Matt Lucas"/>
        <s v="Jordi MollÃ "/>
        <s v="Ben Davies"/>
        <s v="Johnny Pacar"/>
        <s v="Grace Phipps"/>
        <s v="Lea Michele"/>
        <s v="Jossara Jinaro"/>
        <s v="Jessica Barden"/>
        <s v="Aksel Hennie"/>
        <s v="Olivia Munn"/>
        <s v="Jelena Jovanova"/>
        <s v="Daniel Kaluuya"/>
        <s v="Usher Raymond"/>
        <s v="Justin Kirk"/>
        <s v="Jean-Pierre LÃ©aud"/>
        <s v="Elisabeth Harnois"/>
        <s v="Alexander SkarsgÃ¥rd"/>
        <s v="Kurt Fuller"/>
        <s v="Kerry BishÃ©"/>
        <s v="Johanna Braddy"/>
        <s v="Bobby Lee"/>
        <s v="Josh Wingate"/>
        <s v="Cameron Monaghan"/>
        <s v="Collin Alfredo St. Dic"/>
        <s v="Alison Brie"/>
        <s v="Chris Zylka"/>
        <s v="Rachel Dratch"/>
        <s v="Eric Sheffer Stevens"/>
        <s v="Ashley Williams"/>
        <s v="Joel Courtney"/>
        <s v="BÃ©rÃ©nice Bejo"/>
        <s v="Joel McHale"/>
        <s v="Shailene Woodley"/>
        <s v="Mem Ferda"/>
        <s v="Christoph Waltz"/>
        <s v="Iko Uwais"/>
        <s v="Mahadeo Shivraj"/>
        <s v="Jeremy Irvine"/>
        <s v="Tom Cullen"/>
        <s v="Barack Obama"/>
        <s v="John Gatins"/>
        <s v="Alex Veadov"/>
        <s v="Robert Picardo"/>
        <s v="QuvenzhanÃ© Wallis"/>
        <s v="Ted Danson"/>
        <s v="Jason Marsden"/>
        <s v="Brendan Doogie Milewski"/>
        <s v="Dreama Walker"/>
        <s v="David Mamet"/>
        <s v="Justin Chon"/>
        <s v="Wood Harris"/>
        <s v="Mackenzie Foy"/>
        <s v="Noel Gugliemi"/>
        <s v="James Wolk"/>
        <s v="Santiago Cabrera"/>
        <s v="Thomas McDonell"/>
        <s v="Matthew Ziff"/>
        <s v="Saad Siddiqui"/>
        <s v="Daryl Sabara"/>
        <s v="Lexie Contursi"/>
        <s v="Suraj Sharma"/>
        <s v="Robert Clohessy"/>
        <s v="America Olivo"/>
        <s v="Matt Shively"/>
        <s v="Dax Flame"/>
        <s v="Luke Newberry"/>
        <s v="James Martin Kelly"/>
        <s v="Danielle Kotch"/>
        <s v="Albert Finney"/>
        <s v="Ryan Guzman"/>
        <s v="Anwar Congo"/>
        <s v="Julianna Guill"/>
        <s v="Daniel Sharman"/>
        <s v="Fernanda Andrade"/>
        <s v="Sayed Badreya"/>
        <s v="Kate Maberly"/>
        <s v="Aidan Turner"/>
        <s v="Thomas Bo Larsen"/>
        <s v="Blythe Danner"/>
        <s v="Mike Howard"/>
        <s v="Tommy Sheppard"/>
        <s v="Pam Ferris"/>
        <s v="W. Earl Brown"/>
        <s v="Hayley Atwell"/>
        <s v="Charlyne Yi"/>
        <s v="Michael Gross"/>
        <s v="Ornella Muti"/>
        <s v="Theo James"/>
        <s v="Sheryl Crow"/>
        <s v="Essence Atkins"/>
        <s v="Tom Hughes"/>
        <s v="Robert Redford"/>
        <s v="Josh Swanson"/>
        <s v="Jackson Nicoll"/>
        <s v="Alden Ehrenreich"/>
        <s v="Seamus Davey-Fitzpatrick"/>
        <s v="Jennifer Hudson"/>
        <s v="Sally Hawkins"/>
        <s v="Devin Ratray"/>
        <s v="Alona Tal"/>
        <s v="Hector Kotsifakis"/>
        <s v="Brighton Sharbino"/>
        <s v="Jorge Luis Moreno"/>
        <s v="Jack Reynor"/>
        <s v="Christopher Nicholas Smith"/>
        <s v="Lou Taylor Pucci"/>
        <s v="Josh Gad"/>
        <s v="Ahna O'Reilly"/>
        <s v="Rebecca Budig"/>
        <s v="Phaldut Sharma"/>
        <s v="Eugenio Derbez"/>
        <s v="David Jason Perez"/>
        <s v="Javier Botet"/>
        <s v="James Lafferty"/>
        <s v="Ingvar Eggert SigurÃ°sson"/>
        <s v="Harry Styles"/>
        <s v="Tim Holmes"/>
        <s v="Lindsay Kay Hayward"/>
        <s v="David Lyons"/>
        <s v="Marisa Saks"/>
        <s v="Ximena Ayala"/>
        <s v="Nolan Gerard Funk"/>
        <s v="Tony Chiu Wai Leung"/>
        <s v="Toni Servillo"/>
        <s v="Nataniel SÃ¡nchez"/>
        <s v="Zach Gilford"/>
        <s v="Nawazuddin Siddiqui"/>
        <s v="Rhys Wakefield"/>
        <s v="Jacob Tremblay"/>
        <s v="Donald Glover"/>
        <s v="Kyle Hebert"/>
        <s v="Charlie Rowe"/>
        <s v="Cory Hardrict"/>
        <s v="Laura-Leigh"/>
        <s v="Peter Capaldi"/>
        <s v="Ashley Rickards"/>
        <s v="G.W. Krauss"/>
        <s v="Bella Thorne"/>
        <s v="Ian Tracey"/>
        <s v="Yaya DaCosta"/>
        <s v="Elizabeth Streb"/>
        <s v="Ellar Coltrane"/>
        <s v="Teo Halm"/>
        <s v="Tika Sumpter"/>
        <s v="Jacob Vargas"/>
        <s v="Caitlin Stasey"/>
        <s v="Martin Dew"/>
        <s v="Maika Monroe"/>
        <s v="Johnny Cannizzaro"/>
        <s v="Siu-Wong Fan"/>
        <s v="Tatyana Ali"/>
        <s v="Rami Malek"/>
        <s v="Craig Roberts"/>
        <s v="Shane Dawson"/>
        <s v="Richard Cabral"/>
        <s v="Sasha Roiz"/>
        <s v="Numan Acar"/>
        <s v="Mireille Enos"/>
        <s v="James Wilcox"/>
        <s v="Roma Downey"/>
        <s v="Mackenzie Davis"/>
        <s v="Luke Bracey"/>
        <s v="Isaac Hempstead Wright"/>
        <s v="Manish Dayal"/>
        <s v="Roxanne McKee"/>
        <s v="Ki Hong Lee"/>
        <s v="Cem Yilmaz"/>
        <s v="Ariel Hsing"/>
        <s v="Finn Wittrock"/>
        <s v="Shelley Hennig"/>
        <s v="Jessie T. Usher"/>
        <s v="Jim Parsons"/>
        <s v="Naderev Sano"/>
        <s v="Tamannaah Bhatia"/>
        <s v="Logan Browning"/>
        <s v="Amos Oz"/>
        <s v="Donny Boaz"/>
        <s v="Nora Zehetner"/>
        <s v="Kimberly Elise"/>
        <s v="Si Won Choi"/>
        <s v="Elina Alminas"/>
        <s v="Odeya Rush"/>
        <s v="Alia Shawkat"/>
        <s v="Mike Tyson"/>
        <s v="Morgan Saylor"/>
        <s v="Michael Derek"/>
        <s v="Sterling Jerins"/>
        <s v="Dominic Flores"/>
        <s v="Nat Wolff"/>
        <s v="D.B. Woodside"/>
        <s v="Gary Weeks"/>
        <s v="Jay Mohr"/>
        <s v="Edgar Arreola"/>
        <s v="Laila Haley"/>
        <s v="Aldis Hodge"/>
        <s v="Marco TreviÃ±o"/>
        <s v="Qi Shu"/>
        <s v="Pfeifer Brown"/>
        <s v="Craig Stark"/>
        <s v="Tiago Riani"/>
        <s v="Francesca Capaldi"/>
        <s v="Tina Desai"/>
        <s v="Alex Huszar"/>
        <s v="Tim Conway"/>
        <s v="Ed Skrein"/>
        <s v="Ocean James"/>
        <s v="Jane Goodall"/>
        <s v="Amy Schumer"/>
        <s v="Vanessa Lengies"/>
      </sharedItems>
    </cacheField>
    <cacheField name="Director Name" numFmtId="0">
      <sharedItems containsBlank="1" count="1734">
        <s v="Harry F. Millarde"/>
        <s v="Fritz Lang"/>
        <s v="Harry Beaumont"/>
        <s v="Lloyd Bacon"/>
        <s v="Mark Sandrich"/>
        <s v="Charles Chaplin"/>
        <s v="William Cottrell"/>
        <s v="Victor Fleming"/>
        <s v="James Algar"/>
        <s v="Norman Ferguson"/>
        <s v="King Vidor"/>
        <s v="William Wyler"/>
        <s v="Orson Welles"/>
        <s v="Vincente Minnelli"/>
        <s v="George Sidney"/>
        <s v="Cecil B. DeMille"/>
        <s v="EugÃ¨ne LouriÃ©"/>
        <s v="Henry Koster"/>
        <s v="Elia Kazan"/>
        <s v="Akira Kurosawa"/>
        <s v="David Lean"/>
        <s v="Billy Wilder"/>
        <s v="Alfred Hitchcock"/>
        <s v="Jerome Robbins"/>
        <s v="Terence Young"/>
        <s v="Joseph L. Mankiewicz"/>
        <s v="Stanley Kramer"/>
        <s v="Sergio Leone"/>
        <s v="Richard Lester"/>
        <s v="Guy Hamilton"/>
        <s v="Robert Stevenson"/>
        <s v="George Cukor"/>
        <s v="Michael Roemer"/>
        <s v="Sam Peckinpah"/>
        <s v="George Stevens"/>
        <s v="Robert Wise"/>
        <s v="Lewis Gilbert"/>
        <s v="Stanley Kubrick"/>
        <s v="Carol Reed"/>
        <s v="George Roy Hill"/>
        <s v="FranÃ§ois Truffaut"/>
        <s v="Peter R. Hunt"/>
        <s v="Russ Meyer"/>
        <s v="Blake Edwards"/>
        <s v="Richard Fleischer"/>
        <s v="Michael Wadleigh"/>
        <s v="Norman Jewison"/>
        <s v="James Bidgood"/>
        <s v="Melvin Van Peebles"/>
        <s v="John Waters"/>
        <s v="Francis Ford Coppola"/>
        <s v="George Lucas"/>
        <s v="Martin Scorsese"/>
        <s v="William Friedkin"/>
        <s v="Joe Camp"/>
        <s v="Mel Brooks"/>
        <s v="Tobe Hooper"/>
        <s v="Steven Spielberg"/>
        <s v="Terry Gilliam"/>
        <s v="Milos Forman"/>
        <s v="Michael Anderson"/>
        <s v="John G. Avildsen"/>
        <s v="Richard Attenborough"/>
        <s v="Woody Allen"/>
        <s v="John 'Bud' Cardos"/>
        <s v="Dick Richards"/>
        <s v="John Landis"/>
        <s v="James Fargo"/>
        <s v="Randal Kleiser"/>
        <s v="John Carpenter"/>
        <s v="Jeannot Szwarc"/>
        <s v="Richard Donner"/>
        <s v="Sidney Lumet"/>
        <s v="Ridley Scott"/>
        <s v="Don Siegel"/>
        <s v="Mark Rydell"/>
        <s v="Jim Abrahams"/>
        <s v="Harold Ramis"/>
        <s v="Nancy Walker"/>
        <s v="Brian De Palma"/>
        <s v="Michael Cimino"/>
        <s v="Robert Redford"/>
        <s v="Howard Zieff"/>
        <s v="Jerry Jameson"/>
        <s v="Irvin Kershner"/>
        <s v="Hugh Hudson"/>
        <s v="Wolfgang Petersen"/>
        <s v="Matthew Robbins"/>
        <s v="John Glen"/>
        <s v="Steve Miner"/>
        <s v="George Miller"/>
        <s v="Bob Clark"/>
        <s v="Noel Marshall"/>
        <s v="Franklin J. Schaffner"/>
        <s v="Ivan Reitman"/>
        <s v="Lucio Fulci"/>
        <s v="Joe Dante"/>
        <s v="William A. Fraker"/>
        <s v="Steve Rash"/>
        <s v="John Milius"/>
        <s v="Barry Levinson"/>
        <s v="Clint Eastwood"/>
        <s v="Tommy Lee Wallace"/>
        <s v="Hal Needham"/>
        <s v="Nicholas Meyer"/>
        <s v="Colin Higgins"/>
        <s v="Sydney Pollack"/>
        <s v="Adrian Lyne"/>
        <s v="Steve Carver"/>
        <s v="Richard Marquand"/>
        <s v="Philip Kaufman"/>
        <s v="John Badham"/>
        <s v="Barbra Streisand"/>
        <s v="Wes Craven"/>
        <s v="Martin Brest"/>
        <s v="David Lynch"/>
        <s v="Mark L. Lester"/>
        <s v="Herbert Ross"/>
        <s v="Joseph Zito"/>
        <s v="Hugh Wilson"/>
        <s v="Ron Howard"/>
        <s v="Leonard Nimoy"/>
        <s v="Roger Donaldson"/>
        <s v="Tony Richardson"/>
        <s v="James Cameron"/>
        <s v="Jack Sholder"/>
        <s v="James Ivory"/>
        <s v="Robert Zemeckis"/>
        <s v="Danny Steinmann"/>
        <s v="George P. Cosmatos"/>
        <s v="Lawrence Kasdan"/>
        <s v="Michael Schultz"/>
        <s v="Peter Weir"/>
        <s v="Fred Walton"/>
        <s v="Peter Faiman"/>
        <s v="Russell Mulcahy"/>
        <s v="Willard Huyck"/>
        <s v="Tom McLoughlin"/>
        <s v="Frank Oz"/>
        <s v="Oliver Stone"/>
        <s v="Tim Hunter"/>
        <s v="Jim Goddard"/>
        <s v="Spike Lee"/>
        <s v="Rob Reiner"/>
        <s v="Michael Chapman"/>
        <s v="Michael Ritchie"/>
        <s v="Mike Marvin"/>
        <s v="Tony Scott"/>
        <s v="Kevin Tenney"/>
        <s v="Chuck Russell"/>
        <s v="Sam Firstenberg"/>
        <s v="Michael Gornick"/>
        <s v="Sam Raimi"/>
        <s v="Jeff Burr"/>
        <s v="Clive Barker"/>
        <s v="Robert Townsend"/>
        <s v="Elaine May"/>
        <s v="Joseph Sargent"/>
        <s v="Luis Valdez"/>
        <s v="Harley Cokeliss"/>
        <s v="John McTiernan"/>
        <s v="Renny Harlin"/>
        <s v="Sidney J. Furie"/>
        <s v="Christopher Leitch"/>
        <s v="Ruggero Deodato"/>
        <s v="Bernardo Bertolucci"/>
        <s v="Paul Michael Glaser"/>
        <s v="Craig R. Baxley"/>
        <s v="Katsuhiro Ã”tomo"/>
        <s v="Tim Burton"/>
        <s v="Penny Marshall"/>
        <s v="Newt Arnold"/>
        <s v="James Bridges"/>
        <s v="Tom Holland"/>
        <s v="John Cornell"/>
        <s v="Stephen Frears"/>
        <s v="John Carl Buechler"/>
        <s v="Dwight H. Little"/>
        <s v="Frank LaLoggia"/>
        <s v="Richard Benjamin"/>
        <s v="Donald Petrie"/>
        <s v="Don Coscarelli"/>
        <s v="Gary Sherman"/>
        <s v="Peter MacDonald"/>
        <s v="Don Bluth"/>
        <s v="Christopher Cain"/>
        <s v="Stephen Hopkins"/>
        <s v="Stephen Herek"/>
        <s v="Bruce Beresford"/>
        <s v="Rob Hedden"/>
        <s v="Edward Zwick"/>
        <s v="Dominique Othenin-Girard"/>
        <s v="Kenneth Branagh"/>
        <s v="David S. Ward"/>
        <s v="Mary Lambert"/>
        <s v="Rowdy Herrington"/>
        <s v="Michael Moore"/>
        <s v="Harold Becker"/>
        <s v="Steven Soderbergh"/>
        <s v="William Shatner"/>
        <s v="Andrey Konchalovskiy"/>
        <s v="David Webb Peoples"/>
        <s v="Michael Herz"/>
        <s v="Jeff Kanew"/>
        <s v="Jay Levey"/>
        <s v="Neil Jordan"/>
        <s v="Frank Marshall"/>
        <s v="John Lafia"/>
        <s v="Kevin Costner"/>
        <s v="Warren Beatty"/>
        <s v="Joel Schumacher"/>
        <s v="Jerry Zucker"/>
        <s v="Chris Columbus"/>
        <s v="Randall Miller"/>
        <s v="Whit Stillman"/>
        <s v="Garry Marshall"/>
        <s v="Simon Wincer"/>
        <s v="Patrick Read Johnson"/>
        <s v="Paul Verhoeven"/>
        <s v="Ron Underwood"/>
        <s v="Dario Argento"/>
        <s v="Sylvio Tabet"/>
        <s v="Peter Hewitt"/>
        <s v="John Singleton"/>
        <s v="Sheldon Lettich"/>
        <s v="Rachel Talalay"/>
        <s v="George Jackson"/>
        <s v="Michael Lehmann"/>
        <s v="Gus Van Sant"/>
        <s v="William A. Graham"/>
        <s v="Kevin Reynolds"/>
        <s v="Richard Linklater"/>
        <s v="Matty Rich"/>
        <s v="Michael Pressman"/>
        <s v="Barry Sonnenfeld"/>
        <s v="David Zucker"/>
        <s v="Jonathan Demme"/>
        <s v="Ron Clements"/>
        <s v="David Fincher"/>
        <s v="Reginald Hudlin"/>
        <s v="Robert Rodriguez"/>
        <s v="Stuart Gordon"/>
        <s v="James Foley"/>
        <s v="Danny DeVito"/>
        <s v="Paul Schrader"/>
        <s v="Jonathan Lynn"/>
        <s v="Phillip Noyce"/>
        <s v="Quentin Tarantino"/>
        <s v="Tony Maylam"/>
        <s v="Mick Jackson"/>
        <s v="Michael Mann"/>
        <s v="Brett Leonard"/>
        <s v="Brian Henson"/>
        <s v="Penelope Spheeris"/>
        <s v="Rob Bowman"/>
        <s v="Taylor Hackford"/>
        <s v="Jon Turteltaub"/>
        <s v="Jon Hess"/>
        <s v="Ron Maxwell"/>
        <s v="Kenny Ortega"/>
        <s v="Adam Marcus"/>
        <s v="Roger Avary"/>
        <s v="Jean-Marie PoirÃ©"/>
        <s v="Gene Quintano"/>
        <s v="Albert Hughes"/>
        <s v="Robert Harmon"/>
        <s v="Fred Dekker"/>
        <s v="Peter Medak"/>
        <s v="Victor Nunez"/>
        <s v="Leon Ichaso"/>
        <s v="Annabel Jankel"/>
        <s v="Stuart Gillard"/>
        <s v="Stephen Sommers"/>
        <s v="Andrew Davis"/>
        <s v="Emile Ardolino"/>
        <s v="Alan J. Pakula"/>
        <s v="Jane Campion"/>
        <s v="Richard Williams"/>
        <s v="Anthony Hickox"/>
        <s v="Lasse HallstrÃ¶m"/>
        <s v="Charles T. Kanganis"/>
        <s v="Keenen Ivory Wayans"/>
        <s v="Tom Shadyac"/>
        <s v="Kevin Smith"/>
        <s v="Jeremy Leven"/>
        <s v="Peter Farrelly"/>
        <s v="Atom Egoyan"/>
        <s v="Mike Newell"/>
        <s v="Peter Jackson"/>
        <s v="Andrew Morahan"/>
        <s v="Steve James"/>
        <s v="Gillian Armstrong"/>
        <s v="Peter Segal"/>
        <s v="Steven Seagal"/>
        <s v="Hart Bochner"/>
        <s v="Alan Metter"/>
        <s v="Jan de Bont"/>
        <s v="David Carson"/>
        <s v="Steven E. de Souza"/>
        <s v="Alex Proyas"/>
        <s v="Brian Levant"/>
        <s v="Joel Coen"/>
        <s v="Chia-Liang Liu"/>
        <s v="Roger Allers"/>
        <s v="Curtis Hanson"/>
        <s v="John Pasquin"/>
        <s v="Frank Darabont"/>
        <s v="Luis Llosa"/>
        <s v="Floyd Mutrux"/>
        <s v="Peter Hyams"/>
        <s v="Mike Nichols"/>
        <s v="Steve Oedekerk"/>
        <s v="Chris Noonan"/>
        <s v="Michael Bay"/>
        <s v="Mel Gibson"/>
        <s v="Brad Silberling"/>
        <s v="Amy Heckerling"/>
        <s v="Jon Amiel"/>
        <s v="Tim Robbins"/>
        <s v="Allison Anders"/>
        <s v="F. Gary Gray"/>
        <s v="Martin Campbell"/>
        <s v="Iain Softley"/>
        <s v="Joe Chappelle"/>
        <s v="Jodie Foster"/>
        <s v="Larry Clark"/>
        <s v="Barbet Schroeder"/>
        <s v="Mike Figgis"/>
        <s v="Joseph Ruben"/>
        <s v="Paul W.S. Anderson"/>
        <s v="Mike Gabriel"/>
        <s v="Richard Loncraine"/>
        <s v="Michael Caton-Jones"/>
        <s v="Stanley Tong"/>
        <s v="Ang Lee"/>
        <s v="Ernest R. Dickerson"/>
        <s v="Rusty Cundieff"/>
        <s v="Edward Burns"/>
        <s v="Maria Maggenti"/>
        <s v="Irwin Winkler"/>
        <s v="Mira Nair"/>
        <s v="Gregory Widen"/>
        <s v="Roland JoffÃ©"/>
        <s v="Bryan Singer"/>
        <s v="Gary Fleder"/>
        <s v="John Lasseter"/>
        <s v="Geoff Murphy"/>
        <s v="Todd Solondz"/>
        <s v="Martin Lawrence"/>
        <s v="Kevin Spacey"/>
        <s v="Julian Schnabel"/>
        <s v="Mike Judge"/>
        <s v="Bob Rafelson"/>
        <s v="Wes Anderson"/>
        <s v="Lana Wachowski"/>
        <s v="John Woo"/>
        <s v="Rob Cohen"/>
        <s v="Alan Parker"/>
        <s v="Stuart Baird"/>
        <s v="Michael Apted"/>
        <s v="John Schlesinger"/>
        <s v="Paul Mazursky"/>
        <s v="Kevin Hooks"/>
        <s v="Alan Shapiro"/>
        <s v="David O. Russell"/>
        <s v="Dennis Dugan"/>
        <s v="Bronwen Hughes"/>
        <s v="Roland Emmerich"/>
        <s v="Cameron Crowe"/>
        <s v="Robert Altman"/>
        <s v="Bobby Farrelly"/>
        <s v="John Sayles"/>
        <s v="Emma-Kate Croghan"/>
        <s v="Jerry Zaks"/>
        <s v="Ringo Lam"/>
        <s v="Baz Luhrmann"/>
        <s v="Scott Hicks"/>
        <s v="Billy Bob Thornton"/>
        <s v="Joe Pytka"/>
        <s v="Rick Friedberg"/>
        <s v="Jonathan Frakes"/>
        <s v="Andrew Bergman"/>
        <s v="Doug Liman"/>
        <s v="Tom Hanks"/>
        <s v="Steve Barron"/>
        <s v="Ben Stiller"/>
        <s v="Andrew Fleming"/>
        <s v="Anthony Minghella"/>
        <s v="Abel Ferrara"/>
        <s v="John Gray"/>
        <s v="Gary Trousdale"/>
        <s v="John Frankenheimer"/>
        <s v="Brian Gibson"/>
        <s v="Ron Shelton"/>
        <s v="Danny Boyle"/>
        <s v="Steve Buscemi"/>
        <s v="Jon Avnet"/>
        <s v="Christopher Guest"/>
        <s v="Nicole Holofcener"/>
        <s v="CÃ©dric Klapisch"/>
        <s v="Tom Schulman"/>
        <s v="Charles Martin Smith"/>
        <s v="Jean-Pierre Jeunet"/>
        <s v="Arthur Hiller"/>
        <s v="James L. Brooks"/>
        <s v="Jay Roach"/>
        <s v="Paul Thomas Anderson"/>
        <s v="Jonathan Mostow"/>
        <s v="Mark Dindal"/>
        <s v="Mike van Diem"/>
        <s v="Majid Majidi"/>
        <s v="Simon West"/>
        <s v="James Mangold"/>
        <s v="Vincenzo Natali"/>
        <s v="Finn Taylor"/>
        <s v="Kasi Lemmons"/>
        <s v="Jesse Peretz"/>
        <s v="Les Mayfield"/>
        <s v="Andrew Niccol"/>
        <s v="Sam Weisman"/>
        <s v="George Armitage"/>
        <s v="Christopher Scott Cherot"/>
        <s v="Morgan J. Freeman"/>
        <s v="Jim Gillespie"/>
        <s v="Bill Plympton"/>
        <s v="Neil LaBute"/>
        <s v="Theodore Witcher"/>
        <s v="Costa-Gavras"/>
        <s v="Brett Ratner"/>
        <s v="John R. Leonetti"/>
        <s v="P.J. Hogan"/>
        <s v="Trey Parker"/>
        <s v="Hayao Miyazaki"/>
        <s v="Gregory Nava"/>
        <s v="Jean-Jacques Annaud"/>
        <s v="Stefan Schwartz"/>
        <s v="Bille August"/>
        <s v="George Tillman Jr."/>
        <s v="Mark A.Z. DippÃ©"/>
        <s v="Bob Spiers"/>
        <s v="Kenneth Johnson"/>
        <s v="Jeb Stuart"/>
        <s v="Robert Duvall"/>
        <s v="Kiyoshi Kurosawa"/>
        <s v="Luc Besson"/>
        <s v="Peter Cattaneo"/>
        <s v="Stephen Kay"/>
        <s v="Mimi Leder"/>
        <s v="David Mamet"/>
        <s v="Hilary Brougher"/>
        <s v="Claude Chabrol"/>
        <s v="Roger Spottiswoode"/>
        <s v="Roger Nygard"/>
        <s v="Robert Butler"/>
        <s v="James Toback"/>
        <s v="Ronny Yu"/>
        <s v="Myles Berkowitz"/>
        <s v="Mark Christopher"/>
        <s v="Steven Zaillian"/>
        <s v="John Fortenberry"/>
        <s v="Tony Kaye"/>
        <s v="Sam Miller"/>
        <s v="Eric Darnell"/>
        <s v="Steve Gomer"/>
        <s v="Stephen Norrington"/>
        <s v="Scott Ziehl"/>
        <s v="Vincent Gallo"/>
        <s v="Harry Elfont"/>
        <s v="Walter Salles"/>
        <s v="Alex Zamm"/>
        <s v="David Dobkin"/>
        <s v="Alan Cohn"/>
        <s v="Bob Saget"/>
        <s v="David Nutter"/>
        <s v="Betty Thomas"/>
        <s v="Shekhar Kapur"/>
        <s v="Andy Tennant"/>
        <s v="Bill Condon"/>
        <s v="Tamra Davis"/>
        <s v="Mikael Salomon"/>
        <s v="Dean Parisot"/>
        <s v="Forest Whitaker"/>
        <s v="Kevin Rodney Sullivan"/>
        <s v="Michael Martin"/>
        <s v="Danny Cannon"/>
        <s v="Hark Tsui"/>
        <s v="Salvador Carrasco"/>
        <s v="Richard LaGravenese"/>
        <s v="Guy Ritchie"/>
        <s v="Steve Boyum"/>
        <s v="Tony Bancroft"/>
        <s v="Jennifer Wynne Farmer"/>
        <s v="Brad Anderson"/>
        <s v="Carl Franklin"/>
        <s v="Darren Aronofsky"/>
        <s v="Griffin Dunne"/>
        <s v="John Dahl"/>
        <s v="Tom Tykwer"/>
        <s v="John Hamburg"/>
        <s v="John Madden"/>
        <s v="Mark Steven Johnson"/>
        <s v="Lance Mungia"/>
        <s v="Marc Levin"/>
        <s v="Peter Howitt"/>
        <s v="Tamara Jenkins"/>
        <s v="Chris Eyre"/>
        <s v="Carlos Saura"/>
        <s v="Kirk Wong"/>
        <s v="Thomas Vinterberg"/>
        <s v="Frederik Du Chau"/>
        <s v="Randall Wallace"/>
        <s v="Nicholas Hytner"/>
        <s v="Ice Cube"/>
        <s v="Brenda Chapman"/>
        <s v="FranÃ§ois Girard"/>
        <s v="Antoine Fuqua"/>
        <s v="Igor Kovalyov"/>
        <s v="Terrence Malick"/>
        <s v="Frank Coraci"/>
        <s v="Jamie Blanks"/>
        <s v="Peter Berg"/>
        <s v="Kirk Jones"/>
        <s v="Vincent Ward"/>
        <s v="John McNaughton"/>
        <s v="Robert Towne"/>
        <s v="Daisy von Scherler Mayer"/>
        <s v="Nora Ephron"/>
        <s v="Jake Kasdan"/>
        <s v="Gil Junger"/>
        <s v="Risa Bramon Garcia"/>
        <s v="Kevin Brodie"/>
        <s v="Tony Goldwyn"/>
        <s v="Max FÃ¤rberbÃ¶ck"/>
        <s v="Sam Mendes"/>
        <s v="Paul Weitz"/>
        <s v="Oliver Parker"/>
        <s v="Wayne Wang"/>
        <s v="Mark Pellington"/>
        <s v="Louis Morneau"/>
        <s v="Spike Jonze"/>
        <s v="Barry W. Blaustein"/>
        <s v="Kimberly Peirce"/>
        <s v="Alan Rudolph"/>
        <s v="Jonathan Kaplan"/>
        <s v="Jamie Babbit"/>
        <s v="Hugh Johnson"/>
        <s v="Antonio Banderas"/>
        <s v="Roger Kumble"/>
        <s v="Rod Lurie"/>
        <s v="Adam Rifkin"/>
        <s v="Mike Mitchell"/>
        <s v="Maurice Joyce"/>
        <s v="Eric Styles"/>
        <s v="John Schultz"/>
        <s v="Michael Patrick Jann"/>
        <s v="Damien O'Donnell"/>
        <s v="Alexander Payne"/>
        <s v="David Cronenberg"/>
        <s v="Stephan Elliott"/>
        <s v="Dave Meyers"/>
        <s v="Takao Okawara"/>
        <s v="Mark Illsley"/>
        <s v="William Malone"/>
        <s v="Justin Kerrigan"/>
        <s v="Rodman Flender"/>
        <s v="Michael Rymer"/>
        <s v="David Kellogg"/>
        <s v="Peter Kassovitz"/>
        <s v="Darren Stein"/>
        <s v="Alison Maclean"/>
        <s v="Jason Alexander"/>
        <s v="Craig Bolotin"/>
        <s v="Jeff Franklin"/>
        <s v="Luis Mandoki"/>
        <s v="Kelly Makin"/>
        <s v="John Duigan"/>
        <s v="Tim Hill"/>
        <s v="Kinka Usher"/>
        <s v="Roger Michell"/>
        <s v="Lance Hool"/>
        <s v="Michael Corrente"/>
        <s v="Brian Helgeland"/>
        <s v="Antonia Bird"/>
        <s v="Robert Iscove"/>
        <s v="Mark Tarlov"/>
        <s v="Kevin Jordan"/>
        <s v="Rupert Wainwright"/>
        <s v="David Koepp"/>
        <s v="Rob Minkoff"/>
        <s v="Bruce McCulloch"/>
        <s v="Franco Zeffirelli"/>
        <s v="Gary Halvorson"/>
        <s v="Rand Ravich"/>
        <s v="Rich Cowan"/>
        <s v="Malcolm D. Lee"/>
        <s v="Kevin Allen"/>
        <s v="Daniel Myrick"/>
        <s v="Ulu Grosbard"/>
        <s v="Brad Bird"/>
        <s v="Albert Brooks"/>
        <s v="Roman Polanski"/>
        <s v="Robert Marcarelli"/>
        <s v="Katt Shea"/>
        <s v="M. Night Shyamalan"/>
        <s v="Josef Rusnak"/>
        <s v="Sofia Coppola"/>
        <s v="Robinson Devor"/>
        <s v="Rick Famuyiwa"/>
        <s v="Damon Santostefano"/>
        <s v="Mike Leigh"/>
        <s v="Gavin O'Connor"/>
        <s v="Michael Polish"/>
        <s v="Mic Rodgers"/>
        <s v="Brian Robbins"/>
        <s v="Chris Roberts"/>
        <s v="Kevin Lima"/>
        <s v="DJ Pooh"/>
        <s v="Hans Petter Moland"/>
        <s v="Mary Harron"/>
        <s v="Alejandro G. IÃ±Ã¡rritu"/>
        <s v="Stefan Ruzowitzky"/>
        <s v="Joan Chen"/>
        <s v="Roger Christian"/>
        <s v="Raja Gosnell"/>
        <s v="Stephen Daldry"/>
        <s v="Ben Younger"/>
        <s v="Joe Berlinger"/>
        <s v="Peyton Reed"/>
        <s v="Takeshi Kitano"/>
        <s v="McG"/>
        <s v="Peter Lord"/>
        <s v="Miguel Arteta"/>
        <s v="David McNally"/>
        <s v="Lars von Trier"/>
        <s v="Mamoru Hosoda"/>
        <s v="Eric Leighton"/>
        <s v="Kris Isacsson"/>
        <s v="Patrick Lussier"/>
        <s v="Nick Gomez"/>
        <s v="Danny Leiner"/>
        <s v="Bruce Paltrow"/>
        <s v="James Wong"/>
        <s v="Khalid Mohamed"/>
        <s v="Gregory Hoblit"/>
        <s v="David Gordon Green"/>
        <s v="Dominic Sena"/>
        <s v="Davis Guggenheim"/>
        <s v="Greg Harrison"/>
        <s v="Eric Blakeney"/>
        <s v="Diane Keaton"/>
        <s v="Mark Piznarski"/>
        <s v="Douglas Aarniokoski"/>
        <s v="Edward Norton"/>
        <s v="Steven Brill"/>
        <s v="Janusz Kaminski"/>
        <s v="Gina Prince-Bythewood"/>
        <s v="JosÃ© Luis Valenzuela"/>
        <s v="Christopher Nolan"/>
        <s v="Jon Gunn"/>
        <s v="Jay Russell"/>
        <s v="Steve Carr"/>
        <s v="FabiÃ¡n Bielinsky"/>
        <s v="David Twohy"/>
        <s v="Ed Harris"/>
        <s v="Robert Lee King"/>
        <s v="Antony Hoffman"/>
        <s v="Boaz Yakin"/>
        <s v="Bonnie Hunt"/>
        <s v="Todd Phillips"/>
        <s v="Andrzej Bartkowiak"/>
        <s v="Stig Bergqvist"/>
        <s v="Scott Alexander"/>
        <s v="E. Elias Merhige"/>
        <s v="Tom Dey"/>
        <s v="Chris Koch"/>
        <s v="Maggie Greenwald"/>
        <s v="Walter Hill"/>
        <s v="Gary Winick"/>
        <s v="Des McAnuff"/>
        <s v="Christian Duguay"/>
        <s v="Greg Berlanti"/>
        <s v="Tarsem Singh"/>
        <s v="Jafar Panahi"/>
        <s v="Michael Winterbottom"/>
        <s v="Michael Dinner"/>
        <s v="Terence Davies"/>
        <s v="Uli Edel"/>
        <s v="Howard Deutch"/>
        <s v="Bibo Bergeron"/>
        <s v="Craig Mazin"/>
        <s v="Jun Falkenstein"/>
        <s v="Joe Charbanic"/>
        <s v="Christopher McQuarrie"/>
        <s v="Patrice Leconte"/>
        <s v="James Gray"/>
        <s v="Britt Allcroft"/>
        <s v="John Ottman"/>
        <s v="Jon Shear"/>
        <s v="Nancy Meyers"/>
        <s v="David Raynr"/>
        <s v="Matt Williams"/>
        <s v="Peter M. Cohen"/>
        <s v="Fina Torres"/>
        <s v="Kenneth Lonergan"/>
        <s v="John Herzfeld"/>
        <s v="Demian Lichtenstein"/>
        <s v="Claude Miller"/>
        <s v="Lee Tamahori"/>
        <s v="Piyush Dinker Pandya"/>
        <s v="J.B. Rogers"/>
        <s v="Joe Roth"/>
        <s v="Pan Nalin"/>
        <s v="John Moore"/>
        <s v="Jez Butterworth"/>
        <s v="Ted Demme"/>
        <s v="Sharon Maguire"/>
        <s v="Richard Dutcher"/>
        <s v="Blair Hayes"/>
        <s v="Gregor Jordan"/>
        <s v="Lawrence Guterman"/>
        <s v="Rob Pritts"/>
        <s v="John Stockwell"/>
        <s v="Richard Kelly"/>
        <s v="George Gallo"/>
        <s v="Kurt Voss"/>
        <s v="Chris Weitz"/>
        <s v="Petter NÃ¦ss"/>
        <s v="Hironobu Sakaguchi"/>
        <s v="Bill Paxton"/>
        <s v="Tom Green"/>
        <s v="Tommy O'Haver"/>
        <s v="Terry Zwigoff"/>
        <s v="Vondie Curtis-Hall"/>
        <s v="Mark Waters"/>
        <s v="David Mirkin"/>
        <s v="John Cameron Mitchell"/>
        <s v="Mel Smith"/>
        <s v="Jesse Dylan"/>
        <s v="Jessie Nelson"/>
        <s v="Todd Field"/>
        <s v="Richard Eyre"/>
        <s v="James Isaac"/>
        <s v="Victor Salva"/>
        <s v="John A. Davis"/>
        <s v="Dennie Gordon"/>
        <s v="Joe Johnston"/>
        <s v="Chris Nahon"/>
        <s v="Charles Herman-Wurmfeld"/>
        <s v="Michael Cuesta"/>
        <s v="Fred Schepisi"/>
        <s v="Robert Luketic"/>
        <s v="Jon Favreau"/>
        <s v="Barry Skolnick"/>
        <s v="Brian Trenchard-Smith"/>
        <s v="Henry Selick"/>
        <s v="Marc Forster"/>
        <s v="Pete Docter"/>
        <s v="Eric Schaeffer"/>
        <s v="Joel Gallen"/>
        <s v="David Atkins"/>
        <s v="Caroline Link"/>
        <s v="Tim Blake Nelson"/>
        <s v="Eric Bross"/>
        <s v="Michael Cristofer"/>
        <s v="Brendan Malloy"/>
        <s v="Louis C.K."/>
        <s v="Chuck Sheetz"/>
        <s v="Thomas Carter"/>
        <s v="John Whitesell"/>
        <s v="Peter Chelsom"/>
        <s v="Stephen Chow"/>
        <s v="Andrew Adamson"/>
        <s v="Stephen Carpenter"/>
        <s v="Michael Tollin"/>
        <s v="Jay Chandrasekhar"/>
        <s v="Pat O'Connor"/>
        <s v="Luke Greenfield"/>
        <s v="Henry Bean"/>
        <s v="Gary Hardwick"/>
        <s v="J.S. Cardone"/>
        <s v="Daniel Sackheim"/>
        <s v="Frank Whaley"/>
        <s v="Chatrichalerm Yukol"/>
        <s v="Larry Blamire"/>
        <s v="Gore Verbinski"/>
        <s v="Mitch Davis"/>
        <s v="Alejandro AmenÃ¡bar"/>
        <s v="Sean Penn"/>
        <s v="John Boorman"/>
        <s v="Adam Shankman"/>
        <s v="Steve Beck"/>
        <s v="Jill Sprecher"/>
        <s v="Gregory Poirier"/>
        <s v="Mark Brown"/>
        <s v="GÃ©rard Krawczyk"/>
        <s v="Jacques Perrin"/>
        <s v="Alfonso CuarÃ³n"/>
        <s v="FranÃ§ois Ozon"/>
        <s v="Stephen Gaghan"/>
        <s v="Kevin Bray"/>
        <s v="Denzel Washington"/>
        <s v="Wych Kaosayananda"/>
        <s v="Tim Story"/>
        <s v="Gurinder Chadha"/>
        <s v="Justin Lin"/>
        <s v="Shawn Levy"/>
        <s v="Guillermo del Toro"/>
        <s v="Paul Greengrass"/>
        <s v="Karen Moncrieff"/>
        <s v="Mort Nathan"/>
        <s v="Rob Marshall"/>
        <s v="Matt Dillon"/>
        <s v="Fernando Meirelles"/>
        <s v="Neema Barnette"/>
        <s v="Jaume BalaguerÃ³"/>
        <s v="Scott Kalvert"/>
        <s v="Callie Khouri"/>
        <s v="Guy Maddin"/>
        <s v="Charles Stone III"/>
        <s v="Ellory Elkayem"/>
        <s v="Carlos Carrera"/>
        <s v="Kurt Wimmer"/>
        <s v="Todd Haynes"/>
        <s v="Julie Taymor"/>
        <s v="Marcus Raboy"/>
        <s v="Don Michael Paul"/>
        <s v="Rick Rosenthal"/>
        <s v="Yimou Zhang"/>
        <s v="Tuck Tucker"/>
        <s v="Chris Wedge"/>
        <s v="Burr Steers"/>
        <s v="Neil Burger"/>
        <s v="Jeff Tremaine"/>
        <s v="Nick Cassavetes"/>
        <s v="Mike Nawrocki"/>
        <s v="Jesse Vaughan"/>
        <s v="Kathryn Bigelow"/>
        <s v="Dean DeBlois"/>
        <s v="Lucky McKee"/>
        <s v="Paul Gross"/>
        <s v="Fernando LeÃ³n de Aranoa"/>
        <s v="Joel Zwick"/>
        <s v="Joe Carnahan"/>
        <s v="Douglas McGrath"/>
        <s v="Mark Romanek"/>
        <s v="Daniel Algrant"/>
        <s v="Mars Callahan"/>
        <s v="Peter Sollett"/>
        <s v="Patricia Cardoso"/>
        <s v="Robin Budd"/>
        <s v="Steven Shainberg"/>
        <s v="Dewey Nicks"/>
        <s v="Wallace Wolodarsky"/>
        <s v="Kelly Asbury"/>
        <s v="Jonas Ã…kerlund"/>
        <s v="Pete Jones"/>
        <s v="John Polson"/>
        <s v="Bob Dolman"/>
        <s v="Sherman Alexie"/>
        <s v="Peter Hastings"/>
        <s v="John Stainton"/>
        <s v="Peter Care"/>
        <s v="Michael Hoffman"/>
        <s v="Thaddeus O'Sullivan"/>
        <s v="Perry Andelin Blake"/>
        <s v="Ed Decter"/>
        <s v="John Lee Hancock"/>
        <s v="D.J. Caruso"/>
        <s v="Michael Lembeck"/>
        <s v="Kurt Hale"/>
        <s v="Alex Smith"/>
        <s v="Phil Alden Robinson"/>
        <s v="Simon Wells"/>
        <s v="Louis Leterrier"/>
        <s v="Kevin Donovan"/>
        <s v="Cathy Malkasian"/>
        <s v="Rich Christiano"/>
        <s v="Marc Lawrence"/>
        <s v="Walt Becker"/>
        <s v="Anthony Russo"/>
        <s v="Niki Caro"/>
        <s v="Peter Kosminsky"/>
        <s v="Harald Zwart"/>
        <s v="Jean-Paul Rappeneau"/>
        <s v="Paul Hunter"/>
        <s v="Jonathan Liebesman"/>
        <s v="Troy Miller"/>
        <s v="David R. Ellis"/>
        <s v="Andrew Stanton"/>
        <s v="John Hoffman"/>
        <s v="Wolfgang Becker"/>
        <s v="Sue Corcoran"/>
        <s v="Mathieu Kassovitz"/>
        <s v="Chris Rock"/>
        <s v="Alexandre Aja"/>
        <s v="Bille Woodruff"/>
        <s v="Rob Zombie"/>
        <s v="Vadim Perelman"/>
        <s v="Clare Kilner"/>
        <s v="Adam Goldberg"/>
        <s v="C. Jay Cox"/>
        <s v="Richard Curtis"/>
        <s v="Ã‰mile Gaudreault"/>
        <s v="Patty Jenkins"/>
        <s v="Isabel Coixet"/>
        <s v="Chan-wook Park"/>
        <s v="Chris Kentis"/>
        <s v="Siddiq Barmak"/>
        <s v="Richard Kwietniowski"/>
        <s v="Fenton Bailey"/>
        <s v="Peter Hedges"/>
        <s v="Gabriele Muccino"/>
        <s v="John Eng"/>
        <s v="Clark Johnson"/>
        <s v="Ryan Little"/>
        <s v="Gary Ross"/>
        <s v="Tim McCanlies"/>
        <s v="Damian Nieman"/>
        <s v="Billy Ray"/>
        <s v="Patrick Gilmore"/>
        <s v="Jonathan Caouette"/>
        <s v="Denys Arcand"/>
        <s v="Efram Potelle"/>
        <s v="Gary Rogers"/>
        <s v="Bo Welch"/>
        <s v="Wayne Kramer"/>
        <s v="Jonathan Kesselman"/>
        <s v="Steve Trenbirth"/>
        <s v="Jim Fall"/>
        <s v="Gordon Chan"/>
        <s v="Rick de Oliveira"/>
        <s v="Keith Gordon"/>
        <s v="Tom McCarthy"/>
        <s v="Sylvain Chomet"/>
        <s v="Philip Saville"/>
        <s v="Catherine Hardwicke"/>
        <s v="Khyentse Norbu"/>
        <s v="Audrey Wells"/>
        <s v="Len Wiseman"/>
        <s v="Glen Morgan"/>
        <s v="James Cox"/>
        <s v="Rob Schmidt"/>
        <s v="Kar-Wai Wong"/>
        <s v="Mark Rosman"/>
        <s v="Michael Mayer"/>
        <s v="Charles S. Dutton"/>
        <s v="Charles Shyer"/>
        <s v="Adam McKay"/>
        <s v="Kay Pollak"/>
        <s v="IstvÃ¡n SzabÃ³"/>
        <s v="Jonathan Glazer"/>
        <s v="David S. Goyer"/>
        <s v="Beeban Kidron"/>
        <s v="Bart Freundlich"/>
        <s v="Pitof"/>
        <s v="Andy Cadiff"/>
        <s v="Olivier Assayas"/>
        <s v="Sara Sugarman"/>
        <s v="Paul Haggis"/>
        <s v="Angela Robinson"/>
        <s v="Zack Snyder"/>
        <s v="Shane Meadows"/>
        <s v="Pierre Morel"/>
        <s v="Rawson Marshall Thurber"/>
        <s v="Oliver Hirschbiegel"/>
        <s v="Michel Gondry"/>
        <s v="Michael Clancy"/>
        <s v="Jeff Schaffer"/>
        <s v="Klaus Menzel"/>
        <s v="Eddie O'Flaherty"/>
        <s v="Zach Braff"/>
        <s v="Nick Hamm"/>
        <s v="Will Finn"/>
        <s v="Terry George"/>
        <s v="David Duchovny"/>
        <s v="Dan Harris"/>
        <s v="Zak Penn"/>
        <s v="Christopher Erskin"/>
        <s v="Matthew Vaughn"/>
        <s v="Nick Hurran"/>
        <s v="Joshua Marston"/>
        <s v="Jacob Aaron Estes"/>
        <s v="Pawel Pawlikowski"/>
        <s v="Jared Hess"/>
        <s v="Timur Bekmambetov"/>
        <s v="Paul Abascal"/>
        <s v="Shane Carruth"/>
        <s v="Sean McNamara"/>
        <s v="Alexander Witt"/>
        <s v="Michael McGowan"/>
        <s v="Brian Dannelly"/>
        <s v="James Wan"/>
        <s v="Don Mancini"/>
        <s v="Edgar Wright"/>
        <s v="Maurizio Benazzo"/>
        <s v="Kerry Conran"/>
        <s v="Joe Nussbaum"/>
        <s v="Jessy Terrero"/>
        <s v="Marco Kreuzpaintner"/>
        <s v="Morgan Spurlock"/>
        <s v="Je-kyu Kang"/>
        <s v="Timothy BjÃ¶rklund"/>
        <s v="Mary McGuckian"/>
        <s v="Eric Bress"/>
        <s v="Christophe Barratier"/>
        <s v="Takashi Shimizu"/>
        <s v="Lucrecia Martel"/>
        <s v="Ethan Coen"/>
        <s v="Michael Radford"/>
        <s v="Jonathan Hensleigh"/>
        <s v="Stephen Hillenburg"/>
        <s v="Russell Holt"/>
        <s v="Joseph Kahn"/>
        <s v="Yash Chopra"/>
        <s v="Paul McGuigan"/>
        <s v="Sally Potter"/>
        <s v="Chris Stokes"/>
        <s v="Nigel Cole"/>
        <s v="Karyn Kusama"/>
        <s v="Uwe Boll"/>
        <s v="Courtney Solomon"/>
        <s v="Jean-FranÃ§ois Richet"/>
        <s v="Susan Seidelman"/>
        <s v="Bennett Miller"/>
        <s v="Neill Dela Llana"/>
        <s v="Vivek Agnihotri"/>
        <s v="Hans Canosa"/>
        <s v="Jeff Wadlow"/>
        <s v="Mikael HÃ¥fstrÃ¶m"/>
        <s v="Mike Bigelow"/>
        <s v="Darren Grant"/>
        <s v="Romesh Sharma"/>
        <s v="David Jacobson"/>
        <s v="John Gatins"/>
        <s v="Carroll Ballard"/>
        <s v="Jim Hanon"/>
        <s v="Lajos Koltai"/>
        <s v="Robert Schwentke"/>
        <s v="Jim Sheridan"/>
        <s v="George Clooney"/>
        <s v="David Slade"/>
        <s v="David Ayer"/>
        <s v="Cory Edwards"/>
        <s v="Florent-Emilio Siri"/>
        <s v="Eli Roth"/>
        <s v="Jaume Collet-Serra"/>
        <s v="Craig Brewer"/>
        <s v="Ol Parker"/>
        <s v="Christian Carion"/>
        <s v="Jeffrey W. Byrd"/>
        <s v="Shane Black"/>
        <s v="George A. Romero"/>
        <s v="Hunter Richards"/>
        <s v="Luc Jacquet"/>
        <s v="Miranda July"/>
        <s v="Dave McKean"/>
        <s v="Henry Alex Rubin"/>
        <s v="Gary David Goldberg"/>
        <s v="Arjun Sablok"/>
        <s v="Sergey Bodrov"/>
        <s v="Frank Nissen"/>
        <s v="Joe Wright"/>
        <s v="Breck Eisner"/>
        <s v="Darren Lynn Bousman"/>
        <s v="Joss Whedon"/>
        <s v="Frank Miller"/>
        <s v="Wayne Beach"/>
        <s v="Jason Reitman"/>
        <s v="Judd Apatow"/>
        <s v="Andrew Douglas"/>
        <s v="Rebecca Miller"/>
        <s v="Bruce Hunt"/>
        <s v="Arie Posin"/>
        <s v="Steve Box"/>
        <s v="Neil Marshall"/>
        <s v="Scott Derrickson"/>
        <s v="Thomas Bezucha"/>
        <s v="David Anspaugh"/>
        <s v="Garth Jennings"/>
        <s v="John Maybury"/>
        <s v="Andy Garcia"/>
        <s v="Richard Shepard"/>
        <s v="Susan Stroman"/>
        <s v="Kaige Chen"/>
        <s v="John Hillcoat"/>
        <s v="Prachya Pinkaew"/>
        <s v="Jay Duplass"/>
        <s v="Ken Kwapis"/>
        <s v="Noah Baumbach"/>
        <s v="Mike Binder"/>
        <s v="Andrew Wilson"/>
        <s v="Sterling Van Wagenen"/>
        <s v="Tommy Lee Jones"/>
        <s v="Mike Mills"/>
        <s v="Duncan Tucker"/>
        <s v="Gavin Hood"/>
        <s v="Marcos Siega"/>
        <s v="Meiert Avis"/>
        <s v="James McTeigue"/>
        <s v="Gary Chapman"/>
        <s v="Richard E. Grant"/>
        <s v="Rob McKittrick"/>
        <s v="Geoffrey Sax"/>
        <s v="Adam Rapp"/>
        <s v="Robert Moresco"/>
        <s v="Eric Nicholas"/>
        <s v="Elizabeth Allen Rosenbaum"/>
        <s v="Frank Sebastiano"/>
        <s v="Alejandro Monteverde"/>
        <s v="Emilio Estevez"/>
        <s v="Larry Charles"/>
        <s v="Joey Lauren Adams"/>
        <s v="Agnieszka Holland"/>
        <s v="Mark Neveldine"/>
        <s v="Preston A. Whitmore II"/>
        <s v="Matthew O'Callaghan"/>
        <s v="Aaron Seltzer"/>
        <s v="Corey Yuen"/>
        <s v="Dave Borthwick"/>
        <s v="Greg Coolidge"/>
        <s v="Stefen Fangmeier"/>
        <s v="Johnnie To"/>
        <s v="Michael D. Sellers"/>
        <s v="Alex Kendrick"/>
        <s v="George Hickenlooper"/>
        <s v="Andrew Currie"/>
        <s v="David Bowers"/>
        <s v="Tony Bill"/>
        <s v="Phil Joanou"/>
        <s v="Ryan Fleck"/>
        <s v="Paul Bolger"/>
        <s v="Wil Shriner"/>
        <s v="JirÃ­ Menzel"/>
        <s v="Jeff Garlin"/>
        <s v="Carlos Saldanha"/>
        <s v="Bryan Barber"/>
        <s v="Robert Cary"/>
        <s v="Ray Lawrence"/>
        <s v="Ham Tran"/>
        <s v="Karan Johar"/>
        <s v="Trent Cooper"/>
        <s v="Jonathan Dayton"/>
        <s v="Michael Landon Jr."/>
        <s v="Tyler Perry"/>
        <s v="J.J. Abrams"/>
        <s v="Gil Kenan"/>
        <s v="Kelly Reichardt"/>
        <s v="Paul Crowder"/>
        <s v="Michael O. Sajbel"/>
        <s v="Pascal Arnold"/>
        <s v="Tim Johnson"/>
        <s v="Nnegest LikkÃ©"/>
        <s v="Lloyd Kaufman"/>
        <s v="Jim Sonzero"/>
        <s v="Richard Glatzer"/>
        <s v="Christian Volckman"/>
        <s v="Werner Herzog"/>
        <s v="Sylvester Stallone"/>
        <s v="Ryan Murphy"/>
        <s v="Christopher Smith"/>
        <s v="Laurie Collyer"/>
        <s v="Andy Fickman"/>
        <s v="Christophe Gans"/>
        <s v="James Gunn"/>
        <s v="Hal Haberman"/>
        <s v="William Brent Bell"/>
        <s v="Anne Fletcher"/>
        <s v="Liz Friedlander"/>
        <s v="Eytan Fox"/>
        <s v="David Frankel"/>
        <s v="Joon-ho Bong"/>
        <s v="Alejandro Agresti"/>
        <s v="Kevin Macdonald"/>
        <s v="Florian Henckel von Donnersmarck"/>
        <s v="John Bonito"/>
        <s v="Patrick Stettner"/>
        <s v="John Curran"/>
        <s v="Ricki Stern"/>
        <s v="Robby Henson"/>
        <s v="Paul Feig"/>
        <s v="Tim Boxell"/>
        <s v="Chris Paine"/>
        <s v="Goran Dukic"/>
        <s v="Juan Carlos Fresnadillo"/>
        <s v="Cristian Mungiu"/>
        <s v="Colin Strause"/>
        <s v="Matt Maiellaro"/>
        <s v="Gene Teigland"/>
        <s v="Kirsten Sheridan"/>
        <s v="Joby Harold"/>
        <s v="Julian Jarrold"/>
        <s v="Steve Hickner"/>
        <s v="Josh Gordon"/>
        <s v="Scott Marshall"/>
        <s v="Gabor Csupo"/>
        <s v="Nadine Labaki"/>
        <s v="James David Pasternak"/>
        <s v="Jon Poll"/>
        <s v="Anton Corbijn"/>
        <s v="Fred Savage"/>
        <s v="Hyung-rae Shim"/>
        <s v="JosÃ© Padilha"/>
        <s v="Jason Friedberg"/>
        <s v="Michael Haneke"/>
        <s v="Mark Helfrich"/>
        <s v="Peter Webber"/>
        <s v="David Yates"/>
        <s v="Xavier Gens"/>
        <s v="Francis Lawrence"/>
        <s v="Jon Kasdan"/>
        <s v="David Sington"/>
        <s v="Craig Gillespie"/>
        <s v="Ira Sachs"/>
        <s v="Menno Meyjes"/>
        <s v="Tony Gilroy"/>
        <s v="Laurent Tirard"/>
        <s v="Steve Bendelack"/>
        <s v="Bruce Campbell"/>
        <s v="Charles Ferguson"/>
        <s v="John Carney"/>
        <s v="Oren Peli"/>
        <s v="Vincent Paronnaud"/>
        <s v="Mennan Yapo"/>
        <s v="Robert Ben Garant"/>
        <s v="Tom Kalin"/>
        <s v="Chris Miller"/>
        <s v="Sylvain White"/>
        <s v="Greg Mottola"/>
        <s v="Ash Brannon"/>
        <s v="Siddharth Anand"/>
        <s v="Alex Gibney"/>
        <s v="Andrew Dominik"/>
        <s v="Bob Odenkirk"/>
        <s v="Jake Paltrow"/>
        <s v="Martin Weisz"/>
        <s v="Doug Lefler"/>
        <s v="Mike Bruce"/>
        <s v="Sol Tryon"/>
        <s v="J.A. Bayona"/>
        <s v="David Silverman"/>
        <s v="David Wain"/>
        <s v="Peter Ho-Sun Chan"/>
        <s v="Susanne Bier"/>
        <s v="Nacho Vigalondo"/>
        <s v="Kevin Munroe"/>
        <s v="Adrienne Shelly"/>
        <s v="Philip G. Atwell"/>
        <s v="Anand Tucker"/>
        <s v="Michael McCullers"/>
        <s v="Danny Pang"/>
        <s v="Byron Howard"/>
        <s v="Darnell Martin"/>
        <s v="Justin Dillon"/>
        <s v="Clark Gregg"/>
        <s v="Matt Reeves"/>
        <s v="Deb Hagan"/>
        <s v="Marc F. Adler"/>
        <s v="Jean-Jacques Mantello"/>
        <s v="Oliver Blackburn"/>
        <s v="John Patrick Shanley"/>
        <s v="Ole Christian Madsen"/>
        <s v="Marc Abraham"/>
        <s v="Nicholas Stoller"/>
        <s v="Seth Gordon"/>
        <s v="Courtney Hunt"/>
        <s v="Joshua Tickell"/>
        <s v="Ralph Ziman"/>
        <s v="Vicente Amorim"/>
        <s v="Jon Hurwitz"/>
        <s v="Robert B. Weide"/>
        <s v="Martin McDonagh"/>
        <s v="Eric Brevig"/>
        <s v="Patricia Rozema"/>
        <s v="Mark Osborne"/>
        <s v="Nicholas Fackler"/>
        <s v="Paul Weiland"/>
        <s v="Phyllida Lloyd"/>
        <s v="James Marsh"/>
        <s v="Jennifer Flackett"/>
        <s v="Eric Valette"/>
        <s v="Tony Jaa"/>
        <s v="Jeff Lowell"/>
        <s v="Marc SchÃ¶lermann"/>
        <s v="Bruce McDonald"/>
        <s v="Nelson McCormick"/>
        <s v="Lexi Alexander"/>
        <s v="John Erick Dowdle"/>
        <s v="David Hackl"/>
        <s v="Kent Alterman"/>
        <s v="Sean Anders"/>
        <s v="Masayuki Ochiai"/>
        <s v="Alex Rivera"/>
        <s v="Kirk De Micco"/>
        <s v="Jon M. Chu"/>
        <s v="Fred Wolf"/>
        <s v="Christine Jeffs"/>
        <s v="S.R. Bindler"/>
        <s v="Joshua Michael Stern"/>
        <s v="Charlie Kaufman"/>
        <s v="Mark Herman"/>
        <s v="Rian Johnson"/>
        <s v="Saul Dibb"/>
        <s v="David Moreau"/>
        <s v="Jee-woon Kim"/>
        <s v="Mickey Liddell"/>
        <s v="Fred Durst"/>
        <s v="Marco Schnabel"/>
        <s v="RyÃ»hei Kitamura"/>
        <s v="Justin Chadwick"/>
        <s v="James Dodson"/>
        <s v="Ãlex de la Iglesia"/>
        <s v="Carter Smith"/>
        <s v="Sam Fell"/>
        <s v="Jonathan Levine"/>
        <s v="Diane English"/>
        <s v="Chris Carter"/>
        <s v="Udayan Prasad"/>
        <s v="James Mottern"/>
        <s v="Pete Travis"/>
        <s v="Ari Folman"/>
        <s v="Joshua Seftel"/>
        <s v="Tom Vaughan"/>
        <s v="Martin Koolhoven"/>
        <s v="Charles Robert Carner"/>
        <s v="Marc Webb"/>
        <s v="Shane Acker"/>
        <s v="Tom Ford"/>
        <s v="Agnieszka Wojtowicz-Vosloo"/>
        <s v="Phil Traill"/>
        <s v="Lone Scherfig"/>
        <s v="NimrÃ³d Antal"/>
        <s v="Todd Graff"/>
        <s v="Rachel Perkins"/>
        <s v="Daryl Wein"/>
        <s v="Christian Alvart"/>
        <s v="Deon Taylor"/>
        <s v="Raymond De Felitta"/>
        <s v="Chuan Lu"/>
        <s v="Phil Lord"/>
        <s v="Anne Fontaine"/>
        <s v="Peter Billingsley"/>
        <s v="Scott Cooper"/>
        <s v="Damien Dante Wayans"/>
        <s v="Michael Spierig"/>
        <s v="Tommy Wirkola"/>
        <s v="Peter Stebbings"/>
        <s v="Neill Blomkamp"/>
        <s v="Gaspar NoÃ©"/>
        <s v="Kevin Tancharoen"/>
        <s v="Aaron Schneider"/>
        <s v="Hoyt Yeatman"/>
        <s v="Daniel Barber"/>
        <s v="Thor Freudenthal"/>
        <s v="Luca Guadagnino"/>
        <s v="Glenn Ficarra"/>
        <s v="Karey Kirkpatrick"/>
        <s v="Brandon Camp"/>
        <s v="Zach Cregger"/>
        <s v="Rob Letterman"/>
        <s v="Duncan Jones"/>
        <s v="Rodrigo GarcÃ­a"/>
        <s v="Katherine Dieckmann"/>
        <s v="Jonas Elmer"/>
        <s v="Benny Boom"/>
        <s v="Bill Duke"/>
        <s v="Jody Hill"/>
        <s v="R. Balki"/>
        <s v="Jorge Blanco"/>
        <s v="Vicky Jenson"/>
        <s v="Lee Daniels"/>
        <s v="Marc Forby"/>
        <s v="Hue Rhodes"/>
        <s v="Kevin Greutert"/>
        <s v="Brian Koppelman"/>
        <s v="Stewart Hendler"/>
        <s v="Fatih Akin"/>
        <s v="Francesca Gregorini"/>
        <s v="Troy Duffy"/>
        <s v="Tom Hooper"/>
        <s v="Olatunde Osunsanmi"/>
        <s v="Julio DePietro"/>
        <s v="Dagur KÃ¡ri"/>
        <s v="Shana Feste"/>
        <s v="Michel Orion Scott"/>
        <s v="Ti West"/>
        <s v="Ricky Gervais"/>
        <s v="Derrick Borte"/>
        <s v="Dennis Iliadis"/>
        <s v="Grant Heslov"/>
        <s v="Oren Moverman"/>
        <s v="Tim Chambers"/>
        <s v="Noah Buschel"/>
        <s v="Michael Meredith"/>
        <s v="William Dear"/>
        <s v="Juan JosÃ© Campanella"/>
        <s v="Tomm Moore"/>
        <s v="Jean-Marc VallÃ©e"/>
        <s v="Brian Baugh"/>
        <s v="Patrick Tatopoulos"/>
        <s v="Drew Barrymore"/>
        <s v="Ruben Fleischer"/>
        <s v="Reed Cowan"/>
        <s v="Anthony Bell"/>
        <s v="Panos Cosmatos"/>
        <s v="Derek Cianfrance"/>
        <s v="Rodrigo CortÃ©s"/>
        <s v="Steve Antin"/>
        <s v="Stephen Milburn Anderson"/>
        <s v="Brad Peyton"/>
        <s v="Pierre Coffin"/>
        <s v="Troy Nixey"/>
        <s v="Will Gluck"/>
        <s v="Dan Rush"/>
        <s v="Heidi Ewing"/>
        <s v="Nanette Burstein"/>
        <s v="Spencer Susser"/>
        <s v="Steve Pink"/>
        <s v="Steven R. Monroe"/>
        <s v="Ray Griggs"/>
        <s v="Denis Villeneuve"/>
        <s v="Anna Boden"/>
        <s v="Jimmy Hayward"/>
        <s v="Anurag Basu"/>
        <s v="Scott Stewart"/>
        <s v="David Nixon"/>
        <s v="Guillaume Canet"/>
        <s v="Jorma Taccone"/>
        <s v="Ethan Maniquis"/>
        <s v="Tom McGrath"/>
        <s v="Gareth Edwards"/>
        <s v="Susanna White"/>
        <s v="Xavier Beauvois"/>
        <s v="Tod Williams"/>
        <s v="Allen Coulter"/>
        <s v="Miguel Sapochnik"/>
        <s v="Quentin Dupieux"/>
        <s v="Gilles Paquet-Brenner"/>
        <s v="Ronan Chapalain"/>
        <s v="Michael Patrick King"/>
        <s v="Jim Field Smith"/>
        <s v="Jim Mickle"/>
        <s v="John Luessenhop"/>
        <s v="Nathan Greno"/>
        <s v="Rick Bieber"/>
        <s v="Alan Poul"/>
        <s v="Shari Springer Berman"/>
        <s v="David G. Evans"/>
        <s v="Lisa Cholodenko"/>
        <s v="Daniel Stamm"/>
        <s v="Julie Anne Robinson"/>
        <s v="Michel Leclerc"/>
        <s v="Nick Tomnay"/>
        <s v="Floria Sigismondi"/>
        <s v="Ben Affleck"/>
        <s v="Huck Botko"/>
        <s v="Sngmoo Lee"/>
        <s v="Lena Dunham"/>
        <s v="Lee Unkrich"/>
        <s v="AndrÃ© Ã˜vredal"/>
        <s v="Joseph Kosinski"/>
        <s v="David Schwimmer"/>
        <s v="Debra Granik"/>
        <s v="Li Zhang"/>
        <s v="Asghar Farhadi"/>
        <s v="Todd Strauss-Schulson"/>
        <s v="Mike Cahill"/>
        <s v="Gonzalo LÃ³pez-Gallego"/>
        <s v="Sarah Smith"/>
        <s v="Joe Cornish"/>
        <s v="Daniel Barnz"/>
        <s v="Tom Brady"/>
        <s v="Olivier Megaton"/>
        <s v="Nicolas Winding Refn"/>
        <s v="Steven Quale"/>
        <s v="Kate Connor"/>
        <s v="Carmen Marron"/>
        <s v="Morten Tyldum"/>
        <s v="Jason Eisener"/>
        <s v="Mike Disa"/>
        <s v="Angelina Jolie Pitt"/>
        <s v="Salim Akil"/>
        <s v="Ben Wheatley"/>
        <s v="Gary McKendry"/>
        <s v="Jennifer Yuh Nelson"/>
        <s v="Kat Coiro"/>
        <s v="Aki KaurismÃ¤ki"/>
        <s v="Drake Doremus"/>
        <s v="J.C. Chandor"/>
        <s v="Simon Curtis"/>
        <s v="Henry Joost"/>
        <s v="LÃ©a Pool"/>
        <s v="Rupert Wyatt"/>
        <s v="George Ratliff"/>
        <s v="Ron Fricke"/>
        <s v="Alister Grierson"/>
        <s v="Steve McQueen"/>
        <s v="Joseph Dorman"/>
        <s v="Michael Dowse"/>
        <s v="Jeff Nichols"/>
        <s v="George Nolfi"/>
        <s v="Michel Hazanavicius"/>
        <s v="Chris Gorak"/>
        <s v="Brandon Trost"/>
        <s v="John Michael McDonagh"/>
        <s v="U. Roberto Romano"/>
        <s v="Tate Taylor"/>
        <s v="Brad Furman"/>
        <s v="James Bobin"/>
        <s v="Gareth Evans"/>
        <s v="Christian E. Christiansen"/>
        <s v="Dito Montiel"/>
        <s v="Tomas Alfredson"/>
        <s v="Lynne Ramsay"/>
        <s v="Andrew Haigh"/>
        <s v="Mark Mylod"/>
        <s v="Stephen J. Anderson"/>
        <s v="Lynn Shelton"/>
        <s v="Dinesh D'Souza"/>
        <s v="Mike McCoy"/>
        <s v="Nicholas Jarecki"/>
        <s v="John Putch"/>
        <s v="Leslye Headland"/>
        <s v="Benh Zeitlin"/>
        <s v="Steve Taylor"/>
        <s v="Mark Andrews"/>
        <s v="Tom Putnam"/>
        <s v="Matt Piedmont"/>
        <s v="Bradley Parker"/>
        <s v="Josh Trank"/>
        <s v="Craig Zobel"/>
        <s v="Baltasar KormÃ¡kur"/>
        <s v="Molly Bernstein"/>
        <s v="Alex Craig Mann"/>
        <s v="Boris Rodriguez"/>
        <s v="StÃ©phane Aubier"/>
        <s v="Youssef Delara"/>
        <s v="Jamie Travis"/>
        <s v="Dean Wright"/>
        <s v="Josh Schwartz"/>
        <s v="Johnny Remo"/>
        <s v="David Palmer"/>
        <s v="Genndy Tartakovsky"/>
        <s v="Mark Tonderai"/>
        <s v="Steve Martino"/>
        <s v="Ruba Nadda"/>
        <s v="Dan Cutforth"/>
        <s v="James Mather"/>
        <s v="Asger Leth"/>
        <s v="Franck Khalfoun"/>
        <s v="Ava DuVernay"/>
        <s v="Chris Butler"/>
        <s v="Jason Moore"/>
        <s v="Nima Nourizadeh"/>
        <s v="Dustin Hoffman"/>
        <s v="Anthony Hemingway"/>
        <s v="Peter Ramsey"/>
        <s v="Jake Schreier"/>
        <s v="Daniel Espinosa"/>
        <s v="Colin Trevorrow"/>
        <s v="Lorene Scafaria"/>
        <s v="Michael J. Bassett"/>
        <s v="Rupert Sanders"/>
        <s v="Harmony Korine"/>
        <s v="Scott Speer"/>
        <s v="Seth MacFarlane"/>
        <s v="Joshua Oppenheimer"/>
        <s v="Todd Lincoln"/>
        <s v="Ramaa Mosley"/>
        <s v="Drew Goddard"/>
        <s v="Mabrouk El Mechri"/>
        <s v="Marcus Dunstan"/>
        <s v="Paul Bunnell"/>
        <s v="Ariel Vromen"/>
        <s v="RZA"/>
        <s v="Matthew Diamond"/>
        <s v="Marius A. Markevicius"/>
        <s v="Stephen Chbosky"/>
        <s v="Ole Bornedal"/>
        <s v="Ben Lewin"/>
        <s v="Nick Love"/>
        <s v="Michael Sucsy"/>
        <s v="Akiva Schaffer"/>
        <s v="James Watkins"/>
        <s v="Brian Klugman"/>
        <s v="Tim Heidecker"/>
        <s v="MÃ¥ns MÃ¥rlind"/>
        <s v="Rich Moore"/>
        <s v="Morgan Neville"/>
        <s v="Jon Lucas"/>
        <s v="Carl Rinsch"/>
        <s v="Michael Tiddes"/>
        <s v="Anthony Powell"/>
        <s v="John Wells"/>
        <s v="Jason Bateman"/>
        <s v="David E. Talbert"/>
        <s v="Benson Lee"/>
        <s v="Jeremy Saulnier"/>
        <s v="Allen Hughes"/>
        <s v="Jorge RamÃ­rez SuÃ¡rez"/>
        <s v="E.L. Katz"/>
        <s v="Rafa Lara"/>
        <s v="Cody Cameron"/>
        <s v="Niels Arden Oplev"/>
        <s v="Ken Scott"/>
        <s v="Joseph Gordon-Levitt"/>
        <s v="Cal Brunker"/>
        <s v="Fede Alvarez"/>
        <s v="Chris Buck"/>
        <s v="Ryan Coogler"/>
        <s v="David Boyd"/>
        <s v="Eugenio Derbez"/>
        <s v="Leslie Small"/>
        <s v="AndrÃ©s Muschietti"/>
        <s v="Dan Scanlon"/>
        <s v="Elizabeth Banks"/>
        <s v="Mike Flanagan"/>
        <s v="Benedikt Erlingsson"/>
        <s v="Tina Gordon Chism"/>
        <s v="Hitoshi Matsumoto"/>
        <s v="Ric Roman Waugh"/>
        <s v="Jonathan Newman"/>
        <s v="Claudia Sainte-Luce"/>
        <s v="Giuseppe Tornatore"/>
        <s v="Justin Zackham"/>
        <s v="Brian Percival"/>
        <s v="Zal Batmanglij"/>
        <s v="Paolo Sorrentino"/>
        <s v="Don Scardino"/>
        <s v="Tom Sanchez"/>
        <s v="Ruairi Robinson"/>
        <s v="Ed Gass-Donnelly"/>
        <s v="Ritesh Batra"/>
        <s v="James DeMonaco"/>
        <s v="Jonathan Teplitzky"/>
        <s v="James Ponsoldt"/>
        <s v="Maggie Carey"/>
        <s v="Nat Faxon"/>
        <s v="Evan Goldberg"/>
        <s v="Alan Taylor"/>
        <s v="Jeremy Degruson"/>
        <s v="David Soren"/>
        <s v="Barry Cook"/>
        <s v="Noam Murro"/>
        <s v="Kief Davidson"/>
        <s v="Scott Frank"/>
        <s v="Claudia Llosa"/>
        <s v="James Manera"/>
        <s v="Rowan Joffe"/>
        <s v="Don Hall"/>
        <s v="Catherine Gund"/>
        <s v="Camille Delamarre"/>
        <s v="Richard Raymond"/>
        <s v="Matt Bettinelli-Olpin"/>
        <s v="Gary Shore"/>
        <s v="Dave Green"/>
        <s v="Andrea Di Stefano"/>
        <s v="Ernie Barbarash"/>
        <s v="Karim AÃ¯nouz"/>
        <s v="Joe Swanberg"/>
        <s v="Stuart Beattie"/>
        <s v="R.J. Cutler"/>
        <s v="David Robert Mitchell"/>
        <s v="Teddy Chan"/>
        <s v="Vic Armstrong"/>
        <s v="Bruce Dellis"/>
        <s v="Robert Stromberg"/>
        <s v="Andrew Erwin"/>
        <s v="Scott Waugh"/>
        <s v="Dan Gilroy"/>
        <s v="Shane Dawson"/>
        <s v="Stiles White"/>
        <s v="Paul King"/>
        <s v="Christopher Landon"/>
        <s v="Jon Stewart"/>
        <s v="William H. Macy"/>
        <s v="Ekachai Uekrongtham"/>
        <s v="Christopher Spencer"/>
        <s v="Kate Barker-Froyland"/>
        <s v="Theodore Melfi"/>
        <s v="Ben Falcone"/>
        <s v="Tom Gormican"/>
        <s v="Jorge R. GutiÃ©rrez"/>
        <s v="Graham Annable"/>
        <s v="Patrick Hughes"/>
        <s v="Josh Boone"/>
        <s v="Wes Ball"/>
        <s v="Peter Lepeniotis"/>
        <s v="Russell Crowe"/>
        <s v="Sara Newens"/>
        <s v="Wally Pfister"/>
        <s v="Levan Gabriadze"/>
        <s v="Damien Chazelle"/>
        <s v="Akiva Goldsman"/>
        <s v="Timothy Hines"/>
        <s v="Duke Johnson"/>
        <s v="Dena Seidel"/>
        <s v="S.S. Rajamouli"/>
        <s v="John Crowley"/>
        <s v="Jamal Hill"/>
        <s v="Mor Loushy"/>
        <s v="Peter Landesman"/>
        <s v="Angelo Pizzo"/>
        <s v="Benjamin Dickinson"/>
        <s v="Dan Fogelman"/>
        <s v="Daniel Lee"/>
        <s v="Alex Garland"/>
        <s v="Sam Taylor-Johnson"/>
        <s v="Etan Cohen"/>
        <s v="Leigh Whannell"/>
        <s v="Wilson Yip"/>
        <s v="Michael Dougherty"/>
        <s v="Henry Hobson"/>
        <s v="Gregory Jacobs"/>
        <s v="Robert Fontaine"/>
        <s v="Kyle Balda"/>
        <s v="Ericson Core"/>
        <s v="Dean Israelite"/>
        <s v="Adam Carolla"/>
        <s v="Lenny Abrahamson"/>
        <s v="CiarÃ¡n Foy"/>
        <s v="Patricia Riggen"/>
        <s v="Lee Toland Krieger"/>
        <s v="Hsiao-Hsien Hou"/>
        <s v="Marielle Heller"/>
        <s v="Ari Sandel"/>
        <s v="Travis Cluff"/>
        <s v="Joel Edgerton"/>
        <s v="David Gelb"/>
        <s v="Anna Muylaert"/>
        <s v="Paul Tibbitt"/>
        <s v="Robert Eggers"/>
        <s v="John Francis Daley"/>
        <s v="Max Joseph"/>
        <m/>
      </sharedItems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 count="75">
        <n v="4.8"/>
        <n v="8.3000000000000007"/>
        <n v="6.3"/>
        <n v="7.7"/>
        <n v="7.8"/>
        <n v="8.6"/>
        <n v="8.1999999999999993"/>
        <n v="8.1"/>
        <n v="7.5"/>
        <n v="6.9"/>
        <n v="7.1"/>
        <n v="7"/>
        <n v="6.7"/>
        <n v="6.8"/>
        <n v="8.6999999999999993"/>
        <n v="8.5"/>
        <n v="7.6"/>
        <n v="7.3"/>
        <n v="8.4"/>
        <n v="8"/>
        <n v="7.9"/>
        <n v="6.6"/>
        <n v="8.9"/>
        <n v="7.2"/>
        <n v="6.2"/>
        <n v="5.5"/>
        <n v="6.1"/>
        <n v="9.1999999999999993"/>
        <n v="7.4"/>
        <n v="9"/>
        <n v="5.9"/>
        <n v="6.5"/>
        <n v="5.7"/>
        <n v="5.2"/>
        <n v="6.4"/>
        <n v="4.5"/>
        <n v="4.7"/>
        <n v="8.8000000000000007"/>
        <n v="5"/>
        <n v="5.4"/>
        <n v="4.5999999999999996"/>
        <n v="3.5"/>
        <n v="5.8"/>
        <n v="4.9000000000000004"/>
        <n v="6"/>
        <n v="3"/>
        <n v="5.3"/>
        <n v="4.2"/>
        <n v="2.8"/>
        <n v="5.6"/>
        <n v="3.6"/>
        <n v="3.2"/>
        <n v="5.0999999999999996"/>
        <n v="3.8"/>
        <n v="4.3"/>
        <n v="3.9"/>
        <n v="4"/>
        <n v="4.4000000000000004"/>
        <n v="3.3"/>
        <n v="9.3000000000000007"/>
        <n v="3.7"/>
        <n v="2.2999999999999998"/>
        <n v="2.5"/>
        <n v="4.0999999999999996"/>
        <n v="2.4"/>
        <n v="2.1"/>
        <n v="3.4"/>
        <n v="2.7"/>
        <n v="1.9"/>
        <n v="2.9"/>
        <n v="2.2000000000000002"/>
        <n v="3.1"/>
        <n v="2"/>
        <n v="1.6"/>
        <m/>
      </sharedItems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 count="3705">
        <n v="3000000"/>
        <n v="26435"/>
        <n v="2808000"/>
        <n v="2300000"/>
        <n v="163245"/>
        <n v="184925485"/>
        <n v="198655278"/>
        <n v="22202612"/>
        <n v="76400000"/>
        <n v="84300000"/>
        <n v="20400000"/>
        <n v="23650000"/>
        <n v="7927"/>
        <n v="2956000"/>
        <n v="8000000"/>
        <n v="36000000"/>
        <n v="5000000"/>
        <n v="9600000"/>
        <n v="269061"/>
        <n v="27200000"/>
        <n v="25000000"/>
        <n v="32000000"/>
        <n v="43650000"/>
        <n v="16067035"/>
        <n v="6000000"/>
        <n v="57750000"/>
        <n v="24800000"/>
        <n v="46300000"/>
        <n v="3500000"/>
        <n v="515005"/>
        <n v="51100000"/>
        <n v="102300000"/>
        <n v="72000000"/>
        <n v="12438"/>
        <n v="111722000"/>
        <n v="14873"/>
        <n v="163214286"/>
        <n v="63600000"/>
        <n v="6100000"/>
        <n v="43100000"/>
        <n v="56715371"/>
        <n v="16800000"/>
        <n v="102308900"/>
        <n v="26893"/>
        <n v="22800000"/>
        <n v="9000000"/>
        <n v="14500000"/>
        <n v="13300000"/>
        <n v="43800000"/>
        <n v="50000000"/>
        <n v="8231"/>
        <n v="15180000"/>
        <n v="180483"/>
        <n v="134821952"/>
        <n v="115000000"/>
        <n v="35400000"/>
        <n v="32645"/>
        <n v="204565000"/>
        <n v="159600000"/>
        <n v="39552600"/>
        <n v="119500000"/>
        <n v="57300000"/>
        <n v="21000000"/>
        <n v="30859000"/>
        <n v="86300000"/>
        <n v="260000000"/>
        <n v="1229197"/>
        <n v="112000000"/>
        <n v="117235247"/>
        <n v="50800000"/>
        <n v="39200000"/>
        <n v="128300000"/>
        <n v="17000000"/>
        <n v="1000000"/>
        <n v="460935665"/>
        <n v="46800000"/>
        <n v="141600000"/>
        <n v="181360000"/>
        <n v="47000000"/>
        <n v="102922376"/>
        <n v="134218018"/>
        <n v="13000000"/>
        <n v="78900000"/>
        <n v="78800000"/>
        <n v="36500000"/>
        <n v="62700000"/>
        <n v="82300000"/>
        <n v="29200000"/>
        <n v="83400000"/>
        <n v="39800000"/>
        <n v="2000000"/>
        <n v="31899000"/>
        <n v="1500000"/>
        <n v="54800000"/>
        <n v="69800000"/>
        <n v="45250"/>
        <n v="7000000"/>
        <n v="290158751"/>
        <n v="108200000"/>
        <n v="54200000"/>
        <n v="21378000"/>
        <n v="58800000"/>
        <n v="11433134"/>
        <n v="25244700"/>
        <n v="62300000"/>
        <n v="19100000"/>
        <n v="9003011"/>
        <n v="105500000"/>
        <n v="242374454"/>
        <n v="800000"/>
        <n v="85300000"/>
        <n v="126387"/>
        <n v="17986000"/>
        <n v="42365600"/>
        <n v="8500000"/>
        <n v="27000000"/>
        <n v="37567440"/>
        <n v="14100000"/>
        <n v="434949459"/>
        <n v="46700000"/>
        <n v="36200000"/>
        <n v="14400000"/>
        <n v="5333658"/>
        <n v="76600000"/>
        <n v="69700000"/>
        <n v="13782838"/>
        <n v="54000000"/>
        <n v="177200000"/>
        <n v="94900000"/>
        <n v="12200000"/>
        <n v="61400000"/>
        <n v="55500000"/>
        <n v="67900000"/>
        <n v="44700000"/>
        <n v="309125409"/>
        <n v="60000000"/>
        <n v="25600000"/>
        <n v="21500000"/>
        <n v="29500000"/>
        <n v="79568000"/>
        <n v="30400000"/>
        <n v="26505000"/>
        <n v="26400000"/>
        <n v="51600000"/>
        <n v="234760500"/>
        <n v="27400000"/>
        <n v="15100000"/>
        <n v="80000000"/>
        <n v="32600000"/>
        <n v="148170000"/>
        <n v="179870271"/>
        <n v="5300000"/>
        <n v="81200000"/>
        <n v="8600000"/>
        <n v="25900000"/>
        <n v="5100000"/>
        <n v="90800000"/>
        <n v="38400000"/>
        <n v="30000000"/>
        <n v="20966644"/>
        <n v="50300000"/>
        <n v="210609762"/>
        <n v="9929000"/>
        <n v="21300000"/>
        <n v="87100000"/>
        <n v="41400000"/>
        <n v="150415432"/>
        <n v="33200000"/>
        <n v="94175854"/>
        <n v="33000000"/>
        <n v="65500000"/>
        <n v="4250320"/>
        <n v="6734844"/>
        <n v="85200000"/>
        <n v="12947763"/>
        <n v="11100000"/>
        <n v="174635000"/>
        <n v="5900000"/>
        <n v="16295774"/>
        <n v="4884663"/>
        <n v="19472057"/>
        <n v="49851591"/>
        <n v="38747385"/>
        <n v="41382841"/>
        <n v="137963328"/>
        <n v="4600000"/>
        <n v="2315683"/>
        <n v="7137502"/>
        <n v="52287414"/>
        <n v="109713132"/>
        <n v="1953732"/>
        <n v="52293982"/>
        <n v="79817937"/>
        <n v="8025872"/>
        <n v="176781728"/>
        <n v="7369373"/>
        <n v="167780960"/>
        <n v="44793200"/>
        <n v="4000000"/>
        <n v="153665036"/>
        <n v="14000000"/>
        <n v="5899797"/>
        <n v="5923044"/>
        <n v="156645693"/>
        <n v="1400000"/>
        <n v="123922370"/>
        <n v="14564027"/>
        <n v="5228617"/>
        <n v="14375181"/>
        <n v="20763013"/>
        <n v="54215416"/>
        <n v="3060858"/>
        <n v="3130592"/>
        <n v="59735548"/>
        <n v="354704"/>
        <n v="14792779"/>
        <n v="38119483"/>
        <n v="15681020"/>
        <n v="7888703"/>
        <n v="43984230"/>
        <n v="51185897"/>
        <n v="30857814"/>
        <n v="38122105"/>
        <n v="76270454"/>
        <n v="43848100"/>
        <n v="49369900"/>
        <n v="20257000"/>
        <n v="439162"/>
        <n v="73326666"/>
        <n v="114968774"/>
        <n v="11806119"/>
        <n v="16118077"/>
        <n v="33244684"/>
        <n v="109306210"/>
        <n v="34700000"/>
        <n v="81350242"/>
        <n v="19170001"/>
        <n v="17768000"/>
        <n v="1705139"/>
        <n v="38413606"/>
        <n v="13854000"/>
        <n v="12793213"/>
        <n v="7282851"/>
        <n v="14114488"/>
        <n v="172825435"/>
        <n v="53715611"/>
        <n v="14545844"/>
        <n v="60328558"/>
        <n v="3468572"/>
        <n v="48092846"/>
        <n v="8373585"/>
        <n v="13008928"/>
        <n v="111936400"/>
        <n v="44726644"/>
        <n v="22168359"/>
        <n v="118500000"/>
        <n v="251188924"/>
        <n v="40485039"/>
        <n v="45645204"/>
        <n v="70001698"/>
        <n v="95860116"/>
        <n v="27545445"/>
        <n v="106593296"/>
        <n v="14343976"/>
        <n v="26830000"/>
        <n v="11642254"/>
        <n v="10161099"/>
        <n v="197171806"/>
        <n v="34667015"/>
        <n v="49797148"/>
        <n v="10763469"/>
        <n v="57469179"/>
        <n v="30050028"/>
        <n v="6706368"/>
        <n v="58571513"/>
        <n v="24741700"/>
        <n v="55210049"/>
        <n v="63408614"/>
        <n v="54222000"/>
        <n v="882290"/>
        <n v="792966"/>
        <n v="8508843"/>
        <n v="6157157"/>
        <n v="9094451"/>
        <n v="10555348"/>
        <n v="92823600"/>
        <n v="53133888"/>
        <n v="87666629"/>
        <n v="28501605"/>
        <n v="184208848"/>
        <n v="82670733"/>
        <n v="103738726"/>
        <n v="117541000"/>
        <n v="56362352"/>
        <n v="61490000"/>
        <n v="217631306"/>
        <n v="46836394"/>
        <n v="41482207"/>
        <n v="285761243"/>
        <n v="91457688"/>
        <n v="333658"/>
        <n v="2938208"/>
        <n v="16153600"/>
        <n v="30669413"/>
        <n v="178406268"/>
        <n v="21413105"/>
        <n v="15369573"/>
        <n v="21413502"/>
        <n v="66676062"/>
        <n v="122012643"/>
        <n v="119412921"/>
        <n v="16667084"/>
        <n v="349618"/>
        <n v="869325"/>
        <n v="38037513"/>
        <n v="57504069"/>
        <n v="79100000"/>
        <n v="30102717"/>
        <n v="14587732"/>
        <n v="34872293"/>
        <n v="7434726"/>
        <n v="119654900"/>
        <n v="19281235"/>
        <n v="17218080"/>
        <n v="70405498"/>
        <n v="59847242"/>
        <n v="6401336"/>
        <n v="2807854"/>
        <n v="165500000"/>
        <n v="2275557"/>
        <n v="1227508"/>
        <n v="74888996"/>
        <n v="9286314"/>
        <n v="2712293"/>
        <n v="78656813"/>
        <n v="204843350"/>
        <n v="113502246"/>
        <n v="35183792"/>
        <n v="41895491"/>
        <n v="86930411"/>
        <n v="74787599"/>
        <n v="130727000"/>
        <n v="34793160"/>
        <n v="141340178"/>
        <n v="107458785"/>
        <n v="217350219"/>
        <n v="55473600"/>
        <n v="11501093"/>
        <n v="162831698"/>
        <n v="70100000"/>
        <n v="82522790"/>
        <n v="58422650"/>
        <n v="2040920"/>
        <n v="6739141"/>
        <n v="10725228"/>
        <n v="24276500"/>
        <n v="173585516"/>
        <n v="144731527"/>
        <n v="1100000"/>
        <n v="48169908"/>
        <n v="45500797"/>
        <n v="14358033"/>
        <n v="52929168"/>
        <n v="83287363"/>
        <n v="4651977"/>
        <n v="21370057"/>
        <n v="2812029"/>
        <n v="5430822"/>
        <n v="121945720"/>
        <n v="62549000"/>
        <n v="72455275"/>
        <n v="32101000"/>
        <n v="50752337"/>
        <n v="27281507"/>
        <n v="101157447"/>
        <n v="121697350"/>
        <n v="2850263"/>
        <n v="36733909"/>
        <n v="4496583"/>
        <n v="84049211"/>
        <n v="68856263"/>
        <n v="7993039"/>
        <n v="1200000"/>
        <n v="10769960"/>
        <n v="70906973"/>
        <n v="39514713"/>
        <n v="15935068"/>
        <n v="356784000"/>
        <n v="418953"/>
        <n v="50016394"/>
        <n v="700000"/>
        <n v="27979400"/>
        <n v="48856"/>
        <n v="27900000"/>
        <n v="219200000"/>
        <n v="22551000"/>
        <n v="22189039"/>
        <n v="3273588"/>
        <n v="77324422"/>
        <n v="27515786"/>
        <n v="10696210"/>
        <n v="3275585"/>
        <n v="1001437"/>
        <n v="96067179"/>
        <n v="25842000"/>
        <n v="18272447"/>
        <n v="20915465"/>
        <n v="42660000"/>
        <n v="24103594"/>
        <n v="158348400"/>
        <n v="183875760"/>
        <n v="2119994"/>
        <n v="100768056"/>
        <n v="40158000"/>
        <n v="669276"/>
        <n v="22954968"/>
        <n v="56505065"/>
        <n v="12281500"/>
        <n v="3902679"/>
        <n v="9170214"/>
        <n v="11784000"/>
        <n v="29392418"/>
        <n v="72217000"/>
        <n v="16671505"/>
        <n v="42610000"/>
        <n v="13383737"/>
        <n v="122012710"/>
        <n v="3151130"/>
        <n v="13640000"/>
        <n v="83000000"/>
        <n v="22200000"/>
        <n v="127175354"/>
        <n v="5887457"/>
        <n v="5132222"/>
        <n v="329691196"/>
        <n v="52700832"/>
        <n v="3049135"/>
        <n v="13829734"/>
        <n v="7830611"/>
        <n v="105264608"/>
        <n v="66528842"/>
        <n v="50003300"/>
        <n v="51109400"/>
        <n v="18090181"/>
        <n v="38590500"/>
        <n v="4350774"/>
        <n v="126247"/>
        <n v="107930000"/>
        <n v="305070"/>
        <n v="24332324"/>
        <n v="38087756"/>
        <n v="7881335"/>
        <n v="121248145"/>
        <n v="75668868"/>
        <n v="33423521"/>
        <n v="92115211"/>
        <n v="50693162"/>
        <n v="130512915"/>
        <n v="2869369"/>
        <n v="11546543"/>
        <n v="422783777"/>
        <n v="119938730"/>
        <n v="46815748"/>
        <n v="144833357"/>
        <n v="32055248"/>
        <n v="28341469"/>
        <n v="57362581"/>
        <n v="125169"/>
        <n v="44450000"/>
        <n v="146282411"/>
        <n v="65012000"/>
        <n v="25052000"/>
        <n v="108360000"/>
        <n v="172071312"/>
        <n v="30306268"/>
        <n v="66600000"/>
        <n v="65807024"/>
        <n v="184031112"/>
        <n v="5400000"/>
        <n v="75600000"/>
        <n v="42438300"/>
        <n v="100328194"/>
        <n v="56631572"/>
        <n v="81022333"/>
        <n v="32051917"/>
        <n v="91400000"/>
        <n v="11000000"/>
        <n v="39025000"/>
        <n v="25625110"/>
        <n v="100012500"/>
        <n v="37600435"/>
        <n v="4301331"/>
        <n v="72077000"/>
        <n v="106635996"/>
        <n v="7564000"/>
        <n v="15126948"/>
        <n v="17518220"/>
        <n v="9795017"/>
        <n v="2474000"/>
        <n v="7417210"/>
        <n v="14942422"/>
        <n v="31968347"/>
        <n v="2122561"/>
        <n v="35324232"/>
        <n v="70360285"/>
        <n v="82528097"/>
        <n v="13560960"/>
        <n v="67823573"/>
        <n v="2600000"/>
        <n v="31600000"/>
        <n v="32333860"/>
        <n v="100125340"/>
        <n v="42700000"/>
        <n v="20302961"/>
        <n v="60054449"/>
        <n v="21088568"/>
        <n v="11797927"/>
        <n v="4064333"/>
        <n v="65000000"/>
        <n v="70960517"/>
        <n v="10246600"/>
        <n v="1977544"/>
        <n v="35617599"/>
        <n v="50728000"/>
        <n v="2832826"/>
        <n v="16115878"/>
        <n v="18636537"/>
        <n v="10400000"/>
        <n v="23272306"/>
        <n v="529766"/>
        <n v="21200000"/>
        <n v="191796233"/>
        <n v="50024083"/>
        <n v="19900000"/>
        <n v="24048000"/>
        <n v="88246220"/>
        <n v="4771000"/>
        <n v="34746109"/>
        <n v="108706165"/>
        <n v="326308"/>
        <n v="2961991"/>
        <n v="63071133"/>
        <n v="1075288"/>
        <n v="4357000"/>
        <n v="1040879"/>
        <n v="3798532"/>
        <n v="70450000"/>
        <n v="20550712"/>
        <n v="20300000"/>
        <n v="58918501"/>
        <n v="32885565"/>
        <n v="51317350"/>
        <n v="101228120"/>
        <n v="25407250"/>
        <n v="9714482"/>
        <n v="49994804"/>
        <n v="68750000"/>
        <n v="17305211"/>
        <n v="53146000"/>
        <n v="2104000"/>
        <n v="17100000"/>
        <n v="20047715"/>
        <n v="14891000"/>
        <n v="25753840"/>
        <n v="5731103"/>
        <n v="13052741"/>
        <n v="4903000"/>
        <n v="4414535"/>
        <n v="38624000"/>
        <n v="26539321"/>
        <n v="306124059"/>
        <n v="153620822"/>
        <n v="60573641"/>
        <n v="4109095"/>
        <n v="1292527"/>
        <n v="24944213"/>
        <n v="13269963"/>
        <n v="212285"/>
        <n v="37754208"/>
        <n v="12782508"/>
        <n v="5600000"/>
        <n v="14095303"/>
        <n v="11030963"/>
        <n v="180965237"/>
        <n v="10070000"/>
        <n v="20101861"/>
        <n v="22294341"/>
        <n v="104632573"/>
        <n v="136448821"/>
        <n v="46338728"/>
        <n v="103001286"/>
        <n v="36049108"/>
        <n v="9449219"/>
        <n v="35811509"/>
        <n v="53300852"/>
        <n v="24475416"/>
        <n v="90443603"/>
        <n v="26906039"/>
        <n v="92001027"/>
        <n v="32800000"/>
        <n v="4505922"/>
        <n v="25809813"/>
        <n v="15091542"/>
        <n v="60154431"/>
        <n v="24881000"/>
        <n v="78651430"/>
        <n v="18573791"/>
        <n v="105444419"/>
        <n v="1227324"/>
        <n v="38553833"/>
        <n v="20400913"/>
        <n v="100117603"/>
        <n v="27663982"/>
        <n v="44834712"/>
        <n v="33328051"/>
        <n v="41252428"/>
        <n v="128769345"/>
        <n v="17300889"/>
        <n v="134006721"/>
        <n v="15171475"/>
        <n v="53854588"/>
        <n v="16501785"/>
        <n v="695229"/>
        <n v="241688385"/>
        <n v="51045801"/>
        <n v="2892582"/>
        <n v="1277257"/>
        <n v="1652472"/>
        <n v="10300000"/>
        <n v="3559990"/>
        <n v="8119205"/>
        <n v="50007168"/>
        <n v="24629916"/>
        <n v="172620724"/>
        <n v="47748610"/>
        <n v="44175394"/>
        <n v="15447"/>
        <n v="65557989"/>
        <n v="58297830"/>
        <n v="147637474"/>
        <n v="53868030"/>
        <n v="107285004"/>
        <n v="26384919"/>
        <n v="50129186"/>
        <n v="3562749"/>
        <n v="713413"/>
        <n v="12006514"/>
        <n v="925402"/>
        <n v="101087161"/>
        <n v="76081498"/>
        <n v="100853835"/>
        <n v="44886089"/>
        <n v="141853"/>
        <n v="489220"/>
        <n v="67155742"/>
        <n v="10569071"/>
        <n v="41954997"/>
        <n v="464655"/>
        <n v="26616590"/>
        <n v="14821531"/>
        <n v="112225777"/>
        <n v="40542"/>
        <n v="92969824"/>
        <n v="48154732"/>
        <n v="12339633"/>
        <n v="105263257"/>
        <n v="138339411"/>
        <n v="28014536"/>
        <n v="2301777"/>
        <n v="334041"/>
        <n v="72219395"/>
        <n v="203134"/>
        <n v="63826569"/>
        <n v="2856622"/>
        <n v="39647595"/>
        <n v="60491560"/>
        <n v="5532301"/>
        <n v="64604977"/>
        <n v="181395380"/>
        <n v="12514138"/>
        <n v="10556196"/>
        <n v="250147615"/>
        <n v="25078937"/>
        <n v="41067398"/>
        <n v="35927406"/>
        <n v="126805112"/>
        <n v="44455658"/>
        <n v="582024"/>
        <n v="1508689"/>
        <n v="532190"/>
        <n v="2298191"/>
        <n v="101334374"/>
        <n v="35422828"/>
        <n v="37901509"/>
        <n v="2154540"/>
        <n v="302204"/>
        <n v="2221994"/>
        <n v="43490057"/>
        <n v="54967359"/>
        <n v="48068396"/>
        <n v="29247405"/>
        <n v="54700065"/>
        <n v="1686429"/>
        <n v="6482195"/>
        <n v="20733485"/>
        <n v="22359293"/>
        <n v="94596"/>
        <n v="60984028"/>
        <n v="42877165"/>
        <n v="63540020"/>
        <n v="45857453"/>
        <n v="48265581"/>
        <n v="7837632"/>
        <n v="54910560"/>
        <n v="12836"/>
        <n v="229074524"/>
        <n v="13801755"/>
        <n v="41256277"/>
        <n v="17593391"/>
        <n v="45856732"/>
        <n v="33927476"/>
        <n v="61355436"/>
        <n v="10200000"/>
        <n v="18195"/>
        <n v="4306697"/>
        <n v="231417"/>
        <n v="658672302"/>
        <n v="125332007"/>
        <n v="617172"/>
        <n v="11466088"/>
        <n v="1950218"/>
        <n v="9054736"/>
        <n v="47474112"/>
        <n v="43022524"/>
        <n v="6448817"/>
        <n v="536767"/>
        <n v="16574731"/>
        <n v="162792677"/>
        <n v="56702901"/>
        <n v="30324946"/>
        <n v="16311763"/>
        <n v="6712241"/>
        <n v="64359"/>
        <n v="90646554"/>
        <n v="201573391"/>
        <n v="18318000"/>
        <n v="11144518"/>
        <n v="22843047"/>
        <n v="70001065"/>
        <n v="32368960"/>
        <n v="13493"/>
        <n v="2365931"/>
        <n v="26525834"/>
        <n v="25339117"/>
        <n v="5032496"/>
        <n v="5595428"/>
        <n v="306715"/>
        <n v="78745923"/>
        <n v="1789892"/>
        <n v="14337579"/>
        <n v="15062898"/>
        <n v="140459099"/>
        <n v="11146409"/>
        <n v="99147"/>
        <n v="9975684"/>
        <n v="17411331"/>
        <n v="144156464"/>
        <n v="30012990"/>
        <n v="111544445"/>
        <n v="65703412"/>
        <n v="10562387"/>
        <n v="6390032"/>
        <n v="17278980"/>
        <n v="19819494"/>
        <n v="21554585"/>
        <n v="12065985"/>
        <n v="10443316"/>
        <n v="60033780"/>
        <n v="37672350"/>
        <n v="10305534"/>
        <n v="39989008"/>
        <n v="10076136"/>
        <n v="886410"/>
        <n v="146072"/>
        <n v="129734803"/>
        <n v="12902790"/>
        <n v="3650677"/>
        <n v="69102910"/>
        <n v="44606335"/>
        <n v="4308981"/>
        <n v="32940507"/>
        <n v="50628009"/>
        <n v="120618403"/>
        <n v="10508"/>
        <n v="3386698"/>
        <n v="23209440"/>
        <n v="37339525"/>
        <n v="135014968"/>
        <n v="3216970"/>
        <n v="46611204"/>
        <n v="38966057"/>
        <n v="41609593"/>
        <n v="22905674"/>
        <n v="7267324"/>
        <n v="17096053"/>
        <n v="21210"/>
        <n v="216119491"/>
        <n v="100241322"/>
        <n v="18252684"/>
        <n v="74329966"/>
        <n v="124494"/>
        <n v="982214"/>
        <n v="11883495"/>
        <n v="5480318"/>
        <n v="53955614"/>
        <n v="6719300"/>
        <n v="55585389"/>
        <n v="14567883"/>
        <n v="36976367"/>
        <n v="70117571"/>
        <n v="91030827"/>
        <n v="1687311"/>
        <n v="27052167"/>
        <n v="17439163"/>
        <n v="1647780"/>
        <n v="40064955"/>
        <n v="75370763"/>
        <n v="22717758"/>
        <n v="56876365"/>
        <n v="93771072"/>
        <n v="44484065"/>
        <n v="10297897"/>
        <n v="29106737"/>
        <n v="23031390"/>
        <n v="101217900"/>
        <n v="9473382"/>
        <n v="18967571"/>
        <n v="100491683"/>
        <n v="40932372"/>
        <n v="36385763"/>
        <n v="125603360"/>
        <n v="161487252"/>
        <n v="83892374"/>
        <n v="176483808"/>
        <n v="38048637"/>
        <n v="20241395"/>
        <n v="9801782"/>
        <n v="24788807"/>
        <n v="55350897"/>
        <n v="29753944"/>
        <n v="777423"/>
        <n v="8026971"/>
        <n v="115731542"/>
        <n v="1980338"/>
        <n v="38176108"/>
        <n v="6851636"/>
        <n v="36283504"/>
        <n v="2148212"/>
        <n v="4741987"/>
        <n v="927107"/>
        <n v="130058047"/>
        <n v="101736215"/>
        <n v="18535191"/>
        <n v="106694016"/>
        <n v="13038660"/>
        <n v="39251128"/>
        <n v="75530832"/>
        <n v="18653615"/>
        <n v="24362501"/>
        <n v="22326247"/>
        <n v="205399422"/>
        <n v="27141959"/>
        <n v="10149779"/>
        <n v="22858926"/>
        <n v="2047570"/>
        <n v="58220776"/>
        <n v="163479795"/>
        <n v="26494611"/>
        <n v="68208190"/>
        <n v="66365290"/>
        <n v="11533945"/>
        <n v="175370"/>
        <n v="16640210"/>
        <n v="10114315"/>
        <n v="2199853"/>
        <n v="11227940"/>
        <n v="2899970"/>
        <n v="1954202"/>
        <n v="38201895"/>
        <n v="73648142"/>
        <n v="144583"/>
        <n v="4193025"/>
        <n v="65535067"/>
        <n v="6241697"/>
        <n v="30651422"/>
        <n v="116735231"/>
        <n v="19421271"/>
        <n v="7680"/>
        <n v="17843379"/>
        <n v="10561238"/>
        <n v="9694105"/>
        <n v="4170647"/>
        <n v="22362500"/>
        <n v="14879556"/>
        <n v="66862068"/>
        <n v="87704396"/>
        <n v="2840417"/>
        <n v="16459004"/>
        <n v="55637680"/>
        <n v="60507228"/>
        <n v="37023395"/>
        <n v="4485485"/>
        <n v="6026908"/>
        <n v="35168395"/>
        <n v="71423726"/>
        <n v="28871190"/>
        <n v="16842303"/>
        <n v="10037390"/>
        <n v="1943649"/>
        <n v="4692814"/>
        <n v="40846082"/>
        <n v="104257"/>
        <n v="4002955"/>
        <n v="11900000"/>
        <n v="14003141"/>
        <n v="97360069"/>
        <n v="34098563"/>
        <n v="4956401"/>
        <n v="3071947"/>
        <n v="1282084"/>
        <n v="39852"/>
        <n v="31768374"/>
        <n v="5871603"/>
        <n v="1997807"/>
        <n v="2800000"/>
        <n v="22450975"/>
        <n v="34580635"/>
        <n v="52799004"/>
        <n v="33864342"/>
        <n v="15593"/>
        <n v="4554569"/>
        <n v="16290976"/>
        <n v="36830057"/>
        <n v="29655590"/>
        <n v="8888143"/>
        <n v="116006080"/>
        <n v="10824921"/>
        <n v="229311"/>
        <n v="7292175"/>
        <n v="81517441"/>
        <n v="8427204"/>
        <n v="8406264"/>
        <n v="31054924"/>
        <n v="2060953"/>
        <n v="630779"/>
        <n v="152149590"/>
        <n v="63319509"/>
        <n v="4394936"/>
        <n v="277233"/>
        <n v="14378353"/>
        <n v="52008288"/>
        <n v="474544677"/>
        <n v="50041732"/>
        <n v="21133087"/>
        <n v="140015224"/>
        <n v="177840"/>
        <n v="19283782"/>
        <n v="30628981"/>
        <n v="14348123"/>
        <n v="32694788"/>
        <n v="11634458"/>
        <n v="10654581"/>
        <n v="609042"/>
        <n v="34074895"/>
        <n v="185577"/>
        <n v="140530114"/>
        <n v="66488090"/>
        <n v="15156200"/>
        <n v="13376506"/>
        <n v="10660147"/>
        <n v="102678089"/>
        <n v="136801374"/>
        <n v="91188905"/>
        <n v="50668906"/>
        <n v="28965197"/>
        <n v="23159305"/>
        <n v="3193102"/>
        <n v="399793"/>
        <n v="171383253"/>
        <n v="14131298"/>
        <n v="11614236"/>
        <n v="18653746"/>
        <n v="12610552"/>
        <n v="28535768"/>
        <n v="17757087"/>
        <n v="293501675"/>
        <n v="27067160"/>
        <n v="6197866"/>
        <n v="81292135"/>
        <n v="15500000"/>
        <n v="69304264"/>
        <n v="4859475"/>
        <n v="110720"/>
        <n v="25047631"/>
        <n v="126930660"/>
        <n v="60652036"/>
        <n v="10544143"/>
        <n v="6201757"/>
        <n v="245823397"/>
        <n v="1281176"/>
        <n v="985341"/>
        <n v="10431220"/>
        <n v="52885587"/>
        <n v="113745408"/>
        <n v="11576087"/>
        <n v="66941559"/>
        <n v="37035515"/>
        <n v="9821335"/>
        <n v="64148"/>
        <n v="15527125"/>
        <n v="32522352"/>
        <n v="15047419"/>
        <n v="5383834"/>
        <n v="75078"/>
        <n v="5725"/>
        <n v="37752931"/>
        <n v="2185266"/>
        <n v="21471685"/>
        <n v="37879996"/>
        <n v="18621249"/>
        <n v="117559438"/>
        <n v="21994911"/>
        <n v="29374178"/>
        <n v="16938179"/>
        <n v="26421314"/>
        <n v="20627372"/>
        <n v="68353550"/>
        <n v="447750"/>
        <n v="233630478"/>
        <n v="1276984"/>
        <n v="17174870"/>
        <n v="125305545"/>
        <n v="106793915"/>
        <n v="71309760"/>
        <n v="1050600"/>
        <n v="60786269"/>
        <n v="128067808"/>
        <n v="4157491"/>
        <n v="9628751"/>
        <n v="137748063"/>
        <n v="20035310"/>
        <n v="33000377"/>
        <n v="15427192"/>
        <n v="46729374"/>
        <n v="4734235"/>
        <n v="125548685"/>
        <n v="53302314"/>
        <n v="51768623"/>
        <n v="610991"/>
        <n v="44983704"/>
        <n v="241816"/>
        <n v="14967182"/>
        <n v="187670866"/>
        <n v="101643008"/>
        <n v="5108820"/>
        <n v="1114943"/>
        <n v="1631839"/>
        <n v="36037909"/>
        <n v="10494147"/>
        <n v="27277055"/>
        <n v="12801190"/>
        <n v="73209340"/>
        <n v="260031035"/>
        <n v="6543194"/>
        <n v="2954405"/>
        <n v="37036404"/>
        <n v="39442871"/>
        <n v="15464026"/>
        <n v="16779636"/>
        <n v="27441122"/>
        <n v="10014234"/>
        <n v="428535"/>
        <n v="90567722"/>
        <n v="166225040"/>
        <n v="25530884"/>
        <n v="48814909"/>
        <n v="171988"/>
        <n v="106807667"/>
        <n v="60874615"/>
        <n v="215397307"/>
        <n v="34099640"/>
        <n v="57176582"/>
        <n v="1221261"/>
        <n v="25167270"/>
        <n v="123307945"/>
        <n v="45506619"/>
        <n v="33508922"/>
        <n v="39235088"/>
        <n v="8596914"/>
        <n v="32598931"/>
        <n v="265107"/>
        <n v="7060876"/>
        <n v="12372410"/>
        <n v="17473245"/>
        <n v="23360779"/>
        <n v="115648585"/>
        <n v="3609278"/>
        <n v="32662299"/>
        <n v="68525609"/>
        <n v="55973336"/>
        <n v="76501438"/>
        <n v="89138076"/>
        <n v="6982680"/>
        <n v="8279017"/>
        <n v="70327868"/>
        <n v="56932305"/>
        <n v="17071230"/>
        <n v="30093107"/>
        <n v="60008303"/>
        <n v="3050934"/>
        <n v="90454043"/>
        <n v="14218868"/>
        <n v="2882062"/>
        <n v="34543701"/>
        <n v="26000610"/>
        <n v="30199105"/>
        <n v="39778599"/>
        <n v="1744858"/>
        <n v="61280963"/>
        <n v="673780"/>
        <n v="403932"/>
        <n v="17804273"/>
        <n v="13019253"/>
        <n v="89296573"/>
        <n v="75764085"/>
        <n v="35231365"/>
        <n v="3041803"/>
        <n v="5217498"/>
        <n v="69688384"/>
        <n v="13592872"/>
        <n v="30695227"/>
        <n v="13555988"/>
        <n v="14983572"/>
        <n v="38168022"/>
        <n v="113330342"/>
        <n v="182618434"/>
        <n v="44737059"/>
        <n v="50802661"/>
        <n v="35007180"/>
        <n v="12996"/>
        <n v="45542421"/>
        <n v="28927720"/>
        <n v="6047856"/>
        <n v="57262492"/>
        <n v="3058380"/>
        <n v="882710"/>
        <n v="34566746"/>
        <n v="15911333"/>
        <n v="22751979"/>
        <n v="124107476"/>
        <n v="77086030"/>
        <n v="94999143"/>
        <n v="21468807"/>
        <n v="1027119"/>
        <n v="68473360"/>
        <n v="155370362"/>
        <n v="6291602"/>
        <n v="182805123"/>
        <n v="8735529"/>
        <n v="33771174"/>
        <n v="4142507"/>
        <n v="5018450"/>
        <n v="19389454"/>
        <n v="157299717"/>
        <n v="9180275"/>
        <n v="24375436"/>
        <n v="15738632"/>
        <n v="170708996"/>
        <n v="56083966"/>
        <n v="78616689"/>
        <n v="58183966"/>
        <n v="206400"/>
        <n v="22723"/>
        <n v="74058698"/>
        <n v="33201661"/>
        <n v="902835"/>
        <n v="13264986"/>
        <n v="145096820"/>
        <n v="93607673"/>
        <n v="24044532"/>
        <n v="10965209"/>
        <n v="84037039"/>
        <n v="16892"/>
        <n v="28734552"/>
        <n v="41523271"/>
        <n v="59068786"/>
        <n v="4919896"/>
        <n v="108638745"/>
        <n v="33422806"/>
        <n v="52937130"/>
        <n v="71500556"/>
        <n v="798341"/>
        <n v="5002310"/>
        <n v="353743"/>
        <n v="25528495"/>
        <n v="93375151"/>
        <n v="23978402"/>
        <n v="16929123"/>
        <n v="25590119"/>
        <n v="45207112"/>
        <n v="727883"/>
        <n v="54997476"/>
        <n v="20218"/>
        <n v="58936"/>
        <n v="64172251"/>
        <n v="112950721"/>
        <n v="32616869"/>
        <n v="313436"/>
        <n v="51396781"/>
        <n v="51758599"/>
        <n v="32131830"/>
        <n v="5204007"/>
        <n v="13103828"/>
        <n v="14249005"/>
        <n v="31598308"/>
        <n v="11560259"/>
        <n v="6200756"/>
        <n v="8434601"/>
        <n v="4273372"/>
        <n v="41300105"/>
        <n v="40219708"/>
        <n v="317557891"/>
        <n v="56007"/>
        <n v="10397365"/>
        <n v="40334024"/>
        <n v="24185781"/>
        <n v="3029081"/>
        <n v="226792"/>
        <n v="31155435"/>
        <n v="40270895"/>
        <n v="6114237"/>
        <n v="35918429"/>
        <n v="1292119"/>
        <n v="12610731"/>
        <n v="30059386"/>
        <n v="37470017"/>
        <n v="80920948"/>
        <n v="27087695"/>
        <n v="22770864"/>
        <n v="14252830"/>
        <n v="21973182"/>
        <n v="181166115"/>
        <n v="4777007"/>
        <n v="47095453"/>
        <n v="36833473"/>
        <n v="7022940"/>
        <n v="50173190"/>
        <n v="1141829"/>
        <n v="131144183"/>
        <n v="2326407"/>
        <n v="95001351"/>
        <n v="15561627"/>
        <n v="4186931"/>
        <n v="54606"/>
        <n v="5308707"/>
        <n v="17292381"/>
        <n v="92191"/>
        <n v="5974653"/>
        <n v="5409517"/>
        <n v="13876974"/>
        <n v="31252964"/>
        <n v="289907418"/>
        <n v="57386369"/>
        <n v="7219578"/>
        <n v="295468"/>
        <n v="37882551"/>
        <n v="2025238"/>
        <n v="6173485"/>
        <n v="16017403"/>
        <n v="183405771"/>
        <n v="4356743"/>
        <n v="16252765"/>
        <n v="13596911"/>
        <n v="13903262"/>
        <n v="198539855"/>
        <n v="180011740"/>
        <n v="3293258"/>
        <n v="56607223"/>
        <n v="36696761"/>
        <n v="29781453"/>
        <n v="16991902"/>
        <n v="226138454"/>
        <n v="91038276"/>
        <n v="19351569"/>
        <n v="5516708"/>
        <n v="71277420"/>
        <n v="33357476"/>
        <n v="49968653"/>
        <n v="373967"/>
        <n v="70836296"/>
        <n v="488872"/>
        <n v="267652016"/>
        <n v="27338033"/>
        <n v="3100650"/>
        <n v="10049886"/>
        <n v="26871"/>
        <n v="112692062"/>
        <n v="19693891"/>
        <n v="18488314"/>
        <n v="25178165"/>
        <n v="69772969"/>
        <n v="623374"/>
        <n v="55762229"/>
        <n v="406035"/>
        <n v="27457409"/>
        <n v="7496522"/>
        <n v="144512310"/>
        <n v="6755271"/>
        <n v="17951431"/>
        <n v="703"/>
        <n v="18208078"/>
        <n v="454255"/>
        <n v="313837577"/>
        <n v="110536"/>
        <n v="27796042"/>
        <n v="66808615"/>
        <n v="202007640"/>
        <n v="27053815"/>
        <n v="43905746"/>
        <n v="4720371"/>
        <n v="96471845"/>
        <n v="19719930"/>
        <n v="108244774"/>
        <n v="52353636"/>
        <n v="71069884"/>
        <n v="11405825"/>
        <n v="13491653"/>
        <n v="10097096"/>
        <n v="60400856"/>
        <n v="41867960"/>
        <n v="3287435"/>
        <n v="13558739"/>
        <n v="6712451"/>
        <n v="76261036"/>
        <n v="22235901"/>
        <n v="20384136"/>
        <n v="100614858"/>
        <n v="81525"/>
        <n v="32095318"/>
        <n v="10762178"/>
        <n v="13622333"/>
        <n v="45162741"/>
        <n v="13060843"/>
        <n v="45063889"/>
        <n v="37939782"/>
        <n v="116724075"/>
        <n v="3076425"/>
        <n v="41227069"/>
        <n v="10719367"/>
        <n v="40566655"/>
        <n v="65010106"/>
        <n v="22245861"/>
        <n v="25482931"/>
        <n v="112935"/>
        <n v="274299"/>
        <n v="32122249"/>
        <n v="21078145"/>
        <n v="213079163"/>
        <n v="2062066"/>
        <n v="30157016"/>
        <n v="14294842"/>
        <n v="75074950"/>
        <n v="32541719"/>
        <n v="3799339"/>
        <n v="47811275"/>
        <n v="7262288"/>
        <n v="81645152"/>
        <n v="26199517"/>
        <n v="768045"/>
        <n v="464126"/>
        <n v="40118420"/>
        <n v="8586376"/>
        <n v="21244913"/>
        <n v="27362712"/>
        <n v="164435221"/>
        <n v="66790248"/>
        <n v="170684505"/>
        <n v="22433915"/>
        <n v="325491"/>
        <n v="7563397"/>
        <n v="243347"/>
        <n v="36985501"/>
        <n v="40048332"/>
        <n v="37188667"/>
        <n v="9059588"/>
        <n v="22160085"/>
        <n v="8355815"/>
        <n v="6044618"/>
        <n v="160201106"/>
        <n v="8111360"/>
        <n v="69586544"/>
        <n v="39659"/>
        <n v="30063805"/>
        <n v="56398162"/>
        <n v="17266505"/>
        <n v="5709616"/>
        <n v="39177215"/>
        <n v="1190018"/>
        <n v="4835968"/>
        <n v="15854988"/>
        <n v="13208023"/>
        <n v="6592103"/>
        <n v="25776062"/>
        <n v="32983713"/>
        <n v="2506446"/>
        <n v="77679638"/>
        <n v="236266"/>
        <n v="30079316"/>
        <n v="15361537"/>
        <n v="30259652"/>
        <n v="261970615"/>
        <n v="19076815"/>
        <n v="84961"/>
        <n v="13684949"/>
        <n v="41543207"/>
        <n v="4839383"/>
        <n v="33105600"/>
        <n v="176387405"/>
        <n v="4681503"/>
        <n v="67263182"/>
        <n v="47329"/>
        <n v="64267897"/>
        <n v="71026631"/>
        <n v="25571351"/>
        <n v="13571817"/>
        <n v="35168677"/>
        <n v="16033556"/>
        <n v="3895664"/>
        <n v="14448589"/>
        <n v="51432423"/>
        <n v="145771527"/>
        <n v="93815117"/>
        <n v="19184015"/>
        <n v="145540"/>
        <n v="190418803"/>
        <n v="4239767"/>
        <n v="132014112"/>
        <n v="146402"/>
        <n v="6830957"/>
        <n v="126203320"/>
        <n v="31874869"/>
        <n v="241437427"/>
        <n v="10460089"/>
        <n v="1309849"/>
        <n v="31597131"/>
        <n v="95308367"/>
        <n v="121972"/>
        <n v="46563158"/>
        <n v="562059"/>
        <n v="17791031"/>
        <n v="30307804"/>
        <n v="6165429"/>
        <n v="2073984"/>
        <n v="5844929"/>
        <n v="92930005"/>
        <n v="43060566"/>
        <n v="39532308"/>
        <n v="48423368"/>
        <n v="104054514"/>
        <n v="18990542"/>
        <n v="153288182"/>
        <n v="4046737"/>
        <n v="16930185"/>
        <n v="227965690"/>
        <n v="4814244"/>
        <n v="81150692"/>
        <n v="10198766"/>
        <n v="1641788"/>
        <n v="403706375"/>
        <n v="73215310"/>
        <n v="410241"/>
        <n v="85570368"/>
        <n v="43119879"/>
        <n v="310675583"/>
        <n v="13973532"/>
        <n v="119841"/>
        <n v="64736114"/>
        <n v="3064356"/>
        <n v="127214072"/>
        <n v="598645"/>
        <n v="28563926"/>
        <n v="4411102"/>
        <n v="30306281"/>
        <n v="121468960"/>
        <n v="174682"/>
        <n v="54228104"/>
        <n v="16988996"/>
        <n v="28399192"/>
        <n v="1779284"/>
        <n v="14060950"/>
        <n v="18306166"/>
        <n v="14015786"/>
        <n v="3517797"/>
        <n v="3034181"/>
        <n v="196067"/>
        <n v="41597830"/>
        <n v="8378141"/>
        <n v="340478898"/>
        <n v="40363530"/>
        <n v="35228696"/>
        <n v="28972187"/>
        <n v="32519322"/>
        <n v="12987647"/>
        <n v="75597042"/>
        <n v="6525762"/>
        <n v="676698"/>
        <n v="139225854"/>
        <n v="90341670"/>
        <n v="1250798"/>
        <n v="13134"/>
        <n v="118471320"/>
        <n v="24430272"/>
        <n v="56684819"/>
        <n v="25296447"/>
        <n v="50189179"/>
        <n v="39880476"/>
        <n v="12693621"/>
        <n v="15278"/>
        <n v="38120554"/>
        <n v="19158074"/>
        <n v="93307796"/>
        <n v="38230435"/>
        <n v="12398628"/>
        <n v="52752475"/>
        <n v="21005329"/>
        <n v="78120196"/>
        <n v="333976"/>
        <n v="20772796"/>
        <n v="16346122"/>
        <n v="40911830"/>
        <n v="141204016"/>
        <n v="127083765"/>
        <n v="16248701"/>
        <n v="15408822"/>
        <n v="26183197"/>
        <n v="47285499"/>
        <n v="14208384"/>
        <n v="548712"/>
        <n v="104354205"/>
        <n v="3203044"/>
        <n v="138396624"/>
        <n v="60057639"/>
        <n v="26536120"/>
        <n v="4426297"/>
        <n v="66257002"/>
        <n v="2353728"/>
        <n v="132541238"/>
        <n v="242589580"/>
        <n v="23020488"/>
        <n v="100685880"/>
        <n v="138614544"/>
        <n v="197148"/>
        <n v="95632614"/>
        <n v="12212417"/>
        <n v="34604054"/>
        <n v="104148781"/>
        <n v="32131483"/>
        <n v="22734486"/>
        <n v="33685268"/>
        <n v="26096584"/>
        <n v="9652000"/>
        <n v="2223990"/>
        <n v="173381405"/>
        <n v="46455802"/>
        <n v="380838870"/>
        <n v="110222438"/>
        <n v="82163317"/>
        <n v="4922166"/>
        <n v="5660084"/>
        <n v="12870569"/>
        <n v="37566230"/>
        <n v="4063859"/>
        <n v="11798"/>
        <n v="59588068"/>
        <n v="37788228"/>
        <n v="3645438"/>
        <n v="67325559"/>
        <n v="30013346"/>
        <n v="30222640"/>
        <n v="12583510"/>
        <n v="13005485"/>
        <n v="14108518"/>
        <n v="105807520"/>
        <n v="132122995"/>
        <n v="2580"/>
        <n v="51475962"/>
        <n v="4717455"/>
        <n v="35096190"/>
        <n v="35143332"/>
        <n v="27972410"/>
        <n v="56127162"/>
        <n v="66734992"/>
        <n v="70098138"/>
        <n v="65653758"/>
        <n v="819939"/>
        <n v="89808372"/>
        <n v="20950820"/>
        <n v="44566004"/>
        <n v="59365105"/>
        <n v="34308901"/>
        <n v="6239558"/>
        <n v="1646664"/>
        <n v="93926386"/>
        <n v="63695760"/>
        <n v="34468224"/>
        <n v="15549702"/>
        <n v="395592"/>
        <n v="90135191"/>
        <n v="1420578"/>
        <n v="74608545"/>
        <n v="2181290"/>
        <n v="55845943"/>
        <n v="58328680"/>
        <n v="30500882"/>
        <n v="1127331"/>
        <n v="40905277"/>
        <n v="1011054"/>
        <n v="296665"/>
        <n v="53789313"/>
        <n v="2360184"/>
        <n v="305388685"/>
        <n v="52277485"/>
        <n v="223878"/>
        <n v="39399750"/>
        <n v="116643346"/>
        <n v="1310270"/>
        <n v="110000082"/>
        <n v="81257845"/>
        <n v="120147445"/>
        <n v="41407470"/>
        <n v="10696"/>
        <n v="60470220"/>
        <n v="2207975"/>
        <n v="26288320"/>
        <n v="124590960"/>
        <n v="111760631"/>
        <n v="33828318"/>
        <n v="592014"/>
        <n v="43426961"/>
        <n v="150350192"/>
        <n v="3432342"/>
        <n v="279282"/>
        <n v="1098224"/>
        <n v="365734"/>
        <n v="100446895"/>
        <n v="8243880"/>
        <n v="31111260"/>
        <n v="75817994"/>
        <n v="19539"/>
        <n v="34238611"/>
        <n v="106126012"/>
        <n v="47887943"/>
        <n v="111110575"/>
        <n v="66462600"/>
        <n v="19593740"/>
        <n v="42672630"/>
        <n v="377019252"/>
        <n v="281492479"/>
        <n v="139259759"/>
        <n v="22108977"/>
        <n v="7659747"/>
        <n v="1111615"/>
        <n v="3713002"/>
        <n v="47592825"/>
        <n v="336456"/>
        <n v="763044"/>
        <n v="5739376"/>
        <n v="7002255"/>
        <n v="4068087"/>
        <n v="4599680"/>
        <n v="19480739"/>
        <n v="505295"/>
        <n v="43601508"/>
        <n v="51483949"/>
        <n v="1569918"/>
        <n v="35990505"/>
        <n v="6852144"/>
        <n v="1056102"/>
        <n v="15417771"/>
        <n v="214948780"/>
        <n v="56044241"/>
        <n v="261481"/>
        <n v="120776832"/>
        <n v="51431160"/>
        <n v="1029017"/>
        <n v="6167817"/>
        <n v="28328132"/>
        <n v="5881504"/>
        <n v="23222861"/>
        <n v="34293771"/>
        <n v="13395939"/>
        <n v="87856565"/>
        <n v="31526393"/>
        <n v="84136909"/>
        <n v="24004159"/>
        <n v="9910"/>
        <n v="80281096"/>
        <n v="64955956"/>
        <n v="5792822"/>
        <n v="7739049"/>
        <n v="6144806"/>
        <n v="5005883"/>
        <n v="52397389"/>
        <n v="6601079"/>
        <n v="40203020"/>
        <n v="16702864"/>
        <n v="40198710"/>
        <n v="32003620"/>
        <n v="12189514"/>
        <n v="73701902"/>
        <n v="136007"/>
        <n v="33987757"/>
        <n v="4992159"/>
        <n v="100003492"/>
        <n v="29302097"/>
        <n v="8054280"/>
        <n v="54557348"/>
        <n v="96793"/>
        <n v="58885635"/>
        <n v="6013"/>
        <n v="23106"/>
        <n v="13337299"/>
        <n v="1197786"/>
        <n v="114324072"/>
        <n v="5501940"/>
        <n v="22913677"/>
        <n v="12181484"/>
        <n v="34126138"/>
        <n v="70527"/>
        <n v="17718223"/>
        <n v="41814863"/>
        <n v="119078393"/>
        <n v="16066"/>
        <n v="48114556"/>
        <n v="5199"/>
        <n v="51676606"/>
        <n v="21009180"/>
        <n v="26781723"/>
        <n v="75367693"/>
        <n v="14334645"/>
        <n v="18225165"/>
        <n v="249358727"/>
        <n v="59035104"/>
        <n v="67286731"/>
        <n v="50026353"/>
        <n v="23472900"/>
        <n v="371081"/>
        <n v="11041228"/>
        <n v="4710455"/>
        <n v="12784713"/>
        <n v="144795350"/>
        <n v="228524"/>
        <n v="45489752"/>
        <n v="36830"/>
        <n v="25266129"/>
        <n v="31179516"/>
        <n v="66207920"/>
        <n v="10214647"/>
        <n v="17104669"/>
        <n v="74540762"/>
        <n v="17848322"/>
        <n v="2338695"/>
        <n v="20422207"/>
        <n v="77862546"/>
        <n v="6517198"/>
        <n v="603943"/>
        <n v="86049418"/>
        <n v="279167575"/>
        <n v="100422786"/>
        <n v="4476235"/>
        <n v="64371181"/>
        <n v="21800302"/>
        <n v="85222"/>
        <n v="992238"/>
        <n v="44540956"/>
        <n v="173005002"/>
        <n v="14018364"/>
        <n v="1487477"/>
        <n v="191309"/>
        <n v="125531634"/>
        <n v="15712072"/>
        <n v="424760"/>
        <n v="10411980"/>
        <n v="37486138"/>
        <n v="75305995"/>
        <n v="50740078"/>
        <n v="795126"/>
        <n v="8786715"/>
        <n v="55153403"/>
        <n v="84185387"/>
        <n v="47781388"/>
        <n v="17016190"/>
        <n v="57887882"/>
        <n v="160762022"/>
        <n v="13464388"/>
        <n v="381225"/>
        <n v="436471036"/>
        <n v="71502303"/>
        <n v="37760080"/>
        <n v="8070311"/>
        <n v="13922211"/>
        <n v="42044321"/>
        <n v="373377893"/>
        <n v="88200225"/>
        <n v="410388"/>
        <n v="95016"/>
        <n v="11529368"/>
        <n v="9109322"/>
        <n v="8712564"/>
        <n v="1110186"/>
        <n v="6491350"/>
        <n v="32774834"/>
        <n v="22406362"/>
        <n v="102608827"/>
        <n v="6471394"/>
        <n v="176049130"/>
        <n v="42880"/>
        <n v="23947"/>
        <n v="3629758"/>
        <n v="57637485"/>
        <n v="186739919"/>
        <n v="14589444"/>
        <n v="110175871"/>
        <n v="304124"/>
        <n v="261437578"/>
        <n v="39692139"/>
        <n v="24006726"/>
        <n v="1082044"/>
        <n v="65948711"/>
        <n v="3752725"/>
        <n v="64286"/>
        <n v="499263"/>
        <n v="51225796"/>
        <n v="665426"/>
        <n v="95149435"/>
        <n v="33682273"/>
        <n v="2086345"/>
        <n v="85416609"/>
        <n v="59475623"/>
        <n v="77032279"/>
        <n v="114195633"/>
        <n v="16323969"/>
        <n v="3347439"/>
        <n v="6768055"/>
        <n v="21176322"/>
        <n v="133228348"/>
        <n v="18947630"/>
        <n v="16123851"/>
        <n v="2921738"/>
        <n v="3753806"/>
        <n v="45860039"/>
        <n v="14469428"/>
        <n v="69148997"/>
        <n v="12831121"/>
        <n v="16831505"/>
        <n v="16964743"/>
        <n v="58156435"/>
        <n v="396035"/>
        <n v="40066497"/>
        <n v="31493782"/>
        <n v="21835784"/>
        <n v="1891821"/>
        <n v="25857987"/>
        <n v="5132655"/>
        <n v="16298046"/>
        <n v="8535575"/>
        <n v="82301521"/>
        <n v="19976073"/>
        <n v="205343774"/>
        <n v="55808744"/>
        <n v="32645546"/>
        <n v="1550000"/>
        <n v="46363118"/>
        <n v="3123749"/>
        <n v="83025853"/>
        <n v="28747570"/>
        <n v="70071"/>
        <n v="206456431"/>
        <n v="82569532"/>
        <n v="135381507"/>
        <n v="49000"/>
        <n v="61644321"/>
        <n v="67253092"/>
        <n v="379122"/>
        <n v="53337608"/>
        <n v="10042266"/>
        <n v="19294901"/>
        <n v="25472967"/>
        <n v="11694528"/>
        <n v="36020063"/>
        <n v="22264487"/>
        <n v="50382128"/>
        <n v="129319"/>
        <n v="10137232"/>
        <n v="28031250"/>
        <n v="568695"/>
        <n v="32701088"/>
        <n v="860002"/>
        <n v="131617"/>
        <n v="24407944"/>
        <n v="26838389"/>
        <n v="11703287"/>
        <n v="195888"/>
        <n v="42071069"/>
        <n v="89706988"/>
        <n v="74484168"/>
        <n v="110332737"/>
        <n v="30981850"/>
        <n v="4280577"/>
        <n v="31501218"/>
        <n v="67962333"/>
        <n v="1007962"/>
        <n v="289994397"/>
        <n v="3335839"/>
        <n v="66002004"/>
        <n v="51097664"/>
        <n v="177575142"/>
        <n v="51053787"/>
        <n v="34636443"/>
        <n v="47277326"/>
        <n v="32048809"/>
        <n v="22201636"/>
        <n v="671240"/>
        <n v="653621"/>
        <n v="18472363"/>
        <n v="62647540"/>
        <n v="1050445"/>
        <n v="48291624"/>
        <n v="52580895"/>
        <n v="218051260"/>
        <n v="47396698"/>
        <n v="4006906"/>
        <n v="4235837"/>
        <n v="211667"/>
        <n v="20433940"/>
        <n v="12667"/>
        <n v="154077"/>
        <n v="24127895"/>
        <n v="11008432"/>
        <n v="193136719"/>
        <n v="19118247"/>
        <n v="74205"/>
        <n v="77413017"/>
        <n v="23089926"/>
        <n v="3885134"/>
        <n v="57010853"/>
        <n v="864959"/>
        <n v="48472213"/>
        <n v="82931301"/>
        <n v="186336103"/>
        <n v="11034436"/>
        <n v="47379090"/>
        <n v="1523883"/>
        <n v="43894863"/>
        <n v="47124400"/>
        <n v="100358"/>
        <n v="77231"/>
        <n v="18324242"/>
        <n v="1987287"/>
        <n v="18081626"/>
        <n v="38372662"/>
        <n v="57859105"/>
        <n v="29077547"/>
        <n v="128200012"/>
        <n v="68642452"/>
        <n v="87025093"/>
        <n v="25335935"/>
        <n v="74098862"/>
        <n v="63939454"/>
        <n v="1181197"/>
        <n v="17010646"/>
        <n v="380262555"/>
        <n v="31704416"/>
        <n v="50815288"/>
        <n v="24792061"/>
        <n v="109243478"/>
        <n v="39177541"/>
        <n v="64255243"/>
        <n v="712294"/>
        <n v="37899638"/>
        <n v="14888028"/>
        <n v="291709845"/>
        <n v="49526"/>
        <n v="33565375"/>
        <n v="56068547"/>
        <n v="26005908"/>
        <n v="16901126"/>
        <n v="80270227"/>
        <n v="75072454"/>
        <n v="6061759"/>
        <n v="375474"/>
        <n v="10166502"/>
        <n v="51019112"/>
        <n v="72515360"/>
        <n v="35799026"/>
        <n v="6301131"/>
        <n v="45356386"/>
        <n v="158115031"/>
        <n v="2483955"/>
        <n v="8326035"/>
        <n v="12570442"/>
        <n v="12712093"/>
        <n v="113006880"/>
        <n v="16247775"/>
        <n v="19377727"/>
        <n v="668171"/>
        <n v="1900725"/>
        <n v="11905519"/>
        <n v="192467"/>
        <n v="381186"/>
        <n v="92362"/>
        <n v="39008741"/>
        <n v="47806295"/>
        <n v="7362100"/>
        <n v="18761993"/>
        <n v="12469811"/>
        <n v="31585300"/>
        <n v="127144"/>
        <n v="1666262"/>
        <n v="2024854"/>
        <n v="5128124"/>
        <n v="5023275"/>
        <n v="1325073"/>
        <n v="9013113"/>
        <n v="43095600"/>
        <n v="1247453"/>
        <n v="1530535"/>
        <n v="2912363"/>
        <n v="5654777"/>
        <n v="1046166"/>
        <n v="24520892"/>
        <n v="70496802"/>
        <n v="19447478"/>
        <n v="233103"/>
        <n v="16101109"/>
        <n v="119518352"/>
        <n v="234277056"/>
        <n v="871527"/>
        <n v="55865715"/>
        <n v="101228"/>
        <n v="26082914"/>
        <n v="28045540"/>
        <n v="53481"/>
        <n v="36883539"/>
        <n v="210592590"/>
        <n v="7458269"/>
        <n v="20338609"/>
        <n v="5480996"/>
        <n v="652526"/>
        <n v="7221458"/>
        <n v="10018"/>
        <n v="7156725"/>
        <n v="50859889"/>
        <n v="18595716"/>
        <n v="15131330"/>
        <n v="34300771"/>
        <n v="72601713"/>
        <n v="5851188"/>
        <n v="475000"/>
        <n v="19179969"/>
        <n v="8108247"/>
        <n v="70163652"/>
        <n v="4398392"/>
        <n v="16235293"/>
        <n v="9396487"/>
        <n v="57366262"/>
        <n v="11204499"/>
        <n v="128505958"/>
        <n v="244052771"/>
        <n v="167007184"/>
        <n v="4291965"/>
        <n v="35286428"/>
        <n v="24138847"/>
        <n v="137340146"/>
        <n v="117560"/>
        <n v="352786"/>
        <n v="27829874"/>
        <n v="7009668"/>
        <n v="58336565"/>
        <n v="6565495"/>
        <n v="48546578"/>
        <n v="480314"/>
        <n v="7382993"/>
        <n v="103338338"/>
        <n v="81593527"/>
        <n v="28435406"/>
        <n v="75030163"/>
        <n v="49413"/>
        <n v="71904"/>
        <n v="10174663"/>
        <n v="1654367"/>
        <n v="88658172"/>
        <n v="298110"/>
        <n v="54098051"/>
        <n v="1172769"/>
        <n v="48745150"/>
        <n v="33574332"/>
        <n v="20998709"/>
        <n v="64459316"/>
        <n v="13082288"/>
        <n v="5542025"/>
        <n v="13367101"/>
        <n v="220914"/>
        <n v="38432823"/>
        <n v="2694973"/>
        <n v="15519841"/>
        <n v="197992827"/>
        <n v="8080116"/>
        <n v="617228"/>
        <n v="194568"/>
        <n v="195329763"/>
        <n v="12549485"/>
        <n v="721"/>
        <n v="1150403"/>
        <n v="88504640"/>
        <n v="220234"/>
        <n v="399879"/>
        <n v="638951"/>
        <n v="17324744"/>
        <n v="3275443"/>
        <n v="42272747"/>
        <n v="15655665"/>
        <n v="38360195"/>
        <n v="13753931"/>
        <n v="5459824"/>
        <n v="59889948"/>
        <n v="58255287"/>
        <n v="252726"/>
        <n v="22494487"/>
        <n v="63231524"/>
        <n v="37442180"/>
        <n v="15962471"/>
        <n v="2975649"/>
        <n v="133382309"/>
        <n v="73661010"/>
        <n v="22526144"/>
        <n v="80197993"/>
        <n v="250863268"/>
        <n v="17508670"/>
        <n v="255352"/>
        <n v="144431"/>
        <n v="13391174"/>
        <n v="18435"/>
        <n v="13751"/>
        <n v="84303558"/>
        <n v="155019340"/>
        <n v="37623143"/>
        <n v="4857376"/>
        <n v="1055654"/>
        <n v="2208939"/>
        <n v="7059537"/>
        <n v="423032628"/>
        <n v="60655503"/>
        <n v="23000"/>
        <n v="20259297"/>
        <n v="1689999"/>
        <n v="63260"/>
        <n v="5484375"/>
        <n v="70269171"/>
        <n v="6855137"/>
        <n v="6754898"/>
        <n v="80150343"/>
        <n v="90703745"/>
        <n v="17803796"/>
        <n v="10515579"/>
        <n v="136432"/>
        <n v="198407"/>
        <n v="33687630"/>
        <n v="1984378"/>
        <n v="46982632"/>
        <n v="7774730"/>
        <n v="35635046"/>
        <n v="34014398"/>
        <n v="273420"/>
        <n v="6387"/>
        <n v="23078294"/>
        <n v="65269010"/>
        <n v="40137776"/>
        <n v="200069408"/>
        <n v="34703228"/>
        <n v="148213377"/>
        <n v="28133159"/>
        <n v="10996440"/>
        <n v="57651794"/>
        <n v="22518325"/>
        <n v="118683135"/>
        <n v="155972"/>
        <n v="23292105"/>
        <n v="217536138"/>
        <n v="132373442"/>
        <n v="124732962"/>
        <n v="62494975"/>
        <n v="10139254"/>
        <n v="1304837"/>
        <n v="39143839"/>
        <n v="41777564"/>
        <n v="2706659"/>
        <n v="7156933"/>
        <n v="63224849"/>
        <n v="2201412"/>
        <n v="39825798"/>
        <n v="52320979"/>
        <n v="17605861"/>
        <n v="11284657"/>
        <n v="18843314"/>
        <n v="37617947"/>
        <n v="7825820"/>
        <n v="8047690"/>
        <n v="82226474"/>
        <n v="53082743"/>
        <n v="162586036"/>
        <n v="56437947"/>
        <n v="36279230"/>
        <n v="61112916"/>
        <n v="39511038"/>
        <n v="1111"/>
        <n v="327919"/>
        <n v="978908"/>
        <n v="18500966"/>
        <n v="16647384"/>
        <n v="62318875"/>
        <n v="31471430"/>
        <n v="118666"/>
        <n v="43532294"/>
        <n v="47860214"/>
        <n v="1677838"/>
        <n v="70236496"/>
        <n v="104077"/>
        <n v="234360014"/>
        <n v="75604320"/>
        <n v="11631245"/>
        <n v="71975611"/>
        <n v="28637507"/>
        <n v="53574088"/>
        <n v="39568996"/>
        <n v="1185783"/>
        <n v="16930884"/>
        <n v="9172810"/>
        <n v="24343673"/>
        <n v="41797066"/>
        <n v="217326336"/>
        <n v="130127620"/>
        <n v="5518918"/>
        <n v="23616"/>
        <n v="50921738"/>
        <n v="31655091"/>
        <n v="14373825"/>
        <n v="18663911"/>
        <n v="126597121"/>
        <n v="82161969"/>
        <n v="118153533"/>
        <n v="5561"/>
        <n v="82234139"/>
        <n v="398420"/>
        <n v="1060591"/>
        <n v="7826"/>
        <n v="3950294"/>
        <n v="66636385"/>
        <n v="8104069"/>
        <n v="871577"/>
        <n v="13235267"/>
        <n v="8579684"/>
        <n v="9525276"/>
        <n v="952620"/>
        <n v="80050171"/>
        <n v="10956379"/>
        <n v="17114882"/>
        <n v="8060"/>
        <n v="16264475"/>
        <n v="127706877"/>
        <n v="39737645"/>
        <n v="100289690"/>
        <n v="131920333"/>
        <n v="52850"/>
        <n v="36581633"/>
        <n v="1294640"/>
        <n v="18882880"/>
        <n v="115802596"/>
        <n v="35000629"/>
        <n v="2955039"/>
        <n v="25031037"/>
        <n v="118823091"/>
        <n v="27667947"/>
        <n v="292000866"/>
        <n v="39687528"/>
        <n v="17544812"/>
        <n v="23618786"/>
        <n v="256386216"/>
        <n v="4001121"/>
        <n v="11043445"/>
        <n v="4535117"/>
        <n v="1134049"/>
        <n v="18352454"/>
        <n v="143492840"/>
        <n v="31937"/>
        <n v="148734225"/>
        <n v="5949693"/>
        <n v="43792641"/>
        <n v="14998070"/>
        <n v="134520804"/>
        <n v="4584886"/>
        <n v="5755286"/>
        <n v="1506998"/>
        <n v="7486906"/>
        <n v="49024969"/>
        <n v="634277"/>
        <n v="5701643"/>
        <n v="32553210"/>
        <n v="866778"/>
        <n v="173066"/>
        <n v="25584685"/>
        <n v="74273505"/>
        <n v="1430185"/>
        <n v="43097652"/>
        <n v="117144465"/>
        <n v="9437933"/>
        <n v="53680848"/>
        <n v="107917283"/>
        <n v="4443403"/>
        <n v="309404152"/>
        <n v="47852604"/>
        <n v="206435493"/>
        <n v="65087"/>
        <n v="19661987"/>
        <n v="9664316"/>
        <n v="20339754"/>
        <n v="50648679"/>
        <n v="3169424"/>
        <n v="140080850"/>
        <n v="434417"/>
        <n v="63270259"/>
        <n v="1066555"/>
        <n v="46975183"/>
        <n v="320706665"/>
        <n v="24530513"/>
        <n v="336530303"/>
        <n v="38345403"/>
        <n v="61356221"/>
        <n v="3675072"/>
        <n v="121463226"/>
        <n v="58867694"/>
        <n v="11702090"/>
        <n v="872643"/>
        <n v="274661"/>
        <n v="3904982"/>
        <n v="227137090"/>
        <n v="900926"/>
        <n v="93452056"/>
        <n v="90636983"/>
        <n v="70083519"/>
        <n v="20380"/>
        <n v="30226144"/>
        <n v="442638"/>
        <n v="20801344"/>
        <n v="876671"/>
        <n v="15071514"/>
        <n v="47456450"/>
        <n v="15797907"/>
        <n v="5932060"/>
        <n v="379643"/>
        <n v="243768"/>
        <n v="303439"/>
        <n v="12055"/>
        <n v="25592632"/>
        <n v="35063732"/>
        <n v="7159147"/>
        <n v="25117498"/>
        <n v="183132370"/>
        <n v="766487"/>
        <n v="128978"/>
        <n v="40218903"/>
        <n v="2849142"/>
        <n v="49121934"/>
        <n v="38108"/>
        <n v="54132596"/>
        <n v="214202"/>
        <n v="318759914"/>
        <n v="19067631"/>
        <n v="18317151"/>
        <n v="22466994"/>
        <n v="28563179"/>
        <n v="1071240"/>
        <n v="5694308"/>
        <n v="55184721"/>
        <n v="2426851"/>
        <n v="33048353"/>
        <n v="81159365"/>
        <n v="76806312"/>
        <n v="7001720"/>
        <n v="49551662"/>
        <n v="60269340"/>
        <n v="22531698"/>
        <n v="15279680"/>
        <n v="11169531"/>
        <n v="109993847"/>
        <n v="94497271"/>
        <n v="3073392"/>
        <n v="39380442"/>
        <n v="114053579"/>
        <n v="4040588"/>
        <n v="60338891"/>
        <n v="8134217"/>
        <n v="215185"/>
        <n v="35707327"/>
        <n v="2926565"/>
        <n v="7871693"/>
        <n v="80034302"/>
        <n v="4693919"/>
        <n v="36064910"/>
        <n v="511920"/>
        <n v="14174654"/>
        <n v="7518876"/>
        <n v="18378"/>
        <n v="10955425"/>
        <n v="33422556"/>
        <n v="32853640"/>
        <n v="101111837"/>
        <n v="33451479"/>
        <n v="145109"/>
        <n v="4234040"/>
        <n v="70224196"/>
        <n v="62877175"/>
        <n v="120136047"/>
        <n v="18593156"/>
        <n v="2508841"/>
        <n v="173783"/>
        <n v="4958"/>
        <n v="130313314"/>
        <n v="13214030"/>
        <n v="23091"/>
        <n v="148085755"/>
        <n v="4881867"/>
        <n v="227946274"/>
        <n v="38087366"/>
        <n v="75754670"/>
        <n v="90556401"/>
        <n v="2775593"/>
        <n v="7757130"/>
        <n v="317011114"/>
        <n v="17281832"/>
        <n v="318298180"/>
        <n v="101702060"/>
        <n v="80170146"/>
        <n v="17655201"/>
        <n v="215395021"/>
        <n v="39263506"/>
        <n v="31199215"/>
        <n v="124720"/>
        <n v="20668843"/>
        <n v="179982968"/>
        <n v="46012734"/>
        <n v="143704210"/>
        <n v="2957978"/>
        <n v="143151473"/>
        <n v="40687294"/>
        <n v="1186957"/>
        <n v="11802056"/>
        <n v="38232624"/>
        <n v="31838002"/>
        <n v="7916887"/>
        <n v="30691439"/>
        <n v="19151864"/>
        <n v="24848292"/>
        <n v="31487293"/>
        <n v="48006503"/>
        <n v="26876529"/>
        <n v="102055"/>
        <n v="7563670"/>
        <n v="108662"/>
        <n v="87341380"/>
        <n v="3478"/>
        <n v="15081783"/>
        <n v="15709385"/>
        <n v="43818159"/>
        <n v="7948159"/>
        <n v="168368427"/>
        <n v="31691811"/>
        <n v="626809"/>
        <n v="2344847"/>
        <n v="12995673"/>
        <n v="140244"/>
        <n v="22877808"/>
        <n v="40076438"/>
        <n v="5694401"/>
        <n v="67266300"/>
        <n v="56729973"/>
        <n v="33472850"/>
        <n v="69951824"/>
        <n v="8396942"/>
        <n v="25926543"/>
        <n v="75727"/>
        <n v="141319195"/>
        <n v="30105968"/>
        <n v="43929341"/>
        <n v="100468793"/>
        <n v="58006147"/>
        <n v="10911750"/>
        <n v="6563357"/>
        <n v="26415649"/>
        <n v="12055108"/>
        <n v="25871834"/>
        <n v="36497"/>
        <n v="16284360"/>
        <n v="3081925"/>
        <n v="145000989"/>
        <n v="476270"/>
        <n v="30028592"/>
        <n v="9030581"/>
        <n v="3519627"/>
        <n v="1027749"/>
        <n v="141614023"/>
        <n v="127490802"/>
        <n v="533316061"/>
        <n v="79363785"/>
        <n v="13823741"/>
        <n v="9589875"/>
        <n v="31397498"/>
        <n v="25040293"/>
        <n v="128486"/>
        <n v="64505912"/>
        <n v="13350177"/>
        <n v="48237389"/>
        <n v="15700000"/>
        <n v="134518390"/>
        <n v="11508423"/>
        <n v="32178777"/>
        <n v="183088"/>
        <n v="73548"/>
        <n v="102176165"/>
        <n v="26814957"/>
        <n v="115504"/>
        <n v="3607"/>
        <n v="12701880"/>
        <n v="34180954"/>
        <n v="6409206"/>
        <n v="17427926"/>
        <n v="37766350"/>
        <n v="71148699"/>
        <n v="19781879"/>
        <n v="50818750"/>
        <n v="2077046"/>
        <n v="26896744"/>
        <n v="26236603"/>
        <n v="20981633"/>
        <n v="317040"/>
        <n v="2203641"/>
        <n v="110416702"/>
        <n v="52166"/>
        <n v="191449475"/>
        <n v="3148482"/>
        <n v="28687835"/>
        <n v="83077470"/>
        <n v="72266306"/>
        <n v="23213577"/>
        <n v="25517500"/>
        <n v="223806889"/>
        <n v="2283276"/>
        <n v="134568845"/>
        <n v="578527"/>
        <n v="42168445"/>
        <n v="856942"/>
        <n v="80276912"/>
        <n v="1089365"/>
        <n v="542860"/>
        <n v="4131640"/>
        <n v="97680195"/>
        <n v="100018837"/>
        <n v="31452765"/>
        <n v="27024"/>
        <n v="12232937"/>
        <n v="64149837"/>
        <n v="166112167"/>
        <n v="32391374"/>
        <n v="31743332"/>
        <n v="137850096"/>
        <n v="15483540"/>
        <n v="9190525"/>
        <n v="9166863"/>
        <n v="108229"/>
        <n v="617840"/>
        <n v="25200412"/>
        <n v="33860010"/>
        <n v="219613391"/>
        <n v="12574715"/>
        <n v="133375846"/>
        <n v="15988876"/>
        <n v="19548064"/>
        <n v="760505847"/>
        <n v="9430988"/>
        <n v="1697956"/>
        <n v="5205343"/>
        <n v="59992760"/>
        <n v="110029"/>
        <n v="76382"/>
        <n v="58715510"/>
        <n v="4440055"/>
        <n v="27154426"/>
        <n v="28501651"/>
        <n v="13248477"/>
        <n v="2708188"/>
        <n v="143000"/>
        <n v="3074838"/>
        <n v="13838130"/>
        <n v="6670712"/>
        <n v="119922"/>
        <n v="124870275"/>
        <n v="6109075"/>
        <n v="75280058"/>
        <n v="109176215"/>
        <n v="13630226"/>
        <n v="39462438"/>
        <n v="25615792"/>
        <n v="29975979"/>
        <n v="41709"/>
        <n v="37606"/>
        <n v="29580087"/>
        <n v="115646235"/>
        <n v="42057340"/>
        <n v="9353573"/>
        <n v="40559930"/>
        <n v="336467"/>
        <n v="8855646"/>
        <n v="10814185"/>
        <n v="22452209"/>
        <n v="20999103"/>
        <n v="51814190"/>
        <n v="150167630"/>
        <n v="20488579"/>
        <n v="9176553"/>
        <n v="119420252"/>
        <n v="33386128"/>
        <n v="79566871"/>
        <n v="1818681"/>
        <n v="301956980"/>
        <n v="93952276"/>
        <n v="73023275"/>
        <n v="5004648"/>
        <n v="51697449"/>
        <n v="2035566"/>
        <n v="14793904"/>
        <n v="71347010"/>
        <n v="196573705"/>
        <n v="16088610"/>
        <n v="120523073"/>
        <n v="37479778"/>
        <n v="112703470"/>
        <n v="16204793"/>
        <n v="94125426"/>
        <n v="79948113"/>
        <n v="49392095"/>
        <n v="73343413"/>
        <n v="22927390"/>
        <n v="1260917"/>
        <n v="4542775"/>
        <n v="198332128"/>
        <n v="5009677"/>
        <n v="1110286"/>
        <n v="92900"/>
        <n v="51527787"/>
        <n v="8662318"/>
        <n v="49185998"/>
        <n v="16699684"/>
        <n v="10017041"/>
        <n v="177243721"/>
        <n v="19673424"/>
        <n v="38105077"/>
        <n v="10572742"/>
        <n v="23993605"/>
        <n v="19406406"/>
        <n v="49474048"/>
        <n v="548934"/>
        <n v="199228"/>
        <n v="10326062"/>
        <n v="20819129"/>
        <n v="42194060"/>
        <n v="6373693"/>
        <n v="47536959"/>
        <n v="883887"/>
        <n v="97030725"/>
        <n v="67128202"/>
        <n v="100669"/>
        <n v="27669413"/>
        <n v="209019489"/>
        <n v="20916309"/>
        <n v="4360548"/>
        <n v="11956207"/>
        <n v="274385"/>
        <n v="16999046"/>
        <n v="257704099"/>
        <n v="8742261"/>
        <n v="38542418"/>
        <n v="101055"/>
        <n v="7443007"/>
        <n v="5005"/>
        <n v="125320003"/>
        <n v="255950375"/>
        <n v="10269307"/>
        <n v="15045676"/>
        <n v="449558"/>
        <n v="66466372"/>
        <n v="25464480"/>
        <n v="100503"/>
        <n v="19959"/>
        <n v="115862"/>
        <n v="277313371"/>
        <n v="155984"/>
        <n v="100659"/>
        <n v="7689458"/>
        <n v="33313582"/>
        <n v="25450527"/>
        <n v="18439082"/>
        <n v="1474508"/>
        <n v="32721635"/>
        <n v="6615578"/>
        <n v="43982842"/>
        <n v="32416109"/>
        <n v="66637"/>
        <n v="1889522"/>
        <n v="17580"/>
        <n v="19348"/>
        <n v="1089445"/>
        <n v="104374107"/>
        <n v="163947053"/>
        <n v="56692"/>
        <n v="20167424"/>
        <n v="686383"/>
        <n v="31670931"/>
        <n v="65452312"/>
        <n v="63411478"/>
        <n v="296623634"/>
        <n v="88915214"/>
        <n v="42638165"/>
        <n v="2222647"/>
        <n v="10991381"/>
        <n v="71844424"/>
        <n v="3773863"/>
        <n v="402076689"/>
        <n v="45802315"/>
        <n v="292979556"/>
        <n v="83813460"/>
        <n v="107503316"/>
        <n v="5306447"/>
        <n v="77222184"/>
        <n v="13034417"/>
        <n v="10268846"/>
        <n v="179883016"/>
        <n v="43337279"/>
        <n v="15281286"/>
        <n v="75590286"/>
        <n v="18329466"/>
        <n v="99851"/>
        <n v="334185206"/>
        <n v="25077977"/>
        <n v="183490"/>
        <n v="3205244"/>
        <n v="5776314"/>
        <n v="56129"/>
        <n v="106952327"/>
        <n v="9701559"/>
        <n v="1028658"/>
        <n v="39440655"/>
        <n v="46451"/>
        <n v="1039869"/>
        <n v="43575716"/>
        <n v="31136950"/>
        <n v="163192114"/>
        <n v="44867349"/>
        <n v="20218921"/>
        <n v="7455447"/>
        <n v="98711404"/>
        <n v="80014842"/>
        <n v="251501645"/>
        <n v="33583175"/>
        <n v="64001297"/>
        <n v="24042490"/>
        <n v="100448498"/>
        <n v="1183354"/>
        <n v="58401464"/>
        <n v="80574010"/>
        <n v="43290977"/>
        <n v="2711210"/>
        <n v="11854694"/>
        <n v="9528092"/>
        <n v="23225911"/>
        <n v="1752214"/>
        <n v="100675"/>
        <n v="23324666"/>
        <n v="17596256"/>
        <n v="17797316"/>
        <n v="35024475"/>
        <n v="162001186"/>
        <n v="42776259"/>
        <n v="32741596"/>
        <n v="382946"/>
        <n v="50213619"/>
        <n v="30212620"/>
        <n v="217387997"/>
        <n v="92401"/>
        <n v="425899"/>
        <n v="6857096"/>
        <n v="292568851"/>
        <n v="53991137"/>
        <n v="312057433"/>
        <n v="6350058"/>
        <n v="117224271"/>
        <n v="10539414"/>
        <n v="48043505"/>
        <n v="47000485"/>
        <n v="1602466"/>
        <n v="76418654"/>
        <n v="12561"/>
        <n v="55673333"/>
        <n v="40168080"/>
        <n v="12134420"/>
        <n v="2848578"/>
        <n v="53021560"/>
        <n v="148383780"/>
        <n v="183662"/>
        <n v="32357532"/>
        <n v="134904"/>
        <n v="8460995"/>
        <n v="26589953"/>
        <n v="1094798"/>
        <n v="33643461"/>
        <n v="148337537"/>
        <n v="237301"/>
        <n v="30993544"/>
        <n v="4018695"/>
        <n v="14637490"/>
        <n v="28995450"/>
        <n v="2412045"/>
        <n v="3950029"/>
        <n v="20246959"/>
        <n v="84749884"/>
        <n v="88761720"/>
        <n v="25003072"/>
        <n v="52000688"/>
        <n v="90755643"/>
        <n v="2221809"/>
        <n v="26161406"/>
        <n v="90356857"/>
        <n v="19057024"/>
        <n v="13763130"/>
        <n v="60128566"/>
        <n v="105219735"/>
        <n v="98017"/>
        <n v="118311368"/>
        <n v="7691700"/>
        <n v="45670855"/>
        <n v="31494270"/>
        <n v="4074023"/>
        <n v="59699513"/>
        <n v="95328937"/>
        <n v="31584722"/>
        <n v="238371987"/>
        <n v="127968405"/>
        <n v="21371425"/>
        <n v="1768416"/>
        <n v="18469"/>
        <n v="42385520"/>
        <n v="1796024"/>
        <n v="322157"/>
        <n v="57744720"/>
        <n v="200807262"/>
        <n v="399611"/>
        <n v="35596227"/>
        <n v="37481242"/>
        <n v="94822707"/>
        <n v="67061228"/>
        <n v="104383624"/>
        <n v="11538204"/>
        <n v="39103378"/>
        <n v="31146570"/>
        <n v="102981571"/>
        <n v="453079"/>
        <n v="93571803"/>
        <n v="15523168"/>
        <n v="2428241"/>
        <n v="20803237"/>
        <n v="214966"/>
        <n v="138795342"/>
        <n v="131564731"/>
        <n v="40990055"/>
        <n v="163591"/>
        <n v="62933793"/>
        <n v="23527955"/>
        <n v="513836"/>
        <n v="21129348"/>
        <n v="190562"/>
        <n v="119219978"/>
        <n v="48430"/>
        <n v="3571735"/>
        <n v="96917897"/>
        <n v="63143812"/>
        <n v="24268828"/>
        <n v="27758465"/>
        <n v="263365"/>
        <n v="67631157"/>
        <n v="92173235"/>
        <n v="300523113"/>
        <n v="535249"/>
        <n v="5664251"/>
        <n v="61937495"/>
        <n v="389804"/>
        <n v="414984497"/>
        <n v="252652"/>
        <n v="172051787"/>
        <n v="171031347"/>
        <n v="58214"/>
        <n v="81557479"/>
        <n v="110476776"/>
        <n v="36658108"/>
        <n v="52474616"/>
        <n v="60072596"/>
        <n v="117190"/>
        <n v="6531491"/>
        <n v="100169068"/>
        <n v="25677801"/>
        <n v="3247816"/>
        <n v="127437"/>
        <n v="37053924"/>
        <n v="17149"/>
        <n v="34963967"/>
        <n v="1754319"/>
        <n v="5702083"/>
        <n v="7098492"/>
        <n v="35033759"/>
        <n v="28064226"/>
        <n v="3014541"/>
        <n v="133103929"/>
        <n v="4463292"/>
        <n v="1316074"/>
        <n v="17683670"/>
        <n v="46440491"/>
        <n v="1024175"/>
        <n v="100292856"/>
        <n v="83552429"/>
        <n v="27854896"/>
        <n v="9203192"/>
        <n v="37911876"/>
        <n v="169076745"/>
        <n v="2331318"/>
        <n v="176636816"/>
        <n v="191450875"/>
        <n v="36665854"/>
        <n v="75638743"/>
        <n v="34522221"/>
        <n v="84244877"/>
        <n v="52691009"/>
        <n v="72279690"/>
        <n v="21283440"/>
        <n v="35054909"/>
        <n v="10706786"/>
        <n v="31836745"/>
        <n v="209805005"/>
        <n v="42575718"/>
        <n v="73678"/>
        <n v="55802754"/>
        <n v="18298649"/>
        <n v="51774002"/>
        <n v="11860839"/>
        <n v="178739"/>
        <n v="116593191"/>
        <n v="45045037"/>
        <n v="40247512"/>
        <n v="63992328"/>
        <n v="18934858"/>
        <n v="1196752"/>
        <n v="703002"/>
        <n v="10134754"/>
        <n v="108012170"/>
        <n v="117528646"/>
        <n v="73820094"/>
        <n v="55092830"/>
        <n v="9639242"/>
        <n v="83503161"/>
        <n v="301305"/>
        <n v="37553932"/>
        <n v="37304950"/>
        <n v="74158157"/>
        <n v="4244155"/>
        <n v="8129455"/>
        <n v="37295394"/>
        <n v="103028109"/>
        <n v="73000942"/>
        <n v="26297"/>
        <n v="25093607"/>
        <n v="1987762"/>
        <n v="165230261"/>
        <n v="20186"/>
        <n v="35565975"/>
        <n v="611709"/>
        <n v="3388210"/>
        <n v="537580"/>
        <n v="46495"/>
        <n v="5354039"/>
        <n v="21379315"/>
        <n v="3029870"/>
        <n v="56816662"/>
        <n v="209364921"/>
        <n v="75605492"/>
        <n v="23179303"/>
        <n v="68218041"/>
        <n v="14597405"/>
        <n v="54540525"/>
        <n v="4584"/>
        <n v="70625986"/>
        <n v="13766014"/>
        <n v="24809547"/>
        <n v="104007828"/>
        <n v="37371385"/>
        <n v="24784"/>
        <n v="241063875"/>
        <n v="29136626"/>
        <n v="10106233"/>
        <n v="149234747"/>
        <n v="123207194"/>
        <n v="85463309"/>
        <n v="37652565"/>
        <n v="143618384"/>
        <n v="176740650"/>
        <n v="27445"/>
        <n v="2601847"/>
        <n v="23070045"/>
        <n v="38176892"/>
        <n v="4000304"/>
        <n v="18860403"/>
        <n v="186830669"/>
        <n v="906666"/>
        <n v="12555230"/>
        <n v="1346503"/>
        <n v="39026186"/>
        <n v="43853424"/>
        <n v="54696902"/>
        <n v="38536376"/>
        <n v="10324441"/>
        <n v="36381716"/>
        <n v="126975169"/>
        <n v="6923891"/>
        <n v="1729969"/>
        <n v="62453315"/>
        <n v="77564037"/>
        <n v="44667095"/>
        <n v="958319"/>
        <n v="46377022"/>
        <n v="7204138"/>
        <n v="37035845"/>
        <n v="21426805"/>
        <n v="82624961"/>
        <n v="1357042"/>
        <n v="48430355"/>
        <n v="22000"/>
        <n v="9213"/>
        <n v="40557"/>
        <n v="102515793"/>
        <n v="638476"/>
        <n v="98780042"/>
        <n v="51533608"/>
        <n v="5359774"/>
        <n v="254455986"/>
        <n v="2245"/>
        <n v="169705587"/>
        <n v="40962534"/>
        <n v="77501"/>
        <n v="29959436"/>
        <n v="57981889"/>
        <n v="29113588"/>
        <n v="88625922"/>
        <n v="4105123"/>
        <n v="33037754"/>
        <n v="37300107"/>
        <n v="142614158"/>
        <n v="28870"/>
        <n v="20315324"/>
        <n v="13303319"/>
        <n v="1068392"/>
        <n v="181015141"/>
        <n v="24104113"/>
        <n v="78009155"/>
        <n v="352358779"/>
        <n v="61094903"/>
        <n v="79883359"/>
        <n v="13651662"/>
        <n v="58700247"/>
        <n v="1738692"/>
        <n v="469947"/>
        <n v="13987482"/>
        <n v="26687172"/>
        <n v="146405371"/>
        <n v="16300302"/>
        <n v="21557240"/>
        <n v="1573712"/>
        <n v="80360866"/>
        <n v="33349949"/>
        <n v="138447667"/>
        <n v="18438149"/>
        <n v="37516013"/>
        <n v="70011073"/>
        <n v="25863915"/>
        <n v="56724080"/>
        <n v="225377"/>
        <n v="7918283"/>
        <n v="136019448"/>
        <n v="3333823"/>
        <n v="418268"/>
        <n v="65173160"/>
        <n v="12784397"/>
        <n v="20113965"/>
        <n v="594904"/>
        <n v="237282182"/>
        <n v="9483821"/>
        <n v="111300"/>
        <n v="5895238"/>
        <n v="6002756"/>
        <n v="18112929"/>
        <n v="64572496"/>
        <n v="27098580"/>
        <n v="318622"/>
        <n v="66489425"/>
        <n v="79711678"/>
        <n v="65804"/>
        <n v="151389"/>
        <n v="1332"/>
        <n v="49002815"/>
        <n v="162804648"/>
        <n v="13401683"/>
        <n v="1521"/>
        <n v="40983001"/>
        <n v="71442"/>
        <n v="2833383"/>
        <n v="93749203"/>
        <n v="1243961"/>
        <n v="5669081"/>
        <n v="35287788"/>
        <n v="9402410"/>
        <n v="96734"/>
        <n v="45290318"/>
        <n v="13746550"/>
        <n v="63536011"/>
        <n v="148313048"/>
        <n v="31607598"/>
        <n v="161317423"/>
        <n v="4063"/>
        <n v="3047539"/>
        <n v="80033643"/>
        <n v="73058679"/>
        <n v="103812241"/>
        <n v="30920167"/>
        <n v="25240988"/>
        <n v="14938570"/>
        <n v="148775460"/>
        <n v="124976634"/>
        <n v="182204440"/>
        <n v="14291570"/>
        <n v="66468315"/>
        <n v="216366733"/>
        <n v="65623128"/>
        <n v="113709992"/>
        <n v="18600911"/>
        <n v="12843"/>
        <n v="179020854"/>
        <n v="78030"/>
        <n v="64933670"/>
        <n v="45507053"/>
        <n v="21589307"/>
        <n v="717753"/>
        <n v="26404753"/>
        <n v="53884821"/>
        <n v="55994557"/>
        <n v="77264926"/>
        <n v="64998368"/>
        <n v="13101142"/>
        <n v="20275446"/>
        <n v="54724272"/>
        <n v="126464904"/>
        <n v="7556708"/>
        <n v="18381787"/>
        <n v="49875589"/>
        <n v="42345531"/>
        <n v="103400692"/>
        <n v="3325638"/>
        <n v="38509342"/>
        <n v="17120019"/>
        <n v="126149655"/>
        <n v="4007792"/>
        <n v="47307550"/>
        <n v="6619173"/>
        <n v="14989761"/>
        <n v="17529157"/>
        <n v="132088910"/>
        <n v="48056940"/>
        <n v="304360277"/>
        <n v="155111815"/>
        <n v="24397469"/>
        <n v="14123773"/>
        <n v="35057332"/>
        <n v="183125"/>
        <n v="139852971"/>
        <n v="218628680"/>
        <n v="36931089"/>
        <n v="484221"/>
        <n v="262030663"/>
        <n v="4930798"/>
        <n v="623279547"/>
        <n v="113165635"/>
        <n v="6643"/>
        <n v="42043633"/>
        <n v="86897182"/>
        <n v="3749061"/>
        <n v="6842058"/>
        <n v="448130642"/>
        <n v="53245055"/>
        <n v="59617068"/>
        <n v="85017401"/>
        <n v="28644770"/>
        <n v="2436"/>
        <n v="37101011"/>
        <n v="303001229"/>
        <n v="407999255"/>
        <n v="610968"/>
        <n v="1939441"/>
        <n v="18996755"/>
        <n v="1163508"/>
        <n v="60443237"/>
        <n v="15608545"/>
        <n v="16377274"/>
        <n v="51853450"/>
        <n v="1064277"/>
        <n v="133778"/>
        <n v="17738570"/>
        <n v="31051126"/>
        <n v="21383298"/>
        <n v="49122319"/>
        <n v="16005978"/>
        <n v="5997134"/>
        <n v="26345"/>
        <n v="292298923"/>
        <n v="125014030"/>
        <n v="34350553"/>
        <n v="54322273"/>
        <n v="11434867"/>
        <n v="91547205"/>
        <n v="67523385"/>
        <n v="54758461"/>
        <n v="200803"/>
        <n v="16684352"/>
        <n v="62321039"/>
        <n v="2964"/>
        <n v="41102171"/>
        <n v="83640426"/>
        <n v="189412677"/>
        <n v="95720716"/>
        <n v="56667870"/>
        <n v="75573300"/>
        <n v="4946250"/>
        <n v="25675765"/>
        <n v="95001343"/>
        <n v="38297305"/>
        <n v="67344392"/>
        <n v="40041683"/>
        <n v="52528330"/>
        <n v="15294553"/>
        <n v="18004225"/>
        <n v="317125"/>
        <n v="60522097"/>
        <n v="6262942"/>
        <n v="150117807"/>
        <n v="2175312"/>
        <n v="287761"/>
        <n v="37738400"/>
        <n v="101978840"/>
        <n v="7764027"/>
        <n v="21564616"/>
        <n v="8888355"/>
        <n v="19445217"/>
        <n v="8114507"/>
        <n v="16168741"/>
        <n v="7017178"/>
        <n v="41229"/>
        <n v="33404871"/>
        <n v="258113"/>
        <n v="19692608"/>
        <n v="100412"/>
        <n v="107100855"/>
        <n v="35266619"/>
        <n v="59379"/>
        <n v="169379"/>
        <n v="119793567"/>
        <n v="27296514"/>
        <n v="10880926"/>
        <n v="30659817"/>
        <n v="368049635"/>
        <n v="24475193"/>
        <n v="93050117"/>
        <n v="61656849"/>
        <n v="17536788"/>
        <n v="107515297"/>
        <n v="57011847"/>
        <n v="25121291"/>
        <n v="54239856"/>
        <n v="55747724"/>
        <n v="400736600"/>
        <n v="16097842"/>
        <n v="122512052"/>
        <n v="45996718"/>
        <n v="10494494"/>
        <n v="274084951"/>
        <n v="133668525"/>
        <n v="29802761"/>
        <n v="55682070"/>
        <n v="25556065"/>
        <n v="2859955"/>
        <n v="19783777"/>
        <n v="134455175"/>
        <n v="13214255"/>
        <n v="83574831"/>
        <n v="44456509"/>
        <n v="408992272"/>
        <n v="65171860"/>
        <n v="371897"/>
        <n v="32230907"/>
        <n v="28751715"/>
        <n v="13362308"/>
        <n v="63910583"/>
        <n v="116631310"/>
        <n v="8460990"/>
        <n v="125069696"/>
        <n v="7268659"/>
        <n v="71588220"/>
        <n v="291021565"/>
        <n v="8324748"/>
        <n v="268488329"/>
        <n v="8828771"/>
        <n v="17613460"/>
        <n v="117698894"/>
        <n v="89021735"/>
        <n v="27689474"/>
        <n v="11835"/>
        <n v="98895417"/>
        <n v="28873374"/>
        <n v="778565"/>
        <n v="11326836"/>
        <n v="234903076"/>
        <n v="101785482"/>
        <n v="49874933"/>
        <n v="17609982"/>
        <n v="9123834"/>
        <n v="68558662"/>
        <n v="37707719"/>
        <n v="60962878"/>
        <n v="33592415"/>
        <n v="22770"/>
        <n v="53215979"/>
        <n v="41997790"/>
        <n v="19316646"/>
        <n v="26903709"/>
        <n v="71346930"/>
        <n v="83299761"/>
        <n v="32014289"/>
        <n v="32154410"/>
        <n v="42919096"/>
        <n v="4563029"/>
        <n v="228756232"/>
        <n v="1702277"/>
        <n v="34334256"/>
        <n v="4756"/>
        <n v="11278"/>
        <n v="70492685"/>
        <n v="85433"/>
        <n v="21784432"/>
        <n v="21483154"/>
        <n v="51872378"/>
        <n v="49494"/>
        <n v="137387272"/>
        <n v="16969390"/>
        <n v="187165546"/>
        <n v="2268296"/>
        <n v="3254172"/>
        <n v="6594136"/>
        <n v="2835886"/>
        <n v="144812796"/>
        <n v="7186670"/>
        <n v="159578352"/>
        <n v="258355354"/>
        <n v="424645577"/>
        <n v="1984743"/>
        <n v="22525921"/>
        <n v="44665963"/>
        <n v="3830"/>
        <n v="23838"/>
        <n v="15152879"/>
        <n v="12026670"/>
        <n v="89289910"/>
        <n v="4231500"/>
        <n v="31165421"/>
        <n v="64423650"/>
        <n v="4435083"/>
        <n v="58229120"/>
        <n v="71017784"/>
        <n v="6851969"/>
        <n v="3447339"/>
        <n v="21501098"/>
        <n v="116866727"/>
        <n v="132550960"/>
        <n v="26003149"/>
        <n v="99462"/>
        <n v="101470202"/>
        <n v="206360018"/>
        <n v="4091"/>
        <n v="2319187"/>
        <n v="83024900"/>
        <n v="36073232"/>
        <n v="66359959"/>
        <n v="150368971"/>
        <n v="73103784"/>
        <n v="202351611"/>
        <n v="191616238"/>
        <n v="30688364"/>
        <n v="106369117"/>
        <n v="17314483"/>
        <n v="100240"/>
        <n v="42615685"/>
        <n v="5749134"/>
        <n v="17237244"/>
        <n v="25977365"/>
        <n v="48637684"/>
        <n v="17382982"/>
        <n v="66950483"/>
        <n v="52961"/>
        <n v="350123553"/>
        <n v="15155772"/>
        <n v="84263837"/>
        <n v="85911262"/>
        <n v="21197315"/>
        <n v="830210"/>
        <n v="2963012"/>
        <n v="14612840"/>
        <n v="14479776"/>
        <n v="222487711"/>
        <n v="42335698"/>
        <n v="21569041"/>
        <n v="46280507"/>
        <n v="21199"/>
        <n v="25359200"/>
        <n v="20285518"/>
        <n v="259746958"/>
        <n v="208543795"/>
        <n v="30523568"/>
        <n v="143653"/>
        <n v="15818967"/>
        <n v="150832203"/>
        <n v="42019483"/>
        <n v="55942830"/>
        <n v="28831145"/>
        <n v="86208010"/>
        <n v="38916903"/>
        <n v="100189501"/>
        <n v="23393765"/>
        <n v="106869"/>
        <n v="65007045"/>
        <n v="8691"/>
        <n v="85707116"/>
        <n v="20262"/>
        <n v="30513940"/>
        <n v="167735396"/>
        <n v="333130696"/>
        <n v="30084"/>
        <n v="91443253"/>
        <n v="72660029"/>
        <n v="54414716"/>
        <n v="176997107"/>
        <n v="19059018"/>
        <n v="50461335"/>
        <n v="8093318"/>
        <n v="187991439"/>
        <n v="47553512"/>
        <n v="127997349"/>
        <n v="14673301"/>
        <n v="50549107"/>
        <n v="47034272"/>
        <n v="2445646"/>
        <n v="129115"/>
        <n v="13998282"/>
        <n v="82389560"/>
        <n v="2468"/>
        <n v="126546825"/>
        <n v="241407328"/>
        <n v="36447959"/>
        <n v="10429707"/>
        <n v="111505642"/>
        <n v="3958500"/>
        <n v="51178893"/>
        <n v="43568507"/>
        <n v="150056505"/>
        <n v="113733726"/>
        <n v="32279955"/>
        <n v="52543632"/>
        <n v="101160529"/>
        <n v="91439400"/>
        <n v="35688"/>
        <n v="50820940"/>
        <n v="76137505"/>
        <n v="32453345"/>
        <n v="83348920"/>
        <n v="23219748"/>
        <n v="134141530"/>
        <n v="131536019"/>
        <n v="58607007"/>
        <n v="3093491"/>
        <n v="37440"/>
        <n v="10499968"/>
        <n v="52066000"/>
        <n v="17176900"/>
        <n v="38543473"/>
        <n v="13750556"/>
        <n v="162"/>
        <n v="59696176"/>
        <n v="20200"/>
        <n v="44134898"/>
        <n v="18656400"/>
        <n v="89253340"/>
        <n v="84518155"/>
        <n v="190871240"/>
        <n v="26049082"/>
        <n v="202853933"/>
        <n v="26761283"/>
        <n v="50150619"/>
        <n v="50807639"/>
        <n v="101530738"/>
        <n v="39292022"/>
        <n v="124868837"/>
        <n v="33631221"/>
        <n v="45089048"/>
        <n v="59073773"/>
        <n v="255108370"/>
        <n v="2428883"/>
        <n v="54235441"/>
        <n v="337103873"/>
        <n v="91121452"/>
        <n v="6105175"/>
        <n v="47105085"/>
        <n v="18821279"/>
        <n v="257756197"/>
        <n v="102413606"/>
        <n v="78031620"/>
        <n v="24984868"/>
        <n v="64238770"/>
        <n v="83906114"/>
        <n v="71519230"/>
        <n v="35887263"/>
        <n v="4190530"/>
        <n v="65182182"/>
        <n v="34290142"/>
        <n v="25277561"/>
        <n v="5858"/>
        <n v="23014504"/>
        <n v="245428137"/>
        <n v="1821983"/>
        <n v="115603980"/>
        <n v="31537320"/>
        <n v="30127963"/>
        <n v="7574066"/>
        <n v="13092000"/>
        <n v="37877959"/>
        <n v="22451"/>
        <n v="3588432"/>
        <n v="233914986"/>
        <n v="14616"/>
        <n v="4700361"/>
        <n v="20991497"/>
        <n v="85884815"/>
        <n v="3442820"/>
        <n v="4914"/>
        <n v="180191634"/>
        <n v="458991599"/>
        <n v="6498000"/>
        <n v="62563543"/>
        <n v="7097125"/>
        <n v="72306065"/>
        <n v="38317535"/>
        <n v="444044"/>
        <n v="13650738"/>
        <n v="531009"/>
        <n v="2557668"/>
        <n v="34151"/>
        <n v="31569268"/>
        <n v="1206135"/>
        <n v="201148159"/>
        <n v="34531832"/>
        <n v="2246000"/>
        <n v="62480"/>
        <n v="109712885"/>
        <n v="150315155"/>
        <n v="5348317"/>
        <n v="12985267"/>
        <n v="17474107"/>
        <n v="72413"/>
        <n v="43247140"/>
        <n v="25440971"/>
        <n v="56114221"/>
        <n v="166147885"/>
        <n v="53846915"/>
        <n v="532988"/>
        <n v="350034110"/>
        <n v="90353764"/>
        <n v="80021740"/>
        <n v="3219029"/>
        <n v="177343675"/>
        <n v="34507079"/>
        <n v="12282677"/>
        <n v="169692572"/>
        <n v="24985612"/>
        <n v="356454367"/>
        <n v="52200504"/>
        <n v="129995817"/>
        <n v="2126511"/>
        <n v="56443482"/>
        <n v="47375327"/>
        <n v="652177271"/>
        <n v="42592530"/>
        <n v="1865774"/>
        <n v="6420319"/>
        <n v="26284475"/>
        <n v="153629485"/>
        <n v="131175"/>
        <n v="66009973"/>
        <n v="42652003"/>
        <n v="44469602"/>
        <n v="3330"/>
        <n v="336029560"/>
        <n v="195000874"/>
        <n v="7605668"/>
        <n v="27285953"/>
        <n v="6998324"/>
        <n v="34964818"/>
        <n v="31990064"/>
        <n v="71038190"/>
        <n v="183436380"/>
        <n v="78747585"/>
        <n v="28772222"/>
        <n v="22331028"/>
        <n v="105943"/>
        <n v="14677654"/>
        <n v="26442251"/>
        <n v="155181732"/>
        <n v="12276810"/>
        <n v="46875468"/>
        <n v="27736779"/>
        <n v="52418902"/>
        <n v="200074175"/>
        <n v="44988180"/>
        <n v="17750583"/>
        <n v="186354"/>
        <n v="161029270"/>
        <n v="81257500"/>
        <n v="89732035"/>
        <n v="12188642"/>
        <n v="42478175"/>
        <n v="613556"/>
        <n v="70235322"/>
        <n v="35385560"/>
        <n v="1477002"/>
        <n v="34017854"/>
        <n v="22757819"/>
        <n v="43771291"/>
        <n v="10640645"/>
        <n v="54116191"/>
        <n v="281666058"/>
        <n v="75274748"/>
        <n v="27356090"/>
        <n v="25799043"/>
        <n v="1339152"/>
        <n v="37432299"/>
        <n v="45434443"/>
        <n v="228430993"/>
        <n v="130174897"/>
        <n v="183635922"/>
        <n v="81687587"/>
        <n v="33071558"/>
        <n v="375723"/>
        <n v="162495848"/>
        <n v="16027866"/>
        <n v="1712111"/>
        <n v="65069140"/>
        <n v="10137502"/>
        <n v="25138292"/>
        <n v="29233"/>
        <n v="93417865"/>
        <n v="110008260"/>
        <n v="10214013"/>
        <n v="58879132"/>
        <n v="5773519"/>
        <n v="3590010"/>
        <n v="33305037"/>
        <m/>
      </sharedItems>
    </cacheField>
    <cacheField name="Budget" numFmtId="0">
      <sharedItems containsString="0" containsBlank="1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 pivotCacheId="2488960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8">
  <r>
    <x v="0"/>
    <x v="0"/>
    <x v="0"/>
    <x v="0"/>
    <s v="English"/>
    <x v="0"/>
    <s v="Not Rated"/>
    <x v="0"/>
    <x v="0"/>
    <n v="2"/>
    <n v="4"/>
    <n v="0"/>
    <n v="0"/>
    <x v="0"/>
    <n v="1"/>
    <n v="110"/>
    <x v="0"/>
    <n v="100000"/>
  </r>
  <r>
    <x v="1"/>
    <x v="1"/>
    <x v="0"/>
    <x v="1"/>
    <s v="German"/>
    <x v="1"/>
    <s v="Not Rated"/>
    <x v="1"/>
    <x v="1"/>
    <n v="136"/>
    <n v="203"/>
    <n v="756"/>
    <n v="12000"/>
    <x v="1"/>
    <n v="260"/>
    <n v="145"/>
    <x v="1"/>
    <n v="6000000"/>
  </r>
  <r>
    <x v="2"/>
    <x v="2"/>
    <x v="0"/>
    <x v="2"/>
    <s v="English"/>
    <x v="0"/>
    <s v="Passed"/>
    <x v="2"/>
    <x v="2"/>
    <n v="77"/>
    <n v="109"/>
    <n v="4"/>
    <n v="167"/>
    <x v="2"/>
    <n v="36"/>
    <n v="100"/>
    <x v="2"/>
    <n v="379000"/>
  </r>
  <r>
    <x v="3"/>
    <x v="3"/>
    <x v="0"/>
    <x v="3"/>
    <s v="English"/>
    <x v="0"/>
    <s v="Unrated"/>
    <x v="3"/>
    <x v="3"/>
    <n v="610"/>
    <n v="995"/>
    <n v="24"/>
    <n v="439"/>
    <x v="3"/>
    <n v="65"/>
    <n v="89"/>
    <x v="3"/>
    <n v="439000"/>
  </r>
  <r>
    <x v="4"/>
    <x v="4"/>
    <x v="0"/>
    <x v="3"/>
    <s v="English"/>
    <x v="0"/>
    <s v="Approved"/>
    <x v="3"/>
    <x v="4"/>
    <n v="610"/>
    <n v="824"/>
    <n v="10"/>
    <n v="1000"/>
    <x v="4"/>
    <n v="66"/>
    <n v="81"/>
    <x v="0"/>
    <n v="609000"/>
  </r>
  <r>
    <x v="5"/>
    <x v="5"/>
    <x v="0"/>
    <x v="3"/>
    <s v="English"/>
    <x v="0"/>
    <s v="G"/>
    <x v="4"/>
    <x v="5"/>
    <n v="309"/>
    <n v="352"/>
    <n v="0"/>
    <n v="0"/>
    <x v="5"/>
    <n v="120"/>
    <n v="87"/>
    <x v="4"/>
    <n v="1500000"/>
  </r>
  <r>
    <x v="6"/>
    <x v="6"/>
    <x v="1"/>
    <x v="4"/>
    <s v="English"/>
    <x v="0"/>
    <s v="Approved"/>
    <x v="5"/>
    <x v="6"/>
    <n v="82"/>
    <n v="229"/>
    <n v="0"/>
    <n v="0"/>
    <x v="3"/>
    <n v="145"/>
    <n v="83"/>
    <x v="5"/>
    <n v="2000000"/>
  </r>
  <r>
    <x v="7"/>
    <x v="7"/>
    <x v="1"/>
    <x v="1"/>
    <s v="English"/>
    <x v="0"/>
    <s v="G"/>
    <x v="6"/>
    <x v="7"/>
    <n v="503"/>
    <n v="1862"/>
    <n v="149"/>
    <n v="16000"/>
    <x v="6"/>
    <n v="157"/>
    <n v="226"/>
    <x v="6"/>
    <n v="3977000"/>
  </r>
  <r>
    <x v="8"/>
    <x v="8"/>
    <x v="0"/>
    <x v="5"/>
    <s v="English"/>
    <x v="0"/>
    <s v="Passed"/>
    <x v="7"/>
    <x v="7"/>
    <n v="695"/>
    <n v="2509"/>
    <n v="149"/>
    <n v="14000"/>
    <x v="7"/>
    <n v="213"/>
    <n v="102"/>
    <x v="7"/>
    <n v="2800000"/>
  </r>
  <r>
    <x v="9"/>
    <x v="9"/>
    <x v="1"/>
    <x v="4"/>
    <s v="English"/>
    <x v="0"/>
    <s v="G"/>
    <x v="8"/>
    <x v="8"/>
    <n v="16"/>
    <n v="16"/>
    <n v="11"/>
    <n v="3000"/>
    <x v="4"/>
    <n v="99"/>
    <n v="120"/>
    <x v="8"/>
    <n v="2280000"/>
  </r>
  <r>
    <x v="10"/>
    <x v="10"/>
    <x v="1"/>
    <x v="4"/>
    <s v="English"/>
    <x v="0"/>
    <s v="Approved"/>
    <x v="9"/>
    <x v="9"/>
    <n v="1000"/>
    <n v="1178"/>
    <n v="3"/>
    <n v="0"/>
    <x v="8"/>
    <n v="105"/>
    <n v="88"/>
    <x v="9"/>
    <n v="2600000"/>
  </r>
  <r>
    <x v="11"/>
    <x v="11"/>
    <x v="1"/>
    <x v="1"/>
    <s v="English"/>
    <x v="0"/>
    <s v="Unrated"/>
    <x v="10"/>
    <x v="10"/>
    <n v="469"/>
    <n v="2037"/>
    <n v="54"/>
    <n v="403"/>
    <x v="9"/>
    <n v="32"/>
    <n v="144"/>
    <x v="10"/>
    <n v="8000000"/>
  </r>
  <r>
    <x v="12"/>
    <x v="12"/>
    <x v="0"/>
    <x v="1"/>
    <s v="English"/>
    <x v="0"/>
    <s v="Not Rated"/>
    <x v="11"/>
    <x v="11"/>
    <n v="749"/>
    <n v="1941"/>
    <n v="355"/>
    <n v="0"/>
    <x v="7"/>
    <n v="97"/>
    <n v="172"/>
    <x v="11"/>
    <n v="2100000"/>
  </r>
  <r>
    <x v="13"/>
    <x v="13"/>
    <x v="0"/>
    <x v="0"/>
    <s v="English"/>
    <x v="0"/>
    <s v="Not Rated"/>
    <x v="12"/>
    <x v="12"/>
    <n v="1000"/>
    <n v="1055"/>
    <n v="0"/>
    <n v="0"/>
    <x v="3"/>
    <n v="90"/>
    <n v="92"/>
    <x v="12"/>
    <n v="2300000"/>
  </r>
  <r>
    <x v="14"/>
    <x v="14"/>
    <x v="1"/>
    <x v="5"/>
    <s v="English"/>
    <x v="0"/>
    <s v="Approved"/>
    <x v="13"/>
    <x v="13"/>
    <n v="89"/>
    <n v="282"/>
    <n v="136"/>
    <n v="359"/>
    <x v="10"/>
    <n v="41"/>
    <n v="102"/>
    <x v="13"/>
    <n v="3700000"/>
  </r>
  <r>
    <x v="15"/>
    <x v="15"/>
    <x v="1"/>
    <x v="6"/>
    <s v="English"/>
    <x v="0"/>
    <s v="Passed"/>
    <x v="14"/>
    <x v="14"/>
    <n v="277"/>
    <n v="731"/>
    <n v="24"/>
    <n v="456"/>
    <x v="11"/>
    <n v="21"/>
    <n v="107"/>
    <x v="14"/>
    <n v="3768785"/>
  </r>
  <r>
    <x v="16"/>
    <x v="16"/>
    <x v="1"/>
    <x v="1"/>
    <s v="English"/>
    <x v="0"/>
    <s v="Not Rated"/>
    <x v="15"/>
    <x v="15"/>
    <n v="232"/>
    <n v="825"/>
    <n v="309"/>
    <n v="625"/>
    <x v="12"/>
    <n v="44"/>
    <n v="152"/>
    <x v="15"/>
    <n v="4000000"/>
  </r>
  <r>
    <x v="17"/>
    <x v="17"/>
    <x v="0"/>
    <x v="5"/>
    <s v="English"/>
    <x v="0"/>
    <s v="Approved"/>
    <x v="16"/>
    <x v="16"/>
    <n v="57"/>
    <n v="205"/>
    <n v="7"/>
    <n v="465"/>
    <x v="12"/>
    <n v="67"/>
    <n v="80"/>
    <x v="16"/>
    <n v="210000"/>
  </r>
  <r>
    <x v="18"/>
    <x v="18"/>
    <x v="1"/>
    <x v="1"/>
    <s v="English"/>
    <x v="0"/>
    <s v="Unrated"/>
    <x v="17"/>
    <x v="17"/>
    <n v="726"/>
    <n v="1920"/>
    <n v="28"/>
    <n v="0"/>
    <x v="13"/>
    <n v="42"/>
    <n v="135"/>
    <x v="15"/>
    <n v="5000000"/>
  </r>
  <r>
    <x v="19"/>
    <x v="19"/>
    <x v="0"/>
    <x v="0"/>
    <s v="English"/>
    <x v="0"/>
    <s v="Not Rated"/>
    <x v="18"/>
    <x v="18"/>
    <n v="10000"/>
    <n v="11094"/>
    <n v="603"/>
    <n v="0"/>
    <x v="6"/>
    <n v="134"/>
    <n v="108"/>
    <x v="17"/>
    <n v="910000"/>
  </r>
  <r>
    <x v="20"/>
    <x v="20"/>
    <x v="0"/>
    <x v="7"/>
    <s v="Japanese"/>
    <x v="2"/>
    <s v="Unrated"/>
    <x v="19"/>
    <x v="19"/>
    <n v="304"/>
    <n v="338"/>
    <n v="0"/>
    <n v="11000"/>
    <x v="14"/>
    <n v="153"/>
    <n v="202"/>
    <x v="18"/>
    <n v="2000000"/>
  </r>
  <r>
    <x v="21"/>
    <x v="21"/>
    <x v="1"/>
    <x v="5"/>
    <s v="English"/>
    <x v="3"/>
    <s v="PG"/>
    <x v="20"/>
    <x v="20"/>
    <n v="682"/>
    <n v="1035"/>
    <n v="767"/>
    <n v="0"/>
    <x v="6"/>
    <n v="122"/>
    <n v="161"/>
    <x v="19"/>
    <n v="3000000"/>
  </r>
  <r>
    <x v="22"/>
    <x v="22"/>
    <x v="0"/>
    <x v="3"/>
    <s v="English"/>
    <x v="0"/>
    <s v="Not Rated"/>
    <x v="21"/>
    <x v="21"/>
    <n v="105"/>
    <n v="527"/>
    <n v="0"/>
    <n v="10000"/>
    <x v="1"/>
    <n v="181"/>
    <n v="120"/>
    <x v="20"/>
    <n v="2883848"/>
  </r>
  <r>
    <x v="23"/>
    <x v="23"/>
    <x v="0"/>
    <x v="8"/>
    <s v="English"/>
    <x v="0"/>
    <s v="R"/>
    <x v="22"/>
    <x v="22"/>
    <n v="606"/>
    <n v="1885"/>
    <n v="13000"/>
    <n v="18000"/>
    <x v="15"/>
    <n v="290"/>
    <n v="108"/>
    <x v="21"/>
    <n v="806947"/>
  </r>
  <r>
    <x v="24"/>
    <x v="24"/>
    <x v="1"/>
    <x v="0"/>
    <s v="English"/>
    <x v="0"/>
    <s v="Unrated"/>
    <x v="23"/>
    <x v="23"/>
    <n v="804"/>
    <n v="1802"/>
    <n v="34"/>
    <n v="0"/>
    <x v="16"/>
    <n v="120"/>
    <n v="152"/>
    <x v="22"/>
    <n v="6000000"/>
  </r>
  <r>
    <x v="25"/>
    <x v="25"/>
    <x v="1"/>
    <x v="7"/>
    <s v="English"/>
    <x v="3"/>
    <s v="Approved"/>
    <x v="24"/>
    <x v="24"/>
    <n v="650"/>
    <n v="1421"/>
    <n v="92"/>
    <n v="5000"/>
    <x v="17"/>
    <n v="184"/>
    <n v="110"/>
    <x v="23"/>
    <n v="1100000"/>
  </r>
  <r>
    <x v="26"/>
    <x v="26"/>
    <x v="1"/>
    <x v="5"/>
    <s v="English"/>
    <x v="3"/>
    <s v="PG"/>
    <x v="25"/>
    <x v="20"/>
    <n v="607"/>
    <n v="1076"/>
    <n v="767"/>
    <n v="11000"/>
    <x v="18"/>
    <n v="181"/>
    <n v="227"/>
    <x v="24"/>
    <n v="15000000"/>
  </r>
  <r>
    <x v="27"/>
    <x v="27"/>
    <x v="1"/>
    <x v="6"/>
    <s v="English"/>
    <x v="3"/>
    <s v="Approved"/>
    <x v="26"/>
    <x v="25"/>
    <n v="940"/>
    <n v="2957"/>
    <n v="311"/>
    <n v="0"/>
    <x v="11"/>
    <n v="72"/>
    <n v="251"/>
    <x v="25"/>
    <n v="31115000"/>
  </r>
  <r>
    <x v="28"/>
    <x v="28"/>
    <x v="1"/>
    <x v="7"/>
    <s v="English"/>
    <x v="3"/>
    <s v="Approved"/>
    <x v="27"/>
    <x v="24"/>
    <n v="559"/>
    <n v="1456"/>
    <n v="92"/>
    <n v="0"/>
    <x v="8"/>
    <n v="167"/>
    <n v="115"/>
    <x v="26"/>
    <n v="2000000"/>
  </r>
  <r>
    <x v="29"/>
    <x v="29"/>
    <x v="1"/>
    <x v="7"/>
    <s v="English"/>
    <x v="0"/>
    <s v="Approved"/>
    <x v="28"/>
    <x v="26"/>
    <n v="924"/>
    <n v="4109"/>
    <n v="176"/>
    <n v="0"/>
    <x v="16"/>
    <n v="61"/>
    <n v="197"/>
    <x v="27"/>
    <n v="9400000"/>
  </r>
  <r>
    <x v="30"/>
    <x v="30"/>
    <x v="1"/>
    <x v="7"/>
    <s v="Italian"/>
    <x v="4"/>
    <s v="R"/>
    <x v="29"/>
    <x v="27"/>
    <n v="16000"/>
    <n v="16534"/>
    <n v="0"/>
    <n v="0"/>
    <x v="19"/>
    <n v="122"/>
    <n v="99"/>
    <x v="28"/>
    <n v="200000"/>
  </r>
  <r>
    <x v="31"/>
    <x v="31"/>
    <x v="0"/>
    <x v="3"/>
    <s v="English"/>
    <x v="3"/>
    <s v="Approved"/>
    <x v="30"/>
    <x v="28"/>
    <n v="785"/>
    <n v="2538"/>
    <n v="44"/>
    <n v="0"/>
    <x v="3"/>
    <n v="105"/>
    <n v="87"/>
    <x v="29"/>
    <n v="560000"/>
  </r>
  <r>
    <x v="32"/>
    <x v="32"/>
    <x v="1"/>
    <x v="7"/>
    <s v="English"/>
    <x v="3"/>
    <s v="Approved"/>
    <x v="31"/>
    <x v="29"/>
    <n v="387"/>
    <n v="1198"/>
    <n v="82"/>
    <n v="0"/>
    <x v="4"/>
    <n v="164"/>
    <n v="110"/>
    <x v="30"/>
    <n v="3000000"/>
  </r>
  <r>
    <x v="33"/>
    <x v="33"/>
    <x v="1"/>
    <x v="3"/>
    <s v="English"/>
    <x v="0"/>
    <s v="Approved"/>
    <x v="32"/>
    <x v="30"/>
    <n v="382"/>
    <n v="2045"/>
    <n v="55"/>
    <n v="0"/>
    <x v="4"/>
    <n v="145"/>
    <n v="139"/>
    <x v="31"/>
    <n v="6000000"/>
  </r>
  <r>
    <x v="34"/>
    <x v="34"/>
    <x v="1"/>
    <x v="1"/>
    <s v="English"/>
    <x v="0"/>
    <s v="Approved"/>
    <x v="33"/>
    <x v="31"/>
    <n v="453"/>
    <n v="1164"/>
    <n v="165"/>
    <n v="0"/>
    <x v="20"/>
    <n v="82"/>
    <n v="170"/>
    <x v="32"/>
    <n v="17000000"/>
  </r>
  <r>
    <x v="35"/>
    <x v="35"/>
    <x v="0"/>
    <x v="1"/>
    <s v="English"/>
    <x v="0"/>
    <s v="Not Rated"/>
    <x v="34"/>
    <x v="32"/>
    <n v="581"/>
    <n v="835"/>
    <n v="0"/>
    <n v="363"/>
    <x v="7"/>
    <n v="24"/>
    <n v="95"/>
    <x v="33"/>
    <n v="160000"/>
  </r>
  <r>
    <x v="36"/>
    <x v="36"/>
    <x v="1"/>
    <x v="1"/>
    <s v="English"/>
    <x v="0"/>
    <s v="PG-13"/>
    <x v="35"/>
    <x v="20"/>
    <n v="597"/>
    <n v="1966"/>
    <n v="767"/>
    <n v="7000"/>
    <x v="19"/>
    <n v="89"/>
    <n v="200"/>
    <x v="34"/>
    <n v="11000000"/>
  </r>
  <r>
    <x v="37"/>
    <x v="37"/>
    <x v="1"/>
    <x v="5"/>
    <s v="English"/>
    <x v="0"/>
    <s v="Approved"/>
    <x v="36"/>
    <x v="33"/>
    <n v="773"/>
    <n v="2888"/>
    <n v="541"/>
    <n v="251"/>
    <x v="13"/>
    <n v="53"/>
    <n v="152"/>
    <x v="35"/>
    <n v="3800000"/>
  </r>
  <r>
    <x v="38"/>
    <x v="38"/>
    <x v="1"/>
    <x v="6"/>
    <s v="English"/>
    <x v="0"/>
    <s v="G"/>
    <x v="26"/>
    <x v="34"/>
    <n v="940"/>
    <n v="1934"/>
    <n v="126"/>
    <n v="1000"/>
    <x v="21"/>
    <n v="27"/>
    <n v="225"/>
    <x v="14"/>
    <n v="20000000"/>
  </r>
  <r>
    <x v="39"/>
    <x v="39"/>
    <x v="1"/>
    <x v="6"/>
    <s v="English"/>
    <x v="0"/>
    <s v="G"/>
    <x v="37"/>
    <x v="35"/>
    <n v="354"/>
    <n v="1495"/>
    <n v="338"/>
    <n v="15000"/>
    <x v="19"/>
    <n v="119"/>
    <n v="174"/>
    <x v="36"/>
    <n v="8200000"/>
  </r>
  <r>
    <x v="40"/>
    <x v="40"/>
    <x v="1"/>
    <x v="7"/>
    <s v="English"/>
    <x v="3"/>
    <s v="Approved"/>
    <x v="38"/>
    <x v="24"/>
    <n v="244"/>
    <n v="1164"/>
    <n v="92"/>
    <n v="0"/>
    <x v="11"/>
    <n v="129"/>
    <n v="130"/>
    <x v="37"/>
    <n v="9000000"/>
  </r>
  <r>
    <x v="41"/>
    <x v="41"/>
    <x v="1"/>
    <x v="9"/>
    <s v="Italian"/>
    <x v="4"/>
    <s v="Approved"/>
    <x v="29"/>
    <x v="27"/>
    <n v="16000"/>
    <n v="16089"/>
    <n v="0"/>
    <n v="20000"/>
    <x v="22"/>
    <n v="181"/>
    <n v="142"/>
    <x v="38"/>
    <n v="1200000"/>
  </r>
  <r>
    <x v="42"/>
    <x v="42"/>
    <x v="1"/>
    <x v="7"/>
    <s v="English"/>
    <x v="3"/>
    <s v="Approved"/>
    <x v="39"/>
    <x v="36"/>
    <n v="742"/>
    <n v="2127"/>
    <n v="43"/>
    <n v="0"/>
    <x v="9"/>
    <n v="130"/>
    <n v="117"/>
    <x v="39"/>
    <n v="9500000"/>
  </r>
  <r>
    <x v="43"/>
    <x v="43"/>
    <x v="1"/>
    <x v="5"/>
    <s v="English"/>
    <x v="3"/>
    <s v="G"/>
    <x v="40"/>
    <x v="37"/>
    <n v="273"/>
    <n v="727"/>
    <n v="0"/>
    <n v="24000"/>
    <x v="1"/>
    <n v="285"/>
    <n v="161"/>
    <x v="40"/>
    <n v="12000000"/>
  </r>
  <r>
    <x v="44"/>
    <x v="44"/>
    <x v="1"/>
    <x v="1"/>
    <s v="English"/>
    <x v="3"/>
    <s v="G"/>
    <x v="41"/>
    <x v="38"/>
    <n v="695"/>
    <n v="1593"/>
    <n v="82"/>
    <n v="0"/>
    <x v="8"/>
    <n v="56"/>
    <n v="153"/>
    <x v="41"/>
    <n v="10000000"/>
  </r>
  <r>
    <x v="45"/>
    <x v="45"/>
    <x v="1"/>
    <x v="6"/>
    <s v="English"/>
    <x v="0"/>
    <s v="M"/>
    <x v="42"/>
    <x v="39"/>
    <n v="640"/>
    <n v="2169"/>
    <n v="131"/>
    <n v="0"/>
    <x v="7"/>
    <n v="130"/>
    <n v="110"/>
    <x v="42"/>
    <n v="6000000"/>
  </r>
  <r>
    <x v="46"/>
    <x v="46"/>
    <x v="1"/>
    <x v="0"/>
    <s v="French"/>
    <x v="5"/>
    <s v="R"/>
    <x v="43"/>
    <x v="40"/>
    <n v="963"/>
    <n v="1694"/>
    <n v="0"/>
    <n v="278"/>
    <x v="23"/>
    <n v="35"/>
    <n v="123"/>
    <x v="43"/>
    <n v="1600000"/>
  </r>
  <r>
    <x v="47"/>
    <x v="47"/>
    <x v="1"/>
    <x v="7"/>
    <s v="English"/>
    <x v="3"/>
    <s v="M"/>
    <x v="44"/>
    <x v="41"/>
    <n v="803"/>
    <n v="1769"/>
    <n v="13"/>
    <n v="0"/>
    <x v="13"/>
    <n v="143"/>
    <n v="142"/>
    <x v="44"/>
    <n v="7000000"/>
  </r>
  <r>
    <x v="48"/>
    <x v="48"/>
    <x v="1"/>
    <x v="3"/>
    <s v="English"/>
    <x v="0"/>
    <s v="X"/>
    <x v="45"/>
    <x v="42"/>
    <n v="503"/>
    <n v="731"/>
    <n v="199"/>
    <n v="0"/>
    <x v="24"/>
    <n v="101"/>
    <n v="109"/>
    <x v="45"/>
    <n v="900000"/>
  </r>
  <r>
    <x v="49"/>
    <x v="49"/>
    <x v="1"/>
    <x v="3"/>
    <s v="English"/>
    <x v="0"/>
    <s v="G"/>
    <x v="46"/>
    <x v="43"/>
    <n v="638"/>
    <n v="788"/>
    <n v="688"/>
    <n v="104"/>
    <x v="24"/>
    <n v="22"/>
    <n v="143"/>
    <x v="16"/>
    <n v="25000000"/>
  </r>
  <r>
    <x v="50"/>
    <x v="50"/>
    <x v="1"/>
    <x v="7"/>
    <s v="English"/>
    <x v="2"/>
    <s v="G"/>
    <x v="10"/>
    <x v="44"/>
    <n v="469"/>
    <n v="1548"/>
    <n v="130"/>
    <n v="0"/>
    <x v="8"/>
    <n v="79"/>
    <n v="160"/>
    <x v="46"/>
    <n v="25000000"/>
  </r>
  <r>
    <x v="51"/>
    <x v="51"/>
    <x v="1"/>
    <x v="10"/>
    <s v="English"/>
    <x v="0"/>
    <s v="R"/>
    <x v="47"/>
    <x v="45"/>
    <n v="262"/>
    <n v="778"/>
    <n v="14"/>
    <n v="0"/>
    <x v="7"/>
    <n v="53"/>
    <n v="215"/>
    <x v="47"/>
    <n v="600000"/>
  </r>
  <r>
    <x v="52"/>
    <x v="52"/>
    <x v="1"/>
    <x v="7"/>
    <s v="English"/>
    <x v="3"/>
    <s v="GP"/>
    <x v="38"/>
    <x v="29"/>
    <n v="244"/>
    <n v="1105"/>
    <n v="82"/>
    <n v="0"/>
    <x v="12"/>
    <n v="120"/>
    <n v="120"/>
    <x v="48"/>
    <n v="7200000"/>
  </r>
  <r>
    <x v="53"/>
    <x v="53"/>
    <x v="1"/>
    <x v="1"/>
    <s v="English"/>
    <x v="0"/>
    <s v="G"/>
    <x v="48"/>
    <x v="46"/>
    <n v="402"/>
    <n v="934"/>
    <n v="278"/>
    <n v="0"/>
    <x v="19"/>
    <n v="66"/>
    <n v="181"/>
    <x v="49"/>
    <n v="9000000"/>
  </r>
  <r>
    <x v="54"/>
    <x v="54"/>
    <x v="1"/>
    <x v="1"/>
    <s v="English"/>
    <x v="0"/>
    <s v="Not Rated"/>
    <x v="49"/>
    <x v="47"/>
    <n v="0"/>
    <n v="0"/>
    <n v="0"/>
    <n v="85"/>
    <x v="12"/>
    <n v="8"/>
    <n v="65"/>
    <x v="50"/>
    <n v="27000"/>
  </r>
  <r>
    <x v="55"/>
    <x v="55"/>
    <x v="1"/>
    <x v="0"/>
    <s v="English"/>
    <x v="0"/>
    <s v="R"/>
    <x v="50"/>
    <x v="48"/>
    <n v="982"/>
    <n v="1631"/>
    <n v="101"/>
    <n v="566"/>
    <x v="25"/>
    <n v="38"/>
    <n v="97"/>
    <x v="51"/>
    <n v="500000"/>
  </r>
  <r>
    <x v="56"/>
    <x v="56"/>
    <x v="1"/>
    <x v="3"/>
    <s v="English"/>
    <x v="0"/>
    <s v="NC-17"/>
    <x v="51"/>
    <x v="49"/>
    <n v="462"/>
    <n v="760"/>
    <n v="0"/>
    <n v="0"/>
    <x v="26"/>
    <n v="73"/>
    <n v="108"/>
    <x v="52"/>
    <n v="10000"/>
  </r>
  <r>
    <x v="57"/>
    <x v="57"/>
    <x v="1"/>
    <x v="0"/>
    <s v="English"/>
    <x v="0"/>
    <s v="R"/>
    <x v="52"/>
    <x v="50"/>
    <n v="14000"/>
    <n v="28122"/>
    <n v="0"/>
    <n v="43000"/>
    <x v="27"/>
    <n v="208"/>
    <n v="175"/>
    <x v="53"/>
    <n v="6000000"/>
  </r>
  <r>
    <x v="58"/>
    <x v="58"/>
    <x v="1"/>
    <x v="3"/>
    <s v="English"/>
    <x v="0"/>
    <s v="PG"/>
    <x v="53"/>
    <x v="51"/>
    <n v="11000"/>
    <n v="14954"/>
    <n v="0"/>
    <n v="0"/>
    <x v="8"/>
    <n v="100"/>
    <n v="112"/>
    <x v="54"/>
    <n v="777000"/>
  </r>
  <r>
    <x v="59"/>
    <x v="59"/>
    <x v="1"/>
    <x v="7"/>
    <s v="English"/>
    <x v="3"/>
    <s v="PG"/>
    <x v="34"/>
    <x v="29"/>
    <n v="581"/>
    <n v="1865"/>
    <n v="82"/>
    <n v="0"/>
    <x v="13"/>
    <n v="136"/>
    <n v="121"/>
    <x v="55"/>
    <n v="7000000"/>
  </r>
  <r>
    <x v="60"/>
    <x v="60"/>
    <x v="1"/>
    <x v="0"/>
    <s v="English"/>
    <x v="0"/>
    <s v="R"/>
    <x v="54"/>
    <x v="52"/>
    <n v="22000"/>
    <n v="23737"/>
    <n v="17000"/>
    <n v="0"/>
    <x v="28"/>
    <n v="112"/>
    <n v="112"/>
    <x v="56"/>
    <n v="500000"/>
  </r>
  <r>
    <x v="61"/>
    <x v="61"/>
    <x v="1"/>
    <x v="8"/>
    <s v="English"/>
    <x v="0"/>
    <s v="R"/>
    <x v="55"/>
    <x v="53"/>
    <n v="1000"/>
    <n v="2466"/>
    <n v="607"/>
    <n v="18000"/>
    <x v="19"/>
    <n v="304"/>
    <n v="132"/>
    <x v="57"/>
    <n v="8000000"/>
  </r>
  <r>
    <x v="62"/>
    <x v="62"/>
    <x v="1"/>
    <x v="3"/>
    <s v="English"/>
    <x v="0"/>
    <s v="PG"/>
    <x v="56"/>
    <x v="39"/>
    <n v="1000"/>
    <n v="2387"/>
    <n v="131"/>
    <n v="0"/>
    <x v="1"/>
    <n v="119"/>
    <n v="129"/>
    <x v="58"/>
    <n v="5500000"/>
  </r>
  <r>
    <x v="63"/>
    <x v="63"/>
    <x v="1"/>
    <x v="5"/>
    <s v="English"/>
    <x v="0"/>
    <s v="G"/>
    <x v="57"/>
    <x v="54"/>
    <n v="407"/>
    <n v="1090"/>
    <n v="24"/>
    <n v="816"/>
    <x v="26"/>
    <n v="5"/>
    <n v="86"/>
    <x v="59"/>
    <n v="500000"/>
  </r>
  <r>
    <x v="64"/>
    <x v="64"/>
    <x v="1"/>
    <x v="3"/>
    <s v="English"/>
    <x v="0"/>
    <s v="R"/>
    <x v="58"/>
    <x v="55"/>
    <n v="1000"/>
    <n v="4701"/>
    <n v="0"/>
    <n v="12000"/>
    <x v="4"/>
    <n v="121"/>
    <n v="93"/>
    <x v="60"/>
    <n v="2600000"/>
  </r>
  <r>
    <x v="65"/>
    <x v="65"/>
    <x v="1"/>
    <x v="0"/>
    <s v="English"/>
    <x v="0"/>
    <s v="R"/>
    <x v="54"/>
    <x v="50"/>
    <n v="22000"/>
    <n v="39960"/>
    <n v="0"/>
    <n v="14000"/>
    <x v="29"/>
    <n v="149"/>
    <n v="220"/>
    <x v="61"/>
    <n v="13000000"/>
  </r>
  <r>
    <x v="66"/>
    <x v="66"/>
    <x v="1"/>
    <x v="7"/>
    <s v="English"/>
    <x v="3"/>
    <s v="PG"/>
    <x v="59"/>
    <x v="29"/>
    <n v="16000"/>
    <n v="17611"/>
    <n v="82"/>
    <n v="2000"/>
    <x v="13"/>
    <n v="118"/>
    <n v="125"/>
    <x v="62"/>
    <n v="13000000"/>
  </r>
  <r>
    <x v="67"/>
    <x v="67"/>
    <x v="1"/>
    <x v="8"/>
    <s v="English"/>
    <x v="0"/>
    <s v="R"/>
    <x v="60"/>
    <x v="56"/>
    <n v="383"/>
    <n v="1094"/>
    <n v="365"/>
    <n v="0"/>
    <x v="8"/>
    <n v="277"/>
    <n v="88"/>
    <x v="63"/>
    <n v="83532"/>
  </r>
  <r>
    <x v="68"/>
    <x v="68"/>
    <x v="0"/>
    <x v="3"/>
    <s v="English"/>
    <x v="0"/>
    <s v="PG"/>
    <x v="58"/>
    <x v="55"/>
    <n v="1000"/>
    <n v="2703"/>
    <n v="0"/>
    <n v="14000"/>
    <x v="19"/>
    <n v="129"/>
    <n v="106"/>
    <x v="64"/>
    <n v="2800000"/>
  </r>
  <r>
    <x v="69"/>
    <x v="69"/>
    <x v="1"/>
    <x v="5"/>
    <s v="English"/>
    <x v="0"/>
    <s v="PG"/>
    <x v="61"/>
    <x v="57"/>
    <n v="813"/>
    <n v="2047"/>
    <n v="14000"/>
    <n v="21000"/>
    <x v="19"/>
    <n v="385"/>
    <n v="130"/>
    <x v="65"/>
    <n v="8000000"/>
  </r>
  <r>
    <x v="70"/>
    <x v="70"/>
    <x v="1"/>
    <x v="5"/>
    <s v="English"/>
    <x v="3"/>
    <s v="PG"/>
    <x v="62"/>
    <x v="58"/>
    <n v="795"/>
    <n v="2158"/>
    <n v="0"/>
    <n v="14000"/>
    <x v="1"/>
    <n v="131"/>
    <n v="91"/>
    <x v="66"/>
    <n v="229575"/>
  </r>
  <r>
    <x v="71"/>
    <x v="71"/>
    <x v="1"/>
    <x v="1"/>
    <s v="English"/>
    <x v="0"/>
    <s v="R"/>
    <x v="63"/>
    <x v="59"/>
    <n v="888"/>
    <n v="2176"/>
    <n v="869"/>
    <n v="32000"/>
    <x v="14"/>
    <n v="149"/>
    <n v="133"/>
    <x v="67"/>
    <n v="4400000"/>
  </r>
  <r>
    <x v="72"/>
    <x v="72"/>
    <x v="1"/>
    <x v="7"/>
    <s v="English"/>
    <x v="0"/>
    <s v="PG"/>
    <x v="64"/>
    <x v="60"/>
    <n v="1000"/>
    <n v="2951"/>
    <n v="23"/>
    <n v="0"/>
    <x v="13"/>
    <n v="112"/>
    <n v="119"/>
    <x v="20"/>
    <n v="9000000"/>
  </r>
  <r>
    <x v="73"/>
    <x v="73"/>
    <x v="1"/>
    <x v="1"/>
    <s v="English"/>
    <x v="0"/>
    <s v="PG"/>
    <x v="65"/>
    <x v="61"/>
    <n v="13000"/>
    <n v="16094"/>
    <n v="80"/>
    <n v="0"/>
    <x v="7"/>
    <n v="141"/>
    <n v="145"/>
    <x v="68"/>
    <n v="960000"/>
  </r>
  <r>
    <x v="74"/>
    <x v="74"/>
    <x v="0"/>
    <x v="1"/>
    <s v="English"/>
    <x v="0"/>
    <s v="PG"/>
    <x v="66"/>
    <x v="62"/>
    <n v="385"/>
    <n v="669"/>
    <n v="0"/>
    <n v="0"/>
    <x v="28"/>
    <n v="56"/>
    <n v="175"/>
    <x v="69"/>
    <n v="26000000"/>
  </r>
  <r>
    <x v="75"/>
    <x v="75"/>
    <x v="1"/>
    <x v="3"/>
    <s v="English"/>
    <x v="0"/>
    <s v="PG"/>
    <x v="67"/>
    <x v="63"/>
    <n v="11000"/>
    <n v="12691"/>
    <n v="11000"/>
    <n v="0"/>
    <x v="7"/>
    <n v="154"/>
    <n v="93"/>
    <x v="70"/>
    <n v="4000000"/>
  </r>
  <r>
    <x v="76"/>
    <x v="76"/>
    <x v="1"/>
    <x v="1"/>
    <s v="English"/>
    <x v="0"/>
    <s v="PG"/>
    <x v="68"/>
    <x v="57"/>
    <n v="559"/>
    <n v="1591"/>
    <n v="14000"/>
    <n v="0"/>
    <x v="3"/>
    <n v="171"/>
    <n v="135"/>
    <x v="71"/>
    <n v="19400870"/>
  </r>
  <r>
    <x v="77"/>
    <x v="77"/>
    <x v="1"/>
    <x v="8"/>
    <s v="English"/>
    <x v="0"/>
    <s v="PG"/>
    <x v="69"/>
    <x v="64"/>
    <n v="423"/>
    <n v="516"/>
    <n v="8"/>
    <n v="0"/>
    <x v="30"/>
    <n v="95"/>
    <n v="97"/>
    <x v="72"/>
    <n v="500000"/>
  </r>
  <r>
    <x v="78"/>
    <x v="78"/>
    <x v="1"/>
    <x v="5"/>
    <s v="English"/>
    <x v="3"/>
    <s v="PG"/>
    <x v="43"/>
    <x v="65"/>
    <n v="963"/>
    <n v="2209"/>
    <n v="6"/>
    <n v="122"/>
    <x v="2"/>
    <n v="6"/>
    <n v="107"/>
    <x v="73"/>
    <n v="9000000"/>
  </r>
  <r>
    <x v="79"/>
    <x v="79"/>
    <x v="1"/>
    <x v="7"/>
    <s v="English"/>
    <x v="0"/>
    <s v="PG"/>
    <x v="53"/>
    <x v="51"/>
    <n v="11000"/>
    <n v="13485"/>
    <n v="0"/>
    <n v="33000"/>
    <x v="14"/>
    <n v="282"/>
    <n v="125"/>
    <x v="74"/>
    <n v="11000000"/>
  </r>
  <r>
    <x v="80"/>
    <x v="80"/>
    <x v="1"/>
    <x v="7"/>
    <s v="English"/>
    <x v="3"/>
    <s v="PG"/>
    <x v="70"/>
    <x v="36"/>
    <n v="456"/>
    <n v="1326"/>
    <n v="43"/>
    <n v="0"/>
    <x v="10"/>
    <n v="112"/>
    <n v="123"/>
    <x v="75"/>
    <n v="14000000"/>
  </r>
  <r>
    <x v="81"/>
    <x v="81"/>
    <x v="1"/>
    <x v="3"/>
    <s v="English"/>
    <x v="0"/>
    <s v="R"/>
    <x v="71"/>
    <x v="66"/>
    <n v="1000"/>
    <n v="3468"/>
    <n v="644"/>
    <n v="0"/>
    <x v="16"/>
    <n v="94"/>
    <n v="109"/>
    <x v="76"/>
    <n v="3000000"/>
  </r>
  <r>
    <x v="82"/>
    <x v="82"/>
    <x v="1"/>
    <x v="7"/>
    <s v="English"/>
    <x v="6"/>
    <s v="PG"/>
    <x v="59"/>
    <x v="67"/>
    <n v="16000"/>
    <n v="17250"/>
    <n v="109"/>
    <n v="76"/>
    <x v="31"/>
    <n v="2"/>
    <n v="127"/>
    <x v="73"/>
    <n v="14000000"/>
  </r>
  <r>
    <x v="83"/>
    <x v="83"/>
    <x v="1"/>
    <x v="2"/>
    <s v="English"/>
    <x v="0"/>
    <s v="PG-13"/>
    <x v="72"/>
    <x v="68"/>
    <n v="1000"/>
    <n v="5127"/>
    <n v="116"/>
    <n v="13000"/>
    <x v="23"/>
    <n v="124"/>
    <n v="110"/>
    <x v="77"/>
    <n v="6000000"/>
  </r>
  <r>
    <x v="84"/>
    <x v="84"/>
    <x v="1"/>
    <x v="8"/>
    <s v="English"/>
    <x v="0"/>
    <s v="R"/>
    <x v="73"/>
    <x v="69"/>
    <n v="2000"/>
    <n v="4400"/>
    <n v="0"/>
    <n v="12000"/>
    <x v="20"/>
    <n v="318"/>
    <n v="101"/>
    <x v="78"/>
    <n v="300000"/>
  </r>
  <r>
    <x v="85"/>
    <x v="85"/>
    <x v="1"/>
    <x v="5"/>
    <s v="English"/>
    <x v="0"/>
    <s v="PG"/>
    <x v="61"/>
    <x v="70"/>
    <n v="813"/>
    <n v="1520"/>
    <n v="82"/>
    <n v="0"/>
    <x v="32"/>
    <n v="75"/>
    <n v="131"/>
    <x v="79"/>
    <n v="20000000"/>
  </r>
  <r>
    <x v="86"/>
    <x v="86"/>
    <x v="1"/>
    <x v="7"/>
    <s v="English"/>
    <x v="0"/>
    <s v="PG"/>
    <x v="18"/>
    <x v="71"/>
    <n v="10000"/>
    <n v="12940"/>
    <n v="503"/>
    <n v="0"/>
    <x v="17"/>
    <n v="169"/>
    <n v="188"/>
    <x v="80"/>
    <n v="55000000"/>
  </r>
  <r>
    <x v="87"/>
    <x v="87"/>
    <x v="1"/>
    <x v="5"/>
    <s v="English"/>
    <x v="0"/>
    <s v="G"/>
    <x v="74"/>
    <x v="72"/>
    <n v="738"/>
    <n v="1458"/>
    <n v="0"/>
    <n v="0"/>
    <x v="33"/>
    <n v="32"/>
    <n v="118"/>
    <x v="81"/>
    <n v="24000000"/>
  </r>
  <r>
    <x v="88"/>
    <x v="88"/>
    <x v="1"/>
    <x v="8"/>
    <s v="English"/>
    <x v="3"/>
    <s v="R"/>
    <x v="75"/>
    <x v="73"/>
    <n v="1000"/>
    <n v="2524"/>
    <n v="0"/>
    <n v="23000"/>
    <x v="15"/>
    <n v="392"/>
    <n v="116"/>
    <x v="82"/>
    <n v="11000000"/>
  </r>
  <r>
    <x v="89"/>
    <x v="89"/>
    <x v="1"/>
    <x v="1"/>
    <s v="English"/>
    <x v="0"/>
    <s v="R"/>
    <x v="53"/>
    <x v="50"/>
    <n v="11000"/>
    <n v="25313"/>
    <n v="0"/>
    <n v="19000"/>
    <x v="15"/>
    <n v="261"/>
    <n v="289"/>
    <x v="83"/>
    <n v="31500000"/>
  </r>
  <r>
    <x v="90"/>
    <x v="90"/>
    <x v="1"/>
    <x v="6"/>
    <s v="English"/>
    <x v="0"/>
    <s v="PG"/>
    <x v="29"/>
    <x v="74"/>
    <n v="16000"/>
    <n v="17568"/>
    <n v="152"/>
    <n v="0"/>
    <x v="16"/>
    <n v="53"/>
    <n v="112"/>
    <x v="84"/>
    <n v="8000000"/>
  </r>
  <r>
    <x v="91"/>
    <x v="91"/>
    <x v="1"/>
    <x v="7"/>
    <s v="English"/>
    <x v="3"/>
    <s v="PG"/>
    <x v="38"/>
    <x v="36"/>
    <n v="244"/>
    <n v="1008"/>
    <n v="43"/>
    <n v="0"/>
    <x v="2"/>
    <n v="121"/>
    <n v="126"/>
    <x v="85"/>
    <n v="34000000"/>
  </r>
  <r>
    <x v="92"/>
    <x v="92"/>
    <x v="1"/>
    <x v="5"/>
    <s v="English"/>
    <x v="0"/>
    <s v="PG"/>
    <x v="76"/>
    <x v="35"/>
    <n v="12000"/>
    <n v="16007"/>
    <n v="338"/>
    <n v="0"/>
    <x v="34"/>
    <n v="134"/>
    <n v="143"/>
    <x v="86"/>
    <n v="35000000"/>
  </r>
  <r>
    <x v="93"/>
    <x v="93"/>
    <x v="1"/>
    <x v="1"/>
    <s v="English"/>
    <x v="0"/>
    <s v="R"/>
    <x v="77"/>
    <x v="75"/>
    <n v="563"/>
    <n v="1097"/>
    <n v="43"/>
    <n v="1000"/>
    <x v="9"/>
    <n v="32"/>
    <n v="125"/>
    <x v="87"/>
    <n v="8500000"/>
  </r>
  <r>
    <x v="94"/>
    <x v="94"/>
    <x v="1"/>
    <x v="3"/>
    <s v="English"/>
    <x v="0"/>
    <s v="PG"/>
    <x v="78"/>
    <x v="76"/>
    <n v="628"/>
    <n v="2726"/>
    <n v="104"/>
    <n v="16000"/>
    <x v="4"/>
    <n v="134"/>
    <n v="88"/>
    <x v="88"/>
    <n v="3500000"/>
  </r>
  <r>
    <x v="95"/>
    <x v="95"/>
    <x v="1"/>
    <x v="3"/>
    <s v="English"/>
    <x v="0"/>
    <s v="R"/>
    <x v="79"/>
    <x v="77"/>
    <n v="13000"/>
    <n v="14921"/>
    <n v="11000"/>
    <n v="0"/>
    <x v="28"/>
    <n v="71"/>
    <n v="98"/>
    <x v="89"/>
    <n v="6000000"/>
  </r>
  <r>
    <x v="96"/>
    <x v="96"/>
    <x v="1"/>
    <x v="6"/>
    <s v="English"/>
    <x v="0"/>
    <s v="PG"/>
    <x v="80"/>
    <x v="78"/>
    <n v="801"/>
    <n v="1462"/>
    <n v="42"/>
    <n v="1000"/>
    <x v="35"/>
    <n v="26"/>
    <n v="124"/>
    <x v="90"/>
    <n v="20000000"/>
  </r>
  <r>
    <x v="97"/>
    <x v="97"/>
    <x v="1"/>
    <x v="11"/>
    <s v="English"/>
    <x v="0"/>
    <s v="X"/>
    <x v="81"/>
    <x v="79"/>
    <n v="754"/>
    <n v="2442"/>
    <n v="0"/>
    <n v="0"/>
    <x v="10"/>
    <n v="121"/>
    <n v="104"/>
    <x v="91"/>
    <n v="6500000"/>
  </r>
  <r>
    <x v="98"/>
    <x v="98"/>
    <x v="1"/>
    <x v="5"/>
    <s v="English"/>
    <x v="0"/>
    <s v="R"/>
    <x v="82"/>
    <x v="80"/>
    <n v="12000"/>
    <n v="14255"/>
    <n v="517"/>
    <n v="1000"/>
    <x v="13"/>
    <n v="102"/>
    <n v="325"/>
    <x v="92"/>
    <n v="44000000"/>
  </r>
  <r>
    <x v="99"/>
    <x v="99"/>
    <x v="1"/>
    <x v="1"/>
    <s v="English"/>
    <x v="0"/>
    <s v="R"/>
    <x v="83"/>
    <x v="81"/>
    <n v="2000"/>
    <n v="5122"/>
    <n v="0"/>
    <n v="0"/>
    <x v="4"/>
    <n v="62"/>
    <n v="124"/>
    <x v="93"/>
    <n v="6000000"/>
  </r>
  <r>
    <x v="100"/>
    <x v="100"/>
    <x v="1"/>
    <x v="3"/>
    <s v="English"/>
    <x v="0"/>
    <s v="R"/>
    <x v="56"/>
    <x v="82"/>
    <n v="1000"/>
    <n v="2419"/>
    <n v="6"/>
    <n v="855"/>
    <x v="26"/>
    <n v="25"/>
    <n v="109"/>
    <x v="94"/>
    <n v="10000000"/>
  </r>
  <r>
    <x v="101"/>
    <x v="101"/>
    <x v="0"/>
    <x v="6"/>
    <s v="English"/>
    <x v="0"/>
    <s v="R"/>
    <x v="54"/>
    <x v="52"/>
    <n v="22000"/>
    <n v="23008"/>
    <n v="17000"/>
    <n v="0"/>
    <x v="1"/>
    <n v="151"/>
    <n v="121"/>
    <x v="95"/>
    <n v="18000000"/>
  </r>
  <r>
    <x v="102"/>
    <x v="102"/>
    <x v="1"/>
    <x v="7"/>
    <s v="English"/>
    <x v="3"/>
    <s v="PG"/>
    <x v="84"/>
    <x v="83"/>
    <n v="521"/>
    <n v="1883"/>
    <n v="5"/>
    <n v="328"/>
    <x v="36"/>
    <n v="32"/>
    <n v="119"/>
    <x v="96"/>
    <n v="36000000"/>
  </r>
  <r>
    <x v="103"/>
    <x v="103"/>
    <x v="1"/>
    <x v="7"/>
    <s v="English"/>
    <x v="0"/>
    <s v="PG"/>
    <x v="53"/>
    <x v="84"/>
    <n v="11000"/>
    <n v="12643"/>
    <n v="883"/>
    <n v="17000"/>
    <x v="37"/>
    <n v="223"/>
    <n v="127"/>
    <x v="97"/>
    <n v="18000000"/>
  </r>
  <r>
    <x v="104"/>
    <x v="95"/>
    <x v="1"/>
    <x v="7"/>
    <s v="English"/>
    <x v="0"/>
    <s v="PG"/>
    <x v="85"/>
    <x v="28"/>
    <n v="593"/>
    <n v="2908"/>
    <n v="44"/>
    <n v="0"/>
    <x v="13"/>
    <n v="121"/>
    <n v="116"/>
    <x v="98"/>
    <n v="54000000"/>
  </r>
  <r>
    <x v="105"/>
    <x v="104"/>
    <x v="1"/>
    <x v="7"/>
    <s v="English"/>
    <x v="0"/>
    <s v="R"/>
    <x v="71"/>
    <x v="66"/>
    <n v="1000"/>
    <n v="2566"/>
    <n v="644"/>
    <n v="14000"/>
    <x v="20"/>
    <n v="125"/>
    <n v="148"/>
    <x v="99"/>
    <n v="27000000"/>
  </r>
  <r>
    <x v="106"/>
    <x v="105"/>
    <x v="1"/>
    <x v="12"/>
    <s v="English"/>
    <x v="0"/>
    <s v="R"/>
    <x v="73"/>
    <x v="69"/>
    <n v="2000"/>
    <n v="4877"/>
    <n v="0"/>
    <n v="7000"/>
    <x v="13"/>
    <n v="212"/>
    <n v="89"/>
    <x v="100"/>
    <n v="1000000"/>
  </r>
  <r>
    <x v="107"/>
    <x v="106"/>
    <x v="1"/>
    <x v="6"/>
    <s v="English"/>
    <x v="3"/>
    <s v="PG"/>
    <x v="86"/>
    <x v="85"/>
    <n v="368"/>
    <n v="1651"/>
    <n v="46"/>
    <n v="0"/>
    <x v="23"/>
    <n v="90"/>
    <n v="125"/>
    <x v="101"/>
    <n v="5500000"/>
  </r>
  <r>
    <x v="108"/>
    <x v="107"/>
    <x v="1"/>
    <x v="5"/>
    <s v="German"/>
    <x v="7"/>
    <s v="R"/>
    <x v="87"/>
    <x v="86"/>
    <n v="362"/>
    <n v="469"/>
    <n v="249"/>
    <n v="11000"/>
    <x v="18"/>
    <n v="96"/>
    <n v="293"/>
    <x v="102"/>
    <n v="14000000"/>
  </r>
  <r>
    <x v="109"/>
    <x v="108"/>
    <x v="1"/>
    <x v="7"/>
    <s v="English"/>
    <x v="0"/>
    <s v="PG"/>
    <x v="88"/>
    <x v="87"/>
    <n v="1000"/>
    <n v="1263"/>
    <n v="25"/>
    <n v="0"/>
    <x v="12"/>
    <n v="60"/>
    <n v="108"/>
    <x v="24"/>
    <n v="18000000"/>
  </r>
  <r>
    <x v="110"/>
    <x v="109"/>
    <x v="1"/>
    <x v="7"/>
    <s v="English"/>
    <x v="3"/>
    <s v="R"/>
    <x v="39"/>
    <x v="69"/>
    <n v="742"/>
    <n v="2270"/>
    <n v="0"/>
    <n v="0"/>
    <x v="23"/>
    <n v="201"/>
    <n v="106"/>
    <x v="103"/>
    <n v="6000000"/>
  </r>
  <r>
    <x v="111"/>
    <x v="110"/>
    <x v="1"/>
    <x v="7"/>
    <s v="English"/>
    <x v="3"/>
    <s v="PG"/>
    <x v="89"/>
    <x v="88"/>
    <n v="844"/>
    <n v="2118"/>
    <n v="46"/>
    <n v="2000"/>
    <x v="13"/>
    <n v="112"/>
    <n v="127"/>
    <x v="104"/>
    <n v="28000000"/>
  </r>
  <r>
    <x v="112"/>
    <x v="111"/>
    <x v="1"/>
    <x v="8"/>
    <s v="English"/>
    <x v="0"/>
    <s v="R"/>
    <x v="90"/>
    <x v="89"/>
    <n v="309"/>
    <n v="707"/>
    <n v="49"/>
    <n v="0"/>
    <x v="26"/>
    <n v="242"/>
    <n v="87"/>
    <x v="105"/>
    <n v="1250000"/>
  </r>
  <r>
    <x v="113"/>
    <x v="112"/>
    <x v="0"/>
    <x v="7"/>
    <s v="English"/>
    <x v="8"/>
    <s v="R"/>
    <x v="91"/>
    <x v="90"/>
    <n v="745"/>
    <n v="1396"/>
    <n v="750"/>
    <n v="0"/>
    <x v="16"/>
    <n v="177"/>
    <n v="87"/>
    <x v="106"/>
    <n v="2000000"/>
  </r>
  <r>
    <x v="114"/>
    <x v="113"/>
    <x v="1"/>
    <x v="3"/>
    <s v="English"/>
    <x v="9"/>
    <s v="R"/>
    <x v="92"/>
    <x v="91"/>
    <n v="110"/>
    <n v="582"/>
    <n v="84"/>
    <n v="0"/>
    <x v="24"/>
    <n v="75"/>
    <n v="94"/>
    <x v="107"/>
    <n v="4000000"/>
  </r>
  <r>
    <x v="115"/>
    <x v="114"/>
    <x v="1"/>
    <x v="7"/>
    <s v="English"/>
    <x v="0"/>
    <s v="PG"/>
    <x v="53"/>
    <x v="57"/>
    <n v="11000"/>
    <n v="12906"/>
    <n v="14000"/>
    <n v="16000"/>
    <x v="15"/>
    <n v="234"/>
    <n v="115"/>
    <x v="108"/>
    <n v="18000000"/>
  </r>
  <r>
    <x v="116"/>
    <x v="115"/>
    <x v="1"/>
    <x v="5"/>
    <s v="English"/>
    <x v="0"/>
    <s v="PG"/>
    <x v="93"/>
    <x v="92"/>
    <n v="634"/>
    <n v="1262"/>
    <n v="4"/>
    <n v="0"/>
    <x v="34"/>
    <n v="50"/>
    <n v="102"/>
    <x v="90"/>
    <n v="17000000"/>
  </r>
  <r>
    <x v="117"/>
    <x v="116"/>
    <x v="1"/>
    <x v="5"/>
    <s v="English"/>
    <x v="0"/>
    <s v="PG"/>
    <x v="94"/>
    <x v="93"/>
    <n v="902"/>
    <n v="2079"/>
    <n v="76"/>
    <n v="106"/>
    <x v="33"/>
    <n v="2"/>
    <n v="118"/>
    <x v="109"/>
    <n v="14000000"/>
  </r>
  <r>
    <x v="118"/>
    <x v="117"/>
    <x v="1"/>
    <x v="7"/>
    <s v="English"/>
    <x v="0"/>
    <s v="R"/>
    <x v="79"/>
    <x v="94"/>
    <n v="13000"/>
    <n v="27378"/>
    <n v="425"/>
    <n v="0"/>
    <x v="9"/>
    <n v="52"/>
    <n v="117"/>
    <x v="110"/>
    <n v="10000000"/>
  </r>
  <r>
    <x v="119"/>
    <x v="118"/>
    <x v="0"/>
    <x v="8"/>
    <s v="Italian"/>
    <x v="4"/>
    <s v="X"/>
    <x v="95"/>
    <x v="95"/>
    <n v="48"/>
    <n v="123"/>
    <n v="385"/>
    <n v="2000"/>
    <x v="9"/>
    <n v="203"/>
    <n v="82"/>
    <x v="111"/>
    <n v="400000"/>
  </r>
  <r>
    <x v="120"/>
    <x v="119"/>
    <x v="1"/>
    <x v="8"/>
    <s v="English"/>
    <x v="0"/>
    <s v="R"/>
    <x v="96"/>
    <x v="96"/>
    <n v="1000"/>
    <n v="4438"/>
    <n v="287"/>
    <n v="0"/>
    <x v="21"/>
    <n v="161"/>
    <n v="91"/>
    <x v="112"/>
    <n v="1000000"/>
  </r>
  <r>
    <x v="121"/>
    <x v="120"/>
    <x v="1"/>
    <x v="7"/>
    <s v="English"/>
    <x v="0"/>
    <s v="PG"/>
    <x v="97"/>
    <x v="97"/>
    <n v="372"/>
    <n v="927"/>
    <n v="28"/>
    <n v="346"/>
    <x v="38"/>
    <n v="25"/>
    <n v="98"/>
    <x v="14"/>
    <n v="18000000"/>
  </r>
  <r>
    <x v="122"/>
    <x v="121"/>
    <x v="1"/>
    <x v="5"/>
    <s v="English"/>
    <x v="3"/>
    <s v="PG"/>
    <x v="98"/>
    <x v="58"/>
    <n v="629"/>
    <n v="2730"/>
    <n v="0"/>
    <n v="0"/>
    <x v="11"/>
    <n v="139"/>
    <n v="103"/>
    <x v="113"/>
    <n v="5000000"/>
  </r>
  <r>
    <x v="123"/>
    <x v="122"/>
    <x v="1"/>
    <x v="3"/>
    <s v="English"/>
    <x v="0"/>
    <s v="PG"/>
    <x v="99"/>
    <x v="98"/>
    <n v="691"/>
    <n v="1761"/>
    <n v="15"/>
    <n v="501"/>
    <x v="39"/>
    <n v="13"/>
    <n v="98"/>
    <x v="114"/>
    <n v="20000000"/>
  </r>
  <r>
    <x v="124"/>
    <x v="123"/>
    <x v="1"/>
    <x v="13"/>
    <s v="English"/>
    <x v="0"/>
    <s v="R"/>
    <x v="53"/>
    <x v="73"/>
    <n v="11000"/>
    <n v="13877"/>
    <n v="0"/>
    <n v="34000"/>
    <x v="6"/>
    <n v="302"/>
    <n v="117"/>
    <x v="115"/>
    <n v="28000000"/>
  </r>
  <r>
    <x v="125"/>
    <x v="124"/>
    <x v="1"/>
    <x v="5"/>
    <s v="English"/>
    <x v="0"/>
    <s v="R"/>
    <x v="100"/>
    <x v="99"/>
    <n v="919"/>
    <n v="2024"/>
    <n v="468"/>
    <n v="0"/>
    <x v="9"/>
    <n v="166"/>
    <n v="129"/>
    <x v="116"/>
    <n v="20000000"/>
  </r>
  <r>
    <x v="126"/>
    <x v="125"/>
    <x v="1"/>
    <x v="3"/>
    <s v="English"/>
    <x v="0"/>
    <s v="R"/>
    <x v="80"/>
    <x v="100"/>
    <n v="801"/>
    <n v="2943"/>
    <n v="272"/>
    <n v="0"/>
    <x v="23"/>
    <n v="42"/>
    <n v="110"/>
    <x v="117"/>
    <n v="5000000"/>
  </r>
  <r>
    <x v="127"/>
    <x v="126"/>
    <x v="1"/>
    <x v="14"/>
    <s v="English"/>
    <x v="0"/>
    <s v="PG"/>
    <x v="101"/>
    <x v="57"/>
    <n v="861"/>
    <n v="2811"/>
    <n v="14000"/>
    <n v="34000"/>
    <x v="20"/>
    <n v="215"/>
    <n v="120"/>
    <x v="118"/>
    <n v="10500000"/>
  </r>
  <r>
    <x v="128"/>
    <x v="127"/>
    <x v="1"/>
    <x v="7"/>
    <s v="English"/>
    <x v="0"/>
    <s v="PG"/>
    <x v="29"/>
    <x v="101"/>
    <n v="16000"/>
    <n v="16805"/>
    <n v="16000"/>
    <n v="0"/>
    <x v="30"/>
    <n v="43"/>
    <n v="136"/>
    <x v="119"/>
    <n v="21000000"/>
  </r>
  <r>
    <x v="129"/>
    <x v="128"/>
    <x v="1"/>
    <x v="8"/>
    <s v="English"/>
    <x v="0"/>
    <s v="R"/>
    <x v="102"/>
    <x v="89"/>
    <n v="72"/>
    <n v="174"/>
    <n v="49"/>
    <n v="0"/>
    <x v="32"/>
    <n v="235"/>
    <n v="91"/>
    <x v="120"/>
    <n v="4000000"/>
  </r>
  <r>
    <x v="130"/>
    <x v="129"/>
    <x v="1"/>
    <x v="8"/>
    <s v="English"/>
    <x v="0"/>
    <s v="R"/>
    <x v="103"/>
    <x v="102"/>
    <n v="381"/>
    <n v="684"/>
    <n v="24"/>
    <n v="0"/>
    <x v="40"/>
    <n v="162"/>
    <n v="98"/>
    <x v="121"/>
    <n v="2500000"/>
  </r>
  <r>
    <x v="131"/>
    <x v="130"/>
    <x v="1"/>
    <x v="7"/>
    <s v="English"/>
    <x v="0"/>
    <s v="PG"/>
    <x v="104"/>
    <x v="103"/>
    <n v="456"/>
    <n v="1356"/>
    <n v="379"/>
    <n v="0"/>
    <x v="41"/>
    <n v="40"/>
    <n v="99"/>
    <x v="122"/>
    <n v="20000000"/>
  </r>
  <r>
    <x v="132"/>
    <x v="131"/>
    <x v="1"/>
    <x v="12"/>
    <s v="English"/>
    <x v="0"/>
    <s v="PG"/>
    <x v="105"/>
    <x v="56"/>
    <n v="887"/>
    <n v="3876"/>
    <n v="365"/>
    <n v="11000"/>
    <x v="28"/>
    <n v="223"/>
    <n v="120"/>
    <x v="123"/>
    <n v="10700000"/>
  </r>
  <r>
    <x v="133"/>
    <x v="132"/>
    <x v="1"/>
    <x v="7"/>
    <s v="English"/>
    <x v="0"/>
    <s v="PG"/>
    <x v="76"/>
    <x v="104"/>
    <n v="12000"/>
    <n v="16539"/>
    <n v="120"/>
    <n v="0"/>
    <x v="3"/>
    <n v="148"/>
    <n v="116"/>
    <x v="82"/>
    <n v="11000000"/>
  </r>
  <r>
    <x v="134"/>
    <x v="133"/>
    <x v="1"/>
    <x v="3"/>
    <s v="English"/>
    <x v="0"/>
    <s v="R"/>
    <x v="106"/>
    <x v="105"/>
    <n v="1000"/>
    <n v="3688"/>
    <n v="19"/>
    <n v="0"/>
    <x v="42"/>
    <n v="11"/>
    <n v="114"/>
    <x v="124"/>
    <n v="35000000"/>
  </r>
  <r>
    <x v="135"/>
    <x v="134"/>
    <x v="1"/>
    <x v="8"/>
    <s v="English"/>
    <x v="0"/>
    <s v="R"/>
    <x v="107"/>
    <x v="69"/>
    <n v="957"/>
    <n v="1757"/>
    <n v="0"/>
    <n v="23000"/>
    <x v="6"/>
    <n v="297"/>
    <n v="109"/>
    <x v="125"/>
    <n v="15000000"/>
  </r>
  <r>
    <x v="136"/>
    <x v="135"/>
    <x v="1"/>
    <x v="1"/>
    <s v="English"/>
    <x v="0"/>
    <s v="R"/>
    <x v="108"/>
    <x v="72"/>
    <n v="844"/>
    <n v="2330"/>
    <n v="0"/>
    <n v="0"/>
    <x v="4"/>
    <n v="79"/>
    <n v="129"/>
    <x v="126"/>
    <n v="16000000"/>
  </r>
  <r>
    <x v="137"/>
    <x v="136"/>
    <x v="1"/>
    <x v="3"/>
    <s v="English"/>
    <x v="0"/>
    <s v="PG"/>
    <x v="79"/>
    <x v="106"/>
    <n v="13000"/>
    <n v="14701"/>
    <n v="521"/>
    <n v="0"/>
    <x v="28"/>
    <n v="94"/>
    <n v="116"/>
    <x v="127"/>
    <n v="22000000"/>
  </r>
  <r>
    <x v="138"/>
    <x v="137"/>
    <x v="1"/>
    <x v="1"/>
    <s v="English"/>
    <x v="0"/>
    <s v="R"/>
    <x v="109"/>
    <x v="107"/>
    <n v="225"/>
    <n v="791"/>
    <n v="213"/>
    <n v="0"/>
    <x v="26"/>
    <n v="51"/>
    <n v="95"/>
    <x v="128"/>
    <n v="4000000"/>
  </r>
  <r>
    <x v="139"/>
    <x v="138"/>
    <x v="1"/>
    <x v="7"/>
    <s v="English"/>
    <x v="0"/>
    <s v="PG"/>
    <x v="110"/>
    <x v="108"/>
    <n v="926"/>
    <n v="2383"/>
    <n v="8"/>
    <n v="0"/>
    <x v="2"/>
    <n v="29"/>
    <n v="107"/>
    <x v="129"/>
    <n v="5000000"/>
  </r>
  <r>
    <x v="140"/>
    <x v="139"/>
    <x v="1"/>
    <x v="5"/>
    <s v="English"/>
    <x v="0"/>
    <s v="R"/>
    <x v="111"/>
    <x v="77"/>
    <n v="816"/>
    <n v="3617"/>
    <n v="11000"/>
    <n v="0"/>
    <x v="28"/>
    <n v="55"/>
    <n v="98"/>
    <x v="130"/>
    <n v="15000000"/>
  </r>
  <r>
    <x v="141"/>
    <x v="140"/>
    <x v="1"/>
    <x v="7"/>
    <s v="English"/>
    <x v="3"/>
    <s v="PG"/>
    <x v="112"/>
    <x v="84"/>
    <n v="180"/>
    <n v="762"/>
    <n v="883"/>
    <n v="0"/>
    <x v="24"/>
    <n v="89"/>
    <n v="121"/>
    <x v="131"/>
    <n v="36000000"/>
  </r>
  <r>
    <x v="142"/>
    <x v="141"/>
    <x v="1"/>
    <x v="7"/>
    <s v="English"/>
    <x v="3"/>
    <s v="PG"/>
    <x v="113"/>
    <x v="88"/>
    <n v="594"/>
    <n v="1898"/>
    <n v="46"/>
    <n v="0"/>
    <x v="21"/>
    <n v="106"/>
    <n v="131"/>
    <x v="132"/>
    <n v="27500000"/>
  </r>
  <r>
    <x v="143"/>
    <x v="142"/>
    <x v="1"/>
    <x v="0"/>
    <s v="English"/>
    <x v="0"/>
    <s v="R"/>
    <x v="52"/>
    <x v="79"/>
    <n v="14000"/>
    <n v="16464"/>
    <n v="0"/>
    <n v="19000"/>
    <x v="1"/>
    <n v="147"/>
    <n v="142"/>
    <x v="133"/>
    <n v="25000000"/>
  </r>
  <r>
    <x v="144"/>
    <x v="143"/>
    <x v="1"/>
    <x v="7"/>
    <s v="English"/>
    <x v="0"/>
    <s v="PG"/>
    <x v="53"/>
    <x v="109"/>
    <n v="11000"/>
    <n v="13649"/>
    <n v="37"/>
    <n v="14000"/>
    <x v="18"/>
    <n v="197"/>
    <n v="134"/>
    <x v="134"/>
    <n v="32500000"/>
  </r>
  <r>
    <x v="145"/>
    <x v="144"/>
    <x v="1"/>
    <x v="7"/>
    <s v="English"/>
    <x v="3"/>
    <s v="PG"/>
    <x v="85"/>
    <x v="28"/>
    <n v="593"/>
    <n v="2329"/>
    <n v="44"/>
    <n v="0"/>
    <x v="43"/>
    <n v="95"/>
    <n v="125"/>
    <x v="135"/>
    <n v="39000000"/>
  </r>
  <r>
    <x v="146"/>
    <x v="145"/>
    <x v="1"/>
    <x v="0"/>
    <s v="English"/>
    <x v="0"/>
    <s v="PG-13"/>
    <x v="114"/>
    <x v="50"/>
    <n v="10000"/>
    <n v="12097"/>
    <n v="0"/>
    <n v="10000"/>
    <x v="23"/>
    <n v="60"/>
    <n v="114"/>
    <x v="136"/>
    <n v="10000000"/>
  </r>
  <r>
    <x v="147"/>
    <x v="146"/>
    <x v="1"/>
    <x v="5"/>
    <s v="English"/>
    <x v="0"/>
    <s v="PG"/>
    <x v="115"/>
    <x v="110"/>
    <n v="2000"/>
    <n v="6341"/>
    <n v="133"/>
    <n v="0"/>
    <x v="20"/>
    <n v="80"/>
    <n v="193"/>
    <x v="137"/>
    <n v="27000000"/>
  </r>
  <r>
    <x v="148"/>
    <x v="147"/>
    <x v="1"/>
    <x v="12"/>
    <s v="English"/>
    <x v="0"/>
    <s v="PG"/>
    <x v="116"/>
    <x v="96"/>
    <n v="745"/>
    <n v="1954"/>
    <n v="287"/>
    <n v="0"/>
    <x v="31"/>
    <n v="78"/>
    <n v="101"/>
    <x v="138"/>
    <n v="10000000"/>
  </r>
  <r>
    <x v="149"/>
    <x v="148"/>
    <x v="1"/>
    <x v="13"/>
    <s v="English"/>
    <x v="0"/>
    <s v="PG"/>
    <x v="117"/>
    <x v="111"/>
    <n v="2000"/>
    <n v="4537"/>
    <n v="139"/>
    <n v="0"/>
    <x v="10"/>
    <n v="84"/>
    <n v="114"/>
    <x v="139"/>
    <n v="12000000"/>
  </r>
  <r>
    <x v="150"/>
    <x v="149"/>
    <x v="1"/>
    <x v="1"/>
    <s v="English"/>
    <x v="3"/>
    <s v="PG"/>
    <x v="118"/>
    <x v="112"/>
    <n v="405"/>
    <n v="914"/>
    <n v="0"/>
    <n v="0"/>
    <x v="21"/>
    <n v="16"/>
    <n v="132"/>
    <x v="140"/>
    <n v="12000000"/>
  </r>
  <r>
    <x v="151"/>
    <x v="150"/>
    <x v="1"/>
    <x v="8"/>
    <s v="English"/>
    <x v="0"/>
    <s v="X"/>
    <x v="119"/>
    <x v="113"/>
    <n v="40000"/>
    <n v="42918"/>
    <n v="0"/>
    <n v="10000"/>
    <x v="8"/>
    <n v="256"/>
    <n v="101"/>
    <x v="141"/>
    <n v="1800000"/>
  </r>
  <r>
    <x v="152"/>
    <x v="151"/>
    <x v="1"/>
    <x v="5"/>
    <s v="English"/>
    <x v="3"/>
    <s v="PG"/>
    <x v="120"/>
    <x v="20"/>
    <n v="358"/>
    <n v="1334"/>
    <n v="767"/>
    <n v="845"/>
    <x v="28"/>
    <n v="52"/>
    <n v="164"/>
    <x v="142"/>
    <n v="16000000"/>
  </r>
  <r>
    <x v="153"/>
    <x v="152"/>
    <x v="1"/>
    <x v="6"/>
    <s v="English"/>
    <x v="0"/>
    <s v="R"/>
    <x v="121"/>
    <x v="59"/>
    <n v="692"/>
    <n v="3076"/>
    <n v="869"/>
    <n v="16000"/>
    <x v="1"/>
    <n v="134"/>
    <n v="180"/>
    <x v="143"/>
    <n v="18000000"/>
  </r>
  <r>
    <x v="154"/>
    <x v="153"/>
    <x v="1"/>
    <x v="7"/>
    <s v="English"/>
    <x v="0"/>
    <s v="R"/>
    <x v="122"/>
    <x v="114"/>
    <n v="901"/>
    <n v="3464"/>
    <n v="102"/>
    <n v="0"/>
    <x v="17"/>
    <n v="94"/>
    <n v="105"/>
    <x v="144"/>
    <n v="14000000"/>
  </r>
  <r>
    <x v="155"/>
    <x v="154"/>
    <x v="1"/>
    <x v="7"/>
    <s v="English"/>
    <x v="0"/>
    <s v="PG"/>
    <x v="99"/>
    <x v="44"/>
    <n v="691"/>
    <n v="2481"/>
    <n v="130"/>
    <n v="2000"/>
    <x v="42"/>
    <n v="77"/>
    <n v="103"/>
    <x v="142"/>
    <n v="18000000"/>
  </r>
  <r>
    <x v="156"/>
    <x v="155"/>
    <x v="1"/>
    <x v="7"/>
    <s v="English"/>
    <x v="0"/>
    <s v="PG-13"/>
    <x v="123"/>
    <x v="115"/>
    <n v="913"/>
    <n v="2449"/>
    <n v="0"/>
    <n v="11000"/>
    <x v="21"/>
    <n v="144"/>
    <n v="177"/>
    <x v="145"/>
    <n v="40000000"/>
  </r>
  <r>
    <x v="157"/>
    <x v="156"/>
    <x v="1"/>
    <x v="7"/>
    <s v="English"/>
    <x v="0"/>
    <s v="R"/>
    <x v="124"/>
    <x v="116"/>
    <n v="695"/>
    <n v="3444"/>
    <n v="73"/>
    <n v="0"/>
    <x v="44"/>
    <n v="45"/>
    <n v="114"/>
    <x v="146"/>
    <n v="15000000"/>
  </r>
  <r>
    <x v="158"/>
    <x v="157"/>
    <x v="1"/>
    <x v="1"/>
    <s v="English"/>
    <x v="0"/>
    <s v="PG"/>
    <x v="125"/>
    <x v="117"/>
    <n v="967"/>
    <n v="1962"/>
    <n v="71"/>
    <n v="0"/>
    <x v="31"/>
    <n v="60"/>
    <n v="107"/>
    <x v="147"/>
    <n v="8200000"/>
  </r>
  <r>
    <x v="159"/>
    <x v="158"/>
    <x v="1"/>
    <x v="8"/>
    <s v="English"/>
    <x v="0"/>
    <s v="R"/>
    <x v="126"/>
    <x v="118"/>
    <n v="158"/>
    <n v="467"/>
    <n v="17"/>
    <n v="0"/>
    <x v="30"/>
    <n v="166"/>
    <n v="97"/>
    <x v="148"/>
    <n v="1800000"/>
  </r>
  <r>
    <x v="160"/>
    <x v="159"/>
    <x v="1"/>
    <x v="3"/>
    <s v="English"/>
    <x v="0"/>
    <s v="PG"/>
    <x v="127"/>
    <x v="96"/>
    <n v="767"/>
    <n v="2053"/>
    <n v="287"/>
    <n v="14000"/>
    <x v="23"/>
    <n v="183"/>
    <n v="106"/>
    <x v="149"/>
    <n v="11000000"/>
  </r>
  <r>
    <x v="161"/>
    <x v="160"/>
    <x v="1"/>
    <x v="7"/>
    <s v="English"/>
    <x v="0"/>
    <s v="PG"/>
    <x v="53"/>
    <x v="57"/>
    <n v="11000"/>
    <n v="11898"/>
    <n v="14000"/>
    <n v="0"/>
    <x v="16"/>
    <n v="148"/>
    <n v="118"/>
    <x v="150"/>
    <n v="28000000"/>
  </r>
  <r>
    <x v="162"/>
    <x v="161"/>
    <x v="1"/>
    <x v="0"/>
    <s v="English"/>
    <x v="4"/>
    <s v="R"/>
    <x v="54"/>
    <x v="27"/>
    <n v="22000"/>
    <n v="24719"/>
    <n v="0"/>
    <n v="12000"/>
    <x v="18"/>
    <n v="111"/>
    <n v="251"/>
    <x v="151"/>
    <n v="30000000"/>
  </r>
  <r>
    <x v="163"/>
    <x v="162"/>
    <x v="1"/>
    <x v="3"/>
    <s v="English"/>
    <x v="0"/>
    <s v="R"/>
    <x v="80"/>
    <x v="119"/>
    <n v="801"/>
    <n v="3113"/>
    <n v="37"/>
    <n v="0"/>
    <x v="12"/>
    <n v="45"/>
    <n v="96"/>
    <x v="152"/>
    <n v="4500000"/>
  </r>
  <r>
    <x v="164"/>
    <x v="163"/>
    <x v="1"/>
    <x v="3"/>
    <s v="English"/>
    <x v="0"/>
    <s v="PG"/>
    <x v="128"/>
    <x v="120"/>
    <n v="15000"/>
    <n v="15361"/>
    <n v="2000"/>
    <n v="0"/>
    <x v="24"/>
    <n v="43"/>
    <n v="111"/>
    <x v="94"/>
    <n v="8000000"/>
  </r>
  <r>
    <x v="165"/>
    <x v="164"/>
    <x v="1"/>
    <x v="7"/>
    <s v="English"/>
    <x v="0"/>
    <s v="PG"/>
    <x v="76"/>
    <x v="121"/>
    <n v="12000"/>
    <n v="14762"/>
    <n v="12000"/>
    <n v="0"/>
    <x v="21"/>
    <n v="110"/>
    <n v="105"/>
    <x v="8"/>
    <n v="17000000"/>
  </r>
  <r>
    <x v="166"/>
    <x v="165"/>
    <x v="1"/>
    <x v="7"/>
    <s v="English"/>
    <x v="3"/>
    <s v="PG"/>
    <x v="129"/>
    <x v="122"/>
    <n v="14000"/>
    <n v="28094"/>
    <n v="79"/>
    <n v="1000"/>
    <x v="11"/>
    <n v="29"/>
    <n v="132"/>
    <x v="153"/>
    <n v="25000000"/>
  </r>
  <r>
    <x v="167"/>
    <x v="166"/>
    <x v="1"/>
    <x v="0"/>
    <s v="English"/>
    <x v="0"/>
    <s v="R"/>
    <x v="130"/>
    <x v="50"/>
    <n v="12000"/>
    <n v="18793"/>
    <n v="0"/>
    <n v="828"/>
    <x v="31"/>
    <n v="36"/>
    <n v="123"/>
    <x v="154"/>
    <n v="58000000"/>
  </r>
  <r>
    <x v="168"/>
    <x v="167"/>
    <x v="1"/>
    <x v="3"/>
    <s v="English"/>
    <x v="3"/>
    <s v="R"/>
    <x v="131"/>
    <x v="123"/>
    <n v="584"/>
    <n v="2024"/>
    <n v="62"/>
    <n v="345"/>
    <x v="44"/>
    <n v="9"/>
    <n v="109"/>
    <x v="155"/>
    <n v="7500000"/>
  </r>
  <r>
    <x v="169"/>
    <x v="168"/>
    <x v="1"/>
    <x v="7"/>
    <s v="English"/>
    <x v="0"/>
    <s v="PG"/>
    <x v="132"/>
    <x v="61"/>
    <n v="668"/>
    <n v="2004"/>
    <n v="80"/>
    <n v="0"/>
    <x v="23"/>
    <n v="81"/>
    <n v="126"/>
    <x v="156"/>
    <n v="8000000"/>
  </r>
  <r>
    <x v="170"/>
    <x v="169"/>
    <x v="1"/>
    <x v="7"/>
    <s v="English"/>
    <x v="3"/>
    <s v="R"/>
    <x v="133"/>
    <x v="124"/>
    <n v="2000"/>
    <n v="3582"/>
    <n v="0"/>
    <n v="13000"/>
    <x v="7"/>
    <n v="204"/>
    <n v="107"/>
    <x v="157"/>
    <n v="6500000"/>
  </r>
  <r>
    <x v="171"/>
    <x v="170"/>
    <x v="1"/>
    <x v="12"/>
    <s v="English"/>
    <x v="0"/>
    <s v="R"/>
    <x v="134"/>
    <x v="125"/>
    <n v="426"/>
    <n v="1472"/>
    <n v="28"/>
    <n v="0"/>
    <x v="39"/>
    <n v="138"/>
    <n v="87"/>
    <x v="158"/>
    <n v="2200000"/>
  </r>
  <r>
    <x v="172"/>
    <x v="171"/>
    <x v="1"/>
    <x v="1"/>
    <s v="English"/>
    <x v="3"/>
    <s v="Unrated"/>
    <x v="135"/>
    <x v="126"/>
    <n v="687"/>
    <n v="1665"/>
    <n v="133"/>
    <n v="0"/>
    <x v="28"/>
    <n v="55"/>
    <n v="117"/>
    <x v="159"/>
    <n v="3000000"/>
  </r>
  <r>
    <x v="173"/>
    <x v="172"/>
    <x v="1"/>
    <x v="7"/>
    <s v="English"/>
    <x v="3"/>
    <s v="PG"/>
    <x v="96"/>
    <x v="88"/>
    <n v="1000"/>
    <n v="2943"/>
    <n v="46"/>
    <n v="0"/>
    <x v="2"/>
    <n v="108"/>
    <n v="131"/>
    <x v="160"/>
    <n v="30000000"/>
  </r>
  <r>
    <x v="174"/>
    <x v="173"/>
    <x v="1"/>
    <x v="5"/>
    <s v="English"/>
    <x v="0"/>
    <s v="PG"/>
    <x v="136"/>
    <x v="127"/>
    <n v="1000"/>
    <n v="3230"/>
    <n v="0"/>
    <n v="39000"/>
    <x v="15"/>
    <n v="198"/>
    <n v="116"/>
    <x v="161"/>
    <n v="19000000"/>
  </r>
  <r>
    <x v="175"/>
    <x v="174"/>
    <x v="1"/>
    <x v="1"/>
    <s v="English"/>
    <x v="3"/>
    <s v="R"/>
    <x v="54"/>
    <x v="58"/>
    <n v="22000"/>
    <n v="29475"/>
    <n v="0"/>
    <n v="16000"/>
    <x v="19"/>
    <n v="230"/>
    <n v="142"/>
    <x v="162"/>
    <n v="15000000"/>
  </r>
  <r>
    <x v="176"/>
    <x v="175"/>
    <x v="1"/>
    <x v="8"/>
    <s v="English"/>
    <x v="0"/>
    <s v="R"/>
    <x v="137"/>
    <x v="128"/>
    <n v="42"/>
    <n v="170"/>
    <n v="13"/>
    <n v="1000"/>
    <x v="36"/>
    <n v="160"/>
    <n v="92"/>
    <x v="163"/>
    <n v="2200000"/>
  </r>
  <r>
    <x v="177"/>
    <x v="176"/>
    <x v="1"/>
    <x v="7"/>
    <s v="English"/>
    <x v="8"/>
    <s v="PG-13"/>
    <x v="138"/>
    <x v="90"/>
    <n v="794"/>
    <n v="1529"/>
    <n v="750"/>
    <n v="0"/>
    <x v="24"/>
    <n v="117"/>
    <n v="107"/>
    <x v="120"/>
    <n v="12305523"/>
  </r>
  <r>
    <x v="178"/>
    <x v="177"/>
    <x v="1"/>
    <x v="6"/>
    <s v="English"/>
    <x v="0"/>
    <s v="PG"/>
    <x v="139"/>
    <x v="106"/>
    <n v="11000"/>
    <n v="12518"/>
    <n v="521"/>
    <n v="0"/>
    <x v="23"/>
    <n v="66"/>
    <n v="161"/>
    <x v="164"/>
    <n v="31000000"/>
  </r>
  <r>
    <x v="179"/>
    <x v="178"/>
    <x v="1"/>
    <x v="9"/>
    <s v="English"/>
    <x v="0"/>
    <s v="R"/>
    <x v="29"/>
    <x v="101"/>
    <n v="16000"/>
    <n v="17209"/>
    <n v="16000"/>
    <n v="0"/>
    <x v="17"/>
    <n v="38"/>
    <n v="115"/>
    <x v="165"/>
    <n v="6900000"/>
  </r>
  <r>
    <x v="180"/>
    <x v="179"/>
    <x v="1"/>
    <x v="7"/>
    <s v="English"/>
    <x v="0"/>
    <s v="R"/>
    <x v="65"/>
    <x v="129"/>
    <n v="13000"/>
    <n v="15662"/>
    <n v="170"/>
    <n v="0"/>
    <x v="34"/>
    <n v="96"/>
    <n v="96"/>
    <x v="166"/>
    <n v="44000000"/>
  </r>
  <r>
    <x v="181"/>
    <x v="180"/>
    <x v="1"/>
    <x v="7"/>
    <s v="English"/>
    <x v="0"/>
    <s v="PG-13"/>
    <x v="140"/>
    <x v="130"/>
    <n v="826"/>
    <n v="1154"/>
    <n v="759"/>
    <n v="0"/>
    <x v="23"/>
    <n v="46"/>
    <n v="133"/>
    <x v="167"/>
    <n v="26000000"/>
  </r>
  <r>
    <x v="182"/>
    <x v="181"/>
    <x v="1"/>
    <x v="1"/>
    <s v="English"/>
    <x v="0"/>
    <s v="PG-13"/>
    <x v="141"/>
    <x v="57"/>
    <n v="852"/>
    <n v="2592"/>
    <n v="14000"/>
    <n v="6000"/>
    <x v="4"/>
    <n v="70"/>
    <n v="154"/>
    <x v="168"/>
    <n v="15000000"/>
  </r>
  <r>
    <x v="183"/>
    <x v="182"/>
    <x v="1"/>
    <x v="7"/>
    <s v="English"/>
    <x v="0"/>
    <s v="PG-13"/>
    <x v="142"/>
    <x v="131"/>
    <n v="854"/>
    <n v="3394"/>
    <n v="78"/>
    <n v="0"/>
    <x v="9"/>
    <n v="55"/>
    <n v="109"/>
    <x v="169"/>
    <n v="10000000"/>
  </r>
  <r>
    <x v="184"/>
    <x v="178"/>
    <x v="1"/>
    <x v="0"/>
    <s v="English"/>
    <x v="0"/>
    <s v="R"/>
    <x v="53"/>
    <x v="132"/>
    <n v="11000"/>
    <n v="22479"/>
    <n v="608"/>
    <n v="0"/>
    <x v="28"/>
    <n v="83"/>
    <n v="112"/>
    <x v="170"/>
    <n v="12000000"/>
  </r>
  <r>
    <x v="185"/>
    <x v="183"/>
    <x v="1"/>
    <x v="5"/>
    <s v="English"/>
    <x v="0"/>
    <s v="PG-13"/>
    <x v="143"/>
    <x v="100"/>
    <n v="155"/>
    <n v="605"/>
    <n v="272"/>
    <n v="0"/>
    <x v="13"/>
    <n v="64"/>
    <n v="109"/>
    <x v="171"/>
    <n v="18000000"/>
  </r>
  <r>
    <x v="186"/>
    <x v="184"/>
    <x v="1"/>
    <x v="1"/>
    <s v="English"/>
    <x v="0"/>
    <s v="R"/>
    <x v="144"/>
    <x v="107"/>
    <n v="567"/>
    <n v="711"/>
    <n v="213"/>
    <n v="0"/>
    <x v="30"/>
    <n v="38"/>
    <n v="112"/>
    <x v="172"/>
    <n v="17000000"/>
  </r>
  <r>
    <x v="187"/>
    <x v="185"/>
    <x v="1"/>
    <x v="7"/>
    <s v="English"/>
    <x v="0"/>
    <s v="R"/>
    <x v="133"/>
    <x v="124"/>
    <n v="2000"/>
    <n v="4228"/>
    <n v="0"/>
    <n v="18000"/>
    <x v="18"/>
    <n v="250"/>
    <n v="154"/>
    <x v="173"/>
    <n v="18500000"/>
  </r>
  <r>
    <x v="188"/>
    <x v="186"/>
    <x v="1"/>
    <x v="8"/>
    <s v="English"/>
    <x v="0"/>
    <s v="R"/>
    <x v="145"/>
    <x v="133"/>
    <n v="690"/>
    <n v="1160"/>
    <n v="17"/>
    <n v="0"/>
    <x v="24"/>
    <n v="96"/>
    <n v="89"/>
    <x v="174"/>
    <n v="5000000"/>
  </r>
  <r>
    <x v="189"/>
    <x v="187"/>
    <x v="1"/>
    <x v="7"/>
    <s v="English"/>
    <x v="0"/>
    <s v="PG-13"/>
    <x v="146"/>
    <x v="69"/>
    <n v="400"/>
    <n v="896"/>
    <n v="0"/>
    <n v="19000"/>
    <x v="17"/>
    <n v="180"/>
    <n v="99"/>
    <x v="175"/>
    <n v="25000000"/>
  </r>
  <r>
    <x v="190"/>
    <x v="188"/>
    <x v="1"/>
    <x v="5"/>
    <s v="English"/>
    <x v="8"/>
    <s v="PG-13"/>
    <x v="147"/>
    <x v="134"/>
    <n v="442"/>
    <n v="822"/>
    <n v="4"/>
    <n v="0"/>
    <x v="31"/>
    <n v="35"/>
    <n v="93"/>
    <x v="176"/>
    <n v="8800000"/>
  </r>
  <r>
    <x v="191"/>
    <x v="189"/>
    <x v="1"/>
    <x v="7"/>
    <s v="English"/>
    <x v="3"/>
    <s v="R"/>
    <x v="148"/>
    <x v="135"/>
    <n v="1000"/>
    <n v="1852"/>
    <n v="85"/>
    <n v="0"/>
    <x v="23"/>
    <n v="112"/>
    <n v="110"/>
    <x v="177"/>
    <n v="16000000"/>
  </r>
  <r>
    <x v="192"/>
    <x v="190"/>
    <x v="1"/>
    <x v="7"/>
    <s v="English"/>
    <x v="0"/>
    <s v="PG"/>
    <x v="136"/>
    <x v="136"/>
    <n v="1000"/>
    <n v="3000"/>
    <n v="8"/>
    <n v="0"/>
    <x v="40"/>
    <n v="81"/>
    <n v="110"/>
    <x v="178"/>
    <n v="35000000"/>
  </r>
  <r>
    <x v="193"/>
    <x v="191"/>
    <x v="1"/>
    <x v="8"/>
    <s v="English"/>
    <x v="0"/>
    <s v="PG"/>
    <x v="149"/>
    <x v="56"/>
    <n v="425"/>
    <n v="1661"/>
    <n v="365"/>
    <n v="902"/>
    <x v="25"/>
    <n v="52"/>
    <n v="100"/>
    <x v="179"/>
    <n v="12000000"/>
  </r>
  <r>
    <x v="194"/>
    <x v="192"/>
    <x v="1"/>
    <x v="8"/>
    <s v="English"/>
    <x v="0"/>
    <s v="R"/>
    <x v="150"/>
    <x v="137"/>
    <n v="956"/>
    <n v="1862"/>
    <n v="41"/>
    <n v="0"/>
    <x v="30"/>
    <n v="158"/>
    <n v="86"/>
    <x v="180"/>
    <n v="3000000"/>
  </r>
  <r>
    <x v="195"/>
    <x v="193"/>
    <x v="1"/>
    <x v="3"/>
    <s v="English"/>
    <x v="0"/>
    <s v="PG"/>
    <x v="151"/>
    <x v="94"/>
    <n v="954"/>
    <n v="2179"/>
    <n v="425"/>
    <n v="263"/>
    <x v="30"/>
    <n v="16"/>
    <n v="116"/>
    <x v="181"/>
    <n v="40000000"/>
  </r>
  <r>
    <x v="196"/>
    <x v="194"/>
    <x v="1"/>
    <x v="3"/>
    <s v="English"/>
    <x v="0"/>
    <s v="PG-13"/>
    <x v="79"/>
    <x v="138"/>
    <n v="13000"/>
    <n v="15308"/>
    <n v="0"/>
    <n v="0"/>
    <x v="9"/>
    <n v="63"/>
    <n v="102"/>
    <x v="182"/>
    <n v="25000000"/>
  </r>
  <r>
    <x v="197"/>
    <x v="195"/>
    <x v="1"/>
    <x v="3"/>
    <s v="English"/>
    <x v="0"/>
    <s v="PG-13"/>
    <x v="130"/>
    <x v="50"/>
    <n v="12000"/>
    <n v="14672"/>
    <n v="0"/>
    <n v="0"/>
    <x v="2"/>
    <n v="44"/>
    <n v="103"/>
    <x v="183"/>
    <n v="18000000"/>
  </r>
  <r>
    <x v="198"/>
    <x v="196"/>
    <x v="1"/>
    <x v="1"/>
    <s v="English"/>
    <x v="3"/>
    <s v="R"/>
    <x v="119"/>
    <x v="139"/>
    <n v="40000"/>
    <n v="42028"/>
    <n v="0"/>
    <n v="9000"/>
    <x v="7"/>
    <n v="120"/>
    <n v="120"/>
    <x v="184"/>
    <n v="6000000"/>
  </r>
  <r>
    <x v="199"/>
    <x v="193"/>
    <x v="0"/>
    <x v="0"/>
    <s v="English"/>
    <x v="0"/>
    <s v="R"/>
    <x v="152"/>
    <x v="140"/>
    <n v="18000"/>
    <n v="19649"/>
    <n v="28"/>
    <n v="0"/>
    <x v="10"/>
    <n v="45"/>
    <n v="99"/>
    <x v="185"/>
    <n v="1900000"/>
  </r>
  <r>
    <x v="200"/>
    <x v="197"/>
    <x v="1"/>
    <x v="5"/>
    <s v="English"/>
    <x v="3"/>
    <s v="PG-13"/>
    <x v="146"/>
    <x v="141"/>
    <n v="400"/>
    <n v="805"/>
    <n v="3"/>
    <n v="154"/>
    <x v="45"/>
    <n v="21"/>
    <n v="97"/>
    <x v="186"/>
    <n v="17000000"/>
  </r>
  <r>
    <x v="201"/>
    <x v="198"/>
    <x v="0"/>
    <x v="3"/>
    <s v="English"/>
    <x v="0"/>
    <s v="R"/>
    <x v="153"/>
    <x v="142"/>
    <n v="539"/>
    <n v="708"/>
    <n v="0"/>
    <n v="406"/>
    <x v="31"/>
    <n v="26"/>
    <n v="88"/>
    <x v="187"/>
    <n v="175000"/>
  </r>
  <r>
    <x v="202"/>
    <x v="199"/>
    <x v="1"/>
    <x v="5"/>
    <s v="English"/>
    <x v="0"/>
    <s v="R"/>
    <x v="154"/>
    <x v="143"/>
    <n v="217"/>
    <n v="644"/>
    <n v="0"/>
    <n v="24000"/>
    <x v="7"/>
    <n v="99"/>
    <n v="89"/>
    <x v="188"/>
    <n v="8000000"/>
  </r>
  <r>
    <x v="203"/>
    <x v="200"/>
    <x v="1"/>
    <x v="5"/>
    <s v="English"/>
    <x v="0"/>
    <s v="PG"/>
    <x v="76"/>
    <x v="121"/>
    <n v="12000"/>
    <n v="15449"/>
    <n v="12000"/>
    <n v="0"/>
    <x v="17"/>
    <n v="106"/>
    <n v="119"/>
    <x v="189"/>
    <n v="25000000"/>
  </r>
  <r>
    <x v="204"/>
    <x v="201"/>
    <x v="1"/>
    <x v="5"/>
    <s v="English"/>
    <x v="0"/>
    <s v="R"/>
    <x v="155"/>
    <x v="144"/>
    <n v="876"/>
    <n v="1351"/>
    <n v="70"/>
    <n v="843"/>
    <x v="46"/>
    <n v="21"/>
    <n v="98"/>
    <x v="190"/>
    <n v="15000000"/>
  </r>
  <r>
    <x v="205"/>
    <x v="202"/>
    <x v="1"/>
    <x v="1"/>
    <s v="English"/>
    <x v="0"/>
    <s v="R"/>
    <x v="114"/>
    <x v="52"/>
    <n v="10000"/>
    <n v="11895"/>
    <n v="17000"/>
    <n v="0"/>
    <x v="11"/>
    <n v="59"/>
    <n v="119"/>
    <x v="191"/>
    <n v="13800000"/>
  </r>
  <r>
    <x v="206"/>
    <x v="203"/>
    <x v="1"/>
    <x v="7"/>
    <s v="English"/>
    <x v="0"/>
    <s v="PG-13"/>
    <x v="146"/>
    <x v="145"/>
    <n v="400"/>
    <n v="1044"/>
    <n v="23"/>
    <n v="0"/>
    <x v="30"/>
    <n v="29"/>
    <n v="94"/>
    <x v="192"/>
    <n v="25000000"/>
  </r>
  <r>
    <x v="207"/>
    <x v="204"/>
    <x v="1"/>
    <x v="3"/>
    <s v="English"/>
    <x v="0"/>
    <s v="X"/>
    <x v="156"/>
    <x v="56"/>
    <n v="237"/>
    <n v="302"/>
    <n v="365"/>
    <n v="0"/>
    <x v="25"/>
    <n v="159"/>
    <n v="101"/>
    <x v="193"/>
    <n v="4700000"/>
  </r>
  <r>
    <x v="208"/>
    <x v="205"/>
    <x v="1"/>
    <x v="7"/>
    <s v="English"/>
    <x v="0"/>
    <s v="R"/>
    <x v="157"/>
    <x v="146"/>
    <n v="1000"/>
    <n v="2319"/>
    <n v="28"/>
    <n v="0"/>
    <x v="30"/>
    <n v="70"/>
    <n v="93"/>
    <x v="28"/>
    <n v="2700000"/>
  </r>
  <r>
    <x v="209"/>
    <x v="206"/>
    <x v="1"/>
    <x v="7"/>
    <s v="English"/>
    <x v="0"/>
    <s v="PG"/>
    <x v="114"/>
    <x v="147"/>
    <n v="10000"/>
    <n v="13069"/>
    <n v="12000"/>
    <n v="19000"/>
    <x v="9"/>
    <n v="173"/>
    <n v="110"/>
    <x v="194"/>
    <n v="15000000"/>
  </r>
  <r>
    <x v="210"/>
    <x v="191"/>
    <x v="1"/>
    <x v="8"/>
    <s v="English"/>
    <x v="3"/>
    <s v="R"/>
    <x v="158"/>
    <x v="148"/>
    <n v="265"/>
    <n v="901"/>
    <n v="85"/>
    <n v="0"/>
    <x v="32"/>
    <n v="65"/>
    <n v="98"/>
    <x v="195"/>
    <n v="2000000"/>
  </r>
  <r>
    <x v="211"/>
    <x v="207"/>
    <x v="1"/>
    <x v="3"/>
    <s v="English"/>
    <x v="0"/>
    <s v="PG"/>
    <x v="159"/>
    <x v="121"/>
    <n v="19000"/>
    <n v="21499"/>
    <n v="12000"/>
    <n v="3000"/>
    <x v="30"/>
    <n v="21"/>
    <n v="102"/>
    <x v="196"/>
    <n v="11000000"/>
  </r>
  <r>
    <x v="212"/>
    <x v="208"/>
    <x v="1"/>
    <x v="7"/>
    <s v="English"/>
    <x v="0"/>
    <s v="X"/>
    <x v="160"/>
    <x v="149"/>
    <n v="506"/>
    <n v="1584"/>
    <n v="55"/>
    <n v="0"/>
    <x v="21"/>
    <n v="131"/>
    <n v="88"/>
    <x v="197"/>
    <n v="4500000"/>
  </r>
  <r>
    <x v="213"/>
    <x v="209"/>
    <x v="1"/>
    <x v="7"/>
    <s v="English"/>
    <x v="0"/>
    <s v="R"/>
    <x v="161"/>
    <x v="150"/>
    <n v="615"/>
    <n v="872"/>
    <n v="44"/>
    <n v="583"/>
    <x v="36"/>
    <n v="40"/>
    <n v="90"/>
    <x v="198"/>
    <n v="350000"/>
  </r>
  <r>
    <x v="214"/>
    <x v="210"/>
    <x v="1"/>
    <x v="7"/>
    <s v="English"/>
    <x v="0"/>
    <s v="R"/>
    <x v="162"/>
    <x v="147"/>
    <n v="936"/>
    <n v="4121"/>
    <n v="12000"/>
    <n v="0"/>
    <x v="34"/>
    <n v="50"/>
    <n v="100"/>
    <x v="199"/>
    <n v="28000000"/>
  </r>
  <r>
    <x v="215"/>
    <x v="211"/>
    <x v="1"/>
    <x v="3"/>
    <s v="English"/>
    <x v="0"/>
    <s v="R"/>
    <x v="163"/>
    <x v="151"/>
    <n v="3000"/>
    <n v="3617"/>
    <n v="10"/>
    <n v="1000"/>
    <x v="44"/>
    <n v="95"/>
    <n v="85"/>
    <x v="200"/>
    <n v="3500000"/>
  </r>
  <r>
    <x v="216"/>
    <x v="212"/>
    <x v="1"/>
    <x v="6"/>
    <s v="English"/>
    <x v="3"/>
    <s v="PG"/>
    <x v="164"/>
    <x v="62"/>
    <n v="18000"/>
    <n v="18855"/>
    <n v="0"/>
    <n v="0"/>
    <x v="8"/>
    <n v="17"/>
    <n v="147"/>
    <x v="201"/>
    <n v="29000000"/>
  </r>
  <r>
    <x v="217"/>
    <x v="213"/>
    <x v="1"/>
    <x v="3"/>
    <s v="English"/>
    <x v="0"/>
    <s v="X"/>
    <x v="165"/>
    <x v="152"/>
    <n v="634"/>
    <n v="1347"/>
    <n v="0"/>
    <n v="0"/>
    <x v="4"/>
    <n v="252"/>
    <n v="37"/>
    <x v="202"/>
    <n v="3600000"/>
  </r>
  <r>
    <x v="218"/>
    <x v="212"/>
    <x v="1"/>
    <x v="1"/>
    <s v="English"/>
    <x v="0"/>
    <s v="R"/>
    <x v="166"/>
    <x v="107"/>
    <n v="886"/>
    <n v="1639"/>
    <n v="213"/>
    <n v="3000"/>
    <x v="9"/>
    <n v="94"/>
    <n v="119"/>
    <x v="203"/>
    <n v="14000000"/>
  </r>
  <r>
    <x v="219"/>
    <x v="214"/>
    <x v="1"/>
    <x v="7"/>
    <s v="English"/>
    <x v="0"/>
    <s v="R"/>
    <x v="167"/>
    <x v="153"/>
    <n v="448"/>
    <n v="1329"/>
    <n v="155"/>
    <n v="241"/>
    <x v="30"/>
    <n v="57"/>
    <n v="92"/>
    <x v="204"/>
    <n v="1100000"/>
  </r>
  <r>
    <x v="220"/>
    <x v="215"/>
    <x v="1"/>
    <x v="6"/>
    <s v="English"/>
    <x v="0"/>
    <s v="R"/>
    <x v="168"/>
    <x v="100"/>
    <n v="49000"/>
    <n v="50141"/>
    <n v="272"/>
    <n v="0"/>
    <x v="17"/>
    <n v="62"/>
    <n v="121"/>
    <x v="205"/>
    <n v="13000000"/>
  </r>
  <r>
    <x v="221"/>
    <x v="216"/>
    <x v="1"/>
    <x v="12"/>
    <s v="English"/>
    <x v="3"/>
    <s v="R"/>
    <x v="169"/>
    <x v="154"/>
    <n v="266"/>
    <n v="673"/>
    <n v="385"/>
    <n v="0"/>
    <x v="11"/>
    <n v="203"/>
    <n v="86"/>
    <x v="206"/>
    <n v="1000000"/>
  </r>
  <r>
    <x v="222"/>
    <x v="217"/>
    <x v="1"/>
    <x v="3"/>
    <s v="English"/>
    <x v="0"/>
    <s v="R"/>
    <x v="170"/>
    <x v="155"/>
    <n v="467"/>
    <n v="1431"/>
    <n v="467"/>
    <n v="471"/>
    <x v="11"/>
    <n v="21"/>
    <n v="81"/>
    <x v="207"/>
    <n v="100000"/>
  </r>
  <r>
    <x v="223"/>
    <x v="218"/>
    <x v="1"/>
    <x v="7"/>
    <s v="English"/>
    <x v="0"/>
    <s v="PG-13"/>
    <x v="171"/>
    <x v="156"/>
    <n v="636"/>
    <n v="3374"/>
    <n v="124"/>
    <n v="754"/>
    <x v="47"/>
    <n v="49"/>
    <n v="107"/>
    <x v="208"/>
    <n v="51000000"/>
  </r>
  <r>
    <x v="224"/>
    <x v="219"/>
    <x v="1"/>
    <x v="5"/>
    <s v="English"/>
    <x v="0"/>
    <s v="PG-13"/>
    <x v="172"/>
    <x v="157"/>
    <n v="912"/>
    <n v="2355"/>
    <n v="114"/>
    <n v="0"/>
    <x v="48"/>
    <n v="80"/>
    <n v="92"/>
    <x v="209"/>
    <n v="23000000"/>
  </r>
  <r>
    <x v="225"/>
    <x v="220"/>
    <x v="1"/>
    <x v="6"/>
    <s v="English"/>
    <x v="0"/>
    <s v="PG-13"/>
    <x v="173"/>
    <x v="158"/>
    <n v="699"/>
    <n v="936"/>
    <n v="7"/>
    <n v="0"/>
    <x v="13"/>
    <n v="18"/>
    <n v="108"/>
    <x v="210"/>
    <n v="6500000"/>
  </r>
  <r>
    <x v="226"/>
    <x v="221"/>
    <x v="1"/>
    <x v="7"/>
    <s v="English"/>
    <x v="0"/>
    <s v="R"/>
    <x v="174"/>
    <x v="159"/>
    <n v="754"/>
    <n v="1891"/>
    <n v="4"/>
    <n v="208"/>
    <x v="49"/>
    <n v="27"/>
    <n v="92"/>
    <x v="211"/>
    <n v="10000000"/>
  </r>
  <r>
    <x v="227"/>
    <x v="222"/>
    <x v="1"/>
    <x v="1"/>
    <s v="English"/>
    <x v="3"/>
    <s v="R"/>
    <x v="175"/>
    <x v="126"/>
    <n v="443"/>
    <n v="1269"/>
    <n v="133"/>
    <n v="963"/>
    <x v="4"/>
    <n v="29"/>
    <n v="140"/>
    <x v="212"/>
    <n v="2600000"/>
  </r>
  <r>
    <x v="228"/>
    <x v="223"/>
    <x v="1"/>
    <x v="7"/>
    <s v="English"/>
    <x v="0"/>
    <s v="R"/>
    <x v="176"/>
    <x v="160"/>
    <n v="1000"/>
    <n v="4223"/>
    <n v="323"/>
    <n v="13000"/>
    <x v="4"/>
    <n v="217"/>
    <n v="107"/>
    <x v="213"/>
    <n v="15000000"/>
  </r>
  <r>
    <x v="229"/>
    <x v="213"/>
    <x v="1"/>
    <x v="0"/>
    <s v="English"/>
    <x v="0"/>
    <s v="R"/>
    <x v="177"/>
    <x v="161"/>
    <n v="10000"/>
    <n v="11083"/>
    <n v="212"/>
    <n v="314"/>
    <x v="30"/>
    <n v="68"/>
    <n v="102"/>
    <x v="214"/>
    <n v="1300000"/>
  </r>
  <r>
    <x v="230"/>
    <x v="224"/>
    <x v="1"/>
    <x v="3"/>
    <s v="English"/>
    <x v="0"/>
    <s v="PG"/>
    <x v="142"/>
    <x v="63"/>
    <n v="854"/>
    <n v="1653"/>
    <n v="11000"/>
    <n v="0"/>
    <x v="16"/>
    <n v="64"/>
    <n v="88"/>
    <x v="215"/>
    <n v="16000000"/>
  </r>
  <r>
    <x v="231"/>
    <x v="225"/>
    <x v="1"/>
    <x v="5"/>
    <s v="English"/>
    <x v="0"/>
    <s v="PG"/>
    <x v="178"/>
    <x v="55"/>
    <n v="1000"/>
    <n v="2936"/>
    <n v="0"/>
    <n v="13000"/>
    <x v="10"/>
    <n v="103"/>
    <n v="96"/>
    <x v="216"/>
    <n v="22700000"/>
  </r>
  <r>
    <x v="232"/>
    <x v="226"/>
    <x v="1"/>
    <x v="7"/>
    <s v="English"/>
    <x v="3"/>
    <s v="PG"/>
    <x v="179"/>
    <x v="162"/>
    <n v="1000"/>
    <n v="3007"/>
    <n v="22"/>
    <n v="1000"/>
    <x v="50"/>
    <n v="94"/>
    <n v="134"/>
    <x v="217"/>
    <n v="17000000"/>
  </r>
  <r>
    <x v="233"/>
    <x v="207"/>
    <x v="1"/>
    <x v="3"/>
    <s v="English"/>
    <x v="0"/>
    <s v="PG"/>
    <x v="180"/>
    <x v="163"/>
    <n v="641"/>
    <n v="1389"/>
    <n v="4"/>
    <n v="491"/>
    <x v="51"/>
    <n v="29"/>
    <n v="95"/>
    <x v="218"/>
    <n v="3000000"/>
  </r>
  <r>
    <x v="234"/>
    <x v="227"/>
    <x v="1"/>
    <x v="5"/>
    <s v="English"/>
    <x v="0"/>
    <s v="R"/>
    <x v="181"/>
    <x v="164"/>
    <n v="721"/>
    <n v="1700"/>
    <n v="101"/>
    <n v="550"/>
    <x v="0"/>
    <n v="15"/>
    <n v="87"/>
    <x v="109"/>
    <n v="4000000"/>
  </r>
  <r>
    <x v="235"/>
    <x v="225"/>
    <x v="1"/>
    <x v="6"/>
    <s v="English"/>
    <x v="10"/>
    <s v="PG-13"/>
    <x v="182"/>
    <x v="165"/>
    <n v="1000"/>
    <n v="2451"/>
    <n v="973"/>
    <n v="0"/>
    <x v="4"/>
    <n v="75"/>
    <n v="219"/>
    <x v="219"/>
    <n v="23000000"/>
  </r>
  <r>
    <x v="236"/>
    <x v="228"/>
    <x v="1"/>
    <x v="7"/>
    <s v="English"/>
    <x v="3"/>
    <s v="PG"/>
    <x v="183"/>
    <x v="88"/>
    <n v="387"/>
    <n v="1233"/>
    <n v="46"/>
    <n v="0"/>
    <x v="12"/>
    <n v="105"/>
    <n v="130"/>
    <x v="220"/>
    <n v="30000000"/>
  </r>
  <r>
    <x v="237"/>
    <x v="229"/>
    <x v="1"/>
    <x v="5"/>
    <s v="English"/>
    <x v="0"/>
    <s v="PG"/>
    <x v="184"/>
    <x v="143"/>
    <n v="18000"/>
    <n v="20060"/>
    <n v="0"/>
    <n v="33000"/>
    <x v="7"/>
    <n v="185"/>
    <n v="98"/>
    <x v="221"/>
    <n v="16000000"/>
  </r>
  <r>
    <x v="238"/>
    <x v="230"/>
    <x v="1"/>
    <x v="7"/>
    <s v="English"/>
    <x v="0"/>
    <s v="R"/>
    <x v="34"/>
    <x v="166"/>
    <n v="581"/>
    <n v="2373"/>
    <n v="343"/>
    <n v="0"/>
    <x v="21"/>
    <n v="120"/>
    <n v="101"/>
    <x v="222"/>
    <n v="27000000"/>
  </r>
  <r>
    <x v="239"/>
    <x v="231"/>
    <x v="1"/>
    <x v="0"/>
    <s v="English"/>
    <x v="0"/>
    <s v="R"/>
    <x v="54"/>
    <x v="79"/>
    <n v="22000"/>
    <n v="22767"/>
    <n v="0"/>
    <n v="0"/>
    <x v="20"/>
    <n v="123"/>
    <n v="119"/>
    <x v="223"/>
    <n v="25000000"/>
  </r>
  <r>
    <x v="240"/>
    <x v="232"/>
    <x v="1"/>
    <x v="0"/>
    <s v="English"/>
    <x v="0"/>
    <s v="R"/>
    <x v="185"/>
    <x v="139"/>
    <n v="826"/>
    <n v="1607"/>
    <n v="0"/>
    <n v="0"/>
    <x v="28"/>
    <n v="114"/>
    <n v="126"/>
    <x v="224"/>
    <n v="15000000"/>
  </r>
  <r>
    <x v="241"/>
    <x v="233"/>
    <x v="1"/>
    <x v="12"/>
    <s v="English"/>
    <x v="0"/>
    <s v="R"/>
    <x v="186"/>
    <x v="161"/>
    <n v="130"/>
    <n v="450"/>
    <n v="212"/>
    <n v="0"/>
    <x v="32"/>
    <n v="102"/>
    <n v="99"/>
    <x v="225"/>
    <n v="7000000"/>
  </r>
  <r>
    <x v="242"/>
    <x v="234"/>
    <x v="1"/>
    <x v="7"/>
    <s v="English"/>
    <x v="0"/>
    <s v="R"/>
    <x v="187"/>
    <x v="167"/>
    <n v="1000"/>
    <n v="5282"/>
    <n v="22"/>
    <n v="978"/>
    <x v="33"/>
    <n v="35"/>
    <n v="96"/>
    <x v="226"/>
    <n v="7000000"/>
  </r>
  <r>
    <x v="243"/>
    <x v="235"/>
    <x v="1"/>
    <x v="7"/>
    <s v="Japanese"/>
    <x v="2"/>
    <s v="R"/>
    <x v="188"/>
    <x v="168"/>
    <n v="6"/>
    <n v="28"/>
    <n v="78"/>
    <n v="0"/>
    <x v="7"/>
    <n v="150"/>
    <n v="124"/>
    <x v="227"/>
    <n v="1100000000"/>
  </r>
  <r>
    <x v="244"/>
    <x v="236"/>
    <x v="1"/>
    <x v="3"/>
    <s v="English"/>
    <x v="0"/>
    <s v="PG"/>
    <x v="189"/>
    <x v="169"/>
    <n v="925"/>
    <n v="1953"/>
    <n v="13000"/>
    <n v="15000"/>
    <x v="8"/>
    <n v="109"/>
    <n v="92"/>
    <x v="228"/>
    <n v="15000000"/>
  </r>
  <r>
    <x v="245"/>
    <x v="237"/>
    <x v="1"/>
    <x v="3"/>
    <s v="English"/>
    <x v="0"/>
    <s v="PG"/>
    <x v="128"/>
    <x v="170"/>
    <n v="15000"/>
    <n v="28018"/>
    <n v="545"/>
    <n v="0"/>
    <x v="17"/>
    <n v="99"/>
    <n v="130"/>
    <x v="229"/>
    <n v="18000000"/>
  </r>
  <r>
    <x v="246"/>
    <x v="238"/>
    <x v="1"/>
    <x v="7"/>
    <s v="English"/>
    <x v="0"/>
    <s v="R"/>
    <x v="190"/>
    <x v="171"/>
    <n v="633"/>
    <n v="1168"/>
    <n v="15"/>
    <n v="0"/>
    <x v="13"/>
    <n v="61"/>
    <n v="92"/>
    <x v="230"/>
    <n v="1100000"/>
  </r>
  <r>
    <x v="247"/>
    <x v="239"/>
    <x v="1"/>
    <x v="1"/>
    <s v="English"/>
    <x v="0"/>
    <s v="R"/>
    <x v="125"/>
    <x v="172"/>
    <n v="967"/>
    <n v="3067"/>
    <n v="21"/>
    <n v="377"/>
    <x v="49"/>
    <n v="28"/>
    <n v="107"/>
    <x v="231"/>
    <n v="25000000"/>
  </r>
  <r>
    <x v="248"/>
    <x v="240"/>
    <x v="1"/>
    <x v="12"/>
    <s v="English"/>
    <x v="0"/>
    <s v="R"/>
    <x v="191"/>
    <x v="173"/>
    <n v="311"/>
    <n v="760"/>
    <n v="85"/>
    <n v="0"/>
    <x v="31"/>
    <n v="142"/>
    <n v="87"/>
    <x v="232"/>
    <n v="9000000"/>
  </r>
  <r>
    <x v="249"/>
    <x v="241"/>
    <x v="1"/>
    <x v="7"/>
    <s v="English"/>
    <x v="8"/>
    <s v="PG"/>
    <x v="147"/>
    <x v="174"/>
    <n v="442"/>
    <n v="717"/>
    <n v="5"/>
    <n v="489"/>
    <x v="25"/>
    <n v="32"/>
    <n v="108"/>
    <x v="233"/>
    <n v="15800000"/>
  </r>
  <r>
    <x v="250"/>
    <x v="242"/>
    <x v="1"/>
    <x v="1"/>
    <s v="English"/>
    <x v="0"/>
    <s v="R"/>
    <x v="152"/>
    <x v="175"/>
    <n v="18000"/>
    <n v="35501"/>
    <n v="350"/>
    <n v="0"/>
    <x v="3"/>
    <n v="51"/>
    <n v="119"/>
    <x v="234"/>
    <n v="14000000"/>
  </r>
  <r>
    <x v="251"/>
    <x v="243"/>
    <x v="1"/>
    <x v="7"/>
    <s v="English"/>
    <x v="0"/>
    <s v="R"/>
    <x v="192"/>
    <x v="160"/>
    <n v="25000"/>
    <n v="40585"/>
    <n v="323"/>
    <n v="25000"/>
    <x v="6"/>
    <n v="233"/>
    <n v="131"/>
    <x v="235"/>
    <n v="28000000"/>
  </r>
  <r>
    <x v="252"/>
    <x v="244"/>
    <x v="1"/>
    <x v="8"/>
    <s v="English"/>
    <x v="0"/>
    <s v="R"/>
    <x v="193"/>
    <x v="176"/>
    <n v="935"/>
    <n v="1855"/>
    <n v="152"/>
    <n v="0"/>
    <x v="46"/>
    <n v="110"/>
    <n v="88"/>
    <x v="236"/>
    <n v="2800000"/>
  </r>
  <r>
    <x v="253"/>
    <x v="245"/>
    <x v="1"/>
    <x v="8"/>
    <s v="English"/>
    <x v="0"/>
    <s v="R"/>
    <x v="39"/>
    <x v="177"/>
    <n v="742"/>
    <n v="1136"/>
    <n v="27"/>
    <n v="0"/>
    <x v="30"/>
    <n v="144"/>
    <n v="88"/>
    <x v="237"/>
    <n v="5000000"/>
  </r>
  <r>
    <x v="254"/>
    <x v="246"/>
    <x v="1"/>
    <x v="12"/>
    <s v="English"/>
    <x v="0"/>
    <s v="R"/>
    <x v="194"/>
    <x v="178"/>
    <n v="968"/>
    <n v="2545"/>
    <n v="7"/>
    <n v="0"/>
    <x v="12"/>
    <n v="130"/>
    <n v="118"/>
    <x v="238"/>
    <n v="4700000"/>
  </r>
  <r>
    <x v="255"/>
    <x v="247"/>
    <x v="1"/>
    <x v="7"/>
    <s v="English"/>
    <x v="0"/>
    <s v="R"/>
    <x v="54"/>
    <x v="114"/>
    <n v="22000"/>
    <n v="23866"/>
    <n v="102"/>
    <n v="0"/>
    <x v="16"/>
    <n v="77"/>
    <n v="126"/>
    <x v="239"/>
    <n v="30000000"/>
  </r>
  <r>
    <x v="256"/>
    <x v="248"/>
    <x v="1"/>
    <x v="3"/>
    <s v="English"/>
    <x v="0"/>
    <s v="PG-13"/>
    <x v="195"/>
    <x v="179"/>
    <n v="11000"/>
    <n v="14677"/>
    <n v="121"/>
    <n v="818"/>
    <x v="33"/>
    <n v="15"/>
    <n v="105"/>
    <x v="240"/>
    <n v="20000000"/>
  </r>
  <r>
    <x v="257"/>
    <x v="249"/>
    <x v="1"/>
    <x v="3"/>
    <s v="English"/>
    <x v="0"/>
    <s v="R"/>
    <x v="196"/>
    <x v="180"/>
    <n v="8000"/>
    <n v="10430"/>
    <n v="80"/>
    <n v="0"/>
    <x v="24"/>
    <n v="34"/>
    <n v="104"/>
    <x v="241"/>
    <n v="6000000"/>
  </r>
  <r>
    <x v="258"/>
    <x v="250"/>
    <x v="1"/>
    <x v="7"/>
    <s v="English"/>
    <x v="0"/>
    <s v="R"/>
    <x v="197"/>
    <x v="181"/>
    <n v="674"/>
    <n v="1395"/>
    <n v="152"/>
    <n v="812"/>
    <x v="31"/>
    <n v="81"/>
    <n v="97"/>
    <x v="242"/>
    <n v="3000000"/>
  </r>
  <r>
    <x v="259"/>
    <x v="251"/>
    <x v="1"/>
    <x v="8"/>
    <s v="English"/>
    <x v="0"/>
    <s v="PG-13"/>
    <x v="75"/>
    <x v="182"/>
    <n v="1000"/>
    <n v="3827"/>
    <n v="17"/>
    <n v="616"/>
    <x v="35"/>
    <n v="66"/>
    <n v="98"/>
    <x v="243"/>
    <n v="10500000"/>
  </r>
  <r>
    <x v="260"/>
    <x v="252"/>
    <x v="1"/>
    <x v="1"/>
    <s v="English"/>
    <x v="0"/>
    <s v="R"/>
    <x v="114"/>
    <x v="100"/>
    <n v="10000"/>
    <n v="12285"/>
    <n v="272"/>
    <n v="12000"/>
    <x v="19"/>
    <n v="100"/>
    <n v="133"/>
    <x v="244"/>
    <n v="25000000"/>
  </r>
  <r>
    <x v="261"/>
    <x v="253"/>
    <x v="1"/>
    <x v="7"/>
    <s v="English"/>
    <x v="0"/>
    <s v="R"/>
    <x v="65"/>
    <x v="183"/>
    <n v="13000"/>
    <n v="14574"/>
    <n v="10"/>
    <n v="2000"/>
    <x v="32"/>
    <n v="84"/>
    <n v="87"/>
    <x v="245"/>
    <n v="63000000"/>
  </r>
  <r>
    <x v="262"/>
    <x v="254"/>
    <x v="1"/>
    <x v="3"/>
    <s v="English"/>
    <x v="0"/>
    <s v="R"/>
    <x v="198"/>
    <x v="142"/>
    <n v="413"/>
    <n v="1284"/>
    <n v="0"/>
    <n v="624"/>
    <x v="42"/>
    <n v="22"/>
    <n v="121"/>
    <x v="246"/>
    <n v="6500000"/>
  </r>
  <r>
    <x v="263"/>
    <x v="254"/>
    <x v="1"/>
    <x v="3"/>
    <s v="English"/>
    <x v="0"/>
    <s v="PG-13"/>
    <x v="79"/>
    <x v="71"/>
    <n v="13000"/>
    <n v="18734"/>
    <n v="503"/>
    <n v="11000"/>
    <x v="11"/>
    <n v="88"/>
    <n v="101"/>
    <x v="247"/>
    <n v="32000000"/>
  </r>
  <r>
    <x v="264"/>
    <x v="250"/>
    <x v="1"/>
    <x v="1"/>
    <s v="English"/>
    <x v="0"/>
    <s v="R"/>
    <x v="199"/>
    <x v="139"/>
    <n v="721"/>
    <n v="1966"/>
    <n v="0"/>
    <n v="816"/>
    <x v="17"/>
    <n v="40"/>
    <n v="110"/>
    <x v="248"/>
    <n v="4000000"/>
  </r>
  <r>
    <x v="265"/>
    <x v="255"/>
    <x v="1"/>
    <x v="5"/>
    <s v="English"/>
    <x v="0"/>
    <s v="G"/>
    <x v="172"/>
    <x v="184"/>
    <n v="912"/>
    <n v="1833"/>
    <n v="383"/>
    <n v="5000"/>
    <x v="17"/>
    <n v="24"/>
    <n v="69"/>
    <x v="249"/>
    <n v="12500000"/>
  </r>
  <r>
    <x v="266"/>
    <x v="256"/>
    <x v="1"/>
    <x v="1"/>
    <s v="English"/>
    <x v="0"/>
    <s v="R"/>
    <x v="200"/>
    <x v="52"/>
    <n v="883"/>
    <n v="1934"/>
    <n v="17000"/>
    <n v="0"/>
    <x v="16"/>
    <n v="114"/>
    <n v="164"/>
    <x v="250"/>
    <n v="7000000"/>
  </r>
  <r>
    <x v="267"/>
    <x v="257"/>
    <x v="1"/>
    <x v="8"/>
    <s v="English"/>
    <x v="0"/>
    <s v="R"/>
    <x v="201"/>
    <x v="69"/>
    <n v="355"/>
    <n v="837"/>
    <n v="0"/>
    <n v="27000"/>
    <x v="17"/>
    <n v="172"/>
    <n v="93"/>
    <x v="251"/>
    <n v="4000000"/>
  </r>
  <r>
    <x v="268"/>
    <x v="258"/>
    <x v="1"/>
    <x v="3"/>
    <s v="English"/>
    <x v="0"/>
    <s v="PG"/>
    <x v="202"/>
    <x v="94"/>
    <n v="742"/>
    <n v="2151"/>
    <n v="425"/>
    <n v="0"/>
    <x v="44"/>
    <n v="27"/>
    <n v="107"/>
    <x v="252"/>
    <n v="15000000"/>
  </r>
  <r>
    <x v="269"/>
    <x v="259"/>
    <x v="1"/>
    <x v="7"/>
    <s v="English"/>
    <x v="0"/>
    <s v="R"/>
    <x v="203"/>
    <x v="185"/>
    <n v="549"/>
    <n v="1747"/>
    <n v="58"/>
    <n v="0"/>
    <x v="13"/>
    <n v="50"/>
    <n v="107"/>
    <x v="253"/>
    <n v="13000000"/>
  </r>
  <r>
    <x v="270"/>
    <x v="260"/>
    <x v="0"/>
    <x v="12"/>
    <s v="English"/>
    <x v="0"/>
    <s v="X"/>
    <x v="204"/>
    <x v="186"/>
    <n v="321"/>
    <n v="584"/>
    <n v="81"/>
    <n v="1000"/>
    <x v="52"/>
    <n v="88"/>
    <n v="89"/>
    <x v="254"/>
    <n v="8000000"/>
  </r>
  <r>
    <x v="271"/>
    <x v="261"/>
    <x v="1"/>
    <x v="5"/>
    <s v="English"/>
    <x v="0"/>
    <s v="PG"/>
    <x v="136"/>
    <x v="127"/>
    <n v="1000"/>
    <n v="3660"/>
    <n v="0"/>
    <n v="12000"/>
    <x v="4"/>
    <n v="125"/>
    <n v="108"/>
    <x v="255"/>
    <n v="40000000"/>
  </r>
  <r>
    <x v="272"/>
    <x v="262"/>
    <x v="1"/>
    <x v="7"/>
    <s v="English"/>
    <x v="0"/>
    <s v="PG-13"/>
    <x v="205"/>
    <x v="169"/>
    <n v="920"/>
    <n v="2725"/>
    <n v="13000"/>
    <n v="12000"/>
    <x v="16"/>
    <n v="186"/>
    <n v="126"/>
    <x v="256"/>
    <n v="35000000"/>
  </r>
  <r>
    <x v="273"/>
    <x v="263"/>
    <x v="1"/>
    <x v="5"/>
    <s v="English"/>
    <x v="0"/>
    <s v="PG"/>
    <x v="152"/>
    <x v="187"/>
    <n v="18000"/>
    <n v="20795"/>
    <n v="65"/>
    <n v="0"/>
    <x v="9"/>
    <n v="81"/>
    <n v="90"/>
    <x v="257"/>
    <n v="10000000"/>
  </r>
  <r>
    <x v="274"/>
    <x v="264"/>
    <x v="1"/>
    <x v="7"/>
    <s v="English"/>
    <x v="0"/>
    <s v="R"/>
    <x v="206"/>
    <x v="73"/>
    <n v="939"/>
    <n v="1748"/>
    <n v="0"/>
    <n v="0"/>
    <x v="21"/>
    <n v="63"/>
    <n v="125"/>
    <x v="258"/>
    <n v="30000000"/>
  </r>
  <r>
    <x v="275"/>
    <x v="265"/>
    <x v="1"/>
    <x v="6"/>
    <s v="English"/>
    <x v="0"/>
    <s v="R"/>
    <x v="114"/>
    <x v="139"/>
    <n v="10000"/>
    <n v="12098"/>
    <n v="0"/>
    <n v="4000"/>
    <x v="23"/>
    <n v="72"/>
    <n v="145"/>
    <x v="259"/>
    <n v="14000000"/>
  </r>
  <r>
    <x v="276"/>
    <x v="266"/>
    <x v="1"/>
    <x v="3"/>
    <s v="English"/>
    <x v="0"/>
    <s v="PG"/>
    <x v="168"/>
    <x v="132"/>
    <n v="49000"/>
    <n v="51609"/>
    <n v="608"/>
    <n v="23000"/>
    <x v="19"/>
    <n v="96"/>
    <n v="128"/>
    <x v="260"/>
    <n v="16400000"/>
  </r>
  <r>
    <x v="277"/>
    <x v="267"/>
    <x v="1"/>
    <x v="1"/>
    <s v="English"/>
    <x v="0"/>
    <s v="R"/>
    <x v="207"/>
    <x v="142"/>
    <n v="782"/>
    <n v="2892"/>
    <n v="0"/>
    <n v="0"/>
    <x v="20"/>
    <n v="103"/>
    <n v="120"/>
    <x v="261"/>
    <n v="6500000"/>
  </r>
  <r>
    <x v="278"/>
    <x v="268"/>
    <x v="1"/>
    <x v="3"/>
    <s v="English"/>
    <x v="0"/>
    <s v="PG"/>
    <x v="208"/>
    <x v="188"/>
    <n v="11000"/>
    <n v="12619"/>
    <n v="78"/>
    <n v="3000"/>
    <x v="28"/>
    <n v="61"/>
    <n v="99"/>
    <x v="262"/>
    <n v="7500000"/>
  </r>
  <r>
    <x v="279"/>
    <x v="269"/>
    <x v="1"/>
    <x v="5"/>
    <s v="English"/>
    <x v="0"/>
    <s v="R"/>
    <x v="193"/>
    <x v="189"/>
    <n v="935"/>
    <n v="1327"/>
    <n v="6"/>
    <n v="1000"/>
    <x v="35"/>
    <n v="129"/>
    <n v="100"/>
    <x v="263"/>
    <n v="5000000"/>
  </r>
  <r>
    <x v="280"/>
    <x v="270"/>
    <x v="1"/>
    <x v="1"/>
    <s v="English"/>
    <x v="0"/>
    <s v="R"/>
    <x v="164"/>
    <x v="190"/>
    <n v="18000"/>
    <n v="32930"/>
    <n v="380"/>
    <n v="0"/>
    <x v="20"/>
    <n v="60"/>
    <n v="122"/>
    <x v="264"/>
    <n v="18000000"/>
  </r>
  <r>
    <x v="281"/>
    <x v="271"/>
    <x v="1"/>
    <x v="8"/>
    <s v="English"/>
    <x v="0"/>
    <s v="X"/>
    <x v="39"/>
    <x v="191"/>
    <n v="742"/>
    <n v="1308"/>
    <n v="2"/>
    <n v="926"/>
    <x v="33"/>
    <n v="137"/>
    <n v="96"/>
    <x v="265"/>
    <n v="3000000"/>
  </r>
  <r>
    <x v="282"/>
    <x v="272"/>
    <x v="1"/>
    <x v="7"/>
    <s v="English"/>
    <x v="3"/>
    <s v="PG-13"/>
    <x v="209"/>
    <x v="192"/>
    <n v="591"/>
    <n v="1341"/>
    <n v="0"/>
    <n v="0"/>
    <x v="3"/>
    <n v="46"/>
    <n v="137"/>
    <x v="266"/>
    <n v="9000000"/>
  </r>
  <r>
    <x v="283"/>
    <x v="273"/>
    <x v="1"/>
    <x v="7"/>
    <s v="English"/>
    <x v="0"/>
    <s v="PG-13"/>
    <x v="53"/>
    <x v="57"/>
    <n v="11000"/>
    <n v="12884"/>
    <n v="14000"/>
    <n v="0"/>
    <x v="1"/>
    <n v="149"/>
    <n v="127"/>
    <x v="267"/>
    <n v="48000000"/>
  </r>
  <r>
    <x v="284"/>
    <x v="274"/>
    <x v="1"/>
    <x v="7"/>
    <s v="English"/>
    <x v="3"/>
    <s v="PG-13"/>
    <x v="210"/>
    <x v="88"/>
    <n v="683"/>
    <n v="2371"/>
    <n v="46"/>
    <n v="0"/>
    <x v="21"/>
    <n v="117"/>
    <n v="133"/>
    <x v="268"/>
    <n v="32000000"/>
  </r>
  <r>
    <x v="285"/>
    <x v="275"/>
    <x v="1"/>
    <x v="3"/>
    <s v="English"/>
    <x v="0"/>
    <s v="R"/>
    <x v="211"/>
    <x v="193"/>
    <n v="1000"/>
    <n v="3435"/>
    <n v="42"/>
    <n v="0"/>
    <x v="23"/>
    <n v="57"/>
    <n v="107"/>
    <x v="269"/>
    <n v="11000000"/>
  </r>
  <r>
    <x v="286"/>
    <x v="276"/>
    <x v="1"/>
    <x v="3"/>
    <s v="English"/>
    <x v="0"/>
    <s v="PG"/>
    <x v="67"/>
    <x v="63"/>
    <n v="11000"/>
    <n v="12685"/>
    <n v="11000"/>
    <n v="877"/>
    <x v="34"/>
    <n v="42"/>
    <n v="124"/>
    <x v="270"/>
    <n v="15000000"/>
  </r>
  <r>
    <x v="287"/>
    <x v="277"/>
    <x v="1"/>
    <x v="12"/>
    <s v="English"/>
    <x v="0"/>
    <s v="R"/>
    <x v="212"/>
    <x v="194"/>
    <n v="969"/>
    <n v="2987"/>
    <n v="52"/>
    <n v="0"/>
    <x v="21"/>
    <n v="98"/>
    <n v="103"/>
    <x v="271"/>
    <n v="11500000"/>
  </r>
  <r>
    <x v="288"/>
    <x v="278"/>
    <x v="1"/>
    <x v="7"/>
    <s v="English"/>
    <x v="0"/>
    <s v="R"/>
    <x v="213"/>
    <x v="195"/>
    <n v="623"/>
    <n v="2484"/>
    <n v="9"/>
    <n v="0"/>
    <x v="31"/>
    <n v="83"/>
    <n v="114"/>
    <x v="272"/>
    <n v="17000000"/>
  </r>
  <r>
    <x v="289"/>
    <x v="279"/>
    <x v="1"/>
    <x v="10"/>
    <s v="English"/>
    <x v="0"/>
    <s v="R"/>
    <x v="214"/>
    <x v="196"/>
    <n v="909"/>
    <n v="1048"/>
    <n v="909"/>
    <n v="667"/>
    <x v="8"/>
    <n v="40"/>
    <n v="91"/>
    <x v="273"/>
    <n v="160000"/>
  </r>
  <r>
    <x v="290"/>
    <x v="280"/>
    <x v="1"/>
    <x v="0"/>
    <s v="English"/>
    <x v="0"/>
    <s v="R"/>
    <x v="52"/>
    <x v="197"/>
    <n v="14000"/>
    <n v="15914"/>
    <n v="17"/>
    <n v="0"/>
    <x v="13"/>
    <n v="43"/>
    <n v="113"/>
    <x v="274"/>
    <n v="19000000"/>
  </r>
  <r>
    <x v="291"/>
    <x v="281"/>
    <x v="1"/>
    <x v="1"/>
    <s v="English"/>
    <x v="0"/>
    <s v="R"/>
    <x v="215"/>
    <x v="198"/>
    <n v="828"/>
    <n v="1431"/>
    <n v="0"/>
    <n v="2000"/>
    <x v="23"/>
    <n v="58"/>
    <n v="100"/>
    <x v="275"/>
    <n v="1200000"/>
  </r>
  <r>
    <x v="292"/>
    <x v="282"/>
    <x v="1"/>
    <x v="7"/>
    <s v="English"/>
    <x v="0"/>
    <s v="PG"/>
    <x v="76"/>
    <x v="199"/>
    <n v="12000"/>
    <n v="14710"/>
    <n v="0"/>
    <n v="0"/>
    <x v="39"/>
    <n v="98"/>
    <n v="107"/>
    <x v="276"/>
    <n v="27800000"/>
  </r>
  <r>
    <x v="293"/>
    <x v="283"/>
    <x v="1"/>
    <x v="7"/>
    <s v="English"/>
    <x v="0"/>
    <s v="R"/>
    <x v="65"/>
    <x v="200"/>
    <n v="13000"/>
    <n v="14432"/>
    <n v="96"/>
    <n v="0"/>
    <x v="2"/>
    <n v="45"/>
    <n v="97"/>
    <x v="277"/>
    <n v="55000000"/>
  </r>
  <r>
    <x v="294"/>
    <x v="284"/>
    <x v="1"/>
    <x v="5"/>
    <s v="English"/>
    <x v="0"/>
    <s v="PG-13"/>
    <x v="133"/>
    <x v="124"/>
    <n v="2000"/>
    <n v="4074"/>
    <n v="0"/>
    <n v="0"/>
    <x v="16"/>
    <n v="82"/>
    <n v="171"/>
    <x v="278"/>
    <n v="69500000"/>
  </r>
  <r>
    <x v="295"/>
    <x v="285"/>
    <x v="1"/>
    <x v="7"/>
    <s v="English"/>
    <x v="8"/>
    <s v="R"/>
    <x v="216"/>
    <x v="201"/>
    <n v="848"/>
    <n v="1526"/>
    <n v="73"/>
    <n v="999"/>
    <x v="31"/>
    <n v="21"/>
    <n v="90"/>
    <x v="279"/>
    <n v="10000000"/>
  </r>
  <r>
    <x v="296"/>
    <x v="286"/>
    <x v="1"/>
    <x v="7"/>
    <s v="English"/>
    <x v="0"/>
    <s v="R"/>
    <x v="217"/>
    <x v="202"/>
    <n v="40"/>
    <n v="99"/>
    <n v="6"/>
    <n v="321"/>
    <x v="52"/>
    <n v="49"/>
    <n v="96"/>
    <x v="280"/>
    <n v="2300000"/>
  </r>
  <r>
    <x v="297"/>
    <x v="287"/>
    <x v="1"/>
    <x v="5"/>
    <s v="English"/>
    <x v="0"/>
    <s v="PG"/>
    <x v="218"/>
    <x v="203"/>
    <n v="723"/>
    <n v="2368"/>
    <n v="6"/>
    <n v="0"/>
    <x v="25"/>
    <n v="11"/>
    <n v="105"/>
    <x v="281"/>
    <n v="18000000"/>
  </r>
  <r>
    <x v="298"/>
    <x v="288"/>
    <x v="1"/>
    <x v="3"/>
    <s v="English"/>
    <x v="0"/>
    <s v="PG-13"/>
    <x v="219"/>
    <x v="204"/>
    <n v="859"/>
    <n v="3942"/>
    <n v="3"/>
    <n v="0"/>
    <x v="11"/>
    <n v="59"/>
    <n v="150"/>
    <x v="282"/>
    <n v="5000000"/>
  </r>
  <r>
    <x v="299"/>
    <x v="289"/>
    <x v="1"/>
    <x v="7"/>
    <s v="English"/>
    <x v="0"/>
    <s v="R"/>
    <x v="135"/>
    <x v="89"/>
    <n v="687"/>
    <n v="1990"/>
    <n v="49"/>
    <n v="0"/>
    <x v="24"/>
    <n v="31"/>
    <n v="103"/>
    <x v="283"/>
    <n v="7000000"/>
  </r>
  <r>
    <x v="300"/>
    <x v="290"/>
    <x v="1"/>
    <x v="3"/>
    <s v="English"/>
    <x v="0"/>
    <s v="PG-13"/>
    <x v="54"/>
    <x v="205"/>
    <n v="22000"/>
    <n v="24887"/>
    <n v="277"/>
    <n v="855"/>
    <x v="44"/>
    <n v="20"/>
    <n v="106"/>
    <x v="284"/>
    <n v="20000000"/>
  </r>
  <r>
    <x v="301"/>
    <x v="291"/>
    <x v="1"/>
    <x v="3"/>
    <s v="English"/>
    <x v="0"/>
    <s v="R"/>
    <x v="220"/>
    <x v="143"/>
    <n v="227"/>
    <n v="485"/>
    <n v="0"/>
    <n v="0"/>
    <x v="16"/>
    <n v="114"/>
    <n v="89"/>
    <x v="285"/>
    <n v="16000000"/>
  </r>
  <r>
    <x v="302"/>
    <x v="292"/>
    <x v="1"/>
    <x v="3"/>
    <s v="English"/>
    <x v="0"/>
    <s v="PG-13"/>
    <x v="135"/>
    <x v="206"/>
    <n v="687"/>
    <n v="1440"/>
    <n v="155"/>
    <n v="0"/>
    <x v="2"/>
    <n v="74"/>
    <n v="103"/>
    <x v="286"/>
    <n v="31000000"/>
  </r>
  <r>
    <x v="303"/>
    <x v="293"/>
    <x v="1"/>
    <x v="5"/>
    <s v="English"/>
    <x v="0"/>
    <s v="PG"/>
    <x v="136"/>
    <x v="127"/>
    <n v="1000"/>
    <n v="3986"/>
    <n v="0"/>
    <n v="0"/>
    <x v="28"/>
    <n v="111"/>
    <n v="118"/>
    <x v="287"/>
    <n v="40000000"/>
  </r>
  <r>
    <x v="304"/>
    <x v="294"/>
    <x v="1"/>
    <x v="12"/>
    <s v="English"/>
    <x v="0"/>
    <s v="R"/>
    <x v="221"/>
    <x v="207"/>
    <n v="659"/>
    <n v="2646"/>
    <n v="5"/>
    <n v="0"/>
    <x v="32"/>
    <n v="59"/>
    <n v="72"/>
    <x v="288"/>
    <n v="13000000"/>
  </r>
  <r>
    <x v="305"/>
    <x v="295"/>
    <x v="1"/>
    <x v="5"/>
    <s v="English"/>
    <x v="0"/>
    <s v="PG-13"/>
    <x v="222"/>
    <x v="208"/>
    <n v="933"/>
    <n v="2398"/>
    <n v="0"/>
    <n v="0"/>
    <x v="19"/>
    <n v="92"/>
    <n v="236"/>
    <x v="289"/>
    <n v="22000000"/>
  </r>
  <r>
    <x v="306"/>
    <x v="296"/>
    <x v="1"/>
    <x v="7"/>
    <s v="English"/>
    <x v="0"/>
    <s v="PG-13"/>
    <x v="114"/>
    <x v="147"/>
    <n v="10000"/>
    <n v="14006"/>
    <n v="12000"/>
    <n v="0"/>
    <x v="30"/>
    <n v="60"/>
    <n v="107"/>
    <x v="290"/>
    <n v="60000000"/>
  </r>
  <r>
    <x v="307"/>
    <x v="297"/>
    <x v="1"/>
    <x v="7"/>
    <s v="English"/>
    <x v="0"/>
    <s v="PG"/>
    <x v="223"/>
    <x v="209"/>
    <n v="678"/>
    <n v="2096"/>
    <n v="631"/>
    <n v="2000"/>
    <x v="26"/>
    <n v="72"/>
    <n v="105"/>
    <x v="291"/>
    <n v="100000000"/>
  </r>
  <r>
    <x v="308"/>
    <x v="298"/>
    <x v="1"/>
    <x v="7"/>
    <s v="English"/>
    <x v="0"/>
    <s v="R"/>
    <x v="224"/>
    <x v="161"/>
    <n v="13000"/>
    <n v="16595"/>
    <n v="212"/>
    <n v="0"/>
    <x v="10"/>
    <n v="142"/>
    <n v="124"/>
    <x v="292"/>
    <n v="70000000"/>
  </r>
  <r>
    <x v="309"/>
    <x v="299"/>
    <x v="1"/>
    <x v="12"/>
    <s v="English"/>
    <x v="0"/>
    <s v="PG-13"/>
    <x v="119"/>
    <x v="169"/>
    <n v="40000"/>
    <n v="42330"/>
    <n v="13000"/>
    <n v="16000"/>
    <x v="20"/>
    <n v="111"/>
    <n v="105"/>
    <x v="293"/>
    <n v="20000000"/>
  </r>
  <r>
    <x v="310"/>
    <x v="300"/>
    <x v="1"/>
    <x v="1"/>
    <s v="English"/>
    <x v="0"/>
    <s v="R"/>
    <x v="196"/>
    <x v="210"/>
    <n v="8000"/>
    <n v="10493"/>
    <n v="541"/>
    <n v="0"/>
    <x v="21"/>
    <n v="49"/>
    <n v="115"/>
    <x v="294"/>
    <n v="26000000"/>
  </r>
  <r>
    <x v="311"/>
    <x v="301"/>
    <x v="1"/>
    <x v="1"/>
    <s v="English"/>
    <x v="0"/>
    <s v="PG-13"/>
    <x v="225"/>
    <x v="211"/>
    <n v="2000"/>
    <n v="3100"/>
    <n v="109"/>
    <n v="0"/>
    <x v="11"/>
    <n v="77"/>
    <n v="127"/>
    <x v="295"/>
    <n v="22000000"/>
  </r>
  <r>
    <x v="312"/>
    <x v="302"/>
    <x v="1"/>
    <x v="6"/>
    <s v="English"/>
    <x v="0"/>
    <s v="R"/>
    <x v="54"/>
    <x v="52"/>
    <n v="22000"/>
    <n v="24783"/>
    <n v="17000"/>
    <n v="25000"/>
    <x v="14"/>
    <n v="192"/>
    <n v="146"/>
    <x v="296"/>
    <n v="25000000"/>
  </r>
  <r>
    <x v="313"/>
    <x v="303"/>
    <x v="1"/>
    <x v="3"/>
    <s v="English"/>
    <x v="0"/>
    <s v="PG-13"/>
    <x v="59"/>
    <x v="96"/>
    <n v="16000"/>
    <n v="19610"/>
    <n v="287"/>
    <n v="0"/>
    <x v="2"/>
    <n v="105"/>
    <n v="106"/>
    <x v="297"/>
    <n v="50000000"/>
  </r>
  <r>
    <x v="314"/>
    <x v="304"/>
    <x v="1"/>
    <x v="3"/>
    <s v="English"/>
    <x v="0"/>
    <s v="PG"/>
    <x v="226"/>
    <x v="212"/>
    <n v="3000"/>
    <n v="7521"/>
    <n v="0"/>
    <n v="20000"/>
    <x v="8"/>
    <n v="102"/>
    <n v="103"/>
    <x v="298"/>
    <n v="18000000"/>
  </r>
  <r>
    <x v="315"/>
    <x v="305"/>
    <x v="1"/>
    <x v="7"/>
    <s v="English"/>
    <x v="0"/>
    <s v="PG-13"/>
    <x v="227"/>
    <x v="94"/>
    <n v="743"/>
    <n v="2403"/>
    <n v="425"/>
    <n v="0"/>
    <x v="44"/>
    <n v="46"/>
    <n v="111"/>
    <x v="299"/>
    <n v="26000000"/>
  </r>
  <r>
    <x v="316"/>
    <x v="306"/>
    <x v="1"/>
    <x v="3"/>
    <s v="English"/>
    <x v="0"/>
    <m/>
    <x v="228"/>
    <x v="213"/>
    <n v="882"/>
    <n v="1967"/>
    <n v="19"/>
    <n v="16"/>
    <x v="10"/>
    <n v="1"/>
    <n v="34"/>
    <x v="300"/>
    <n v="34000"/>
  </r>
  <r>
    <x v="317"/>
    <x v="307"/>
    <x v="1"/>
    <x v="3"/>
    <s v="English"/>
    <x v="0"/>
    <s v="PG-13"/>
    <x v="229"/>
    <x v="214"/>
    <n v="88"/>
    <n v="173"/>
    <n v="89"/>
    <n v="865"/>
    <x v="8"/>
    <n v="71"/>
    <n v="98"/>
    <x v="301"/>
    <n v="225000"/>
  </r>
  <r>
    <x v="318"/>
    <x v="308"/>
    <x v="1"/>
    <x v="1"/>
    <s v="English"/>
    <x v="0"/>
    <s v="R"/>
    <x v="164"/>
    <x v="142"/>
    <n v="18000"/>
    <n v="19065"/>
    <n v="0"/>
    <n v="720"/>
    <x v="31"/>
    <n v="23"/>
    <n v="129"/>
    <x v="302"/>
    <n v="10000000"/>
  </r>
  <r>
    <x v="319"/>
    <x v="309"/>
    <x v="1"/>
    <x v="7"/>
    <s v="English"/>
    <x v="0"/>
    <s v="R"/>
    <x v="83"/>
    <x v="186"/>
    <n v="2000"/>
    <n v="4722"/>
    <n v="81"/>
    <n v="0"/>
    <x v="24"/>
    <n v="119"/>
    <n v="103"/>
    <x v="303"/>
    <n v="35000000"/>
  </r>
  <r>
    <x v="320"/>
    <x v="310"/>
    <x v="1"/>
    <x v="3"/>
    <s v="English"/>
    <x v="0"/>
    <s v="R"/>
    <x v="196"/>
    <x v="215"/>
    <n v="8000"/>
    <n v="11135"/>
    <n v="0"/>
    <n v="11000"/>
    <x v="9"/>
    <n v="82"/>
    <n v="125"/>
    <x v="304"/>
    <n v="14000000"/>
  </r>
  <r>
    <x v="321"/>
    <x v="311"/>
    <x v="1"/>
    <x v="7"/>
    <s v="English"/>
    <x v="8"/>
    <s v="PG-13"/>
    <x v="192"/>
    <x v="216"/>
    <n v="25000"/>
    <n v="45841"/>
    <n v="23"/>
    <n v="0"/>
    <x v="13"/>
    <n v="20"/>
    <n v="119"/>
    <x v="305"/>
    <n v="20000000"/>
  </r>
  <r>
    <x v="322"/>
    <x v="312"/>
    <x v="1"/>
    <x v="5"/>
    <s v="English"/>
    <x v="0"/>
    <s v="PG"/>
    <x v="230"/>
    <x v="217"/>
    <n v="610"/>
    <n v="1441"/>
    <n v="32"/>
    <n v="710"/>
    <x v="46"/>
    <n v="16"/>
    <n v="100"/>
    <x v="306"/>
    <n v="3000000"/>
  </r>
  <r>
    <x v="323"/>
    <x v="313"/>
    <x v="1"/>
    <x v="7"/>
    <s v="English"/>
    <x v="0"/>
    <s v="R"/>
    <x v="231"/>
    <x v="161"/>
    <n v="879"/>
    <n v="2795"/>
    <n v="212"/>
    <n v="2000"/>
    <x v="2"/>
    <n v="48"/>
    <n v="104"/>
    <x v="307"/>
    <n v="40000000"/>
  </r>
  <r>
    <x v="324"/>
    <x v="314"/>
    <x v="1"/>
    <x v="0"/>
    <s v="English"/>
    <x v="0"/>
    <s v="R"/>
    <x v="52"/>
    <x v="50"/>
    <n v="14000"/>
    <n v="16949"/>
    <n v="0"/>
    <n v="0"/>
    <x v="16"/>
    <n v="110"/>
    <n v="170"/>
    <x v="308"/>
    <n v="54000000"/>
  </r>
  <r>
    <x v="325"/>
    <x v="315"/>
    <x v="1"/>
    <x v="7"/>
    <s v="English"/>
    <x v="0"/>
    <s v="PG"/>
    <x v="140"/>
    <x v="160"/>
    <n v="826"/>
    <n v="2575"/>
    <n v="323"/>
    <n v="0"/>
    <x v="16"/>
    <n v="104"/>
    <n v="135"/>
    <x v="309"/>
    <n v="30000000"/>
  </r>
  <r>
    <x v="326"/>
    <x v="316"/>
    <x v="1"/>
    <x v="7"/>
    <s v="English"/>
    <x v="0"/>
    <s v="R"/>
    <x v="232"/>
    <x v="218"/>
    <n v="605"/>
    <n v="1441"/>
    <n v="719"/>
    <n v="0"/>
    <x v="8"/>
    <n v="196"/>
    <n v="113"/>
    <x v="310"/>
    <n v="65000000"/>
  </r>
  <r>
    <x v="327"/>
    <x v="317"/>
    <x v="1"/>
    <x v="3"/>
    <s v="English"/>
    <x v="0"/>
    <s v="PG-13"/>
    <x v="233"/>
    <x v="219"/>
    <n v="651"/>
    <n v="3119"/>
    <n v="31"/>
    <n v="11000"/>
    <x v="10"/>
    <n v="132"/>
    <n v="96"/>
    <x v="311"/>
    <n v="11000000"/>
  </r>
  <r>
    <x v="328"/>
    <x v="318"/>
    <x v="1"/>
    <x v="8"/>
    <s v="English"/>
    <x v="4"/>
    <s v="R"/>
    <x v="50"/>
    <x v="220"/>
    <n v="982"/>
    <n v="2942"/>
    <n v="930"/>
    <n v="375"/>
    <x v="26"/>
    <n v="76"/>
    <n v="120"/>
    <x v="312"/>
    <n v="9000000"/>
  </r>
  <r>
    <x v="329"/>
    <x v="319"/>
    <x v="1"/>
    <x v="7"/>
    <s v="English"/>
    <x v="0"/>
    <s v="PG-13"/>
    <x v="181"/>
    <x v="221"/>
    <n v="721"/>
    <n v="2000"/>
    <n v="0"/>
    <n v="125"/>
    <x v="53"/>
    <n v="17"/>
    <n v="107"/>
    <x v="313"/>
    <n v="6000000"/>
  </r>
  <r>
    <x v="330"/>
    <x v="320"/>
    <x v="1"/>
    <x v="5"/>
    <s v="English"/>
    <x v="0"/>
    <s v="PG"/>
    <x v="152"/>
    <x v="222"/>
    <n v="18000"/>
    <n v="20188"/>
    <n v="12"/>
    <n v="0"/>
    <x v="24"/>
    <n v="43"/>
    <n v="93"/>
    <x v="314"/>
    <n v="20000000"/>
  </r>
  <r>
    <x v="331"/>
    <x v="321"/>
    <x v="1"/>
    <x v="0"/>
    <s v="English"/>
    <x v="0"/>
    <s v="R"/>
    <x v="234"/>
    <x v="223"/>
    <n v="27"/>
    <n v="106"/>
    <n v="309"/>
    <n v="0"/>
    <x v="4"/>
    <n v="64"/>
    <n v="112"/>
    <x v="315"/>
    <n v="6000000"/>
  </r>
  <r>
    <x v="332"/>
    <x v="322"/>
    <x v="1"/>
    <x v="0"/>
    <s v="English"/>
    <x v="0"/>
    <s v="R"/>
    <x v="54"/>
    <x v="52"/>
    <n v="22000"/>
    <n v="24006"/>
    <n v="17000"/>
    <n v="0"/>
    <x v="17"/>
    <n v="120"/>
    <n v="128"/>
    <x v="316"/>
    <n v="35000000"/>
  </r>
  <r>
    <x v="333"/>
    <x v="323"/>
    <x v="1"/>
    <x v="7"/>
    <s v="English"/>
    <x v="0"/>
    <s v="R"/>
    <x v="190"/>
    <x v="224"/>
    <n v="633"/>
    <n v="874"/>
    <n v="23"/>
    <n v="0"/>
    <x v="25"/>
    <n v="40"/>
    <n v="110"/>
    <x v="317"/>
    <n v="15000000"/>
  </r>
  <r>
    <x v="334"/>
    <x v="324"/>
    <x v="1"/>
    <x v="7"/>
    <s v="English"/>
    <x v="0"/>
    <s v="PG-13"/>
    <x v="235"/>
    <x v="99"/>
    <n v="605"/>
    <n v="1290"/>
    <n v="468"/>
    <n v="452"/>
    <x v="32"/>
    <n v="13"/>
    <n v="115"/>
    <x v="318"/>
    <n v="35000000"/>
  </r>
  <r>
    <x v="335"/>
    <x v="325"/>
    <x v="1"/>
    <x v="3"/>
    <s v="English"/>
    <x v="0"/>
    <s v="R"/>
    <x v="119"/>
    <x v="225"/>
    <n v="40000"/>
    <n v="42002"/>
    <n v="54"/>
    <n v="963"/>
    <x v="43"/>
    <n v="91"/>
    <n v="93"/>
    <x v="319"/>
    <n v="8500000"/>
  </r>
  <r>
    <x v="336"/>
    <x v="326"/>
    <x v="1"/>
    <x v="7"/>
    <s v="English"/>
    <x v="0"/>
    <s v="R"/>
    <x v="236"/>
    <x v="216"/>
    <n v="1000"/>
    <n v="3671"/>
    <n v="23"/>
    <n v="0"/>
    <x v="44"/>
    <n v="30"/>
    <n v="98"/>
    <x v="320"/>
    <n v="23000000"/>
  </r>
  <r>
    <x v="337"/>
    <x v="322"/>
    <x v="1"/>
    <x v="5"/>
    <s v="English"/>
    <x v="0"/>
    <s v="PG"/>
    <x v="168"/>
    <x v="57"/>
    <n v="49000"/>
    <n v="64259"/>
    <n v="14000"/>
    <n v="13000"/>
    <x v="12"/>
    <n v="75"/>
    <n v="142"/>
    <x v="321"/>
    <n v="70000000"/>
  </r>
  <r>
    <x v="338"/>
    <x v="327"/>
    <x v="1"/>
    <x v="3"/>
    <s v="English"/>
    <x v="0"/>
    <s v="R"/>
    <x v="237"/>
    <x v="226"/>
    <n v="901"/>
    <n v="2523"/>
    <n v="0"/>
    <n v="232"/>
    <x v="52"/>
    <n v="12"/>
    <n v="94"/>
    <x v="322"/>
    <n v="5000000"/>
  </r>
  <r>
    <x v="339"/>
    <x v="328"/>
    <x v="1"/>
    <x v="7"/>
    <s v="English"/>
    <x v="0"/>
    <s v="R"/>
    <x v="224"/>
    <x v="227"/>
    <n v="13000"/>
    <n v="15944"/>
    <n v="36"/>
    <n v="0"/>
    <x v="32"/>
    <n v="60"/>
    <n v="100"/>
    <x v="323"/>
    <n v="70000000"/>
  </r>
  <r>
    <x v="340"/>
    <x v="329"/>
    <x v="0"/>
    <x v="1"/>
    <s v="English"/>
    <x v="5"/>
    <s v="R"/>
    <x v="238"/>
    <x v="139"/>
    <n v="433"/>
    <n v="698"/>
    <n v="0"/>
    <n v="0"/>
    <x v="19"/>
    <n v="125"/>
    <n v="206"/>
    <x v="324"/>
    <n v="40000000"/>
  </r>
  <r>
    <x v="341"/>
    <x v="330"/>
    <x v="1"/>
    <x v="3"/>
    <s v="English"/>
    <x v="0"/>
    <s v="PG-13"/>
    <x v="226"/>
    <x v="82"/>
    <n v="3000"/>
    <n v="5433"/>
    <n v="6"/>
    <n v="0"/>
    <x v="13"/>
    <n v="31"/>
    <n v="102"/>
    <x v="325"/>
    <n v="16500000"/>
  </r>
  <r>
    <x v="342"/>
    <x v="331"/>
    <x v="1"/>
    <x v="1"/>
    <s v="English"/>
    <x v="0"/>
    <s v="R"/>
    <x v="152"/>
    <x v="228"/>
    <n v="18000"/>
    <n v="19923"/>
    <n v="835"/>
    <n v="0"/>
    <x v="10"/>
    <n v="63"/>
    <n v="104"/>
    <x v="326"/>
    <n v="2500000"/>
  </r>
  <r>
    <x v="343"/>
    <x v="332"/>
    <x v="1"/>
    <x v="5"/>
    <s v="English"/>
    <x v="0"/>
    <s v="PG-13"/>
    <x v="239"/>
    <x v="229"/>
    <n v="14000"/>
    <n v="14281"/>
    <n v="8"/>
    <n v="967"/>
    <x v="52"/>
    <n v="14"/>
    <n v="102"/>
    <x v="327"/>
    <n v="11000000"/>
  </r>
  <r>
    <x v="344"/>
    <x v="333"/>
    <x v="1"/>
    <x v="7"/>
    <s v="English"/>
    <x v="0"/>
    <s v="PG-13"/>
    <x v="192"/>
    <x v="230"/>
    <n v="25000"/>
    <n v="38518"/>
    <n v="58"/>
    <n v="0"/>
    <x v="9"/>
    <n v="67"/>
    <n v="155"/>
    <x v="328"/>
    <n v="48000000"/>
  </r>
  <r>
    <x v="345"/>
    <x v="334"/>
    <x v="1"/>
    <x v="7"/>
    <s v="English"/>
    <x v="0"/>
    <s v="R"/>
    <x v="182"/>
    <x v="116"/>
    <n v="1000"/>
    <n v="2404"/>
    <n v="73"/>
    <n v="0"/>
    <x v="44"/>
    <n v="45"/>
    <n v="79"/>
    <x v="329"/>
    <n v="8000000"/>
  </r>
  <r>
    <x v="346"/>
    <x v="335"/>
    <x v="0"/>
    <x v="3"/>
    <s v="English"/>
    <x v="0"/>
    <s v="R"/>
    <x v="240"/>
    <x v="231"/>
    <n v="5"/>
    <n v="5"/>
    <n v="0"/>
    <n v="2000"/>
    <x v="10"/>
    <n v="61"/>
    <n v="100"/>
    <x v="330"/>
    <n v="23000"/>
  </r>
  <r>
    <x v="347"/>
    <x v="336"/>
    <x v="1"/>
    <x v="7"/>
    <s v="English"/>
    <x v="0"/>
    <s v="PG"/>
    <x v="76"/>
    <x v="104"/>
    <n v="12000"/>
    <n v="16230"/>
    <n v="120"/>
    <n v="0"/>
    <x v="23"/>
    <n v="112"/>
    <n v="110"/>
    <x v="331"/>
    <n v="30000000"/>
  </r>
  <r>
    <x v="348"/>
    <x v="337"/>
    <x v="1"/>
    <x v="7"/>
    <s v="English"/>
    <x v="0"/>
    <s v="R"/>
    <x v="241"/>
    <x v="167"/>
    <n v="174"/>
    <n v="583"/>
    <n v="22"/>
    <n v="0"/>
    <x v="30"/>
    <n v="27"/>
    <n v="88"/>
    <x v="332"/>
    <n v="17000000"/>
  </r>
  <r>
    <x v="349"/>
    <x v="338"/>
    <x v="1"/>
    <x v="0"/>
    <s v="English"/>
    <x v="0"/>
    <s v="R"/>
    <x v="242"/>
    <x v="232"/>
    <n v="353"/>
    <n v="380"/>
    <n v="10"/>
    <n v="123"/>
    <x v="30"/>
    <n v="8"/>
    <n v="91"/>
    <x v="333"/>
    <n v="450000"/>
  </r>
  <r>
    <x v="350"/>
    <x v="339"/>
    <x v="1"/>
    <x v="7"/>
    <s v="English"/>
    <x v="0"/>
    <s v="PG"/>
    <x v="243"/>
    <x v="233"/>
    <n v="642"/>
    <n v="2501"/>
    <n v="34"/>
    <n v="0"/>
    <x v="44"/>
    <n v="68"/>
    <n v="88"/>
    <x v="334"/>
    <n v="25000000"/>
  </r>
  <r>
    <x v="351"/>
    <x v="340"/>
    <x v="1"/>
    <x v="7"/>
    <s v="English"/>
    <x v="0"/>
    <s v="R"/>
    <x v="244"/>
    <x v="124"/>
    <n v="780"/>
    <n v="2829"/>
    <n v="0"/>
    <n v="13000"/>
    <x v="15"/>
    <n v="210"/>
    <n v="153"/>
    <x v="335"/>
    <n v="102000000"/>
  </r>
  <r>
    <x v="352"/>
    <x v="334"/>
    <x v="1"/>
    <x v="3"/>
    <s v="English"/>
    <x v="0"/>
    <s v="PG-13"/>
    <x v="245"/>
    <x v="234"/>
    <n v="1000"/>
    <n v="3696"/>
    <n v="188"/>
    <n v="5000"/>
    <x v="13"/>
    <n v="55"/>
    <n v="99"/>
    <x v="336"/>
    <n v="38000000"/>
  </r>
  <r>
    <x v="353"/>
    <x v="341"/>
    <x v="1"/>
    <x v="6"/>
    <s v="English"/>
    <x v="0"/>
    <s v="R"/>
    <x v="199"/>
    <x v="139"/>
    <n v="720"/>
    <n v="3044"/>
    <n v="0"/>
    <n v="0"/>
    <x v="23"/>
    <n v="82"/>
    <n v="140"/>
    <x v="337"/>
    <n v="38000000"/>
  </r>
  <r>
    <x v="354"/>
    <x v="342"/>
    <x v="1"/>
    <x v="3"/>
    <s v="English"/>
    <x v="0"/>
    <s v="R"/>
    <x v="82"/>
    <x v="58"/>
    <n v="12000"/>
    <n v="12947"/>
    <n v="0"/>
    <n v="12000"/>
    <x v="16"/>
    <n v="84"/>
    <n v="137"/>
    <x v="338"/>
    <n v="24000000"/>
  </r>
  <r>
    <x v="355"/>
    <x v="343"/>
    <x v="1"/>
    <x v="3"/>
    <s v="English"/>
    <x v="0"/>
    <s v="PG-13"/>
    <x v="163"/>
    <x v="235"/>
    <n v="3000"/>
    <n v="3847"/>
    <n v="119"/>
    <n v="0"/>
    <x v="13"/>
    <n v="43"/>
    <n v="85"/>
    <x v="339"/>
    <n v="23000000"/>
  </r>
  <r>
    <x v="356"/>
    <x v="334"/>
    <x v="1"/>
    <x v="1"/>
    <s v="English"/>
    <x v="0"/>
    <s v="R"/>
    <x v="246"/>
    <x v="112"/>
    <n v="769"/>
    <n v="1936"/>
    <n v="0"/>
    <n v="883"/>
    <x v="21"/>
    <n v="30"/>
    <n v="132"/>
    <x v="340"/>
    <n v="30000000"/>
  </r>
  <r>
    <x v="357"/>
    <x v="344"/>
    <x v="1"/>
    <x v="0"/>
    <s v="English"/>
    <x v="0"/>
    <s v="R"/>
    <x v="247"/>
    <x v="236"/>
    <n v="12000"/>
    <n v="13184"/>
    <n v="438"/>
    <n v="40000"/>
    <x v="5"/>
    <n v="185"/>
    <n v="138"/>
    <x v="341"/>
    <n v="19000000"/>
  </r>
  <r>
    <x v="358"/>
    <x v="345"/>
    <x v="1"/>
    <x v="5"/>
    <s v="English"/>
    <x v="0"/>
    <s v="PG"/>
    <x v="248"/>
    <x v="68"/>
    <n v="327"/>
    <n v="552"/>
    <n v="116"/>
    <n v="0"/>
    <x v="12"/>
    <n v="10"/>
    <n v="107"/>
    <x v="342"/>
    <n v="14000000"/>
  </r>
  <r>
    <x v="359"/>
    <x v="346"/>
    <x v="1"/>
    <x v="1"/>
    <s v="English"/>
    <x v="0"/>
    <s v="R"/>
    <x v="114"/>
    <x v="143"/>
    <n v="10000"/>
    <n v="14619"/>
    <n v="0"/>
    <n v="0"/>
    <x v="16"/>
    <n v="81"/>
    <n v="138"/>
    <x v="343"/>
    <n v="40000000"/>
  </r>
  <r>
    <x v="360"/>
    <x v="347"/>
    <x v="0"/>
    <x v="3"/>
    <s v="English"/>
    <x v="0"/>
    <s v="PG"/>
    <x v="128"/>
    <x v="170"/>
    <n v="15000"/>
    <n v="16751"/>
    <n v="545"/>
    <n v="0"/>
    <x v="23"/>
    <n v="41"/>
    <n v="128"/>
    <x v="344"/>
    <n v="40000000"/>
  </r>
  <r>
    <x v="361"/>
    <x v="348"/>
    <x v="1"/>
    <x v="5"/>
    <s v="English"/>
    <x v="0"/>
    <s v="G"/>
    <x v="168"/>
    <x v="237"/>
    <n v="49000"/>
    <n v="52970"/>
    <n v="63"/>
    <n v="0"/>
    <x v="19"/>
    <n v="124"/>
    <n v="90"/>
    <x v="345"/>
    <n v="28000000"/>
  </r>
  <r>
    <x v="362"/>
    <x v="349"/>
    <x v="1"/>
    <x v="7"/>
    <s v="English"/>
    <x v="0"/>
    <s v="R"/>
    <x v="249"/>
    <x v="238"/>
    <n v="534"/>
    <n v="1543"/>
    <n v="21000"/>
    <n v="0"/>
    <x v="34"/>
    <n v="210"/>
    <n v="145"/>
    <x v="346"/>
    <n v="50000000"/>
  </r>
  <r>
    <x v="363"/>
    <x v="350"/>
    <x v="1"/>
    <x v="3"/>
    <s v="English"/>
    <x v="0"/>
    <s v="R"/>
    <x v="250"/>
    <x v="152"/>
    <n v="901"/>
    <n v="3913"/>
    <n v="0"/>
    <n v="10000"/>
    <x v="16"/>
    <n v="221"/>
    <n v="88"/>
    <x v="347"/>
    <n v="13000000"/>
  </r>
  <r>
    <x v="364"/>
    <x v="351"/>
    <x v="1"/>
    <x v="7"/>
    <s v="English"/>
    <x v="0"/>
    <s v="PG-13"/>
    <x v="205"/>
    <x v="169"/>
    <n v="920"/>
    <n v="2899"/>
    <n v="13000"/>
    <n v="0"/>
    <x v="11"/>
    <n v="153"/>
    <n v="126"/>
    <x v="348"/>
    <n v="80000000"/>
  </r>
  <r>
    <x v="365"/>
    <x v="352"/>
    <x v="1"/>
    <x v="3"/>
    <s v="English"/>
    <x v="0"/>
    <s v="R"/>
    <x v="251"/>
    <x v="239"/>
    <n v="723"/>
    <n v="3841"/>
    <n v="71"/>
    <n v="0"/>
    <x v="39"/>
    <n v="21"/>
    <n v="117"/>
    <x v="349"/>
    <n v="40000000"/>
  </r>
  <r>
    <x v="366"/>
    <x v="353"/>
    <x v="1"/>
    <x v="12"/>
    <s v="English"/>
    <x v="0"/>
    <s v="R"/>
    <x v="152"/>
    <x v="50"/>
    <n v="18000"/>
    <n v="42220"/>
    <n v="0"/>
    <n v="14000"/>
    <x v="8"/>
    <n v="181"/>
    <n v="155"/>
    <x v="350"/>
    <n v="40000000"/>
  </r>
  <r>
    <x v="367"/>
    <x v="354"/>
    <x v="1"/>
    <x v="3"/>
    <s v="English"/>
    <x v="0"/>
    <s v="PG-13"/>
    <x v="224"/>
    <x v="127"/>
    <n v="13000"/>
    <n v="25599"/>
    <n v="0"/>
    <n v="8000"/>
    <x v="34"/>
    <n v="49"/>
    <n v="104"/>
    <x v="351"/>
    <n v="55000000"/>
  </r>
  <r>
    <x v="368"/>
    <x v="355"/>
    <x v="1"/>
    <x v="7"/>
    <s v="Spanish"/>
    <x v="0"/>
    <s v="R"/>
    <x v="252"/>
    <x v="240"/>
    <n v="121"/>
    <n v="147"/>
    <n v="0"/>
    <n v="0"/>
    <x v="9"/>
    <n v="56"/>
    <n v="81"/>
    <x v="352"/>
    <n v="7000"/>
  </r>
  <r>
    <x v="369"/>
    <x v="356"/>
    <x v="1"/>
    <x v="7"/>
    <s v="English"/>
    <x v="8"/>
    <s v="R"/>
    <x v="148"/>
    <x v="241"/>
    <n v="1000"/>
    <n v="4755"/>
    <n v="216"/>
    <n v="1000"/>
    <x v="30"/>
    <n v="58"/>
    <n v="95"/>
    <x v="353"/>
    <n v="8000000"/>
  </r>
  <r>
    <x v="370"/>
    <x v="357"/>
    <x v="1"/>
    <x v="0"/>
    <s v="English"/>
    <x v="0"/>
    <s v="R"/>
    <x v="253"/>
    <x v="242"/>
    <n v="18000"/>
    <n v="32288"/>
    <n v="164"/>
    <n v="0"/>
    <x v="4"/>
    <n v="120"/>
    <n v="100"/>
    <x v="354"/>
    <n v="12500000"/>
  </r>
  <r>
    <x v="371"/>
    <x v="358"/>
    <x v="1"/>
    <x v="6"/>
    <s v="English"/>
    <x v="0"/>
    <s v="R"/>
    <x v="254"/>
    <x v="243"/>
    <n v="436"/>
    <n v="1394"/>
    <n v="0"/>
    <n v="949"/>
    <x v="21"/>
    <n v="32"/>
    <n v="140"/>
    <x v="355"/>
    <n v="35000000"/>
  </r>
  <r>
    <x v="372"/>
    <x v="359"/>
    <x v="1"/>
    <x v="5"/>
    <s v="English"/>
    <x v="0"/>
    <s v="PG"/>
    <x v="226"/>
    <x v="212"/>
    <n v="3000"/>
    <n v="7860"/>
    <n v="0"/>
    <n v="0"/>
    <x v="21"/>
    <n v="37"/>
    <n v="120"/>
    <x v="356"/>
    <n v="18000000"/>
  </r>
  <r>
    <x v="373"/>
    <x v="360"/>
    <x v="1"/>
    <x v="7"/>
    <s v="English"/>
    <x v="0"/>
    <s v="R"/>
    <x v="255"/>
    <x v="71"/>
    <n v="808"/>
    <n v="1446"/>
    <n v="503"/>
    <n v="0"/>
    <x v="12"/>
    <n v="68"/>
    <n v="121"/>
    <x v="357"/>
    <n v="35000000"/>
  </r>
  <r>
    <x v="374"/>
    <x v="361"/>
    <x v="1"/>
    <x v="0"/>
    <s v="English"/>
    <x v="0"/>
    <s v="R"/>
    <x v="256"/>
    <x v="244"/>
    <n v="722"/>
    <n v="1201"/>
    <n v="261"/>
    <n v="247"/>
    <x v="13"/>
    <n v="19"/>
    <n v="103"/>
    <x v="358"/>
    <n v="5000000"/>
  </r>
  <r>
    <x v="375"/>
    <x v="362"/>
    <x v="1"/>
    <x v="6"/>
    <s v="English"/>
    <x v="0"/>
    <s v="PG-13"/>
    <x v="164"/>
    <x v="142"/>
    <n v="18000"/>
    <n v="20143"/>
    <n v="0"/>
    <n v="0"/>
    <x v="3"/>
    <n v="61"/>
    <n v="202"/>
    <x v="359"/>
    <n v="33000000"/>
  </r>
  <r>
    <x v="376"/>
    <x v="363"/>
    <x v="1"/>
    <x v="5"/>
    <s v="English"/>
    <x v="0"/>
    <s v="PG-13"/>
    <x v="257"/>
    <x v="160"/>
    <n v="472"/>
    <n v="519"/>
    <n v="323"/>
    <n v="694"/>
    <x v="44"/>
    <n v="25"/>
    <n v="106"/>
    <x v="360"/>
    <n v="40000000"/>
  </r>
  <r>
    <x v="377"/>
    <x v="364"/>
    <x v="1"/>
    <x v="3"/>
    <s v="English"/>
    <x v="0"/>
    <s v="PG-13"/>
    <x v="258"/>
    <x v="69"/>
    <n v="782"/>
    <n v="2125"/>
    <n v="0"/>
    <n v="630"/>
    <x v="30"/>
    <n v="40"/>
    <n v="99"/>
    <x v="361"/>
    <n v="40000000"/>
  </r>
  <r>
    <x v="378"/>
    <x v="365"/>
    <x v="1"/>
    <x v="3"/>
    <s v="English"/>
    <x v="0"/>
    <s v="R"/>
    <x v="166"/>
    <x v="245"/>
    <n v="886"/>
    <n v="3280"/>
    <n v="36"/>
    <n v="7000"/>
    <x v="8"/>
    <n v="54"/>
    <n v="120"/>
    <x v="362"/>
    <n v="11000000"/>
  </r>
  <r>
    <x v="379"/>
    <x v="355"/>
    <x v="1"/>
    <x v="7"/>
    <s v="English"/>
    <x v="0"/>
    <s v="R"/>
    <x v="53"/>
    <x v="246"/>
    <n v="11000"/>
    <n v="12757"/>
    <n v="176"/>
    <n v="0"/>
    <x v="9"/>
    <n v="47"/>
    <n v="117"/>
    <x v="363"/>
    <n v="45000000"/>
  </r>
  <r>
    <x v="380"/>
    <x v="366"/>
    <x v="1"/>
    <x v="1"/>
    <s v="English"/>
    <x v="0"/>
    <s v="PG-13"/>
    <x v="83"/>
    <x v="71"/>
    <n v="2000"/>
    <n v="4334"/>
    <n v="503"/>
    <n v="892"/>
    <x v="9"/>
    <n v="10"/>
    <n v="114"/>
    <x v="364"/>
    <n v="35000000"/>
  </r>
  <r>
    <x v="381"/>
    <x v="367"/>
    <x v="1"/>
    <x v="0"/>
    <s v="English"/>
    <x v="0"/>
    <s v="R"/>
    <x v="259"/>
    <x v="79"/>
    <n v="636"/>
    <n v="1852"/>
    <n v="0"/>
    <n v="541"/>
    <x v="44"/>
    <n v="33"/>
    <n v="91"/>
    <x v="365"/>
    <n v="12000000"/>
  </r>
  <r>
    <x v="382"/>
    <x v="368"/>
    <x v="1"/>
    <x v="0"/>
    <s v="English"/>
    <x v="0"/>
    <s v="R"/>
    <x v="260"/>
    <x v="247"/>
    <n v="16000"/>
    <n v="28994"/>
    <n v="16000"/>
    <n v="19000"/>
    <x v="18"/>
    <n v="173"/>
    <n v="99"/>
    <x v="366"/>
    <n v="1200000"/>
  </r>
  <r>
    <x v="383"/>
    <x v="369"/>
    <x v="1"/>
    <x v="7"/>
    <s v="English"/>
    <x v="3"/>
    <s v="R"/>
    <x v="261"/>
    <x v="248"/>
    <n v="206"/>
    <n v="493"/>
    <n v="6"/>
    <n v="0"/>
    <x v="24"/>
    <n v="39"/>
    <n v="96"/>
    <x v="367"/>
    <n v="7000000"/>
  </r>
  <r>
    <x v="384"/>
    <x v="370"/>
    <x v="1"/>
    <x v="7"/>
    <s v="English"/>
    <x v="0"/>
    <s v="R"/>
    <x v="262"/>
    <x v="249"/>
    <n v="970"/>
    <n v="2551"/>
    <n v="81"/>
    <n v="0"/>
    <x v="26"/>
    <n v="48"/>
    <n v="129"/>
    <x v="368"/>
    <n v="25000000"/>
  </r>
  <r>
    <x v="385"/>
    <x v="371"/>
    <x v="1"/>
    <x v="0"/>
    <s v="English"/>
    <x v="3"/>
    <s v="R"/>
    <x v="179"/>
    <x v="205"/>
    <n v="1000"/>
    <n v="2412"/>
    <n v="277"/>
    <n v="0"/>
    <x v="17"/>
    <n v="63"/>
    <n v="112"/>
    <x v="369"/>
    <n v="2300000"/>
  </r>
  <r>
    <x v="386"/>
    <x v="372"/>
    <x v="1"/>
    <x v="7"/>
    <s v="English"/>
    <x v="0"/>
    <s v="R"/>
    <x v="263"/>
    <x v="250"/>
    <n v="855"/>
    <n v="2144"/>
    <n v="0"/>
    <n v="0"/>
    <x v="4"/>
    <n v="89"/>
    <n v="117"/>
    <x v="370"/>
    <n v="40000000"/>
  </r>
  <r>
    <x v="387"/>
    <x v="373"/>
    <x v="1"/>
    <x v="8"/>
    <s v="English"/>
    <x v="3"/>
    <s v="R"/>
    <x v="264"/>
    <x v="251"/>
    <n v="535"/>
    <n v="1109"/>
    <n v="32"/>
    <n v="0"/>
    <x v="39"/>
    <n v="48"/>
    <n v="140"/>
    <x v="371"/>
    <n v="10000000"/>
  </r>
  <r>
    <x v="388"/>
    <x v="373"/>
    <x v="1"/>
    <x v="3"/>
    <s v="English"/>
    <x v="0"/>
    <s v="PG"/>
    <x v="265"/>
    <x v="187"/>
    <n v="633"/>
    <n v="3362"/>
    <n v="65"/>
    <n v="0"/>
    <x v="34"/>
    <n v="22"/>
    <n v="100"/>
    <x v="372"/>
    <n v="10000000"/>
  </r>
  <r>
    <x v="389"/>
    <x v="374"/>
    <x v="1"/>
    <x v="3"/>
    <s v="English"/>
    <x v="0"/>
    <s v="G"/>
    <x v="266"/>
    <x v="252"/>
    <n v="227"/>
    <n v="534"/>
    <n v="53"/>
    <n v="0"/>
    <x v="3"/>
    <n v="75"/>
    <n v="89"/>
    <x v="373"/>
    <n v="12000000"/>
  </r>
  <r>
    <x v="390"/>
    <x v="375"/>
    <x v="1"/>
    <x v="1"/>
    <s v="English"/>
    <x v="0"/>
    <s v="R"/>
    <x v="29"/>
    <x v="101"/>
    <n v="16000"/>
    <n v="28544"/>
    <n v="16000"/>
    <n v="10000"/>
    <x v="1"/>
    <n v="131"/>
    <n v="131"/>
    <x v="374"/>
    <n v="14400000"/>
  </r>
  <r>
    <x v="391"/>
    <x v="376"/>
    <x v="1"/>
    <x v="3"/>
    <s v="English"/>
    <x v="0"/>
    <s v="PG-13"/>
    <x v="267"/>
    <x v="253"/>
    <n v="1000"/>
    <n v="4263"/>
    <n v="122"/>
    <n v="0"/>
    <x v="11"/>
    <n v="61"/>
    <n v="94"/>
    <x v="375"/>
    <n v="20000000"/>
  </r>
  <r>
    <x v="392"/>
    <x v="377"/>
    <x v="1"/>
    <x v="5"/>
    <s v="English"/>
    <x v="0"/>
    <s v="PG"/>
    <x v="268"/>
    <x v="254"/>
    <n v="584"/>
    <n v="1218"/>
    <n v="38"/>
    <n v="0"/>
    <x v="24"/>
    <n v="9"/>
    <n v="91"/>
    <x v="376"/>
    <n v="2600000"/>
  </r>
  <r>
    <x v="393"/>
    <x v="378"/>
    <x v="1"/>
    <x v="5"/>
    <s v="English"/>
    <x v="0"/>
    <s v="R"/>
    <x v="269"/>
    <x v="206"/>
    <n v="344"/>
    <n v="2054"/>
    <n v="155"/>
    <n v="0"/>
    <x v="10"/>
    <n v="43"/>
    <n v="120"/>
    <x v="377"/>
    <n v="32000000"/>
  </r>
  <r>
    <x v="394"/>
    <x v="379"/>
    <x v="1"/>
    <x v="0"/>
    <s v="English"/>
    <x v="0"/>
    <s v="R"/>
    <x v="216"/>
    <x v="255"/>
    <n v="848"/>
    <n v="3227"/>
    <n v="138"/>
    <n v="6000"/>
    <x v="19"/>
    <n v="12"/>
    <n v="330"/>
    <x v="378"/>
    <n v="35000000"/>
  </r>
  <r>
    <x v="395"/>
    <x v="380"/>
    <x v="1"/>
    <x v="7"/>
    <s v="English"/>
    <x v="0"/>
    <s v="R"/>
    <x v="65"/>
    <x v="161"/>
    <n v="13000"/>
    <n v="15229"/>
    <n v="212"/>
    <n v="0"/>
    <x v="34"/>
    <n v="74"/>
    <n v="124"/>
    <x v="379"/>
    <n v="70000000"/>
  </r>
  <r>
    <x v="396"/>
    <x v="381"/>
    <x v="0"/>
    <x v="5"/>
    <s v="English"/>
    <x v="0"/>
    <s v="PG"/>
    <x v="270"/>
    <x v="256"/>
    <n v="953"/>
    <n v="2496"/>
    <n v="226"/>
    <n v="0"/>
    <x v="9"/>
    <n v="39"/>
    <n v="98"/>
    <x v="380"/>
    <n v="15000000"/>
  </r>
  <r>
    <x v="397"/>
    <x v="382"/>
    <x v="1"/>
    <x v="3"/>
    <s v="English"/>
    <x v="0"/>
    <s v="R"/>
    <x v="239"/>
    <x v="231"/>
    <n v="14000"/>
    <n v="18643"/>
    <n v="0"/>
    <n v="10000"/>
    <x v="3"/>
    <n v="152"/>
    <n v="102"/>
    <x v="381"/>
    <n v="6900000"/>
  </r>
  <r>
    <x v="398"/>
    <x v="383"/>
    <x v="1"/>
    <x v="7"/>
    <s v="English"/>
    <x v="0"/>
    <s v="R"/>
    <x v="271"/>
    <x v="257"/>
    <n v="683"/>
    <n v="1139"/>
    <n v="29"/>
    <n v="107"/>
    <x v="52"/>
    <n v="19"/>
    <n v="87"/>
    <x v="382"/>
    <n v="3000000"/>
  </r>
  <r>
    <x v="399"/>
    <x v="384"/>
    <x v="1"/>
    <x v="1"/>
    <s v="English"/>
    <x v="0"/>
    <s v="PG"/>
    <x v="272"/>
    <x v="258"/>
    <n v="854"/>
    <n v="2107"/>
    <n v="33"/>
    <n v="0"/>
    <x v="3"/>
    <n v="22"/>
    <n v="271"/>
    <x v="383"/>
    <n v="25000000"/>
  </r>
  <r>
    <x v="400"/>
    <x v="385"/>
    <x v="1"/>
    <x v="3"/>
    <s v="English"/>
    <x v="0"/>
    <s v="PG"/>
    <x v="79"/>
    <x v="77"/>
    <n v="13000"/>
    <n v="15500"/>
    <n v="11000"/>
    <n v="38000"/>
    <x v="7"/>
    <n v="147"/>
    <n v="101"/>
    <x v="384"/>
    <n v="14600000"/>
  </r>
  <r>
    <x v="401"/>
    <x v="386"/>
    <x v="1"/>
    <x v="3"/>
    <s v="English"/>
    <x v="0"/>
    <s v="PG"/>
    <x v="273"/>
    <x v="259"/>
    <n v="580"/>
    <n v="1275"/>
    <n v="197"/>
    <n v="16000"/>
    <x v="12"/>
    <n v="36"/>
    <n v="96"/>
    <x v="385"/>
    <n v="28000000"/>
  </r>
  <r>
    <x v="402"/>
    <x v="387"/>
    <x v="1"/>
    <x v="12"/>
    <s v="English"/>
    <x v="0"/>
    <s v="R"/>
    <x v="193"/>
    <x v="260"/>
    <n v="935"/>
    <n v="2899"/>
    <n v="18"/>
    <n v="949"/>
    <x v="54"/>
    <n v="112"/>
    <n v="91"/>
    <x v="386"/>
    <n v="2500000"/>
  </r>
  <r>
    <x v="403"/>
    <x v="388"/>
    <x v="1"/>
    <x v="5"/>
    <s v="English"/>
    <x v="0"/>
    <s v="PG-13"/>
    <x v="274"/>
    <x v="57"/>
    <n v="967"/>
    <n v="2129"/>
    <n v="14000"/>
    <n v="19000"/>
    <x v="7"/>
    <n v="308"/>
    <n v="127"/>
    <x v="387"/>
    <n v="63000000"/>
  </r>
  <r>
    <x v="404"/>
    <x v="389"/>
    <x v="1"/>
    <x v="0"/>
    <s v="English"/>
    <x v="5"/>
    <s v="R"/>
    <x v="275"/>
    <x v="261"/>
    <n v="902"/>
    <n v="1582"/>
    <n v="675"/>
    <n v="853"/>
    <x v="31"/>
    <n v="37"/>
    <n v="99"/>
    <x v="388"/>
    <n v="1500000"/>
  </r>
  <r>
    <x v="405"/>
    <x v="390"/>
    <x v="1"/>
    <x v="7"/>
    <s v="English"/>
    <x v="0"/>
    <s v="PG-13"/>
    <x v="276"/>
    <x v="160"/>
    <n v="670"/>
    <n v="2407"/>
    <n v="323"/>
    <n v="0"/>
    <x v="24"/>
    <n v="80"/>
    <n v="130"/>
    <x v="389"/>
    <n v="70000000"/>
  </r>
  <r>
    <x v="406"/>
    <x v="391"/>
    <x v="1"/>
    <x v="3"/>
    <s v="French"/>
    <x v="5"/>
    <s v="R"/>
    <x v="277"/>
    <x v="262"/>
    <n v="106"/>
    <n v="215"/>
    <n v="8"/>
    <n v="0"/>
    <x v="11"/>
    <n v="16"/>
    <n v="107"/>
    <x v="390"/>
    <n v="50000000"/>
  </r>
  <r>
    <x v="407"/>
    <x v="392"/>
    <x v="1"/>
    <x v="7"/>
    <s v="English"/>
    <x v="0"/>
    <s v="PG-13"/>
    <x v="195"/>
    <x v="263"/>
    <n v="11000"/>
    <n v="12322"/>
    <n v="0"/>
    <n v="0"/>
    <x v="26"/>
    <n v="19"/>
    <n v="84"/>
    <x v="391"/>
    <n v="8200000"/>
  </r>
  <r>
    <x v="408"/>
    <x v="393"/>
    <x v="1"/>
    <x v="1"/>
    <s v="Japanese"/>
    <x v="2"/>
    <m/>
    <x v="278"/>
    <x v="19"/>
    <n v="15"/>
    <n v="30"/>
    <n v="0"/>
    <n v="355"/>
    <x v="8"/>
    <n v="25"/>
    <n v="134"/>
    <x v="392"/>
    <n v="11900000"/>
  </r>
  <r>
    <x v="409"/>
    <x v="394"/>
    <x v="1"/>
    <x v="0"/>
    <s v="English"/>
    <x v="0"/>
    <s v="R"/>
    <x v="279"/>
    <x v="264"/>
    <n v="851"/>
    <n v="3036"/>
    <n v="117"/>
    <n v="0"/>
    <x v="8"/>
    <n v="28"/>
    <n v="97"/>
    <x v="393"/>
    <n v="3500000"/>
  </r>
  <r>
    <x v="410"/>
    <x v="395"/>
    <x v="1"/>
    <x v="3"/>
    <s v="English"/>
    <x v="0"/>
    <s v="PG-13"/>
    <x v="168"/>
    <x v="212"/>
    <n v="49000"/>
    <n v="52201"/>
    <n v="0"/>
    <n v="0"/>
    <x v="9"/>
    <n v="57"/>
    <n v="125"/>
    <x v="394"/>
    <n v="25000000"/>
  </r>
  <r>
    <x v="411"/>
    <x v="396"/>
    <x v="1"/>
    <x v="3"/>
    <s v="English"/>
    <x v="3"/>
    <s v="PG-13"/>
    <x v="152"/>
    <x v="192"/>
    <n v="18000"/>
    <n v="37645"/>
    <n v="0"/>
    <n v="0"/>
    <x v="28"/>
    <n v="41"/>
    <n v="111"/>
    <x v="395"/>
    <n v="8000000"/>
  </r>
  <r>
    <x v="412"/>
    <x v="397"/>
    <x v="1"/>
    <x v="7"/>
    <s v="English"/>
    <x v="0"/>
    <s v="R"/>
    <x v="280"/>
    <x v="265"/>
    <n v="1000"/>
    <n v="2210"/>
    <n v="11"/>
    <n v="466"/>
    <x v="25"/>
    <n v="25"/>
    <n v="94"/>
    <x v="396"/>
    <n v="15000000"/>
  </r>
  <r>
    <x v="413"/>
    <x v="398"/>
    <x v="1"/>
    <x v="7"/>
    <s v="English"/>
    <x v="0"/>
    <s v="PG-13"/>
    <x v="281"/>
    <x v="224"/>
    <n v="97"/>
    <n v="382"/>
    <n v="23"/>
    <n v="0"/>
    <x v="12"/>
    <n v="17"/>
    <n v="99"/>
    <x v="397"/>
    <n v="6000000"/>
  </r>
  <r>
    <x v="414"/>
    <x v="399"/>
    <x v="1"/>
    <x v="1"/>
    <s v="English"/>
    <x v="0"/>
    <s v="PG-13"/>
    <x v="164"/>
    <x v="236"/>
    <n v="18000"/>
    <n v="33865"/>
    <n v="438"/>
    <n v="0"/>
    <x v="3"/>
    <n v="68"/>
    <n v="125"/>
    <x v="398"/>
    <n v="26000000"/>
  </r>
  <r>
    <x v="415"/>
    <x v="400"/>
    <x v="1"/>
    <x v="1"/>
    <s v="English"/>
    <x v="0"/>
    <s v="R"/>
    <x v="282"/>
    <x v="223"/>
    <n v="592"/>
    <n v="1620"/>
    <n v="309"/>
    <n v="0"/>
    <x v="30"/>
    <n v="12"/>
    <n v="109"/>
    <x v="399"/>
    <n v="14000000"/>
  </r>
  <r>
    <x v="416"/>
    <x v="401"/>
    <x v="1"/>
    <x v="7"/>
    <s v="English"/>
    <x v="0"/>
    <s v="PG-13"/>
    <x v="283"/>
    <x v="266"/>
    <n v="1000"/>
    <n v="3148"/>
    <n v="87"/>
    <n v="716"/>
    <x v="55"/>
    <n v="75"/>
    <n v="104"/>
    <x v="400"/>
    <n v="23500000"/>
  </r>
  <r>
    <x v="417"/>
    <x v="402"/>
    <x v="1"/>
    <x v="7"/>
    <s v="English"/>
    <x v="3"/>
    <s v="R"/>
    <x v="284"/>
    <x v="267"/>
    <n v="10000"/>
    <n v="13160"/>
    <n v="34"/>
    <n v="561"/>
    <x v="21"/>
    <n v="30"/>
    <n v="100"/>
    <x v="401"/>
    <n v="11500000"/>
  </r>
  <r>
    <x v="418"/>
    <x v="403"/>
    <x v="1"/>
    <x v="1"/>
    <s v="English"/>
    <x v="0"/>
    <s v="R"/>
    <x v="285"/>
    <x v="268"/>
    <n v="159"/>
    <n v="423"/>
    <n v="9"/>
    <n v="81"/>
    <x v="23"/>
    <n v="11"/>
    <n v="114"/>
    <x v="402"/>
    <n v="800000"/>
  </r>
  <r>
    <x v="419"/>
    <x v="404"/>
    <x v="0"/>
    <x v="6"/>
    <s v="English"/>
    <x v="0"/>
    <s v="R"/>
    <x v="129"/>
    <x v="57"/>
    <n v="14000"/>
    <n v="15233"/>
    <n v="14000"/>
    <n v="41000"/>
    <x v="22"/>
    <n v="174"/>
    <n v="185"/>
    <x v="403"/>
    <n v="22000000"/>
  </r>
  <r>
    <x v="420"/>
    <x v="405"/>
    <x v="1"/>
    <x v="6"/>
    <s v="English"/>
    <x v="3"/>
    <s v="PG"/>
    <x v="247"/>
    <x v="62"/>
    <n v="12000"/>
    <n v="13619"/>
    <n v="0"/>
    <n v="2000"/>
    <x v="28"/>
    <n v="23"/>
    <n v="115"/>
    <x v="404"/>
    <n v="22000000"/>
  </r>
  <r>
    <x v="421"/>
    <x v="406"/>
    <x v="0"/>
    <x v="1"/>
    <s v="English"/>
    <x v="0"/>
    <s v="R"/>
    <x v="286"/>
    <x v="269"/>
    <n v="556"/>
    <n v="2149"/>
    <n v="5"/>
    <n v="331"/>
    <x v="30"/>
    <n v="14"/>
    <n v="123"/>
    <x v="405"/>
    <n v="10000000"/>
  </r>
  <r>
    <x v="422"/>
    <x v="407"/>
    <x v="1"/>
    <x v="5"/>
    <s v="English"/>
    <x v="3"/>
    <s v="PG"/>
    <x v="287"/>
    <x v="270"/>
    <n v="5000"/>
    <n v="7723"/>
    <n v="5"/>
    <n v="0"/>
    <x v="56"/>
    <n v="36"/>
    <n v="104"/>
    <x v="406"/>
    <n v="42000000"/>
  </r>
  <r>
    <x v="423"/>
    <x v="408"/>
    <x v="1"/>
    <x v="7"/>
    <s v="English"/>
    <x v="0"/>
    <s v="PG"/>
    <x v="288"/>
    <x v="271"/>
    <n v="533"/>
    <n v="1254"/>
    <n v="8"/>
    <n v="1000"/>
    <x v="0"/>
    <n v="60"/>
    <n v="96"/>
    <x v="407"/>
    <n v="17000000"/>
  </r>
  <r>
    <x v="424"/>
    <x v="409"/>
    <x v="1"/>
    <x v="5"/>
    <s v="English"/>
    <x v="0"/>
    <s v="PG"/>
    <x v="155"/>
    <x v="272"/>
    <n v="876"/>
    <n v="4840"/>
    <n v="208"/>
    <n v="391"/>
    <x v="24"/>
    <n v="14"/>
    <n v="108"/>
    <x v="408"/>
    <n v="6500000"/>
  </r>
  <r>
    <x v="425"/>
    <x v="410"/>
    <x v="1"/>
    <x v="1"/>
    <s v="English"/>
    <x v="0"/>
    <s v="PG"/>
    <x v="289"/>
    <x v="52"/>
    <n v="554"/>
    <n v="1068"/>
    <n v="17000"/>
    <n v="0"/>
    <x v="23"/>
    <n v="56"/>
    <n v="139"/>
    <x v="21"/>
    <n v="30000000"/>
  </r>
  <r>
    <x v="426"/>
    <x v="411"/>
    <x v="1"/>
    <x v="1"/>
    <s v="English"/>
    <x v="0"/>
    <s v="R"/>
    <x v="114"/>
    <x v="106"/>
    <n v="10000"/>
    <n v="14244"/>
    <n v="521"/>
    <n v="0"/>
    <x v="13"/>
    <n v="56"/>
    <n v="154"/>
    <x v="409"/>
    <n v="42000000"/>
  </r>
  <r>
    <x v="427"/>
    <x v="382"/>
    <x v="1"/>
    <x v="7"/>
    <s v="English"/>
    <x v="0"/>
    <s v="PG-13"/>
    <x v="53"/>
    <x v="273"/>
    <n v="11000"/>
    <n v="13357"/>
    <n v="99"/>
    <n v="0"/>
    <x v="4"/>
    <n v="119"/>
    <n v="130"/>
    <x v="410"/>
    <n v="44000000"/>
  </r>
  <r>
    <x v="428"/>
    <x v="412"/>
    <x v="1"/>
    <x v="14"/>
    <s v="English"/>
    <x v="0"/>
    <s v="G"/>
    <x v="290"/>
    <x v="274"/>
    <n v="2"/>
    <n v="2"/>
    <n v="22"/>
    <n v="238"/>
    <x v="32"/>
    <n v="10"/>
    <n v="92"/>
    <x v="411"/>
    <n v="19000000"/>
  </r>
  <r>
    <x v="429"/>
    <x v="413"/>
    <x v="1"/>
    <x v="0"/>
    <s v="English"/>
    <x v="0"/>
    <s v="PG-13"/>
    <x v="164"/>
    <x v="275"/>
    <n v="18000"/>
    <n v="30063"/>
    <n v="79"/>
    <n v="0"/>
    <x v="31"/>
    <n v="43"/>
    <n v="141"/>
    <x v="412"/>
    <n v="45000000"/>
  </r>
  <r>
    <x v="430"/>
    <x v="414"/>
    <x v="1"/>
    <x v="1"/>
    <s v="English"/>
    <x v="11"/>
    <s v="R"/>
    <x v="291"/>
    <x v="276"/>
    <n v="1000"/>
    <n v="1051"/>
    <n v="319"/>
    <n v="0"/>
    <x v="16"/>
    <n v="83"/>
    <n v="121"/>
    <x v="413"/>
    <n v="7000000"/>
  </r>
  <r>
    <x v="431"/>
    <x v="415"/>
    <x v="1"/>
    <x v="7"/>
    <s v="English"/>
    <x v="3"/>
    <s v="G"/>
    <x v="39"/>
    <x v="277"/>
    <n v="742"/>
    <n v="1088"/>
    <n v="18"/>
    <n v="408"/>
    <x v="23"/>
    <n v="10"/>
    <n v="80"/>
    <x v="414"/>
    <n v="28000000"/>
  </r>
  <r>
    <x v="432"/>
    <x v="416"/>
    <x v="1"/>
    <x v="1"/>
    <s v="English"/>
    <x v="3"/>
    <s v="PG"/>
    <x v="247"/>
    <x v="126"/>
    <n v="12000"/>
    <n v="12749"/>
    <n v="133"/>
    <n v="0"/>
    <x v="20"/>
    <n v="58"/>
    <n v="134"/>
    <x v="415"/>
    <n v="11500000"/>
  </r>
  <r>
    <x v="433"/>
    <x v="417"/>
    <x v="1"/>
    <x v="7"/>
    <s v="English"/>
    <x v="0"/>
    <s v="R"/>
    <x v="133"/>
    <x v="129"/>
    <n v="2000"/>
    <n v="4453"/>
    <n v="170"/>
    <n v="11000"/>
    <x v="4"/>
    <n v="84"/>
    <n v="134"/>
    <x v="416"/>
    <n v="25000000"/>
  </r>
  <r>
    <x v="434"/>
    <x v="418"/>
    <x v="1"/>
    <x v="7"/>
    <s v="English"/>
    <x v="0"/>
    <s v="R"/>
    <x v="292"/>
    <x v="147"/>
    <n v="11000"/>
    <n v="23602"/>
    <n v="12000"/>
    <n v="15000"/>
    <x v="19"/>
    <n v="122"/>
    <n v="121"/>
    <x v="417"/>
    <n v="13000000"/>
  </r>
  <r>
    <x v="435"/>
    <x v="419"/>
    <x v="1"/>
    <x v="12"/>
    <s v="English"/>
    <x v="0"/>
    <s v="R"/>
    <x v="135"/>
    <x v="278"/>
    <n v="687"/>
    <n v="1806"/>
    <n v="16"/>
    <n v="217"/>
    <x v="46"/>
    <n v="22"/>
    <n v="98"/>
    <x v="418"/>
    <n v="3000000"/>
  </r>
  <r>
    <x v="436"/>
    <x v="420"/>
    <x v="1"/>
    <x v="1"/>
    <s v="English"/>
    <x v="0"/>
    <s v="PG-13"/>
    <x v="119"/>
    <x v="279"/>
    <n v="40000"/>
    <n v="69746"/>
    <n v="529"/>
    <n v="14000"/>
    <x v="4"/>
    <n v="80"/>
    <n v="118"/>
    <x v="419"/>
    <n v="11000000"/>
  </r>
  <r>
    <x v="437"/>
    <x v="421"/>
    <x v="1"/>
    <x v="7"/>
    <s v="English"/>
    <x v="0"/>
    <s v="PG"/>
    <x v="146"/>
    <x v="280"/>
    <n v="400"/>
    <n v="1151"/>
    <n v="18"/>
    <n v="444"/>
    <x v="54"/>
    <n v="5"/>
    <n v="93"/>
    <x v="420"/>
    <n v="20000000"/>
  </r>
  <r>
    <x v="438"/>
    <x v="422"/>
    <x v="1"/>
    <x v="7"/>
    <s v="English"/>
    <x v="0"/>
    <s v="R"/>
    <x v="279"/>
    <x v="281"/>
    <n v="851"/>
    <n v="3190"/>
    <n v="322"/>
    <n v="368"/>
    <x v="42"/>
    <n v="8"/>
    <n v="100"/>
    <x v="421"/>
    <n v="10000000"/>
  </r>
  <r>
    <x v="439"/>
    <x v="423"/>
    <x v="1"/>
    <x v="3"/>
    <s v="English"/>
    <x v="0"/>
    <s v="PG-13"/>
    <x v="293"/>
    <x v="282"/>
    <n v="759"/>
    <n v="2462"/>
    <n v="293"/>
    <n v="0"/>
    <x v="9"/>
    <n v="61"/>
    <n v="78"/>
    <x v="422"/>
    <n v="12000000"/>
  </r>
  <r>
    <x v="440"/>
    <x v="424"/>
    <x v="1"/>
    <x v="5"/>
    <s v="English"/>
    <x v="0"/>
    <s v="PG"/>
    <x v="294"/>
    <x v="217"/>
    <n v="1000"/>
    <n v="2949"/>
    <n v="32"/>
    <n v="0"/>
    <x v="30"/>
    <n v="22"/>
    <n v="99"/>
    <x v="423"/>
    <n v="50000000"/>
  </r>
  <r>
    <x v="441"/>
    <x v="425"/>
    <x v="1"/>
    <x v="7"/>
    <s v="English"/>
    <x v="0"/>
    <s v="R"/>
    <x v="295"/>
    <x v="66"/>
    <n v="437"/>
    <n v="1093"/>
    <n v="644"/>
    <n v="669"/>
    <x v="25"/>
    <n v="36"/>
    <n v="104"/>
    <x v="424"/>
    <n v="55000000"/>
  </r>
  <r>
    <x v="442"/>
    <x v="426"/>
    <x v="1"/>
    <x v="3"/>
    <s v="English"/>
    <x v="0"/>
    <s v="R"/>
    <x v="179"/>
    <x v="63"/>
    <n v="1000"/>
    <n v="4302"/>
    <n v="11000"/>
    <n v="979"/>
    <x v="8"/>
    <n v="67"/>
    <n v="98"/>
    <x v="425"/>
    <n v="20000000"/>
  </r>
  <r>
    <x v="443"/>
    <x v="427"/>
    <x v="1"/>
    <x v="7"/>
    <s v="English"/>
    <x v="0"/>
    <s v="PG-13"/>
    <x v="53"/>
    <x v="246"/>
    <n v="11000"/>
    <n v="14178"/>
    <n v="176"/>
    <n v="0"/>
    <x v="9"/>
    <n v="42"/>
    <n v="141"/>
    <x v="426"/>
    <n v="62000000"/>
  </r>
  <r>
    <x v="444"/>
    <x v="428"/>
    <x v="0"/>
    <x v="3"/>
    <s v="English"/>
    <x v="0"/>
    <s v="R"/>
    <x v="296"/>
    <x v="283"/>
    <n v="898"/>
    <n v="2103"/>
    <n v="0"/>
    <n v="0"/>
    <x v="4"/>
    <n v="136"/>
    <n v="102"/>
    <x v="427"/>
    <n v="230000"/>
  </r>
  <r>
    <x v="445"/>
    <x v="429"/>
    <x v="1"/>
    <x v="3"/>
    <s v="English"/>
    <x v="0"/>
    <s v="PG-13"/>
    <x v="297"/>
    <x v="142"/>
    <n v="1000"/>
    <n v="3267"/>
    <n v="0"/>
    <n v="905"/>
    <x v="9"/>
    <n v="25"/>
    <n v="115"/>
    <x v="428"/>
    <n v="14000000"/>
  </r>
  <r>
    <x v="446"/>
    <x v="422"/>
    <x v="1"/>
    <x v="1"/>
    <s v="English"/>
    <x v="0"/>
    <s v="R"/>
    <x v="225"/>
    <x v="100"/>
    <n v="2000"/>
    <n v="3888"/>
    <n v="272"/>
    <n v="0"/>
    <x v="44"/>
    <n v="55"/>
    <n v="128"/>
    <x v="429"/>
    <n v="55000000"/>
  </r>
  <r>
    <x v="447"/>
    <x v="430"/>
    <x v="1"/>
    <x v="3"/>
    <s v="English"/>
    <x v="0"/>
    <s v="PG-13"/>
    <x v="119"/>
    <x v="284"/>
    <n v="40000"/>
    <n v="52122"/>
    <n v="19"/>
    <n v="0"/>
    <x v="13"/>
    <n v="44"/>
    <n v="97"/>
    <x v="430"/>
    <n v="25000000"/>
  </r>
  <r>
    <x v="448"/>
    <x v="431"/>
    <x v="1"/>
    <x v="3"/>
    <s v="English"/>
    <x v="0"/>
    <s v="PG-13"/>
    <x v="231"/>
    <x v="285"/>
    <n v="879"/>
    <n v="2985"/>
    <n v="137"/>
    <n v="0"/>
    <x v="17"/>
    <n v="84"/>
    <n v="113"/>
    <x v="431"/>
    <n v="16000000"/>
  </r>
  <r>
    <x v="449"/>
    <x v="432"/>
    <x v="0"/>
    <x v="6"/>
    <s v="English"/>
    <x v="0"/>
    <s v="R"/>
    <x v="119"/>
    <x v="169"/>
    <n v="40000"/>
    <n v="56585"/>
    <n v="13000"/>
    <n v="0"/>
    <x v="20"/>
    <n v="148"/>
    <n v="127"/>
    <x v="432"/>
    <n v="18000000"/>
  </r>
  <r>
    <x v="450"/>
    <x v="433"/>
    <x v="1"/>
    <x v="1"/>
    <s v="English"/>
    <x v="9"/>
    <s v="R"/>
    <x v="298"/>
    <x v="286"/>
    <n v="991"/>
    <n v="2990"/>
    <n v="460"/>
    <n v="619"/>
    <x v="23"/>
    <n v="53"/>
    <n v="103"/>
    <x v="433"/>
    <n v="2000000"/>
  </r>
  <r>
    <x v="451"/>
    <x v="434"/>
    <x v="0"/>
    <x v="3"/>
    <s v="English"/>
    <x v="0"/>
    <s v="PG-13"/>
    <x v="128"/>
    <x v="127"/>
    <n v="15000"/>
    <n v="15700"/>
    <n v="0"/>
    <n v="59000"/>
    <x v="37"/>
    <n v="149"/>
    <n v="142"/>
    <x v="434"/>
    <n v="55000000"/>
  </r>
  <r>
    <x v="452"/>
    <x v="435"/>
    <x v="1"/>
    <x v="3"/>
    <s v="English"/>
    <x v="3"/>
    <s v="R"/>
    <x v="299"/>
    <x v="287"/>
    <n v="1000"/>
    <n v="1862"/>
    <n v="179"/>
    <n v="0"/>
    <x v="10"/>
    <n v="84"/>
    <n v="117"/>
    <x v="435"/>
    <n v="4500000"/>
  </r>
  <r>
    <x v="453"/>
    <x v="436"/>
    <x v="1"/>
    <x v="6"/>
    <s v="English"/>
    <x v="11"/>
    <s v="R"/>
    <x v="300"/>
    <x v="288"/>
    <n v="14000"/>
    <n v="14574"/>
    <n v="0"/>
    <n v="0"/>
    <x v="28"/>
    <n v="93"/>
    <n v="108"/>
    <x v="436"/>
    <n v="5000000"/>
  </r>
  <r>
    <x v="454"/>
    <x v="437"/>
    <x v="1"/>
    <x v="7"/>
    <s v="English"/>
    <x v="9"/>
    <s v="PG-13"/>
    <x v="148"/>
    <x v="289"/>
    <n v="1000"/>
    <n v="2960"/>
    <n v="5"/>
    <n v="319"/>
    <x v="54"/>
    <n v="32"/>
    <n v="99"/>
    <x v="437"/>
    <n v="26000000"/>
  </r>
  <r>
    <x v="455"/>
    <x v="438"/>
    <x v="1"/>
    <x v="10"/>
    <s v="English"/>
    <x v="0"/>
    <s v="PG-13"/>
    <x v="301"/>
    <x v="290"/>
    <n v="7"/>
    <n v="15"/>
    <n v="23"/>
    <n v="0"/>
    <x v="1"/>
    <n v="53"/>
    <n v="170"/>
    <x v="438"/>
    <n v="700000"/>
  </r>
  <r>
    <x v="456"/>
    <x v="426"/>
    <x v="1"/>
    <x v="1"/>
    <s v="English"/>
    <x v="0"/>
    <s v="R"/>
    <x v="292"/>
    <x v="205"/>
    <n v="11000"/>
    <n v="25697"/>
    <n v="277"/>
    <n v="11000"/>
    <x v="16"/>
    <n v="120"/>
    <n v="123"/>
    <x v="439"/>
    <n v="60000000"/>
  </r>
  <r>
    <x v="457"/>
    <x v="439"/>
    <x v="1"/>
    <x v="1"/>
    <s v="English"/>
    <x v="0"/>
    <s v="R"/>
    <x v="247"/>
    <x v="190"/>
    <n v="12000"/>
    <n v="26388"/>
    <n v="380"/>
    <n v="11000"/>
    <x v="8"/>
    <n v="57"/>
    <n v="133"/>
    <x v="440"/>
    <n v="30000000"/>
  </r>
  <r>
    <x v="458"/>
    <x v="433"/>
    <x v="1"/>
    <x v="1"/>
    <s v="English"/>
    <x v="0"/>
    <s v="PG"/>
    <x v="302"/>
    <x v="291"/>
    <n v="23000"/>
    <n v="29370"/>
    <n v="44"/>
    <n v="0"/>
    <x v="17"/>
    <n v="27"/>
    <n v="115"/>
    <x v="441"/>
    <n v="15000000"/>
  </r>
  <r>
    <x v="459"/>
    <x v="431"/>
    <x v="1"/>
    <x v="3"/>
    <s v="English"/>
    <x v="0"/>
    <s v="PG-13"/>
    <x v="163"/>
    <x v="292"/>
    <n v="3000"/>
    <n v="4767"/>
    <n v="88"/>
    <n v="1000"/>
    <x v="34"/>
    <n v="43"/>
    <n v="83"/>
    <x v="442"/>
    <n v="30000000"/>
  </r>
  <r>
    <x v="460"/>
    <x v="440"/>
    <x v="1"/>
    <x v="12"/>
    <s v="English"/>
    <x v="0"/>
    <s v="R"/>
    <x v="212"/>
    <x v="113"/>
    <n v="969"/>
    <n v="1775"/>
    <n v="0"/>
    <n v="0"/>
    <x v="34"/>
    <n v="109"/>
    <n v="107"/>
    <x v="443"/>
    <n v="8000000"/>
  </r>
  <r>
    <x v="461"/>
    <x v="441"/>
    <x v="1"/>
    <x v="7"/>
    <s v="English"/>
    <x v="0"/>
    <s v="R"/>
    <x v="142"/>
    <x v="293"/>
    <n v="854"/>
    <n v="1860"/>
    <n v="0"/>
    <n v="812"/>
    <x v="57"/>
    <n v="47"/>
    <n v="101"/>
    <x v="444"/>
    <n v="50000000"/>
  </r>
  <r>
    <x v="462"/>
    <x v="442"/>
    <x v="1"/>
    <x v="3"/>
    <s v="English"/>
    <x v="0"/>
    <s v="PG-13"/>
    <x v="303"/>
    <x v="294"/>
    <n v="4000"/>
    <n v="4908"/>
    <n v="157"/>
    <n v="0"/>
    <x v="31"/>
    <n v="15"/>
    <n v="79"/>
    <x v="445"/>
    <n v="8000000"/>
  </r>
  <r>
    <x v="463"/>
    <x v="443"/>
    <x v="1"/>
    <x v="3"/>
    <s v="English"/>
    <x v="0"/>
    <s v="PG"/>
    <x v="59"/>
    <x v="295"/>
    <n v="16000"/>
    <n v="17469"/>
    <n v="3"/>
    <n v="321"/>
    <x v="58"/>
    <n v="17"/>
    <n v="83"/>
    <x v="446"/>
    <n v="6200000"/>
  </r>
  <r>
    <x v="464"/>
    <x v="444"/>
    <x v="1"/>
    <x v="0"/>
    <s v="English"/>
    <x v="0"/>
    <s v="R"/>
    <x v="224"/>
    <x v="247"/>
    <n v="13000"/>
    <n v="16557"/>
    <n v="16000"/>
    <n v="45000"/>
    <x v="22"/>
    <n v="215"/>
    <n v="178"/>
    <x v="447"/>
    <n v="8000000"/>
  </r>
  <r>
    <x v="465"/>
    <x v="445"/>
    <x v="1"/>
    <x v="7"/>
    <s v="English"/>
    <x v="0"/>
    <s v="R"/>
    <x v="173"/>
    <x v="230"/>
    <n v="699"/>
    <n v="1592"/>
    <n v="58"/>
    <n v="399"/>
    <x v="34"/>
    <n v="9"/>
    <n v="107"/>
    <x v="448"/>
    <n v="20000000"/>
  </r>
  <r>
    <x v="466"/>
    <x v="446"/>
    <x v="1"/>
    <x v="3"/>
    <s v="English"/>
    <x v="0"/>
    <s v="PG-13"/>
    <x v="304"/>
    <x v="170"/>
    <n v="783"/>
    <n v="3126"/>
    <n v="545"/>
    <n v="680"/>
    <x v="26"/>
    <n v="12"/>
    <n v="128"/>
    <x v="449"/>
    <n v="40000000"/>
  </r>
  <r>
    <x v="467"/>
    <x v="447"/>
    <x v="1"/>
    <x v="3"/>
    <s v="English"/>
    <x v="0"/>
    <s v="PG"/>
    <x v="226"/>
    <x v="180"/>
    <n v="3000"/>
    <n v="4634"/>
    <n v="80"/>
    <n v="0"/>
    <x v="33"/>
    <n v="19"/>
    <n v="95"/>
    <x v="450"/>
    <n v="40000000"/>
  </r>
  <r>
    <x v="468"/>
    <x v="448"/>
    <x v="1"/>
    <x v="3"/>
    <s v="English"/>
    <x v="0"/>
    <s v="R"/>
    <x v="305"/>
    <x v="49"/>
    <n v="899"/>
    <n v="3092"/>
    <n v="0"/>
    <n v="3000"/>
    <x v="12"/>
    <n v="52"/>
    <n v="95"/>
    <x v="451"/>
    <n v="13000000"/>
  </r>
  <r>
    <x v="469"/>
    <x v="449"/>
    <x v="1"/>
    <x v="7"/>
    <s v="English"/>
    <x v="0"/>
    <s v="R"/>
    <x v="152"/>
    <x v="296"/>
    <n v="18000"/>
    <n v="20966"/>
    <n v="101"/>
    <n v="0"/>
    <x v="23"/>
    <n v="114"/>
    <n v="116"/>
    <x v="452"/>
    <n v="25000000"/>
  </r>
  <r>
    <x v="470"/>
    <x v="421"/>
    <x v="1"/>
    <x v="7"/>
    <s v="English"/>
    <x v="0"/>
    <s v="PG"/>
    <x v="306"/>
    <x v="297"/>
    <n v="1000"/>
    <n v="6427"/>
    <n v="18"/>
    <n v="0"/>
    <x v="21"/>
    <n v="98"/>
    <n v="118"/>
    <x v="453"/>
    <n v="35000000"/>
  </r>
  <r>
    <x v="471"/>
    <x v="450"/>
    <x v="1"/>
    <x v="7"/>
    <s v="English"/>
    <x v="2"/>
    <s v="PG-13"/>
    <x v="307"/>
    <x v="298"/>
    <n v="2000"/>
    <n v="5443"/>
    <n v="133"/>
    <n v="0"/>
    <x v="53"/>
    <n v="63"/>
    <n v="102"/>
    <x v="454"/>
    <n v="35000000"/>
  </r>
  <r>
    <x v="472"/>
    <x v="451"/>
    <x v="1"/>
    <x v="0"/>
    <s v="English"/>
    <x v="0"/>
    <s v="PG-13"/>
    <x v="308"/>
    <x v="210"/>
    <n v="821"/>
    <n v="4043"/>
    <n v="541"/>
    <n v="1000"/>
    <x v="12"/>
    <n v="39"/>
    <n v="119"/>
    <x v="455"/>
    <n v="45000000"/>
  </r>
  <r>
    <x v="473"/>
    <x v="448"/>
    <x v="1"/>
    <x v="7"/>
    <s v="English"/>
    <x v="0"/>
    <s v="R"/>
    <x v="199"/>
    <x v="299"/>
    <n v="720"/>
    <n v="2630"/>
    <n v="295"/>
    <n v="15000"/>
    <x v="16"/>
    <n v="118"/>
    <n v="98"/>
    <x v="456"/>
    <n v="23000000"/>
  </r>
  <r>
    <x v="474"/>
    <x v="452"/>
    <x v="1"/>
    <x v="3"/>
    <s v="English"/>
    <x v="0"/>
    <s v="PG"/>
    <x v="28"/>
    <x v="300"/>
    <n v="924"/>
    <n v="3244"/>
    <n v="32"/>
    <n v="0"/>
    <x v="0"/>
    <n v="35"/>
    <n v="91"/>
    <x v="457"/>
    <n v="45000000"/>
  </r>
  <r>
    <x v="475"/>
    <x v="453"/>
    <x v="0"/>
    <x v="3"/>
    <s v="English"/>
    <x v="3"/>
    <s v="PG"/>
    <x v="309"/>
    <x v="301"/>
    <n v="1000"/>
    <n v="2612"/>
    <n v="0"/>
    <n v="0"/>
    <x v="17"/>
    <n v="77"/>
    <n v="111"/>
    <x v="458"/>
    <n v="30000000"/>
  </r>
  <r>
    <x v="476"/>
    <x v="454"/>
    <x v="1"/>
    <x v="7"/>
    <s v="Cantonese"/>
    <x v="12"/>
    <s v="R"/>
    <x v="310"/>
    <x v="302"/>
    <n v="483"/>
    <n v="768"/>
    <n v="32"/>
    <n v="0"/>
    <x v="16"/>
    <n v="77"/>
    <n v="102"/>
    <x v="459"/>
    <n v="2000000"/>
  </r>
  <r>
    <x v="477"/>
    <x v="455"/>
    <x v="1"/>
    <x v="5"/>
    <s v="English"/>
    <x v="0"/>
    <s v="G"/>
    <x v="117"/>
    <x v="303"/>
    <n v="2000"/>
    <n v="6458"/>
    <n v="28"/>
    <n v="17000"/>
    <x v="15"/>
    <n v="186"/>
    <n v="73"/>
    <x v="460"/>
    <n v="45000000"/>
  </r>
  <r>
    <x v="478"/>
    <x v="456"/>
    <x v="1"/>
    <x v="7"/>
    <s v="English"/>
    <x v="0"/>
    <s v="PG-13"/>
    <x v="311"/>
    <x v="149"/>
    <n v="789"/>
    <n v="2085"/>
    <n v="55"/>
    <n v="0"/>
    <x v="9"/>
    <n v="57"/>
    <n v="114"/>
    <x v="461"/>
    <n v="18000000"/>
  </r>
  <r>
    <x v="479"/>
    <x v="457"/>
    <x v="1"/>
    <x v="7"/>
    <s v="English"/>
    <x v="0"/>
    <s v="PG-13"/>
    <x v="139"/>
    <x v="304"/>
    <n v="11000"/>
    <n v="12161"/>
    <n v="161"/>
    <n v="0"/>
    <x v="2"/>
    <n v="42"/>
    <n v="111"/>
    <x v="462"/>
    <n v="45000000"/>
  </r>
  <r>
    <x v="480"/>
    <x v="458"/>
    <x v="1"/>
    <x v="3"/>
    <s v="English"/>
    <x v="0"/>
    <s v="PG"/>
    <x v="122"/>
    <x v="305"/>
    <n v="901"/>
    <n v="2790"/>
    <n v="11"/>
    <n v="0"/>
    <x v="34"/>
    <n v="64"/>
    <n v="97"/>
    <x v="463"/>
    <n v="22000000"/>
  </r>
  <r>
    <x v="481"/>
    <x v="459"/>
    <x v="1"/>
    <x v="7"/>
    <s v="English"/>
    <x v="0"/>
    <s v="PG-13"/>
    <x v="28"/>
    <x v="135"/>
    <n v="924"/>
    <n v="2711"/>
    <n v="85"/>
    <n v="0"/>
    <x v="44"/>
    <n v="70"/>
    <n v="93"/>
    <x v="464"/>
    <n v="25000000"/>
  </r>
  <r>
    <x v="482"/>
    <x v="460"/>
    <x v="1"/>
    <x v="0"/>
    <s v="English"/>
    <x v="0"/>
    <s v="R"/>
    <x v="208"/>
    <x v="306"/>
    <n v="11000"/>
    <n v="13495"/>
    <n v="0"/>
    <n v="108000"/>
    <x v="59"/>
    <n v="199"/>
    <n v="142"/>
    <x v="465"/>
    <n v="25000000"/>
  </r>
  <r>
    <x v="483"/>
    <x v="461"/>
    <x v="1"/>
    <x v="7"/>
    <s v="English"/>
    <x v="13"/>
    <s v="R"/>
    <x v="65"/>
    <x v="307"/>
    <n v="13000"/>
    <n v="13331"/>
    <n v="49"/>
    <n v="0"/>
    <x v="39"/>
    <n v="38"/>
    <n v="110"/>
    <x v="466"/>
    <n v="45000000"/>
  </r>
  <r>
    <x v="484"/>
    <x v="440"/>
    <x v="1"/>
    <x v="3"/>
    <s v="English"/>
    <x v="0"/>
    <s v="R"/>
    <x v="312"/>
    <x v="308"/>
    <n v="665"/>
    <n v="2272"/>
    <n v="11"/>
    <n v="119"/>
    <x v="34"/>
    <n v="5"/>
    <n v="99"/>
    <x v="467"/>
    <n v="10500000"/>
  </r>
  <r>
    <x v="485"/>
    <x v="462"/>
    <x v="1"/>
    <x v="7"/>
    <s v="English"/>
    <x v="9"/>
    <s v="R"/>
    <x v="313"/>
    <x v="309"/>
    <n v="664"/>
    <n v="2010"/>
    <n v="0"/>
    <n v="0"/>
    <x v="42"/>
    <n v="62"/>
    <n v="99"/>
    <x v="468"/>
    <n v="27000000"/>
  </r>
  <r>
    <x v="486"/>
    <x v="463"/>
    <x v="1"/>
    <x v="7"/>
    <s v="English"/>
    <x v="0"/>
    <s v="R"/>
    <x v="73"/>
    <x v="124"/>
    <n v="2000"/>
    <n v="4528"/>
    <n v="0"/>
    <n v="0"/>
    <x v="23"/>
    <n v="94"/>
    <n v="141"/>
    <x v="469"/>
    <n v="115000000"/>
  </r>
  <r>
    <x v="487"/>
    <x v="464"/>
    <x v="1"/>
    <x v="1"/>
    <s v="English"/>
    <x v="0"/>
    <s v="R"/>
    <x v="314"/>
    <x v="310"/>
    <n v="443"/>
    <n v="1439"/>
    <n v="0"/>
    <n v="0"/>
    <x v="24"/>
    <n v="59"/>
    <n v="125"/>
    <x v="470"/>
    <n v="70000000"/>
  </r>
  <r>
    <x v="488"/>
    <x v="465"/>
    <x v="1"/>
    <x v="5"/>
    <s v="English"/>
    <x v="0"/>
    <s v="PG-13"/>
    <x v="115"/>
    <x v="130"/>
    <n v="2000"/>
    <n v="5708"/>
    <n v="759"/>
    <n v="0"/>
    <x v="21"/>
    <n v="40"/>
    <n v="212"/>
    <x v="471"/>
    <n v="63000000"/>
  </r>
  <r>
    <x v="489"/>
    <x v="466"/>
    <x v="1"/>
    <x v="5"/>
    <s v="English"/>
    <x v="0"/>
    <s v="PG-13"/>
    <x v="315"/>
    <x v="311"/>
    <n v="531"/>
    <n v="2203"/>
    <n v="176"/>
    <n v="0"/>
    <x v="2"/>
    <n v="59"/>
    <n v="90"/>
    <x v="472"/>
    <n v="30000000"/>
  </r>
  <r>
    <x v="490"/>
    <x v="467"/>
    <x v="1"/>
    <x v="5"/>
    <s v="English"/>
    <x v="0"/>
    <s v="PG"/>
    <x v="128"/>
    <x v="120"/>
    <n v="15000"/>
    <n v="17171"/>
    <n v="2000"/>
    <n v="5000"/>
    <x v="16"/>
    <n v="159"/>
    <n v="140"/>
    <x v="473"/>
    <n v="62000000"/>
  </r>
  <r>
    <x v="491"/>
    <x v="468"/>
    <x v="0"/>
    <x v="7"/>
    <s v="English"/>
    <x v="5"/>
    <s v="R"/>
    <x v="316"/>
    <x v="71"/>
    <n v="45000"/>
    <n v="58528"/>
    <n v="503"/>
    <n v="0"/>
    <x v="2"/>
    <n v="61"/>
    <n v="132"/>
    <x v="474"/>
    <n v="50000000"/>
  </r>
  <r>
    <x v="492"/>
    <x v="469"/>
    <x v="1"/>
    <x v="3"/>
    <s v="English"/>
    <x v="8"/>
    <s v="G"/>
    <x v="118"/>
    <x v="312"/>
    <n v="405"/>
    <n v="1185"/>
    <n v="108"/>
    <n v="5000"/>
    <x v="13"/>
    <n v="79"/>
    <n v="91"/>
    <x v="475"/>
    <n v="30000000"/>
  </r>
  <r>
    <x v="493"/>
    <x v="470"/>
    <x v="1"/>
    <x v="7"/>
    <s v="English"/>
    <x v="0"/>
    <s v="R"/>
    <x v="317"/>
    <x v="313"/>
    <n v="10000"/>
    <n v="11013"/>
    <n v="0"/>
    <n v="0"/>
    <x v="13"/>
    <n v="63"/>
    <n v="119"/>
    <x v="476"/>
    <n v="19000000"/>
  </r>
  <r>
    <x v="494"/>
    <x v="471"/>
    <x v="1"/>
    <x v="7"/>
    <s v="English"/>
    <x v="0"/>
    <s v="PG-13"/>
    <x v="205"/>
    <x v="210"/>
    <n v="920"/>
    <n v="2880"/>
    <n v="541"/>
    <n v="0"/>
    <x v="39"/>
    <n v="144"/>
    <n v="121"/>
    <x v="477"/>
    <n v="100000000"/>
  </r>
  <r>
    <x v="495"/>
    <x v="472"/>
    <x v="1"/>
    <x v="1"/>
    <s v="English"/>
    <x v="0"/>
    <s v="R"/>
    <x v="318"/>
    <x v="231"/>
    <n v="15"/>
    <n v="36"/>
    <n v="0"/>
    <n v="22000"/>
    <x v="7"/>
    <n v="121"/>
    <n v="105"/>
    <x v="478"/>
    <n v="2500000"/>
  </r>
  <r>
    <x v="496"/>
    <x v="473"/>
    <x v="1"/>
    <x v="6"/>
    <s v="English"/>
    <x v="0"/>
    <s v="R"/>
    <x v="319"/>
    <x v="314"/>
    <n v="906"/>
    <n v="1976"/>
    <n v="0"/>
    <n v="17000"/>
    <x v="18"/>
    <n v="132"/>
    <n v="178"/>
    <x v="479"/>
    <n v="72000000"/>
  </r>
  <r>
    <x v="497"/>
    <x v="474"/>
    <x v="1"/>
    <x v="6"/>
    <s v="English"/>
    <x v="0"/>
    <s v="R"/>
    <x v="54"/>
    <x v="52"/>
    <n v="22000"/>
    <n v="24183"/>
    <n v="17000"/>
    <n v="11000"/>
    <x v="6"/>
    <n v="133"/>
    <n v="178"/>
    <x v="480"/>
    <n v="52000000"/>
  </r>
  <r>
    <x v="498"/>
    <x v="475"/>
    <x v="1"/>
    <x v="3"/>
    <s v="English"/>
    <x v="0"/>
    <s v="PG"/>
    <x v="62"/>
    <x v="315"/>
    <n v="795"/>
    <n v="2638"/>
    <n v="52"/>
    <n v="0"/>
    <x v="44"/>
    <n v="26"/>
    <n v="100"/>
    <x v="481"/>
    <n v="50000000"/>
  </r>
  <r>
    <x v="499"/>
    <x v="476"/>
    <x v="1"/>
    <x v="3"/>
    <s v="English"/>
    <x v="0"/>
    <s v="PG-13"/>
    <x v="320"/>
    <x v="316"/>
    <n v="927"/>
    <n v="1724"/>
    <n v="143"/>
    <n v="0"/>
    <x v="13"/>
    <n v="88"/>
    <n v="97"/>
    <x v="482"/>
    <n v="12000000"/>
  </r>
  <r>
    <x v="500"/>
    <x v="477"/>
    <x v="1"/>
    <x v="7"/>
    <s v="English"/>
    <x v="0"/>
    <s v="PG-13"/>
    <x v="321"/>
    <x v="206"/>
    <n v="426"/>
    <n v="1761"/>
    <n v="155"/>
    <n v="0"/>
    <x v="38"/>
    <n v="55"/>
    <n v="109"/>
    <x v="483"/>
    <n v="50000000"/>
  </r>
  <r>
    <x v="501"/>
    <x v="478"/>
    <x v="1"/>
    <x v="0"/>
    <s v="English"/>
    <x v="0"/>
    <s v="R"/>
    <x v="322"/>
    <x v="317"/>
    <n v="10000"/>
    <n v="12338"/>
    <n v="36"/>
    <n v="0"/>
    <x v="21"/>
    <n v="57"/>
    <n v="123"/>
    <x v="484"/>
    <n v="20000000"/>
  </r>
  <r>
    <x v="502"/>
    <x v="479"/>
    <x v="1"/>
    <x v="7"/>
    <s v="English"/>
    <x v="0"/>
    <s v="R"/>
    <x v="164"/>
    <x v="147"/>
    <n v="18000"/>
    <n v="30132"/>
    <n v="12000"/>
    <n v="0"/>
    <x v="17"/>
    <n v="82"/>
    <n v="123"/>
    <x v="485"/>
    <n v="53000000"/>
  </r>
  <r>
    <x v="503"/>
    <x v="480"/>
    <x v="1"/>
    <x v="7"/>
    <s v="English"/>
    <x v="0"/>
    <s v="PG-13"/>
    <x v="323"/>
    <x v="161"/>
    <n v="1000"/>
    <n v="3611"/>
    <n v="212"/>
    <n v="1000"/>
    <x v="49"/>
    <n v="61"/>
    <n v="124"/>
    <x v="486"/>
    <n v="98000000"/>
  </r>
  <r>
    <x v="504"/>
    <x v="481"/>
    <x v="1"/>
    <x v="0"/>
    <s v="English"/>
    <x v="3"/>
    <s v="R"/>
    <x v="324"/>
    <x v="318"/>
    <n v="276"/>
    <n v="903"/>
    <n v="0"/>
    <n v="0"/>
    <x v="16"/>
    <n v="77"/>
    <n v="122"/>
    <x v="487"/>
    <n v="11000000"/>
  </r>
  <r>
    <x v="505"/>
    <x v="482"/>
    <x v="1"/>
    <x v="7"/>
    <s v="English"/>
    <x v="0"/>
    <s v="R"/>
    <x v="260"/>
    <x v="240"/>
    <n v="16000"/>
    <n v="33758"/>
    <n v="0"/>
    <n v="0"/>
    <x v="23"/>
    <n v="93"/>
    <n v="104"/>
    <x v="488"/>
    <n v="7000000"/>
  </r>
  <r>
    <x v="506"/>
    <x v="483"/>
    <x v="1"/>
    <x v="7"/>
    <s v="English"/>
    <x v="0"/>
    <s v="R"/>
    <x v="224"/>
    <x v="160"/>
    <n v="13000"/>
    <n v="14274"/>
    <n v="323"/>
    <n v="0"/>
    <x v="16"/>
    <n v="148"/>
    <n v="128"/>
    <x v="489"/>
    <n v="90000000"/>
  </r>
  <r>
    <x v="507"/>
    <x v="484"/>
    <x v="1"/>
    <x v="7"/>
    <s v="English"/>
    <x v="0"/>
    <s v="PG-13"/>
    <x v="325"/>
    <x v="211"/>
    <n v="919"/>
    <n v="1695"/>
    <n v="109"/>
    <n v="0"/>
    <x v="30"/>
    <n v="53"/>
    <n v="134"/>
    <x v="490"/>
    <n v="55000000"/>
  </r>
  <r>
    <x v="508"/>
    <x v="485"/>
    <x v="1"/>
    <x v="3"/>
    <s v="English"/>
    <x v="0"/>
    <s v="R"/>
    <x v="326"/>
    <x v="319"/>
    <n v="4000"/>
    <n v="7921"/>
    <n v="99"/>
    <n v="0"/>
    <x v="12"/>
    <n v="51"/>
    <n v="110"/>
    <x v="491"/>
    <n v="4000000"/>
  </r>
  <r>
    <x v="509"/>
    <x v="486"/>
    <x v="0"/>
    <x v="3"/>
    <s v="English"/>
    <x v="0"/>
    <s v="R"/>
    <x v="327"/>
    <x v="320"/>
    <n v="826"/>
    <n v="3455"/>
    <n v="473"/>
    <n v="8000"/>
    <x v="17"/>
    <n v="20"/>
    <n v="97"/>
    <x v="393"/>
    <n v="3500000"/>
  </r>
  <r>
    <x v="510"/>
    <x v="487"/>
    <x v="1"/>
    <x v="3"/>
    <s v="English"/>
    <x v="0"/>
    <s v="R"/>
    <x v="216"/>
    <x v="234"/>
    <n v="848"/>
    <n v="3439"/>
    <n v="188"/>
    <n v="0"/>
    <x v="9"/>
    <n v="96"/>
    <n v="105"/>
    <x v="492"/>
    <n v="30250000"/>
  </r>
  <r>
    <x v="511"/>
    <x v="488"/>
    <x v="1"/>
    <x v="7"/>
    <s v="English"/>
    <x v="3"/>
    <s v="PG-13"/>
    <x v="328"/>
    <x v="321"/>
    <n v="394"/>
    <n v="1784"/>
    <n v="258"/>
    <n v="0"/>
    <x v="23"/>
    <n v="137"/>
    <n v="130"/>
    <x v="493"/>
    <n v="58000000"/>
  </r>
  <r>
    <x v="512"/>
    <x v="489"/>
    <x v="1"/>
    <x v="3"/>
    <s v="English"/>
    <x v="0"/>
    <s v="PG-13"/>
    <x v="329"/>
    <x v="322"/>
    <n v="11000"/>
    <n v="13821"/>
    <n v="34"/>
    <n v="12000"/>
    <x v="24"/>
    <n v="79"/>
    <n v="107"/>
    <x v="494"/>
    <n v="20000000"/>
  </r>
  <r>
    <x v="513"/>
    <x v="490"/>
    <x v="1"/>
    <x v="8"/>
    <s v="English"/>
    <x v="0"/>
    <s v="R"/>
    <x v="39"/>
    <x v="323"/>
    <n v="742"/>
    <n v="1227"/>
    <n v="13"/>
    <n v="0"/>
    <x v="43"/>
    <n v="123"/>
    <n v="93"/>
    <x v="495"/>
    <n v="5000000"/>
  </r>
  <r>
    <x v="514"/>
    <x v="491"/>
    <x v="1"/>
    <x v="3"/>
    <s v="English"/>
    <x v="0"/>
    <s v="PG-13"/>
    <x v="330"/>
    <x v="324"/>
    <n v="21000"/>
    <n v="25263"/>
    <n v="0"/>
    <n v="0"/>
    <x v="21"/>
    <n v="45"/>
    <n v="103"/>
    <x v="496"/>
    <n v="20000000"/>
  </r>
  <r>
    <x v="515"/>
    <x v="492"/>
    <x v="1"/>
    <x v="0"/>
    <s v="English"/>
    <x v="0"/>
    <s v="R"/>
    <x v="133"/>
    <x v="53"/>
    <n v="2000"/>
    <n v="5461"/>
    <n v="607"/>
    <n v="422"/>
    <x v="52"/>
    <n v="50"/>
    <n v="107"/>
    <x v="497"/>
    <n v="50000000"/>
  </r>
  <r>
    <x v="516"/>
    <x v="478"/>
    <x v="1"/>
    <x v="6"/>
    <s v="English"/>
    <x v="5"/>
    <s v="PG-13"/>
    <x v="331"/>
    <x v="126"/>
    <n v="423"/>
    <n v="446"/>
    <n v="133"/>
    <n v="127"/>
    <x v="32"/>
    <n v="20"/>
    <n v="139"/>
    <x v="498"/>
    <n v="14000000"/>
  </r>
  <r>
    <x v="517"/>
    <x v="493"/>
    <x v="1"/>
    <x v="1"/>
    <s v="English"/>
    <x v="0"/>
    <m/>
    <x v="332"/>
    <x v="325"/>
    <n v="3000"/>
    <n v="3310"/>
    <n v="184"/>
    <n v="0"/>
    <x v="11"/>
    <n v="71"/>
    <n v="91"/>
    <x v="499"/>
    <n v="1500000"/>
  </r>
  <r>
    <x v="518"/>
    <x v="494"/>
    <x v="1"/>
    <x v="7"/>
    <s v="English"/>
    <x v="0"/>
    <s v="R"/>
    <x v="130"/>
    <x v="326"/>
    <n v="12000"/>
    <n v="14008"/>
    <n v="58"/>
    <n v="555"/>
    <x v="30"/>
    <n v="40"/>
    <n v="101"/>
    <x v="500"/>
    <n v="40000000"/>
  </r>
  <r>
    <x v="519"/>
    <x v="495"/>
    <x v="1"/>
    <x v="1"/>
    <s v="English"/>
    <x v="0"/>
    <s v="R"/>
    <x v="130"/>
    <x v="327"/>
    <n v="12000"/>
    <n v="14823"/>
    <n v="81"/>
    <n v="0"/>
    <x v="16"/>
    <n v="123"/>
    <n v="111"/>
    <x v="501"/>
    <n v="3600000"/>
  </r>
  <r>
    <x v="520"/>
    <x v="496"/>
    <x v="1"/>
    <x v="3"/>
    <s v="English"/>
    <x v="0"/>
    <s v="R"/>
    <x v="333"/>
    <x v="283"/>
    <n v="1000"/>
    <n v="3254"/>
    <n v="0"/>
    <n v="0"/>
    <x v="23"/>
    <n v="93"/>
    <n v="123"/>
    <x v="502"/>
    <n v="6000000"/>
  </r>
  <r>
    <x v="521"/>
    <x v="497"/>
    <x v="1"/>
    <x v="7"/>
    <s v="English"/>
    <x v="0"/>
    <s v="R"/>
    <x v="334"/>
    <x v="328"/>
    <n v="584"/>
    <n v="1132"/>
    <n v="29"/>
    <n v="617"/>
    <x v="49"/>
    <n v="40"/>
    <n v="105"/>
    <x v="503"/>
    <n v="68000000"/>
  </r>
  <r>
    <x v="522"/>
    <x v="498"/>
    <x v="1"/>
    <x v="7"/>
    <s v="English"/>
    <x v="0"/>
    <s v="PG-13"/>
    <x v="148"/>
    <x v="329"/>
    <n v="1000"/>
    <n v="3816"/>
    <n v="545"/>
    <n v="0"/>
    <x v="42"/>
    <n v="72"/>
    <n v="101"/>
    <x v="504"/>
    <n v="18000000"/>
  </r>
  <r>
    <x v="523"/>
    <x v="499"/>
    <x v="1"/>
    <x v="1"/>
    <s v="English"/>
    <x v="0"/>
    <s v="PG"/>
    <x v="335"/>
    <x v="187"/>
    <n v="975"/>
    <n v="2223"/>
    <n v="65"/>
    <n v="0"/>
    <x v="17"/>
    <n v="42"/>
    <n v="143"/>
    <x v="505"/>
    <n v="6500000"/>
  </r>
  <r>
    <x v="524"/>
    <x v="500"/>
    <x v="0"/>
    <x v="6"/>
    <s v="English"/>
    <x v="0"/>
    <s v="R"/>
    <x v="247"/>
    <x v="139"/>
    <n v="12000"/>
    <n v="21130"/>
    <n v="0"/>
    <n v="915"/>
    <x v="10"/>
    <n v="83"/>
    <n v="212"/>
    <x v="506"/>
    <n v="50000000"/>
  </r>
  <r>
    <x v="525"/>
    <x v="501"/>
    <x v="1"/>
    <x v="7"/>
    <s v="English"/>
    <x v="0"/>
    <s v="R"/>
    <x v="253"/>
    <x v="86"/>
    <n v="18000"/>
    <n v="30383"/>
    <n v="249"/>
    <n v="0"/>
    <x v="21"/>
    <n v="64"/>
    <n v="127"/>
    <x v="507"/>
    <n v="50000000"/>
  </r>
  <r>
    <x v="526"/>
    <x v="502"/>
    <x v="1"/>
    <x v="5"/>
    <s v="English"/>
    <x v="0"/>
    <s v="G"/>
    <x v="302"/>
    <x v="330"/>
    <n v="23000"/>
    <n v="26754"/>
    <n v="12"/>
    <n v="0"/>
    <x v="21"/>
    <n v="92"/>
    <n v="84"/>
    <x v="76"/>
    <n v="55000000"/>
  </r>
  <r>
    <x v="527"/>
    <x v="503"/>
    <x v="1"/>
    <x v="1"/>
    <s v="English"/>
    <x v="3"/>
    <s v="R"/>
    <x v="330"/>
    <x v="331"/>
    <n v="21000"/>
    <n v="23962"/>
    <n v="12"/>
    <n v="0"/>
    <x v="8"/>
    <n v="56"/>
    <n v="104"/>
    <x v="508"/>
    <n v="6000000"/>
  </r>
  <r>
    <x v="528"/>
    <x v="504"/>
    <x v="1"/>
    <x v="5"/>
    <s v="English"/>
    <x v="0"/>
    <s v="R"/>
    <x v="129"/>
    <x v="332"/>
    <n v="14000"/>
    <n v="16125"/>
    <n v="105"/>
    <n v="0"/>
    <x v="9"/>
    <n v="44"/>
    <n v="139"/>
    <x v="509"/>
    <n v="28000000"/>
  </r>
  <r>
    <x v="529"/>
    <x v="505"/>
    <x v="1"/>
    <x v="7"/>
    <s v="Cantonese"/>
    <x v="12"/>
    <s v="R"/>
    <x v="336"/>
    <x v="333"/>
    <n v="186"/>
    <n v="407"/>
    <n v="7"/>
    <n v="0"/>
    <x v="12"/>
    <n v="62"/>
    <n v="89"/>
    <x v="510"/>
    <n v="7500000"/>
  </r>
  <r>
    <x v="530"/>
    <x v="506"/>
    <x v="1"/>
    <x v="0"/>
    <s v="English"/>
    <x v="0"/>
    <s v="R"/>
    <x v="208"/>
    <x v="238"/>
    <n v="11000"/>
    <n v="22678"/>
    <n v="21000"/>
    <n v="39000"/>
    <x v="5"/>
    <n v="216"/>
    <n v="127"/>
    <x v="511"/>
    <n v="33000000"/>
  </r>
  <r>
    <x v="531"/>
    <x v="507"/>
    <x v="1"/>
    <x v="1"/>
    <s v="English"/>
    <x v="0"/>
    <s v="PG"/>
    <x v="192"/>
    <x v="334"/>
    <n v="25000"/>
    <n v="41059"/>
    <n v="0"/>
    <n v="0"/>
    <x v="3"/>
    <n v="69"/>
    <n v="136"/>
    <x v="512"/>
    <n v="16500000"/>
  </r>
  <r>
    <x v="532"/>
    <x v="501"/>
    <x v="1"/>
    <x v="1"/>
    <s v="English"/>
    <x v="5"/>
    <s v="NC-17"/>
    <x v="337"/>
    <x v="218"/>
    <n v="16000"/>
    <n v="18913"/>
    <n v="719"/>
    <n v="0"/>
    <x v="40"/>
    <n v="181"/>
    <n v="131"/>
    <x v="513"/>
    <n v="45000000"/>
  </r>
  <r>
    <x v="533"/>
    <x v="508"/>
    <x v="1"/>
    <x v="7"/>
    <s v="English"/>
    <x v="0"/>
    <s v="R"/>
    <x v="338"/>
    <x v="122"/>
    <n v="900"/>
    <n v="1715"/>
    <n v="79"/>
    <n v="0"/>
    <x v="42"/>
    <n v="97"/>
    <n v="108"/>
    <x v="514"/>
    <n v="35000000"/>
  </r>
  <r>
    <x v="534"/>
    <x v="475"/>
    <x v="1"/>
    <x v="7"/>
    <s v="English"/>
    <x v="0"/>
    <s v="R"/>
    <x v="283"/>
    <x v="335"/>
    <n v="1000"/>
    <n v="3931"/>
    <n v="226"/>
    <n v="0"/>
    <x v="12"/>
    <n v="66"/>
    <n v="92"/>
    <x v="515"/>
    <n v="13000000"/>
  </r>
  <r>
    <x v="535"/>
    <x v="509"/>
    <x v="1"/>
    <x v="3"/>
    <s v="English"/>
    <x v="0"/>
    <s v="R"/>
    <x v="211"/>
    <x v="336"/>
    <n v="1000"/>
    <n v="3221"/>
    <n v="38"/>
    <n v="985"/>
    <x v="26"/>
    <n v="25"/>
    <n v="98"/>
    <x v="516"/>
    <n v="6000000"/>
  </r>
  <r>
    <x v="536"/>
    <x v="510"/>
    <x v="1"/>
    <x v="7"/>
    <s v="English"/>
    <x v="0"/>
    <s v="R"/>
    <x v="339"/>
    <x v="225"/>
    <n v="6000"/>
    <n v="9662"/>
    <n v="54"/>
    <n v="0"/>
    <x v="33"/>
    <n v="60"/>
    <n v="104"/>
    <x v="517"/>
    <n v="25000000"/>
  </r>
  <r>
    <x v="537"/>
    <x v="511"/>
    <x v="1"/>
    <x v="3"/>
    <s v="English"/>
    <x v="0"/>
    <s v="PG-13"/>
    <x v="340"/>
    <x v="143"/>
    <n v="524"/>
    <n v="2668"/>
    <n v="0"/>
    <n v="0"/>
    <x v="13"/>
    <n v="75"/>
    <n v="114"/>
    <x v="518"/>
    <n v="62000000"/>
  </r>
  <r>
    <x v="538"/>
    <x v="512"/>
    <x v="1"/>
    <x v="1"/>
    <s v="English"/>
    <x v="0"/>
    <s v="PG-13"/>
    <x v="29"/>
    <x v="101"/>
    <n v="16000"/>
    <n v="27237"/>
    <n v="16000"/>
    <n v="0"/>
    <x v="8"/>
    <n v="69"/>
    <n v="135"/>
    <x v="519"/>
    <n v="35000000"/>
  </r>
  <r>
    <x v="539"/>
    <x v="510"/>
    <x v="1"/>
    <x v="3"/>
    <s v="English"/>
    <x v="0"/>
    <s v="R"/>
    <x v="341"/>
    <x v="337"/>
    <n v="138"/>
    <n v="388"/>
    <n v="0"/>
    <n v="265"/>
    <x v="21"/>
    <n v="36"/>
    <n v="98"/>
    <x v="520"/>
    <n v="25000"/>
  </r>
  <r>
    <x v="540"/>
    <x v="513"/>
    <x v="1"/>
    <x v="3"/>
    <s v="English"/>
    <x v="0"/>
    <s v="R"/>
    <x v="342"/>
    <x v="338"/>
    <n v="360"/>
    <n v="656"/>
    <n v="4"/>
    <n v="423"/>
    <x v="31"/>
    <n v="23"/>
    <n v="94"/>
    <x v="521"/>
    <n v="250000"/>
  </r>
  <r>
    <x v="541"/>
    <x v="514"/>
    <x v="1"/>
    <x v="1"/>
    <s v="English"/>
    <x v="0"/>
    <s v="PG"/>
    <x v="343"/>
    <x v="138"/>
    <n v="1000"/>
    <n v="2965"/>
    <n v="0"/>
    <n v="0"/>
    <x v="30"/>
    <n v="25"/>
    <n v="96"/>
    <x v="522"/>
    <n v="45000000"/>
  </r>
  <r>
    <x v="542"/>
    <x v="515"/>
    <x v="1"/>
    <x v="7"/>
    <s v="English"/>
    <x v="0"/>
    <s v="PG-13"/>
    <x v="344"/>
    <x v="339"/>
    <n v="649"/>
    <n v="1725"/>
    <n v="34"/>
    <n v="0"/>
    <x v="42"/>
    <n v="53"/>
    <n v="114"/>
    <x v="523"/>
    <n v="22000000"/>
  </r>
  <r>
    <x v="543"/>
    <x v="516"/>
    <x v="1"/>
    <x v="3"/>
    <s v="English"/>
    <x v="0"/>
    <s v="R"/>
    <x v="245"/>
    <x v="340"/>
    <n v="1000"/>
    <n v="3072"/>
    <n v="300"/>
    <n v="174"/>
    <x v="24"/>
    <n v="15"/>
    <n v="113"/>
    <x v="524"/>
    <n v="11000000"/>
  </r>
  <r>
    <x v="544"/>
    <x v="517"/>
    <x v="1"/>
    <x v="7"/>
    <s v="English"/>
    <x v="0"/>
    <s v="R"/>
    <x v="177"/>
    <x v="341"/>
    <n v="10000"/>
    <n v="13433"/>
    <n v="10"/>
    <n v="0"/>
    <x v="21"/>
    <n v="56"/>
    <n v="98"/>
    <x v="525"/>
    <n v="8000000"/>
  </r>
  <r>
    <x v="545"/>
    <x v="518"/>
    <x v="0"/>
    <x v="7"/>
    <s v="English"/>
    <x v="2"/>
    <s v="R"/>
    <x v="345"/>
    <x v="152"/>
    <n v="29000"/>
    <n v="29743"/>
    <n v="0"/>
    <n v="0"/>
    <x v="34"/>
    <n v="63"/>
    <n v="107"/>
    <x v="526"/>
    <n v="32000000"/>
  </r>
  <r>
    <x v="546"/>
    <x v="519"/>
    <x v="1"/>
    <x v="1"/>
    <s v="English"/>
    <x v="0"/>
    <s v="R"/>
    <x v="284"/>
    <x v="342"/>
    <n v="10000"/>
    <n v="15820"/>
    <n v="596"/>
    <n v="943"/>
    <x v="52"/>
    <n v="34"/>
    <n v="135"/>
    <x v="527"/>
    <n v="50000000"/>
  </r>
  <r>
    <x v="547"/>
    <x v="520"/>
    <x v="1"/>
    <x v="0"/>
    <s v="English"/>
    <x v="0"/>
    <s v="R"/>
    <x v="253"/>
    <x v="343"/>
    <n v="18000"/>
    <n v="20821"/>
    <n v="0"/>
    <n v="28000"/>
    <x v="5"/>
    <n v="162"/>
    <n v="106"/>
    <x v="528"/>
    <n v="6000000"/>
  </r>
  <r>
    <x v="548"/>
    <x v="521"/>
    <x v="1"/>
    <x v="0"/>
    <s v="English"/>
    <x v="0"/>
    <s v="R"/>
    <x v="346"/>
    <x v="344"/>
    <n v="12000"/>
    <n v="14889"/>
    <n v="39"/>
    <n v="0"/>
    <x v="13"/>
    <n v="52"/>
    <n v="115"/>
    <x v="529"/>
    <n v="7000000"/>
  </r>
  <r>
    <x v="549"/>
    <x v="522"/>
    <x v="1"/>
    <x v="3"/>
    <s v="English"/>
    <x v="0"/>
    <s v="R"/>
    <x v="347"/>
    <x v="228"/>
    <n v="1000"/>
    <n v="3598"/>
    <n v="835"/>
    <n v="1000"/>
    <x v="13"/>
    <n v="59"/>
    <n v="106"/>
    <x v="530"/>
    <n v="20000000"/>
  </r>
  <r>
    <x v="550"/>
    <x v="523"/>
    <x v="1"/>
    <x v="5"/>
    <s v="English"/>
    <x v="0"/>
    <s v="G"/>
    <x v="128"/>
    <x v="345"/>
    <n v="15000"/>
    <n v="19046"/>
    <n v="487"/>
    <n v="0"/>
    <x v="1"/>
    <n v="166"/>
    <n v="74"/>
    <x v="531"/>
    <n v="30000000"/>
  </r>
  <r>
    <x v="551"/>
    <x v="524"/>
    <x v="1"/>
    <x v="7"/>
    <s v="English"/>
    <x v="0"/>
    <s v="R"/>
    <x v="311"/>
    <x v="346"/>
    <n v="789"/>
    <n v="2318"/>
    <n v="14"/>
    <n v="1000"/>
    <x v="39"/>
    <n v="47"/>
    <n v="92"/>
    <x v="532"/>
    <n v="60000000"/>
  </r>
  <r>
    <x v="552"/>
    <x v="525"/>
    <x v="1"/>
    <x v="3"/>
    <s v="English"/>
    <x v="0"/>
    <s v="R"/>
    <x v="251"/>
    <x v="113"/>
    <n v="723"/>
    <n v="2348"/>
    <n v="0"/>
    <n v="1000"/>
    <x v="35"/>
    <n v="34"/>
    <n v="100"/>
    <x v="533"/>
    <n v="20000000"/>
  </r>
  <r>
    <x v="553"/>
    <x v="526"/>
    <x v="1"/>
    <x v="7"/>
    <s v="English"/>
    <x v="0"/>
    <s v="R"/>
    <x v="164"/>
    <x v="251"/>
    <n v="18000"/>
    <n v="20772"/>
    <n v="32"/>
    <n v="0"/>
    <x v="25"/>
    <n v="44"/>
    <n v="106"/>
    <x v="534"/>
    <n v="30000000"/>
  </r>
  <r>
    <x v="554"/>
    <x v="527"/>
    <x v="1"/>
    <x v="7"/>
    <s v="English"/>
    <x v="0"/>
    <s v="PG-13"/>
    <x v="348"/>
    <x v="230"/>
    <n v="711"/>
    <n v="1004"/>
    <n v="58"/>
    <n v="0"/>
    <x v="26"/>
    <n v="91"/>
    <n v="176"/>
    <x v="535"/>
    <n v="175000000"/>
  </r>
  <r>
    <x v="555"/>
    <x v="516"/>
    <x v="1"/>
    <x v="3"/>
    <s v="English"/>
    <x v="0"/>
    <s v="R"/>
    <x v="349"/>
    <x v="347"/>
    <n v="529"/>
    <n v="1502"/>
    <n v="377"/>
    <n v="0"/>
    <x v="8"/>
    <n v="74"/>
    <n v="88"/>
    <x v="536"/>
    <n v="800000"/>
  </r>
  <r>
    <x v="556"/>
    <x v="528"/>
    <x v="1"/>
    <x v="3"/>
    <s v="English"/>
    <x v="0"/>
    <s v="R"/>
    <x v="350"/>
    <x v="348"/>
    <n v="585"/>
    <n v="3023"/>
    <n v="0"/>
    <n v="559"/>
    <x v="49"/>
    <n v="11"/>
    <n v="108"/>
    <x v="537"/>
    <n v="8000000"/>
  </r>
  <r>
    <x v="557"/>
    <x v="529"/>
    <x v="1"/>
    <x v="0"/>
    <s v="English"/>
    <x v="0"/>
    <s v="R"/>
    <x v="253"/>
    <x v="210"/>
    <n v="18000"/>
    <n v="31349"/>
    <n v="541"/>
    <n v="0"/>
    <x v="28"/>
    <n v="71"/>
    <n v="149"/>
    <x v="538"/>
    <n v="40000000"/>
  </r>
  <r>
    <x v="558"/>
    <x v="530"/>
    <x v="1"/>
    <x v="0"/>
    <s v="English"/>
    <x v="0"/>
    <s v="R"/>
    <x v="177"/>
    <x v="349"/>
    <n v="10000"/>
    <n v="13718"/>
    <n v="18000"/>
    <n v="225"/>
    <x v="26"/>
    <n v="37"/>
    <n v="97"/>
    <x v="539"/>
    <n v="5000000"/>
  </r>
  <r>
    <x v="559"/>
    <x v="531"/>
    <x v="1"/>
    <x v="6"/>
    <s v="English"/>
    <x v="0"/>
    <s v="R"/>
    <x v="284"/>
    <x v="350"/>
    <n v="10000"/>
    <n v="11459"/>
    <n v="232"/>
    <n v="0"/>
    <x v="9"/>
    <n v="42"/>
    <n v="108"/>
    <x v="540"/>
    <n v="3300000"/>
  </r>
  <r>
    <x v="560"/>
    <x v="532"/>
    <x v="1"/>
    <x v="5"/>
    <s v="English"/>
    <x v="0"/>
    <s v="PG-13"/>
    <x v="224"/>
    <x v="351"/>
    <n v="13000"/>
    <n v="17035"/>
    <n v="406"/>
    <n v="0"/>
    <x v="13"/>
    <n v="63"/>
    <n v="81"/>
    <x v="541"/>
    <n v="12000000"/>
  </r>
  <r>
    <x v="561"/>
    <x v="533"/>
    <x v="1"/>
    <x v="0"/>
    <s v="English"/>
    <x v="0"/>
    <s v="R"/>
    <x v="351"/>
    <x v="352"/>
    <n v="1000"/>
    <n v="2228"/>
    <n v="30"/>
    <n v="145"/>
    <x v="26"/>
    <n v="42"/>
    <n v="101"/>
    <x v="542"/>
    <n v="22000000"/>
  </r>
  <r>
    <x v="562"/>
    <x v="534"/>
    <x v="1"/>
    <x v="3"/>
    <s v="English"/>
    <x v="0"/>
    <s v="PG"/>
    <x v="352"/>
    <x v="46"/>
    <n v="3000"/>
    <n v="3864"/>
    <n v="278"/>
    <n v="350"/>
    <x v="46"/>
    <n v="15"/>
    <n v="110"/>
    <x v="543"/>
    <n v="30000000"/>
  </r>
  <r>
    <x v="563"/>
    <x v="535"/>
    <x v="1"/>
    <x v="3"/>
    <s v="English"/>
    <x v="0"/>
    <s v="R"/>
    <x v="353"/>
    <x v="353"/>
    <n v="387"/>
    <n v="648"/>
    <n v="0"/>
    <n v="0"/>
    <x v="10"/>
    <n v="83"/>
    <n v="91"/>
    <x v="544"/>
    <n v="7000000"/>
  </r>
  <r>
    <x v="564"/>
    <x v="536"/>
    <x v="1"/>
    <x v="0"/>
    <s v="English"/>
    <x v="0"/>
    <s v="R"/>
    <x v="354"/>
    <x v="354"/>
    <n v="3000"/>
    <n v="3668"/>
    <n v="0"/>
    <n v="2000"/>
    <x v="28"/>
    <n v="120"/>
    <n v="109"/>
    <x v="545"/>
    <n v="4500000"/>
  </r>
  <r>
    <x v="565"/>
    <x v="537"/>
    <x v="1"/>
    <x v="7"/>
    <s v="English"/>
    <x v="0"/>
    <s v="R"/>
    <x v="216"/>
    <x v="355"/>
    <n v="848"/>
    <n v="2913"/>
    <n v="610"/>
    <n v="0"/>
    <x v="44"/>
    <n v="72"/>
    <n v="108"/>
    <x v="546"/>
    <n v="50000000"/>
  </r>
  <r>
    <x v="566"/>
    <x v="538"/>
    <x v="1"/>
    <x v="7"/>
    <s v="English"/>
    <x v="0"/>
    <s v="PG-13"/>
    <x v="152"/>
    <x v="273"/>
    <n v="18000"/>
    <n v="31014"/>
    <n v="99"/>
    <n v="1000"/>
    <x v="49"/>
    <n v="47"/>
    <n v="107"/>
    <x v="547"/>
    <n v="50000000"/>
  </r>
  <r>
    <x v="567"/>
    <x v="539"/>
    <x v="1"/>
    <x v="1"/>
    <s v="English"/>
    <x v="0"/>
    <s v="R"/>
    <x v="52"/>
    <x v="197"/>
    <n v="14000"/>
    <n v="17877"/>
    <n v="17"/>
    <n v="309"/>
    <x v="24"/>
    <n v="50"/>
    <n v="111"/>
    <x v="548"/>
    <n v="40000000"/>
  </r>
  <r>
    <x v="568"/>
    <x v="540"/>
    <x v="1"/>
    <x v="7"/>
    <s v="English"/>
    <x v="0"/>
    <s v="R"/>
    <x v="164"/>
    <x v="190"/>
    <n v="18000"/>
    <n v="33233"/>
    <n v="380"/>
    <n v="975"/>
    <x v="21"/>
    <n v="65"/>
    <n v="116"/>
    <x v="549"/>
    <n v="46000000"/>
  </r>
  <r>
    <x v="569"/>
    <x v="541"/>
    <x v="1"/>
    <x v="7"/>
    <s v="English"/>
    <x v="0"/>
    <s v="PG-13"/>
    <x v="65"/>
    <x v="356"/>
    <n v="13000"/>
    <n v="25126"/>
    <n v="357"/>
    <n v="0"/>
    <x v="42"/>
    <n v="61"/>
    <n v="114"/>
    <x v="550"/>
    <n v="80000000"/>
  </r>
  <r>
    <x v="570"/>
    <x v="542"/>
    <x v="1"/>
    <x v="7"/>
    <s v="English"/>
    <x v="0"/>
    <s v="PG-13"/>
    <x v="115"/>
    <x v="356"/>
    <n v="2000"/>
    <n v="2710"/>
    <n v="357"/>
    <n v="0"/>
    <x v="34"/>
    <n v="60"/>
    <n v="103"/>
    <x v="551"/>
    <n v="57000000"/>
  </r>
  <r>
    <x v="571"/>
    <x v="543"/>
    <x v="1"/>
    <x v="7"/>
    <s v="English"/>
    <x v="0"/>
    <s v="R"/>
    <x v="236"/>
    <x v="149"/>
    <n v="1000"/>
    <n v="3454"/>
    <n v="55"/>
    <n v="0"/>
    <x v="26"/>
    <n v="81"/>
    <n v="115"/>
    <x v="552"/>
    <n v="100000000"/>
  </r>
  <r>
    <x v="572"/>
    <x v="544"/>
    <x v="1"/>
    <x v="7"/>
    <s v="English"/>
    <x v="0"/>
    <s v="R"/>
    <x v="346"/>
    <x v="69"/>
    <n v="12000"/>
    <n v="15935"/>
    <n v="0"/>
    <n v="0"/>
    <x v="32"/>
    <n v="104"/>
    <n v="101"/>
    <x v="553"/>
    <n v="50000000"/>
  </r>
  <r>
    <x v="573"/>
    <x v="545"/>
    <x v="1"/>
    <x v="3"/>
    <s v="English"/>
    <x v="0"/>
    <s v="R"/>
    <x v="355"/>
    <x v="63"/>
    <n v="1000"/>
    <n v="1614"/>
    <n v="11000"/>
    <n v="0"/>
    <x v="13"/>
    <n v="69"/>
    <n v="101"/>
    <x v="554"/>
    <n v="20000000"/>
  </r>
  <r>
    <x v="574"/>
    <x v="546"/>
    <x v="1"/>
    <x v="6"/>
    <s v="English"/>
    <x v="0"/>
    <s v="PG"/>
    <x v="356"/>
    <x v="357"/>
    <n v="57"/>
    <n v="164"/>
    <n v="317"/>
    <n v="0"/>
    <x v="2"/>
    <n v="76"/>
    <n v="135"/>
    <x v="555"/>
    <n v="55000000"/>
  </r>
  <r>
    <x v="575"/>
    <x v="547"/>
    <x v="1"/>
    <x v="7"/>
    <s v="English"/>
    <x v="0"/>
    <s v="R"/>
    <x v="357"/>
    <x v="358"/>
    <n v="1000"/>
    <n v="2916"/>
    <n v="53"/>
    <n v="0"/>
    <x v="34"/>
    <n v="60"/>
    <n v="133"/>
    <x v="556"/>
    <n v="55000000"/>
  </r>
  <r>
    <x v="576"/>
    <x v="548"/>
    <x v="1"/>
    <x v="0"/>
    <s v="English"/>
    <x v="0"/>
    <s v="R"/>
    <x v="358"/>
    <x v="359"/>
    <n v="24000"/>
    <n v="24547"/>
    <n v="150"/>
    <n v="352"/>
    <x v="26"/>
    <n v="47"/>
    <n v="118"/>
    <x v="557"/>
    <n v="38000000"/>
  </r>
  <r>
    <x v="577"/>
    <x v="549"/>
    <x v="1"/>
    <x v="0"/>
    <s v="English"/>
    <x v="0"/>
    <s v="R"/>
    <x v="294"/>
    <x v="360"/>
    <n v="1000"/>
    <n v="3174"/>
    <n v="154"/>
    <n v="613"/>
    <x v="26"/>
    <n v="31"/>
    <n v="101"/>
    <x v="558"/>
    <n v="20000000"/>
  </r>
  <r>
    <x v="578"/>
    <x v="550"/>
    <x v="1"/>
    <x v="3"/>
    <s v="English"/>
    <x v="0"/>
    <s v="R"/>
    <x v="359"/>
    <x v="361"/>
    <n v="979"/>
    <n v="1679"/>
    <n v="150"/>
    <n v="69"/>
    <x v="30"/>
    <n v="21"/>
    <n v="91"/>
    <x v="559"/>
    <n v="13000000"/>
  </r>
  <r>
    <x v="579"/>
    <x v="551"/>
    <x v="1"/>
    <x v="7"/>
    <s v="English"/>
    <x v="0"/>
    <s v="R"/>
    <x v="326"/>
    <x v="362"/>
    <n v="4000"/>
    <n v="6152"/>
    <n v="114"/>
    <n v="204"/>
    <x v="46"/>
    <n v="36"/>
    <n v="105"/>
    <x v="560"/>
    <n v="25000000"/>
  </r>
  <r>
    <x v="580"/>
    <x v="552"/>
    <x v="1"/>
    <x v="5"/>
    <s v="English"/>
    <x v="0"/>
    <s v="PG"/>
    <x v="147"/>
    <x v="363"/>
    <n v="442"/>
    <n v="616"/>
    <n v="0"/>
    <n v="504"/>
    <x v="33"/>
    <n v="23"/>
    <n v="95"/>
    <x v="561"/>
    <n v="25530000"/>
  </r>
  <r>
    <x v="581"/>
    <x v="553"/>
    <x v="1"/>
    <x v="3"/>
    <s v="English"/>
    <x v="0"/>
    <s v="R"/>
    <x v="360"/>
    <x v="364"/>
    <n v="718"/>
    <n v="2240"/>
    <n v="737"/>
    <n v="824"/>
    <x v="13"/>
    <n v="50"/>
    <n v="92"/>
    <x v="562"/>
    <n v="7000000"/>
  </r>
  <r>
    <x v="582"/>
    <x v="554"/>
    <x v="1"/>
    <x v="0"/>
    <s v="English"/>
    <x v="0"/>
    <s v="R"/>
    <x v="260"/>
    <x v="240"/>
    <n v="16000"/>
    <n v="23296"/>
    <n v="0"/>
    <n v="12000"/>
    <x v="17"/>
    <n v="165"/>
    <n v="108"/>
    <x v="563"/>
    <n v="19000000"/>
  </r>
  <r>
    <x v="583"/>
    <x v="555"/>
    <x v="1"/>
    <x v="1"/>
    <s v="English"/>
    <x v="0"/>
    <s v="R"/>
    <x v="361"/>
    <x v="142"/>
    <n v="1000"/>
    <n v="5963"/>
    <n v="0"/>
    <n v="352"/>
    <x v="13"/>
    <n v="28"/>
    <n v="120"/>
    <x v="564"/>
    <n v="2400000"/>
  </r>
  <r>
    <x v="584"/>
    <x v="556"/>
    <x v="1"/>
    <x v="1"/>
    <s v="English"/>
    <x v="0"/>
    <s v="PG-13"/>
    <x v="362"/>
    <x v="143"/>
    <n v="2000"/>
    <n v="3968"/>
    <n v="0"/>
    <n v="591"/>
    <x v="12"/>
    <n v="31"/>
    <n v="130"/>
    <x v="565"/>
    <n v="36000000"/>
  </r>
  <r>
    <x v="585"/>
    <x v="557"/>
    <x v="1"/>
    <x v="3"/>
    <s v="English"/>
    <x v="0"/>
    <s v="R"/>
    <x v="363"/>
    <x v="142"/>
    <n v="873"/>
    <n v="4497"/>
    <n v="0"/>
    <n v="251"/>
    <x v="38"/>
    <n v="30"/>
    <n v="108"/>
    <x v="566"/>
    <n v="12000000"/>
  </r>
  <r>
    <x v="586"/>
    <x v="530"/>
    <x v="1"/>
    <x v="1"/>
    <s v="English"/>
    <x v="3"/>
    <s v="PG-13"/>
    <x v="35"/>
    <x v="192"/>
    <n v="597"/>
    <n v="1645"/>
    <n v="0"/>
    <n v="0"/>
    <x v="4"/>
    <n v="85"/>
    <n v="150"/>
    <x v="567"/>
    <n v="18000000"/>
  </r>
  <r>
    <x v="587"/>
    <x v="558"/>
    <x v="1"/>
    <x v="3"/>
    <s v="English"/>
    <x v="0"/>
    <s v="PG-13"/>
    <x v="364"/>
    <x v="365"/>
    <n v="11000"/>
    <n v="13162"/>
    <n v="221"/>
    <n v="0"/>
    <x v="11"/>
    <n v="77"/>
    <n v="92"/>
    <x v="568"/>
    <n v="12000000"/>
  </r>
  <r>
    <x v="588"/>
    <x v="559"/>
    <x v="1"/>
    <x v="3"/>
    <s v="English"/>
    <x v="0"/>
    <s v="PG"/>
    <x v="365"/>
    <x v="366"/>
    <n v="694"/>
    <n v="2486"/>
    <n v="15"/>
    <n v="833"/>
    <x v="30"/>
    <n v="25"/>
    <n v="100"/>
    <x v="569"/>
    <n v="13000000"/>
  </r>
  <r>
    <x v="589"/>
    <x v="560"/>
    <x v="1"/>
    <x v="7"/>
    <s v="English"/>
    <x v="0"/>
    <s v="PG-13"/>
    <x v="317"/>
    <x v="367"/>
    <n v="10000"/>
    <n v="16785"/>
    <n v="776"/>
    <n v="16000"/>
    <x v="9"/>
    <n v="185"/>
    <n v="154"/>
    <x v="570"/>
    <n v="75000000"/>
  </r>
  <r>
    <x v="590"/>
    <x v="561"/>
    <x v="1"/>
    <x v="3"/>
    <s v="English"/>
    <x v="0"/>
    <s v="R"/>
    <x v="114"/>
    <x v="368"/>
    <n v="10000"/>
    <n v="12182"/>
    <n v="488"/>
    <n v="0"/>
    <x v="17"/>
    <n v="109"/>
    <n v="139"/>
    <x v="571"/>
    <n v="50000000"/>
  </r>
  <r>
    <x v="591"/>
    <x v="562"/>
    <x v="1"/>
    <x v="3"/>
    <s v="English"/>
    <x v="0"/>
    <s v="PG"/>
    <x v="366"/>
    <x v="300"/>
    <n v="854"/>
    <n v="4530"/>
    <n v="32"/>
    <n v="0"/>
    <x v="39"/>
    <n v="81"/>
    <n v="94"/>
    <x v="572"/>
    <n v="60000000"/>
  </r>
  <r>
    <x v="592"/>
    <x v="563"/>
    <x v="1"/>
    <x v="0"/>
    <s v="English"/>
    <x v="0"/>
    <s v="R"/>
    <x v="367"/>
    <x v="340"/>
    <n v="729"/>
    <n v="1292"/>
    <n v="300"/>
    <n v="0"/>
    <x v="44"/>
    <n v="33"/>
    <n v="109"/>
    <x v="573"/>
    <n v="3000000"/>
  </r>
  <r>
    <x v="593"/>
    <x v="564"/>
    <x v="1"/>
    <x v="0"/>
    <s v="English"/>
    <x v="5"/>
    <s v="R"/>
    <x v="346"/>
    <x v="369"/>
    <n v="12000"/>
    <n v="14579"/>
    <n v="500"/>
    <n v="228"/>
    <x v="2"/>
    <n v="31"/>
    <n v="116"/>
    <x v="574"/>
    <n v="19000000"/>
  </r>
  <r>
    <x v="594"/>
    <x v="565"/>
    <x v="1"/>
    <x v="3"/>
    <s v="English"/>
    <x v="0"/>
    <s v="PG-13"/>
    <x v="79"/>
    <x v="370"/>
    <n v="13000"/>
    <n v="16937"/>
    <n v="101"/>
    <n v="3000"/>
    <x v="9"/>
    <n v="62"/>
    <n v="117"/>
    <x v="575"/>
    <n v="27000000"/>
  </r>
  <r>
    <x v="595"/>
    <x v="566"/>
    <x v="1"/>
    <x v="1"/>
    <s v="English"/>
    <x v="0"/>
    <s v="R"/>
    <x v="368"/>
    <x v="371"/>
    <n v="11000"/>
    <n v="11400"/>
    <n v="407"/>
    <n v="0"/>
    <x v="16"/>
    <n v="68"/>
    <n v="135"/>
    <x v="576"/>
    <n v="5000000"/>
  </r>
  <r>
    <x v="596"/>
    <x v="567"/>
    <x v="1"/>
    <x v="3"/>
    <s v="English"/>
    <x v="8"/>
    <s v="R"/>
    <x v="369"/>
    <x v="372"/>
    <n v="991"/>
    <n v="1661"/>
    <n v="0"/>
    <n v="46"/>
    <x v="34"/>
    <n v="21"/>
    <n v="76"/>
    <x v="577"/>
    <n v="250000"/>
  </r>
  <r>
    <x v="597"/>
    <x v="555"/>
    <x v="1"/>
    <x v="7"/>
    <s v="English"/>
    <x v="0"/>
    <s v="PG-13"/>
    <x v="370"/>
    <x v="169"/>
    <n v="20000"/>
    <n v="22590"/>
    <n v="13000"/>
    <n v="0"/>
    <x v="2"/>
    <n v="132"/>
    <n v="106"/>
    <x v="578"/>
    <n v="70000000"/>
  </r>
  <r>
    <x v="598"/>
    <x v="568"/>
    <x v="1"/>
    <x v="1"/>
    <s v="English"/>
    <x v="0"/>
    <s v="PG-13"/>
    <x v="345"/>
    <x v="373"/>
    <n v="29000"/>
    <n v="63194"/>
    <n v="4"/>
    <n v="1000"/>
    <x v="12"/>
    <n v="45"/>
    <n v="98"/>
    <x v="579"/>
    <n v="23000000"/>
  </r>
  <r>
    <x v="599"/>
    <x v="569"/>
    <x v="1"/>
    <x v="1"/>
    <s v="English"/>
    <x v="0"/>
    <s v="R"/>
    <x v="196"/>
    <x v="175"/>
    <n v="8000"/>
    <n v="8349"/>
    <n v="350"/>
    <n v="616"/>
    <x v="42"/>
    <n v="46"/>
    <n v="108"/>
    <x v="580"/>
    <n v="47000000"/>
  </r>
  <r>
    <x v="600"/>
    <x v="570"/>
    <x v="1"/>
    <x v="7"/>
    <s v="English"/>
    <x v="0"/>
    <s v="R"/>
    <x v="338"/>
    <x v="374"/>
    <n v="900"/>
    <n v="1634"/>
    <n v="17"/>
    <n v="503"/>
    <x v="39"/>
    <n v="50"/>
    <n v="101"/>
    <x v="581"/>
    <n v="25000000"/>
  </r>
  <r>
    <x v="601"/>
    <x v="571"/>
    <x v="0"/>
    <x v="6"/>
    <s v="English"/>
    <x v="3"/>
    <s v="R"/>
    <x v="192"/>
    <x v="205"/>
    <n v="25000"/>
    <n v="48482"/>
    <n v="277"/>
    <n v="0"/>
    <x v="10"/>
    <n v="44"/>
    <n v="133"/>
    <x v="582"/>
    <n v="28000000"/>
  </r>
  <r>
    <x v="602"/>
    <x v="572"/>
    <x v="1"/>
    <x v="7"/>
    <s v="English"/>
    <x v="0"/>
    <s v="PG-13"/>
    <x v="114"/>
    <x v="79"/>
    <n v="10000"/>
    <n v="12760"/>
    <n v="0"/>
    <n v="0"/>
    <x v="10"/>
    <n v="154"/>
    <n v="110"/>
    <x v="583"/>
    <n v="80000000"/>
  </r>
  <r>
    <x v="603"/>
    <x v="573"/>
    <x v="1"/>
    <x v="3"/>
    <s v="English"/>
    <x v="0"/>
    <s v="PG-13"/>
    <x v="371"/>
    <x v="179"/>
    <n v="3000"/>
    <n v="5023"/>
    <n v="121"/>
    <n v="491"/>
    <x v="24"/>
    <n v="20"/>
    <n v="105"/>
    <x v="584"/>
    <n v="25000000"/>
  </r>
  <r>
    <x v="604"/>
    <x v="574"/>
    <x v="1"/>
    <x v="3"/>
    <s v="English"/>
    <x v="0"/>
    <s v="PG-13"/>
    <x v="372"/>
    <x v="77"/>
    <n v="905"/>
    <n v="2348"/>
    <n v="11000"/>
    <n v="0"/>
    <x v="44"/>
    <n v="43"/>
    <n v="117"/>
    <x v="585"/>
    <n v="45000000"/>
  </r>
  <r>
    <x v="605"/>
    <x v="575"/>
    <x v="1"/>
    <x v="5"/>
    <s v="English"/>
    <x v="0"/>
    <s v="PG-13"/>
    <x v="107"/>
    <x v="292"/>
    <n v="957"/>
    <n v="4629"/>
    <n v="88"/>
    <n v="758"/>
    <x v="31"/>
    <n v="27"/>
    <n v="101"/>
    <x v="586"/>
    <n v="21500000"/>
  </r>
  <r>
    <x v="606"/>
    <x v="576"/>
    <x v="1"/>
    <x v="1"/>
    <s v="English"/>
    <x v="0"/>
    <s v="PG"/>
    <x v="373"/>
    <x v="256"/>
    <n v="3000"/>
    <n v="5975"/>
    <n v="226"/>
    <n v="0"/>
    <x v="34"/>
    <n v="53"/>
    <n v="123"/>
    <x v="587"/>
    <n v="32000000"/>
  </r>
  <r>
    <x v="607"/>
    <x v="577"/>
    <x v="1"/>
    <x v="0"/>
    <s v="English"/>
    <x v="0"/>
    <s v="R"/>
    <x v="374"/>
    <x v="120"/>
    <n v="960"/>
    <n v="3667"/>
    <n v="2000"/>
    <n v="1000"/>
    <x v="21"/>
    <n v="79"/>
    <n v="139"/>
    <x v="588"/>
    <n v="80000000"/>
  </r>
  <r>
    <x v="608"/>
    <x v="578"/>
    <x v="1"/>
    <x v="1"/>
    <s v="English"/>
    <x v="0"/>
    <s v="PG-13"/>
    <x v="345"/>
    <x v="375"/>
    <n v="29000"/>
    <n v="33791"/>
    <n v="1000"/>
    <n v="10000"/>
    <x v="13"/>
    <n v="106"/>
    <n v="120"/>
    <x v="589"/>
    <n v="14500000"/>
  </r>
  <r>
    <x v="609"/>
    <x v="579"/>
    <x v="1"/>
    <x v="8"/>
    <s v="English"/>
    <x v="0"/>
    <s v="R"/>
    <x v="375"/>
    <x v="113"/>
    <n v="611"/>
    <n v="1212"/>
    <n v="0"/>
    <n v="11000"/>
    <x v="23"/>
    <n v="242"/>
    <n v="103"/>
    <x v="590"/>
    <n v="15000000"/>
  </r>
  <r>
    <x v="610"/>
    <x v="580"/>
    <x v="1"/>
    <x v="7"/>
    <s v="English"/>
    <x v="0"/>
    <s v="R"/>
    <x v="376"/>
    <x v="320"/>
    <n v="890"/>
    <n v="3661"/>
    <n v="473"/>
    <n v="0"/>
    <x v="13"/>
    <n v="29"/>
    <n v="123"/>
    <x v="591"/>
    <n v="9000000"/>
  </r>
  <r>
    <x v="611"/>
    <x v="581"/>
    <x v="1"/>
    <x v="3"/>
    <s v="English"/>
    <x v="0"/>
    <s v="PG"/>
    <x v="377"/>
    <x v="245"/>
    <n v="592"/>
    <n v="2176"/>
    <n v="36"/>
    <n v="478"/>
    <x v="32"/>
    <n v="23"/>
    <n v="93"/>
    <x v="140"/>
    <n v="39000000"/>
  </r>
  <r>
    <x v="612"/>
    <x v="582"/>
    <x v="1"/>
    <x v="3"/>
    <s v="English"/>
    <x v="0"/>
    <s v="R"/>
    <x v="378"/>
    <x v="337"/>
    <n v="385"/>
    <n v="995"/>
    <n v="0"/>
    <n v="453"/>
    <x v="26"/>
    <n v="43"/>
    <n v="96"/>
    <x v="592"/>
    <n v="3500000"/>
  </r>
  <r>
    <x v="613"/>
    <x v="583"/>
    <x v="1"/>
    <x v="6"/>
    <s v="English"/>
    <x v="8"/>
    <s v="PG-13"/>
    <x v="379"/>
    <x v="376"/>
    <n v="509"/>
    <n v="888"/>
    <n v="96"/>
    <n v="0"/>
    <x v="3"/>
    <n v="71"/>
    <n v="105"/>
    <x v="593"/>
    <n v="5500000"/>
  </r>
  <r>
    <x v="614"/>
    <x v="573"/>
    <x v="0"/>
    <x v="0"/>
    <s v="English"/>
    <x v="0"/>
    <s v="R"/>
    <x v="54"/>
    <x v="100"/>
    <n v="22000"/>
    <n v="37076"/>
    <n v="272"/>
    <n v="0"/>
    <x v="8"/>
    <n v="73"/>
    <n v="147"/>
    <x v="594"/>
    <n v="44000000"/>
  </r>
  <r>
    <x v="615"/>
    <x v="584"/>
    <x v="1"/>
    <x v="1"/>
    <s v="English"/>
    <x v="0"/>
    <s v="R"/>
    <x v="373"/>
    <x v="377"/>
    <n v="3000"/>
    <n v="3967"/>
    <n v="0"/>
    <n v="0"/>
    <x v="19"/>
    <n v="104"/>
    <n v="148"/>
    <x v="595"/>
    <n v="890000"/>
  </r>
  <r>
    <x v="616"/>
    <x v="583"/>
    <x v="1"/>
    <x v="5"/>
    <s v="English"/>
    <x v="0"/>
    <s v="PG"/>
    <x v="79"/>
    <x v="378"/>
    <n v="13000"/>
    <n v="15001"/>
    <n v="30"/>
    <n v="0"/>
    <x v="2"/>
    <n v="46"/>
    <n v="88"/>
    <x v="596"/>
    <n v="80000000"/>
  </r>
  <r>
    <x v="617"/>
    <x v="585"/>
    <x v="1"/>
    <x v="7"/>
    <s v="English"/>
    <x v="0"/>
    <s v="PG-13"/>
    <x v="380"/>
    <x v="379"/>
    <n v="844"/>
    <n v="2653"/>
    <n v="8"/>
    <n v="588"/>
    <x v="46"/>
    <n v="27"/>
    <n v="81"/>
    <x v="597"/>
    <n v="18000000"/>
  </r>
  <r>
    <x v="618"/>
    <x v="586"/>
    <x v="1"/>
    <x v="7"/>
    <s v="English"/>
    <x v="0"/>
    <s v="PG-13"/>
    <x v="306"/>
    <x v="380"/>
    <n v="1000"/>
    <n v="6315"/>
    <n v="906"/>
    <n v="3000"/>
    <x v="16"/>
    <n v="143"/>
    <n v="111"/>
    <x v="598"/>
    <n v="45000000"/>
  </r>
  <r>
    <x v="619"/>
    <x v="587"/>
    <x v="1"/>
    <x v="3"/>
    <s v="English"/>
    <x v="0"/>
    <s v="R"/>
    <x v="225"/>
    <x v="381"/>
    <n v="2000"/>
    <n v="3016"/>
    <n v="31"/>
    <n v="877"/>
    <x v="54"/>
    <n v="51"/>
    <n v="117"/>
    <x v="599"/>
    <n v="40000000"/>
  </r>
  <r>
    <x v="620"/>
    <x v="588"/>
    <x v="1"/>
    <x v="3"/>
    <s v="English"/>
    <x v="0"/>
    <s v="R"/>
    <x v="303"/>
    <x v="382"/>
    <n v="4000"/>
    <n v="4230"/>
    <n v="218"/>
    <n v="0"/>
    <x v="28"/>
    <n v="77"/>
    <n v="96"/>
    <x v="600"/>
    <n v="200000"/>
  </r>
  <r>
    <x v="621"/>
    <x v="585"/>
    <x v="1"/>
    <x v="3"/>
    <s v="English"/>
    <x v="0"/>
    <s v="PG"/>
    <x v="128"/>
    <x v="383"/>
    <n v="15000"/>
    <n v="28713"/>
    <n v="15000"/>
    <n v="0"/>
    <x v="9"/>
    <n v="75"/>
    <n v="149"/>
    <x v="601"/>
    <n v="26000000"/>
  </r>
  <r>
    <x v="622"/>
    <x v="549"/>
    <x v="1"/>
    <x v="5"/>
    <s v="Italian"/>
    <x v="3"/>
    <s v="G"/>
    <x v="26"/>
    <x v="384"/>
    <n v="940"/>
    <n v="2465"/>
    <n v="48"/>
    <n v="246"/>
    <x v="46"/>
    <n v="19"/>
    <n v="90"/>
    <x v="602"/>
    <n v="25000000"/>
  </r>
  <r>
    <x v="623"/>
    <x v="589"/>
    <x v="1"/>
    <x v="3"/>
    <s v="English"/>
    <x v="0"/>
    <s v="PG-13"/>
    <x v="117"/>
    <x v="385"/>
    <n v="2000"/>
    <n v="3718"/>
    <n v="0"/>
    <n v="0"/>
    <x v="44"/>
    <n v="72"/>
    <n v="96"/>
    <x v="603"/>
    <n v="47000000"/>
  </r>
  <r>
    <x v="624"/>
    <x v="590"/>
    <x v="1"/>
    <x v="1"/>
    <s v="English"/>
    <x v="0"/>
    <s v="R"/>
    <x v="381"/>
    <x v="386"/>
    <n v="838"/>
    <n v="1812"/>
    <n v="26"/>
    <n v="6000"/>
    <x v="24"/>
    <n v="93"/>
    <n v="101"/>
    <x v="604"/>
    <n v="15000000"/>
  </r>
  <r>
    <x v="625"/>
    <x v="586"/>
    <x v="1"/>
    <x v="1"/>
    <s v="English"/>
    <x v="0"/>
    <s v="R"/>
    <x v="382"/>
    <x v="387"/>
    <n v="14000"/>
    <n v="15912"/>
    <n v="333"/>
    <n v="0"/>
    <x v="28"/>
    <n v="116"/>
    <n v="162"/>
    <x v="605"/>
    <n v="27000000"/>
  </r>
  <r>
    <x v="626"/>
    <x v="591"/>
    <x v="1"/>
    <x v="7"/>
    <s v="English"/>
    <x v="0"/>
    <s v="R"/>
    <x v="54"/>
    <x v="147"/>
    <n v="22000"/>
    <n v="24618"/>
    <n v="12000"/>
    <n v="0"/>
    <x v="42"/>
    <n v="50"/>
    <n v="116"/>
    <x v="606"/>
    <n v="55000000"/>
  </r>
  <r>
    <x v="627"/>
    <x v="592"/>
    <x v="1"/>
    <x v="3"/>
    <s v="English"/>
    <x v="0"/>
    <s v="PG"/>
    <x v="383"/>
    <x v="119"/>
    <n v="944"/>
    <n v="3143"/>
    <n v="37"/>
    <n v="0"/>
    <x v="24"/>
    <n v="50"/>
    <n v="103"/>
    <x v="607"/>
    <n v="26000000"/>
  </r>
  <r>
    <x v="628"/>
    <x v="593"/>
    <x v="1"/>
    <x v="0"/>
    <s v="English"/>
    <x v="0"/>
    <s v="R"/>
    <x v="384"/>
    <x v="388"/>
    <n v="812"/>
    <n v="3337"/>
    <n v="220"/>
    <n v="344"/>
    <x v="21"/>
    <n v="48"/>
    <n v="99"/>
    <x v="608"/>
    <n v="12500000"/>
  </r>
  <r>
    <x v="629"/>
    <x v="594"/>
    <x v="1"/>
    <x v="5"/>
    <s v="English"/>
    <x v="0"/>
    <s v="R"/>
    <x v="385"/>
    <x v="186"/>
    <n v="1000"/>
    <n v="1752"/>
    <n v="81"/>
    <n v="0"/>
    <x v="13"/>
    <n v="62"/>
    <n v="110"/>
    <x v="609"/>
    <n v="55000000"/>
  </r>
  <r>
    <x v="630"/>
    <x v="595"/>
    <x v="1"/>
    <x v="7"/>
    <s v="English"/>
    <x v="0"/>
    <s v="R"/>
    <x v="362"/>
    <x v="389"/>
    <n v="2000"/>
    <n v="3855"/>
    <n v="29"/>
    <n v="451"/>
    <x v="46"/>
    <n v="39"/>
    <n v="91"/>
    <x v="610"/>
    <n v="45000000"/>
  </r>
  <r>
    <x v="631"/>
    <x v="538"/>
    <x v="1"/>
    <x v="4"/>
    <s v="English"/>
    <x v="0"/>
    <s v="G"/>
    <x v="225"/>
    <x v="390"/>
    <n v="2000"/>
    <n v="4842"/>
    <n v="21"/>
    <n v="0"/>
    <x v="9"/>
    <n v="80"/>
    <n v="91"/>
    <x v="611"/>
    <n v="100000000"/>
  </r>
  <r>
    <x v="632"/>
    <x v="575"/>
    <x v="1"/>
    <x v="8"/>
    <s v="English"/>
    <x v="0"/>
    <s v="PG-13"/>
    <x v="18"/>
    <x v="391"/>
    <n v="10000"/>
    <n v="10469"/>
    <n v="287"/>
    <n v="0"/>
    <x v="57"/>
    <n v="70"/>
    <n v="99"/>
    <x v="612"/>
    <n v="40000000"/>
  </r>
  <r>
    <x v="633"/>
    <x v="589"/>
    <x v="1"/>
    <x v="1"/>
    <s v="English"/>
    <x v="0"/>
    <s v="R"/>
    <x v="386"/>
    <x v="392"/>
    <n v="23000"/>
    <n v="26907"/>
    <n v="13"/>
    <n v="353"/>
    <x v="49"/>
    <n v="28"/>
    <n v="118"/>
    <x v="613"/>
    <n v="44000000"/>
  </r>
  <r>
    <x v="634"/>
    <x v="596"/>
    <x v="1"/>
    <x v="7"/>
    <s v="English"/>
    <x v="0"/>
    <s v="R"/>
    <x v="387"/>
    <x v="161"/>
    <n v="394"/>
    <n v="1531"/>
    <n v="212"/>
    <n v="4000"/>
    <x v="12"/>
    <n v="94"/>
    <n v="121"/>
    <x v="614"/>
    <n v="65000000"/>
  </r>
  <r>
    <x v="635"/>
    <x v="597"/>
    <x v="1"/>
    <x v="3"/>
    <s v="English"/>
    <x v="0"/>
    <s v="PG-13"/>
    <x v="82"/>
    <x v="112"/>
    <n v="12000"/>
    <n v="13716"/>
    <n v="0"/>
    <n v="0"/>
    <x v="31"/>
    <n v="27"/>
    <n v="122"/>
    <x v="615"/>
    <n v="42000000"/>
  </r>
  <r>
    <x v="636"/>
    <x v="598"/>
    <x v="1"/>
    <x v="3"/>
    <s v="English"/>
    <x v="0"/>
    <s v="PG-13"/>
    <x v="279"/>
    <x v="282"/>
    <n v="851"/>
    <n v="3155"/>
    <n v="293"/>
    <n v="960"/>
    <x v="49"/>
    <n v="57"/>
    <n v="95"/>
    <x v="616"/>
    <n v="54000000"/>
  </r>
  <r>
    <x v="637"/>
    <x v="599"/>
    <x v="1"/>
    <x v="7"/>
    <s v="English"/>
    <x v="8"/>
    <s v="PG"/>
    <x v="182"/>
    <x v="216"/>
    <n v="1000"/>
    <n v="3855"/>
    <n v="23"/>
    <n v="0"/>
    <x v="43"/>
    <n v="60"/>
    <n v="100"/>
    <x v="617"/>
    <n v="45000000"/>
  </r>
  <r>
    <x v="638"/>
    <x v="600"/>
    <x v="1"/>
    <x v="7"/>
    <s v="English"/>
    <x v="0"/>
    <s v="R"/>
    <x v="130"/>
    <x v="313"/>
    <n v="12000"/>
    <n v="15999"/>
    <n v="0"/>
    <n v="51000"/>
    <x v="28"/>
    <n v="122"/>
    <n v="136"/>
    <x v="618"/>
    <n v="75000000"/>
  </r>
  <r>
    <x v="639"/>
    <x v="601"/>
    <x v="1"/>
    <x v="12"/>
    <s v="English"/>
    <x v="0"/>
    <s v="R"/>
    <x v="294"/>
    <x v="173"/>
    <n v="1000"/>
    <n v="2777"/>
    <n v="85"/>
    <n v="0"/>
    <x v="32"/>
    <n v="73"/>
    <n v="93"/>
    <x v="619"/>
    <n v="8500000"/>
  </r>
  <r>
    <x v="640"/>
    <x v="602"/>
    <x v="1"/>
    <x v="3"/>
    <s v="English"/>
    <x v="0"/>
    <s v="R"/>
    <x v="388"/>
    <x v="393"/>
    <n v="982"/>
    <n v="3648"/>
    <n v="41"/>
    <n v="1000"/>
    <x v="2"/>
    <n v="48"/>
    <n v="135"/>
    <x v="620"/>
    <n v="45000000"/>
  </r>
  <r>
    <x v="641"/>
    <x v="545"/>
    <x v="1"/>
    <x v="1"/>
    <s v="English"/>
    <x v="3"/>
    <s v="R"/>
    <x v="389"/>
    <x v="394"/>
    <n v="2000"/>
    <n v="3559"/>
    <n v="0"/>
    <n v="21000"/>
    <x v="6"/>
    <n v="134"/>
    <n v="94"/>
    <x v="621"/>
    <n v="3500000"/>
  </r>
  <r>
    <x v="642"/>
    <x v="542"/>
    <x v="1"/>
    <x v="3"/>
    <s v="English"/>
    <x v="0"/>
    <s v="R"/>
    <x v="346"/>
    <x v="395"/>
    <n v="12000"/>
    <n v="14420"/>
    <n v="12000"/>
    <n v="872"/>
    <x v="23"/>
    <n v="43"/>
    <n v="95"/>
    <x v="622"/>
    <n v="1300000"/>
  </r>
  <r>
    <x v="643"/>
    <x v="603"/>
    <x v="1"/>
    <x v="7"/>
    <s v="English"/>
    <x v="0"/>
    <s v="PG-13"/>
    <x v="390"/>
    <x v="296"/>
    <n v="22000"/>
    <n v="26239"/>
    <n v="101"/>
    <n v="0"/>
    <x v="2"/>
    <n v="114"/>
    <n v="113"/>
    <x v="623"/>
    <n v="92000000"/>
  </r>
  <r>
    <x v="644"/>
    <x v="604"/>
    <x v="1"/>
    <x v="1"/>
    <s v="English"/>
    <x v="0"/>
    <s v="PG-13"/>
    <x v="294"/>
    <x v="396"/>
    <n v="1000"/>
    <n v="3653"/>
    <n v="50"/>
    <n v="829"/>
    <x v="26"/>
    <n v="34"/>
    <n v="124"/>
    <x v="624"/>
    <n v="60000000"/>
  </r>
  <r>
    <x v="645"/>
    <x v="530"/>
    <x v="1"/>
    <x v="3"/>
    <s v="English"/>
    <x v="0"/>
    <s v="R"/>
    <x v="189"/>
    <x v="397"/>
    <n v="925"/>
    <n v="3559"/>
    <n v="378"/>
    <n v="0"/>
    <x v="16"/>
    <n v="50"/>
    <n v="84"/>
    <x v="625"/>
    <n v="4000000"/>
  </r>
  <r>
    <x v="646"/>
    <x v="605"/>
    <x v="1"/>
    <x v="3"/>
    <s v="English"/>
    <x v="3"/>
    <s v="R"/>
    <x v="391"/>
    <x v="398"/>
    <n v="778"/>
    <n v="2400"/>
    <n v="132"/>
    <n v="227"/>
    <x v="13"/>
    <n v="18"/>
    <n v="86"/>
    <x v="626"/>
    <n v="1000000"/>
  </r>
  <r>
    <x v="647"/>
    <x v="606"/>
    <x v="1"/>
    <x v="3"/>
    <s v="French"/>
    <x v="5"/>
    <s v="R"/>
    <x v="392"/>
    <x v="399"/>
    <n v="75"/>
    <n v="102"/>
    <n v="82"/>
    <n v="166"/>
    <x v="9"/>
    <n v="29"/>
    <n v="91"/>
    <x v="627"/>
    <n v="300000"/>
  </r>
  <r>
    <x v="648"/>
    <x v="607"/>
    <x v="1"/>
    <x v="5"/>
    <s v="English"/>
    <x v="0"/>
    <s v="PG-13"/>
    <x v="82"/>
    <x v="73"/>
    <n v="12000"/>
    <n v="16237"/>
    <n v="0"/>
    <n v="911"/>
    <x v="21"/>
    <n v="37"/>
    <n v="129"/>
    <x v="628"/>
    <n v="38000000"/>
  </r>
  <r>
    <x v="649"/>
    <x v="608"/>
    <x v="1"/>
    <x v="3"/>
    <s v="English"/>
    <x v="0"/>
    <s v="R"/>
    <x v="393"/>
    <x v="400"/>
    <n v="578"/>
    <n v="1363"/>
    <n v="45"/>
    <n v="417"/>
    <x v="46"/>
    <n v="30"/>
    <n v="95"/>
    <x v="629"/>
    <n v="3000000"/>
  </r>
  <r>
    <x v="650"/>
    <x v="609"/>
    <x v="1"/>
    <x v="3"/>
    <s v="English"/>
    <x v="0"/>
    <s v="PG"/>
    <x v="394"/>
    <x v="145"/>
    <n v="1000"/>
    <n v="5535"/>
    <n v="23"/>
    <n v="517"/>
    <x v="39"/>
    <n v="21"/>
    <n v="89"/>
    <x v="630"/>
    <n v="28000000"/>
  </r>
  <r>
    <x v="651"/>
    <x v="610"/>
    <x v="1"/>
    <x v="7"/>
    <s v="English"/>
    <x v="0"/>
    <s v="R"/>
    <x v="29"/>
    <x v="101"/>
    <n v="16000"/>
    <n v="19139"/>
    <n v="16000"/>
    <n v="1000"/>
    <x v="12"/>
    <n v="76"/>
    <n v="121"/>
    <x v="631"/>
    <n v="50000000"/>
  </r>
  <r>
    <x v="652"/>
    <x v="611"/>
    <x v="1"/>
    <x v="3"/>
    <s v="English"/>
    <x v="0"/>
    <s v="PG"/>
    <x v="395"/>
    <x v="401"/>
    <n v="2000"/>
    <n v="4277"/>
    <n v="188"/>
    <n v="902"/>
    <x v="52"/>
    <n v="35"/>
    <n v="98"/>
    <x v="632"/>
    <n v="3000000"/>
  </r>
  <r>
    <x v="653"/>
    <x v="612"/>
    <x v="1"/>
    <x v="7"/>
    <s v="English"/>
    <x v="0"/>
    <s v="R"/>
    <x v="53"/>
    <x v="86"/>
    <n v="11000"/>
    <n v="23603"/>
    <n v="249"/>
    <n v="0"/>
    <x v="34"/>
    <n v="142"/>
    <n v="124"/>
    <x v="633"/>
    <n v="85000000"/>
  </r>
  <r>
    <x v="654"/>
    <x v="613"/>
    <x v="1"/>
    <x v="7"/>
    <s v="English"/>
    <x v="0"/>
    <s v="R"/>
    <x v="396"/>
    <x v="402"/>
    <n v="1000"/>
    <n v="3090"/>
    <n v="0"/>
    <n v="0"/>
    <x v="2"/>
    <n v="223"/>
    <n v="116"/>
    <x v="634"/>
    <n v="75000000"/>
  </r>
  <r>
    <x v="655"/>
    <x v="614"/>
    <x v="1"/>
    <x v="1"/>
    <s v="English"/>
    <x v="0"/>
    <s v="R"/>
    <x v="247"/>
    <x v="57"/>
    <n v="12000"/>
    <n v="37570"/>
    <n v="14000"/>
    <n v="0"/>
    <x v="23"/>
    <n v="77"/>
    <n v="155"/>
    <x v="635"/>
    <n v="36000000"/>
  </r>
  <r>
    <x v="656"/>
    <x v="615"/>
    <x v="1"/>
    <x v="3"/>
    <s v="English"/>
    <x v="0"/>
    <s v="R"/>
    <x v="62"/>
    <x v="403"/>
    <n v="795"/>
    <n v="2655"/>
    <n v="71"/>
    <n v="89"/>
    <x v="41"/>
    <n v="29"/>
    <n v="86"/>
    <x v="636"/>
    <n v="10000000"/>
  </r>
  <r>
    <x v="657"/>
    <x v="616"/>
    <x v="1"/>
    <x v="7"/>
    <s v="English"/>
    <x v="0"/>
    <s v="PG-13"/>
    <x v="397"/>
    <x v="307"/>
    <n v="2000"/>
    <n v="3717"/>
    <n v="49"/>
    <n v="0"/>
    <x v="40"/>
    <n v="119"/>
    <n v="89"/>
    <x v="637"/>
    <n v="45000000"/>
  </r>
  <r>
    <x v="658"/>
    <x v="617"/>
    <x v="1"/>
    <x v="5"/>
    <s v="English"/>
    <x v="0"/>
    <s v="G"/>
    <x v="398"/>
    <x v="184"/>
    <n v="4000"/>
    <n v="6017"/>
    <n v="383"/>
    <n v="0"/>
    <x v="10"/>
    <n v="78"/>
    <n v="94"/>
    <x v="638"/>
    <n v="50000000"/>
  </r>
  <r>
    <x v="659"/>
    <x v="618"/>
    <x v="1"/>
    <x v="3"/>
    <s v="English"/>
    <x v="0"/>
    <s v="PG-13"/>
    <x v="399"/>
    <x v="404"/>
    <n v="625"/>
    <n v="1474"/>
    <n v="274"/>
    <n v="11000"/>
    <x v="3"/>
    <n v="156"/>
    <n v="139"/>
    <x v="639"/>
    <n v="50000000"/>
  </r>
  <r>
    <x v="660"/>
    <x v="610"/>
    <x v="1"/>
    <x v="3"/>
    <s v="English"/>
    <x v="0"/>
    <s v="PG-13"/>
    <x v="400"/>
    <x v="405"/>
    <n v="8000"/>
    <n v="10557"/>
    <n v="116"/>
    <n v="0"/>
    <x v="11"/>
    <n v="129"/>
    <n v="68"/>
    <x v="640"/>
    <n v="17000000"/>
  </r>
  <r>
    <x v="661"/>
    <x v="619"/>
    <x v="1"/>
    <x v="7"/>
    <s v="English"/>
    <x v="0"/>
    <s v="PG-13"/>
    <x v="205"/>
    <x v="210"/>
    <n v="920"/>
    <n v="2699"/>
    <n v="541"/>
    <n v="0"/>
    <x v="60"/>
    <n v="183"/>
    <n v="125"/>
    <x v="641"/>
    <n v="125000000"/>
  </r>
  <r>
    <x v="662"/>
    <x v="620"/>
    <x v="1"/>
    <x v="1"/>
    <s v="English"/>
    <x v="0"/>
    <s v="R"/>
    <x v="401"/>
    <x v="406"/>
    <n v="3000"/>
    <n v="3677"/>
    <n v="0"/>
    <n v="0"/>
    <x v="20"/>
    <n v="153"/>
    <n v="155"/>
    <x v="642"/>
    <n v="15000000"/>
  </r>
  <r>
    <x v="663"/>
    <x v="621"/>
    <x v="1"/>
    <x v="7"/>
    <s v="English"/>
    <x v="0"/>
    <s v="R"/>
    <x v="402"/>
    <x v="407"/>
    <n v="551"/>
    <n v="1874"/>
    <n v="84"/>
    <n v="0"/>
    <x v="9"/>
    <n v="72"/>
    <n v="93"/>
    <x v="643"/>
    <n v="36000000"/>
  </r>
  <r>
    <x v="664"/>
    <x v="622"/>
    <x v="1"/>
    <x v="4"/>
    <s v="English"/>
    <x v="0"/>
    <s v="G"/>
    <x v="163"/>
    <x v="408"/>
    <n v="3000"/>
    <n v="7394"/>
    <n v="10"/>
    <n v="643"/>
    <x v="9"/>
    <n v="18"/>
    <n v="75"/>
    <x v="644"/>
    <n v="32000000"/>
  </r>
  <r>
    <x v="665"/>
    <x v="623"/>
    <x v="1"/>
    <x v="0"/>
    <s v="Dutch"/>
    <x v="14"/>
    <s v="R"/>
    <x v="403"/>
    <x v="409"/>
    <n v="25"/>
    <n v="48"/>
    <n v="4"/>
    <n v="689"/>
    <x v="4"/>
    <n v="54"/>
    <n v="122"/>
    <x v="645"/>
    <n v="4500000"/>
  </r>
  <r>
    <x v="666"/>
    <x v="624"/>
    <x v="1"/>
    <x v="3"/>
    <s v="English"/>
    <x v="0"/>
    <s v="R"/>
    <x v="404"/>
    <x v="283"/>
    <n v="13000"/>
    <n v="15765"/>
    <n v="0"/>
    <n v="0"/>
    <x v="17"/>
    <n v="147"/>
    <n v="113"/>
    <x v="646"/>
    <n v="250000"/>
  </r>
  <r>
    <x v="667"/>
    <x v="625"/>
    <x v="1"/>
    <x v="1"/>
    <s v="Persian"/>
    <x v="6"/>
    <s v="PG"/>
    <x v="405"/>
    <x v="410"/>
    <n v="36"/>
    <n v="100"/>
    <n v="373"/>
    <n v="0"/>
    <x v="15"/>
    <n v="46"/>
    <n v="89"/>
    <x v="647"/>
    <n v="180000"/>
  </r>
  <r>
    <x v="668"/>
    <x v="626"/>
    <x v="1"/>
    <x v="7"/>
    <s v="English"/>
    <x v="0"/>
    <s v="R"/>
    <x v="346"/>
    <x v="411"/>
    <n v="12000"/>
    <n v="15362"/>
    <n v="165"/>
    <n v="0"/>
    <x v="13"/>
    <n v="139"/>
    <n v="123"/>
    <x v="648"/>
    <n v="75000000"/>
  </r>
  <r>
    <x v="669"/>
    <x v="627"/>
    <x v="1"/>
    <x v="7"/>
    <s v="English"/>
    <x v="0"/>
    <s v="R"/>
    <x v="196"/>
    <x v="71"/>
    <n v="8000"/>
    <n v="8355"/>
    <n v="503"/>
    <n v="0"/>
    <x v="12"/>
    <n v="80"/>
    <n v="135"/>
    <x v="649"/>
    <n v="75000000"/>
  </r>
  <r>
    <x v="670"/>
    <x v="628"/>
    <x v="1"/>
    <x v="1"/>
    <s v="English"/>
    <x v="0"/>
    <s v="PG"/>
    <x v="368"/>
    <x v="127"/>
    <n v="11000"/>
    <n v="12289"/>
    <n v="0"/>
    <n v="15000"/>
    <x v="28"/>
    <n v="159"/>
    <n v="150"/>
    <x v="650"/>
    <n v="90000000"/>
  </r>
  <r>
    <x v="671"/>
    <x v="629"/>
    <x v="1"/>
    <x v="0"/>
    <s v="English"/>
    <x v="0"/>
    <s v="R"/>
    <x v="54"/>
    <x v="412"/>
    <n v="22000"/>
    <n v="40117"/>
    <n v="446"/>
    <n v="2000"/>
    <x v="9"/>
    <n v="131"/>
    <n v="120"/>
    <x v="651"/>
    <n v="10000000"/>
  </r>
  <r>
    <x v="672"/>
    <x v="630"/>
    <x v="1"/>
    <x v="3"/>
    <s v="English"/>
    <x v="8"/>
    <s v="R"/>
    <x v="406"/>
    <x v="72"/>
    <n v="941"/>
    <n v="3099"/>
    <n v="0"/>
    <n v="88"/>
    <x v="44"/>
    <n v="25"/>
    <n v="107"/>
    <x v="652"/>
    <n v="12000000"/>
  </r>
  <r>
    <x v="673"/>
    <x v="631"/>
    <x v="1"/>
    <x v="11"/>
    <s v="English"/>
    <x v="9"/>
    <s v="R"/>
    <x v="407"/>
    <x v="413"/>
    <n v="686"/>
    <n v="1743"/>
    <n v="165"/>
    <n v="11000"/>
    <x v="17"/>
    <n v="99"/>
    <n v="90"/>
    <x v="653"/>
    <n v="365000"/>
  </r>
  <r>
    <x v="674"/>
    <x v="632"/>
    <x v="1"/>
    <x v="7"/>
    <s v="English"/>
    <x v="0"/>
    <s v="PG-13"/>
    <x v="408"/>
    <x v="122"/>
    <n v="650"/>
    <n v="1569"/>
    <n v="79"/>
    <n v="0"/>
    <x v="42"/>
    <n v="93"/>
    <n v="108"/>
    <x v="654"/>
    <n v="116000000"/>
  </r>
  <r>
    <x v="675"/>
    <x v="633"/>
    <x v="1"/>
    <x v="3"/>
    <s v="English"/>
    <x v="0"/>
    <s v="R"/>
    <x v="67"/>
    <x v="63"/>
    <n v="11000"/>
    <n v="11867"/>
    <n v="11000"/>
    <n v="0"/>
    <x v="28"/>
    <n v="104"/>
    <n v="96"/>
    <x v="655"/>
    <n v="20000000"/>
  </r>
  <r>
    <x v="676"/>
    <x v="634"/>
    <x v="1"/>
    <x v="6"/>
    <s v="English"/>
    <x v="0"/>
    <s v="R"/>
    <x v="119"/>
    <x v="287"/>
    <n v="40000"/>
    <n v="56014"/>
    <n v="179"/>
    <n v="0"/>
    <x v="4"/>
    <n v="117"/>
    <n v="147"/>
    <x v="656"/>
    <n v="35000000"/>
  </r>
  <r>
    <x v="677"/>
    <x v="630"/>
    <x v="1"/>
    <x v="3"/>
    <s v="English"/>
    <x v="0"/>
    <s v="R"/>
    <x v="375"/>
    <x v="414"/>
    <n v="611"/>
    <n v="1692"/>
    <n v="4"/>
    <n v="166"/>
    <x v="11"/>
    <n v="28"/>
    <n v="97"/>
    <x v="657"/>
    <n v="1000000"/>
  </r>
  <r>
    <x v="678"/>
    <x v="635"/>
    <x v="1"/>
    <x v="8"/>
    <s v="English"/>
    <x v="3"/>
    <s v="R"/>
    <x v="409"/>
    <x v="329"/>
    <n v="722"/>
    <n v="2525"/>
    <n v="545"/>
    <n v="10000"/>
    <x v="12"/>
    <n v="172"/>
    <n v="130"/>
    <x v="658"/>
    <n v="60000000"/>
  </r>
  <r>
    <x v="679"/>
    <x v="636"/>
    <x v="1"/>
    <x v="1"/>
    <s v="English"/>
    <x v="0"/>
    <s v="R"/>
    <x v="410"/>
    <x v="415"/>
    <n v="2000"/>
    <n v="3843"/>
    <n v="148"/>
    <n v="599"/>
    <x v="17"/>
    <n v="31"/>
    <n v="109"/>
    <x v="659"/>
    <n v="6000000"/>
  </r>
  <r>
    <x v="680"/>
    <x v="637"/>
    <x v="1"/>
    <x v="7"/>
    <s v="English"/>
    <x v="0"/>
    <s v="R"/>
    <x v="130"/>
    <x v="355"/>
    <n v="12000"/>
    <n v="17087"/>
    <n v="610"/>
    <n v="11000"/>
    <x v="17"/>
    <n v="155"/>
    <n v="138"/>
    <x v="660"/>
    <n v="80000000"/>
  </r>
  <r>
    <x v="681"/>
    <x v="638"/>
    <x v="1"/>
    <x v="1"/>
    <s v="English"/>
    <x v="0"/>
    <s v="R"/>
    <x v="411"/>
    <x v="416"/>
    <n v="318"/>
    <n v="751"/>
    <n v="37"/>
    <n v="26"/>
    <x v="25"/>
    <n v="16"/>
    <n v="94"/>
    <x v="661"/>
    <n v="300000"/>
  </r>
  <r>
    <x v="682"/>
    <x v="639"/>
    <x v="1"/>
    <x v="3"/>
    <s v="English"/>
    <x v="0"/>
    <s v="PG"/>
    <x v="168"/>
    <x v="417"/>
    <n v="49000"/>
    <n v="50005"/>
    <n v="10"/>
    <n v="0"/>
    <x v="33"/>
    <n v="53"/>
    <n v="90"/>
    <x v="662"/>
    <n v="80000000"/>
  </r>
  <r>
    <x v="683"/>
    <x v="640"/>
    <x v="1"/>
    <x v="7"/>
    <s v="English"/>
    <x v="0"/>
    <s v="R"/>
    <x v="177"/>
    <x v="73"/>
    <n v="10000"/>
    <n v="15569"/>
    <n v="0"/>
    <n v="2000"/>
    <x v="42"/>
    <n v="97"/>
    <n v="125"/>
    <x v="663"/>
    <n v="50000000"/>
  </r>
  <r>
    <x v="684"/>
    <x v="641"/>
    <x v="1"/>
    <x v="1"/>
    <s v="English"/>
    <x v="0"/>
    <s v="PG-13"/>
    <x v="412"/>
    <x v="418"/>
    <n v="685"/>
    <n v="1942"/>
    <n v="487"/>
    <n v="17000"/>
    <x v="4"/>
    <n v="175"/>
    <n v="106"/>
    <x v="664"/>
    <n v="36000000"/>
  </r>
  <r>
    <x v="685"/>
    <x v="642"/>
    <x v="1"/>
    <x v="7"/>
    <s v="English"/>
    <x v="0"/>
    <s v="PG"/>
    <x v="371"/>
    <x v="419"/>
    <n v="3000"/>
    <n v="4518"/>
    <n v="39"/>
    <n v="5000"/>
    <x v="39"/>
    <n v="53"/>
    <n v="92"/>
    <x v="665"/>
    <n v="55000000"/>
  </r>
  <r>
    <x v="686"/>
    <x v="643"/>
    <x v="1"/>
    <x v="1"/>
    <s v="English"/>
    <x v="0"/>
    <s v="R"/>
    <x v="168"/>
    <x v="228"/>
    <n v="49000"/>
    <n v="63710"/>
    <n v="835"/>
    <n v="31000"/>
    <x v="1"/>
    <n v="161"/>
    <n v="126"/>
    <x v="666"/>
    <n v="10000000"/>
  </r>
  <r>
    <x v="687"/>
    <x v="624"/>
    <x v="1"/>
    <x v="7"/>
    <s v="English"/>
    <x v="0"/>
    <s v="R"/>
    <x v="413"/>
    <x v="420"/>
    <n v="893"/>
    <n v="2044"/>
    <n v="5"/>
    <n v="0"/>
    <x v="28"/>
    <n v="111"/>
    <n v="107"/>
    <x v="667"/>
    <n v="15000000"/>
  </r>
  <r>
    <x v="688"/>
    <x v="644"/>
    <x v="1"/>
    <x v="3"/>
    <s v="English"/>
    <x v="0"/>
    <s v="R"/>
    <x v="414"/>
    <x v="421"/>
    <n v="465"/>
    <n v="714"/>
    <n v="21"/>
    <n v="161"/>
    <x v="31"/>
    <n v="25"/>
    <n v="84"/>
    <x v="668"/>
    <n v="650000"/>
  </r>
  <r>
    <x v="689"/>
    <x v="645"/>
    <x v="0"/>
    <x v="0"/>
    <s v="English"/>
    <x v="0"/>
    <s v="R"/>
    <x v="415"/>
    <x v="422"/>
    <n v="659"/>
    <n v="2322"/>
    <n v="204"/>
    <n v="51"/>
    <x v="31"/>
    <n v="17"/>
    <n v="86"/>
    <x v="669"/>
    <n v="500000"/>
  </r>
  <r>
    <x v="690"/>
    <x v="646"/>
    <x v="1"/>
    <x v="8"/>
    <s v="English"/>
    <x v="0"/>
    <s v="R"/>
    <x v="316"/>
    <x v="423"/>
    <n v="45000"/>
    <n v="50284"/>
    <n v="13"/>
    <n v="0"/>
    <x v="49"/>
    <n v="140"/>
    <n v="99"/>
    <x v="670"/>
    <n v="17000000"/>
  </r>
  <r>
    <x v="691"/>
    <x v="647"/>
    <x v="1"/>
    <x v="4"/>
    <s v="English"/>
    <x v="0"/>
    <s v="R"/>
    <x v="416"/>
    <x v="424"/>
    <n v="5"/>
    <n v="7"/>
    <n v="45"/>
    <n v="178"/>
    <x v="11"/>
    <n v="19"/>
    <n v="75"/>
    <x v="671"/>
    <n v="250000"/>
  </r>
  <r>
    <x v="692"/>
    <x v="648"/>
    <x v="1"/>
    <x v="3"/>
    <s v="English"/>
    <x v="0"/>
    <s v="PG-13"/>
    <x v="159"/>
    <x v="138"/>
    <n v="19000"/>
    <n v="23504"/>
    <n v="0"/>
    <n v="0"/>
    <x v="2"/>
    <n v="83"/>
    <n v="90"/>
    <x v="672"/>
    <n v="35000000"/>
  </r>
  <r>
    <x v="693"/>
    <x v="649"/>
    <x v="1"/>
    <x v="3"/>
    <s v="English"/>
    <x v="9"/>
    <s v="R"/>
    <x v="417"/>
    <x v="425"/>
    <n v="136"/>
    <n v="254"/>
    <n v="119"/>
    <n v="489"/>
    <x v="17"/>
    <n v="80"/>
    <n v="97"/>
    <x v="673"/>
    <n v="25000"/>
  </r>
  <r>
    <x v="694"/>
    <x v="650"/>
    <x v="1"/>
    <x v="0"/>
    <s v="English"/>
    <x v="0"/>
    <s v="R"/>
    <x v="54"/>
    <x v="247"/>
    <n v="22000"/>
    <n v="25522"/>
    <n v="16000"/>
    <n v="0"/>
    <x v="8"/>
    <n v="140"/>
    <n v="154"/>
    <x v="674"/>
    <n v="12000000"/>
  </r>
  <r>
    <x v="695"/>
    <x v="636"/>
    <x v="1"/>
    <x v="0"/>
    <s v="English"/>
    <x v="0"/>
    <s v="R"/>
    <x v="208"/>
    <x v="344"/>
    <n v="11000"/>
    <n v="14322"/>
    <n v="39"/>
    <n v="0"/>
    <x v="21"/>
    <n v="83"/>
    <n v="115"/>
    <x v="675"/>
    <n v="27000000"/>
  </r>
  <r>
    <x v="696"/>
    <x v="651"/>
    <x v="1"/>
    <x v="6"/>
    <s v="English"/>
    <x v="0"/>
    <s v="PG-13"/>
    <x v="418"/>
    <x v="52"/>
    <n v="2"/>
    <n v="4"/>
    <n v="17000"/>
    <n v="0"/>
    <x v="11"/>
    <n v="85"/>
    <n v="134"/>
    <x v="676"/>
    <n v="28000000"/>
  </r>
  <r>
    <x v="697"/>
    <x v="652"/>
    <x v="1"/>
    <x v="0"/>
    <s v="English"/>
    <x v="0"/>
    <s v="R"/>
    <x v="253"/>
    <x v="304"/>
    <n v="18000"/>
    <n v="19129"/>
    <n v="161"/>
    <n v="11000"/>
    <x v="1"/>
    <n v="177"/>
    <n v="138"/>
    <x v="677"/>
    <n v="35000000"/>
  </r>
  <r>
    <x v="698"/>
    <x v="653"/>
    <x v="1"/>
    <x v="3"/>
    <s v="English"/>
    <x v="0"/>
    <s v="PG-13"/>
    <x v="419"/>
    <x v="282"/>
    <n v="509"/>
    <n v="2070"/>
    <n v="293"/>
    <n v="0"/>
    <x v="13"/>
    <n v="73"/>
    <n v="86"/>
    <x v="678"/>
    <n v="45000000"/>
  </r>
  <r>
    <x v="699"/>
    <x v="652"/>
    <x v="1"/>
    <x v="1"/>
    <s v="English"/>
    <x v="0"/>
    <s v="R"/>
    <x v="420"/>
    <x v="426"/>
    <n v="962"/>
    <n v="3871"/>
    <n v="28"/>
    <n v="1000"/>
    <x v="28"/>
    <n v="16"/>
    <n v="104"/>
    <x v="679"/>
    <n v="10000000"/>
  </r>
  <r>
    <x v="700"/>
    <x v="654"/>
    <x v="1"/>
    <x v="0"/>
    <s v="English"/>
    <x v="0"/>
    <s v="PG-13"/>
    <x v="421"/>
    <x v="427"/>
    <n v="972"/>
    <n v="2606"/>
    <n v="333"/>
    <n v="697"/>
    <x v="24"/>
    <n v="59"/>
    <n v="115"/>
    <x v="680"/>
    <n v="50000000"/>
  </r>
  <r>
    <x v="701"/>
    <x v="655"/>
    <x v="1"/>
    <x v="5"/>
    <s v="English"/>
    <x v="0"/>
    <s v="PG-13"/>
    <x v="317"/>
    <x v="234"/>
    <n v="10000"/>
    <n v="12998"/>
    <n v="188"/>
    <n v="0"/>
    <x v="17"/>
    <n v="175"/>
    <n v="98"/>
    <x v="681"/>
    <n v="90000000"/>
  </r>
  <r>
    <x v="702"/>
    <x v="656"/>
    <x v="1"/>
    <x v="0"/>
    <s v="English"/>
    <x v="0"/>
    <s v="R"/>
    <x v="253"/>
    <x v="101"/>
    <n v="18000"/>
    <n v="19689"/>
    <n v="16000"/>
    <n v="0"/>
    <x v="21"/>
    <n v="91"/>
    <n v="155"/>
    <x v="682"/>
    <n v="30000000"/>
  </r>
  <r>
    <x v="703"/>
    <x v="657"/>
    <x v="1"/>
    <x v="7"/>
    <s v="English"/>
    <x v="0"/>
    <s v="R"/>
    <x v="124"/>
    <x v="428"/>
    <n v="695"/>
    <n v="2530"/>
    <n v="420"/>
    <n v="666"/>
    <x v="26"/>
    <n v="29"/>
    <n v="97"/>
    <x v="683"/>
    <n v="25000000"/>
  </r>
  <r>
    <x v="704"/>
    <x v="658"/>
    <x v="1"/>
    <x v="7"/>
    <s v="English"/>
    <x v="0"/>
    <s v="PG-13"/>
    <x v="422"/>
    <x v="429"/>
    <n v="663"/>
    <n v="2266"/>
    <n v="40"/>
    <n v="1000"/>
    <x v="60"/>
    <n v="59"/>
    <n v="95"/>
    <x v="684"/>
    <n v="30000000"/>
  </r>
  <r>
    <x v="705"/>
    <x v="623"/>
    <x v="1"/>
    <x v="3"/>
    <s v="English"/>
    <x v="0"/>
    <s v="PG-13"/>
    <x v="196"/>
    <x v="430"/>
    <n v="8000"/>
    <n v="12344"/>
    <n v="29"/>
    <n v="0"/>
    <x v="2"/>
    <n v="84"/>
    <n v="105"/>
    <x v="685"/>
    <n v="46000000"/>
  </r>
  <r>
    <x v="706"/>
    <x v="659"/>
    <x v="1"/>
    <x v="7"/>
    <s v="English"/>
    <x v="0"/>
    <s v="R"/>
    <x v="202"/>
    <x v="311"/>
    <n v="742"/>
    <n v="2457"/>
    <n v="176"/>
    <n v="0"/>
    <x v="12"/>
    <n v="49"/>
    <n v="98"/>
    <x v="686"/>
    <n v="25000000"/>
  </r>
  <r>
    <x v="707"/>
    <x v="660"/>
    <x v="1"/>
    <x v="3"/>
    <s v="English"/>
    <x v="0"/>
    <s v="NC-17"/>
    <x v="423"/>
    <x v="431"/>
    <n v="406"/>
    <n v="904"/>
    <n v="406"/>
    <n v="0"/>
    <x v="24"/>
    <n v="59"/>
    <n v="92"/>
    <x v="687"/>
    <n v="1000000"/>
  </r>
  <r>
    <x v="708"/>
    <x v="661"/>
    <x v="1"/>
    <x v="1"/>
    <s v="English"/>
    <x v="0"/>
    <s v="R"/>
    <x v="385"/>
    <x v="291"/>
    <n v="1000"/>
    <n v="2004"/>
    <n v="44"/>
    <n v="329"/>
    <x v="12"/>
    <n v="28"/>
    <n v="132"/>
    <x v="688"/>
    <n v="16000000"/>
  </r>
  <r>
    <x v="709"/>
    <x v="642"/>
    <x v="1"/>
    <x v="6"/>
    <s v="English"/>
    <x v="0"/>
    <s v="PG-13"/>
    <x v="347"/>
    <x v="290"/>
    <n v="1000"/>
    <n v="1610"/>
    <n v="23"/>
    <n v="0"/>
    <x v="13"/>
    <n v="23"/>
    <n v="106"/>
    <x v="689"/>
    <n v="8000000"/>
  </r>
  <r>
    <x v="710"/>
    <x v="662"/>
    <x v="1"/>
    <x v="5"/>
    <s v="Japanese"/>
    <x v="2"/>
    <s v="PG-13"/>
    <x v="413"/>
    <x v="432"/>
    <n v="893"/>
    <n v="2710"/>
    <n v="6000"/>
    <n v="11000"/>
    <x v="18"/>
    <n v="174"/>
    <n v="134"/>
    <x v="690"/>
    <n v="2400000000"/>
  </r>
  <r>
    <x v="711"/>
    <x v="663"/>
    <x v="1"/>
    <x v="8"/>
    <s v="English"/>
    <x v="0"/>
    <s v="R"/>
    <x v="424"/>
    <x v="113"/>
    <n v="865"/>
    <n v="2321"/>
    <n v="0"/>
    <n v="0"/>
    <x v="26"/>
    <n v="195"/>
    <n v="120"/>
    <x v="691"/>
    <n v="24000000"/>
  </r>
  <r>
    <x v="712"/>
    <x v="664"/>
    <x v="1"/>
    <x v="6"/>
    <s v="English"/>
    <x v="0"/>
    <s v="PG"/>
    <x v="425"/>
    <x v="433"/>
    <n v="565"/>
    <n v="1735"/>
    <n v="16"/>
    <n v="0"/>
    <x v="12"/>
    <n v="37"/>
    <n v="127"/>
    <x v="692"/>
    <n v="20000000"/>
  </r>
  <r>
    <x v="713"/>
    <x v="665"/>
    <x v="1"/>
    <x v="5"/>
    <s v="English"/>
    <x v="0"/>
    <s v="PG-13"/>
    <x v="292"/>
    <x v="434"/>
    <n v="11000"/>
    <n v="12226"/>
    <n v="218"/>
    <n v="0"/>
    <x v="11"/>
    <n v="76"/>
    <n v="136"/>
    <x v="693"/>
    <n v="70000000"/>
  </r>
  <r>
    <x v="714"/>
    <x v="630"/>
    <x v="1"/>
    <x v="7"/>
    <s v="English"/>
    <x v="0"/>
    <s v="R"/>
    <x v="426"/>
    <x v="129"/>
    <n v="849"/>
    <n v="2457"/>
    <n v="170"/>
    <n v="68"/>
    <x v="43"/>
    <n v="24"/>
    <n v="103"/>
    <x v="694"/>
    <n v="45000000"/>
  </r>
  <r>
    <x v="715"/>
    <x v="666"/>
    <x v="1"/>
    <x v="3"/>
    <s v="English"/>
    <x v="3"/>
    <s v="PG"/>
    <x v="427"/>
    <x v="435"/>
    <n v="419"/>
    <n v="975"/>
    <n v="13"/>
    <n v="167"/>
    <x v="21"/>
    <n v="43"/>
    <n v="99"/>
    <x v="695"/>
    <n v="3000000"/>
  </r>
  <r>
    <x v="716"/>
    <x v="667"/>
    <x v="1"/>
    <x v="7"/>
    <s v="English"/>
    <x v="15"/>
    <s v="R"/>
    <x v="179"/>
    <x v="436"/>
    <n v="1000"/>
    <n v="3125"/>
    <n v="55"/>
    <n v="561"/>
    <x v="34"/>
    <n v="50"/>
    <n v="121"/>
    <x v="696"/>
    <n v="35000000"/>
  </r>
  <r>
    <x v="717"/>
    <x v="668"/>
    <x v="1"/>
    <x v="3"/>
    <s v="English"/>
    <x v="0"/>
    <s v="R"/>
    <x v="236"/>
    <x v="437"/>
    <n v="1000"/>
    <n v="4737"/>
    <n v="88"/>
    <n v="508"/>
    <x v="9"/>
    <n v="34"/>
    <n v="115"/>
    <x v="697"/>
    <n v="7500000"/>
  </r>
  <r>
    <x v="718"/>
    <x v="669"/>
    <x v="1"/>
    <x v="7"/>
    <s v="English"/>
    <x v="0"/>
    <s v="R"/>
    <x v="428"/>
    <x v="438"/>
    <n v="2000"/>
    <n v="7039"/>
    <n v="20"/>
    <n v="0"/>
    <x v="33"/>
    <n v="70"/>
    <n v="98"/>
    <x v="698"/>
    <n v="40000000"/>
  </r>
  <r>
    <x v="719"/>
    <x v="670"/>
    <x v="1"/>
    <x v="7"/>
    <s v="English"/>
    <x v="0"/>
    <s v="PG-13"/>
    <x v="429"/>
    <x v="296"/>
    <n v="673"/>
    <n v="2027"/>
    <n v="101"/>
    <n v="894"/>
    <x v="60"/>
    <n v="79"/>
    <n v="121"/>
    <x v="699"/>
    <n v="160000000"/>
  </r>
  <r>
    <x v="720"/>
    <x v="634"/>
    <x v="1"/>
    <x v="3"/>
    <s v="English"/>
    <x v="3"/>
    <s v="PG"/>
    <x v="430"/>
    <x v="439"/>
    <n v="1000"/>
    <n v="2176"/>
    <n v="14"/>
    <n v="0"/>
    <x v="58"/>
    <n v="33"/>
    <n v="93"/>
    <x v="700"/>
    <n v="25000000"/>
  </r>
  <r>
    <x v="721"/>
    <x v="671"/>
    <x v="1"/>
    <x v="7"/>
    <s v="English"/>
    <x v="0"/>
    <s v="R"/>
    <x v="431"/>
    <x v="218"/>
    <n v="660"/>
    <n v="2031"/>
    <n v="719"/>
    <n v="0"/>
    <x v="23"/>
    <n v="192"/>
    <n v="129"/>
    <x v="701"/>
    <n v="105000000"/>
  </r>
  <r>
    <x v="722"/>
    <x v="672"/>
    <x v="1"/>
    <x v="7"/>
    <s v="English"/>
    <x v="0"/>
    <s v="PG-13"/>
    <x v="45"/>
    <x v="440"/>
    <n v="503"/>
    <n v="3100"/>
    <n v="34"/>
    <n v="0"/>
    <x v="48"/>
    <n v="36"/>
    <n v="97"/>
    <x v="702"/>
    <n v="16000000"/>
  </r>
  <r>
    <x v="723"/>
    <x v="673"/>
    <x v="1"/>
    <x v="0"/>
    <s v="English"/>
    <x v="0"/>
    <s v="R"/>
    <x v="432"/>
    <x v="441"/>
    <n v="37"/>
    <n v="74"/>
    <n v="11"/>
    <n v="389"/>
    <x v="34"/>
    <n v="38"/>
    <n v="118"/>
    <x v="703"/>
    <n v="37000000"/>
  </r>
  <r>
    <x v="724"/>
    <x v="674"/>
    <x v="1"/>
    <x v="1"/>
    <s v="English"/>
    <x v="0"/>
    <s v="PG-13"/>
    <x v="433"/>
    <x v="442"/>
    <n v="205"/>
    <n v="428"/>
    <n v="3000"/>
    <n v="1000"/>
    <x v="23"/>
    <n v="95"/>
    <n v="134"/>
    <x v="704"/>
    <n v="5000000"/>
  </r>
  <r>
    <x v="725"/>
    <x v="675"/>
    <x v="1"/>
    <x v="5"/>
    <s v="English"/>
    <x v="3"/>
    <s v="PG"/>
    <x v="179"/>
    <x v="222"/>
    <n v="1000"/>
    <n v="2056"/>
    <n v="12"/>
    <n v="0"/>
    <x v="42"/>
    <n v="42"/>
    <n v="89"/>
    <x v="705"/>
    <n v="29000000"/>
  </r>
  <r>
    <x v="726"/>
    <x v="676"/>
    <x v="1"/>
    <x v="0"/>
    <s v="Japanese"/>
    <x v="2"/>
    <m/>
    <x v="434"/>
    <x v="443"/>
    <n v="89"/>
    <n v="115"/>
    <n v="62"/>
    <n v="817"/>
    <x v="28"/>
    <n v="78"/>
    <n v="111"/>
    <x v="706"/>
    <n v="1000000"/>
  </r>
  <r>
    <x v="727"/>
    <x v="677"/>
    <x v="1"/>
    <x v="1"/>
    <s v="English"/>
    <x v="0"/>
    <s v="R"/>
    <x v="152"/>
    <x v="255"/>
    <n v="18000"/>
    <n v="45271"/>
    <n v="138"/>
    <n v="11000"/>
    <x v="8"/>
    <n v="117"/>
    <n v="136"/>
    <x v="707"/>
    <n v="57000000"/>
  </r>
  <r>
    <x v="728"/>
    <x v="678"/>
    <x v="1"/>
    <x v="7"/>
    <s v="English"/>
    <x v="0"/>
    <s v="R"/>
    <x v="53"/>
    <x v="275"/>
    <n v="11000"/>
    <n v="26088"/>
    <n v="79"/>
    <n v="979"/>
    <x v="26"/>
    <n v="66"/>
    <n v="111"/>
    <x v="708"/>
    <n v="86000000"/>
  </r>
  <r>
    <x v="729"/>
    <x v="609"/>
    <x v="1"/>
    <x v="7"/>
    <s v="English"/>
    <x v="5"/>
    <s v="PG-13"/>
    <x v="239"/>
    <x v="444"/>
    <n v="14000"/>
    <n v="39319"/>
    <n v="0"/>
    <n v="18000"/>
    <x v="3"/>
    <n v="173"/>
    <n v="126"/>
    <x v="709"/>
    <n v="93000000"/>
  </r>
  <r>
    <x v="730"/>
    <x v="679"/>
    <x v="1"/>
    <x v="3"/>
    <s v="English"/>
    <x v="3"/>
    <s v="R"/>
    <x v="385"/>
    <x v="445"/>
    <n v="1000"/>
    <n v="2323"/>
    <n v="11"/>
    <n v="0"/>
    <x v="23"/>
    <n v="122"/>
    <n v="91"/>
    <x v="710"/>
    <n v="3500000"/>
  </r>
  <r>
    <x v="731"/>
    <x v="680"/>
    <x v="1"/>
    <x v="1"/>
    <s v="English"/>
    <x v="0"/>
    <s v="R"/>
    <x v="435"/>
    <x v="238"/>
    <n v="495"/>
    <n v="1397"/>
    <n v="21000"/>
    <n v="25000"/>
    <x v="4"/>
    <n v="157"/>
    <n v="129"/>
    <x v="711"/>
    <n v="50000000"/>
  </r>
  <r>
    <x v="732"/>
    <x v="681"/>
    <x v="1"/>
    <x v="1"/>
    <s v="English"/>
    <x v="0"/>
    <s v="R"/>
    <x v="436"/>
    <x v="334"/>
    <n v="805"/>
    <n v="1466"/>
    <n v="0"/>
    <n v="0"/>
    <x v="8"/>
    <n v="124"/>
    <n v="112"/>
    <x v="712"/>
    <n v="18000000"/>
  </r>
  <r>
    <x v="733"/>
    <x v="682"/>
    <x v="1"/>
    <x v="7"/>
    <s v="English"/>
    <x v="0"/>
    <s v="R"/>
    <x v="358"/>
    <x v="332"/>
    <n v="24000"/>
    <n v="38227"/>
    <n v="105"/>
    <n v="0"/>
    <x v="2"/>
    <n v="83"/>
    <n v="124"/>
    <x v="713"/>
    <n v="60000000"/>
  </r>
  <r>
    <x v="734"/>
    <x v="683"/>
    <x v="1"/>
    <x v="6"/>
    <s v="English"/>
    <x v="0"/>
    <s v="R"/>
    <x v="152"/>
    <x v="446"/>
    <n v="18000"/>
    <n v="20135"/>
    <n v="19"/>
    <n v="161"/>
    <x v="42"/>
    <n v="12"/>
    <n v="92"/>
    <x v="714"/>
    <n v="4000000"/>
  </r>
  <r>
    <x v="735"/>
    <x v="684"/>
    <x v="1"/>
    <x v="7"/>
    <s v="English"/>
    <x v="0"/>
    <s v="PG-13"/>
    <x v="230"/>
    <x v="57"/>
    <n v="610"/>
    <n v="1635"/>
    <n v="14000"/>
    <n v="0"/>
    <x v="31"/>
    <n v="177"/>
    <n v="129"/>
    <x v="715"/>
    <n v="73000000"/>
  </r>
  <r>
    <x v="736"/>
    <x v="685"/>
    <x v="1"/>
    <x v="7"/>
    <s v="English"/>
    <x v="0"/>
    <s v="PG"/>
    <x v="79"/>
    <x v="317"/>
    <n v="13000"/>
    <n v="15183"/>
    <n v="36"/>
    <n v="0"/>
    <x v="21"/>
    <n v="34"/>
    <n v="94"/>
    <x v="716"/>
    <n v="20000000"/>
  </r>
  <r>
    <x v="737"/>
    <x v="642"/>
    <x v="1"/>
    <x v="7"/>
    <s v="English"/>
    <x v="0"/>
    <s v="R"/>
    <x v="437"/>
    <x v="447"/>
    <n v="294"/>
    <n v="1289"/>
    <n v="75"/>
    <n v="0"/>
    <x v="30"/>
    <n v="93"/>
    <n v="124"/>
    <x v="717"/>
    <n v="50000000"/>
  </r>
  <r>
    <x v="738"/>
    <x v="686"/>
    <x v="1"/>
    <x v="7"/>
    <s v="English"/>
    <x v="0"/>
    <s v="R"/>
    <x v="438"/>
    <x v="208"/>
    <n v="766"/>
    <n v="4346"/>
    <n v="0"/>
    <n v="0"/>
    <x v="44"/>
    <n v="79"/>
    <n v="177"/>
    <x v="718"/>
    <n v="80000000"/>
  </r>
  <r>
    <x v="739"/>
    <x v="687"/>
    <x v="1"/>
    <x v="0"/>
    <s v="English"/>
    <x v="0"/>
    <s v="PG-13"/>
    <x v="404"/>
    <x v="50"/>
    <n v="13000"/>
    <n v="16762"/>
    <n v="0"/>
    <n v="0"/>
    <x v="10"/>
    <n v="91"/>
    <n v="135"/>
    <x v="719"/>
    <n v="40000000"/>
  </r>
  <r>
    <x v="740"/>
    <x v="688"/>
    <x v="1"/>
    <x v="8"/>
    <s v="English"/>
    <x v="3"/>
    <s v="R"/>
    <x v="439"/>
    <x v="309"/>
    <n v="510"/>
    <n v="1976"/>
    <n v="0"/>
    <n v="956"/>
    <x v="32"/>
    <n v="95"/>
    <n v="110"/>
    <x v="720"/>
    <n v="40000000"/>
  </r>
  <r>
    <x v="741"/>
    <x v="689"/>
    <x v="1"/>
    <x v="7"/>
    <s v="English"/>
    <x v="0"/>
    <s v="PG-13"/>
    <x v="440"/>
    <x v="246"/>
    <n v="192"/>
    <n v="475"/>
    <n v="176"/>
    <n v="0"/>
    <x v="24"/>
    <n v="64"/>
    <n v="116"/>
    <x v="721"/>
    <n v="68000000"/>
  </r>
  <r>
    <x v="742"/>
    <x v="676"/>
    <x v="1"/>
    <x v="1"/>
    <s v="English"/>
    <x v="0"/>
    <s v="PG"/>
    <x v="213"/>
    <x v="448"/>
    <n v="623"/>
    <n v="1722"/>
    <n v="342"/>
    <n v="578"/>
    <x v="17"/>
    <n v="97"/>
    <n v="110"/>
    <x v="722"/>
    <n v="10000000"/>
  </r>
  <r>
    <x v="743"/>
    <x v="690"/>
    <x v="0"/>
    <x v="13"/>
    <s v="English"/>
    <x v="0"/>
    <m/>
    <x v="441"/>
    <x v="449"/>
    <n v="119"/>
    <n v="154"/>
    <n v="0"/>
    <n v="67"/>
    <x v="2"/>
    <n v="8"/>
    <n v="81"/>
    <x v="723"/>
    <n v="250000"/>
  </r>
  <r>
    <x v="744"/>
    <x v="691"/>
    <x v="1"/>
    <x v="1"/>
    <s v="English"/>
    <x v="9"/>
    <s v="R"/>
    <x v="298"/>
    <x v="286"/>
    <n v="990"/>
    <n v="2820"/>
    <n v="460"/>
    <n v="920"/>
    <x v="3"/>
    <n v="120"/>
    <n v="112"/>
    <x v="724"/>
    <n v="5000000"/>
  </r>
  <r>
    <x v="745"/>
    <x v="651"/>
    <x v="1"/>
    <x v="3"/>
    <s v="French"/>
    <x v="5"/>
    <m/>
    <x v="442"/>
    <x v="450"/>
    <n v="678"/>
    <n v="1256"/>
    <n v="324"/>
    <n v="33"/>
    <x v="21"/>
    <n v="34"/>
    <n v="101"/>
    <x v="725"/>
    <n v="60000000"/>
  </r>
  <r>
    <x v="746"/>
    <x v="692"/>
    <x v="1"/>
    <x v="1"/>
    <s v="English"/>
    <x v="0"/>
    <s v="PG-13"/>
    <x v="345"/>
    <x v="124"/>
    <n v="29000"/>
    <n v="45223"/>
    <n v="0"/>
    <n v="26000"/>
    <x v="3"/>
    <n v="315"/>
    <n v="194"/>
    <x v="726"/>
    <n v="200000000"/>
  </r>
  <r>
    <x v="747"/>
    <x v="693"/>
    <x v="1"/>
    <x v="7"/>
    <s v="English"/>
    <x v="3"/>
    <s v="PG-13"/>
    <x v="443"/>
    <x v="451"/>
    <n v="811"/>
    <n v="2958"/>
    <n v="55"/>
    <n v="0"/>
    <x v="31"/>
    <n v="160"/>
    <n v="119"/>
    <x v="727"/>
    <n v="110000000"/>
  </r>
  <r>
    <x v="748"/>
    <x v="694"/>
    <x v="1"/>
    <x v="10"/>
    <s v="English"/>
    <x v="0"/>
    <s v="PG"/>
    <x v="444"/>
    <x v="452"/>
    <n v="643"/>
    <n v="2864"/>
    <n v="3"/>
    <n v="672"/>
    <x v="11"/>
    <n v="43"/>
    <n v="86"/>
    <x v="728"/>
    <n v="375000"/>
  </r>
  <r>
    <x v="749"/>
    <x v="695"/>
    <x v="1"/>
    <x v="7"/>
    <s v="English"/>
    <x v="0"/>
    <s v="R"/>
    <x v="445"/>
    <x v="453"/>
    <n v="995"/>
    <n v="3952"/>
    <n v="0"/>
    <n v="316"/>
    <x v="36"/>
    <n v="44"/>
    <n v="100"/>
    <x v="729"/>
    <n v="71000000"/>
  </r>
  <r>
    <x v="750"/>
    <x v="696"/>
    <x v="1"/>
    <x v="3"/>
    <s v="English"/>
    <x v="0"/>
    <s v="R"/>
    <x v="330"/>
    <x v="454"/>
    <n v="21000"/>
    <n v="21124"/>
    <n v="56"/>
    <n v="387"/>
    <x v="49"/>
    <n v="54"/>
    <n v="84"/>
    <x v="730"/>
    <n v="1000000"/>
  </r>
  <r>
    <x v="751"/>
    <x v="697"/>
    <x v="1"/>
    <x v="1"/>
    <s v="English"/>
    <x v="0"/>
    <s v="R"/>
    <x v="446"/>
    <x v="268"/>
    <n v="402"/>
    <n v="787"/>
    <n v="9"/>
    <n v="381"/>
    <x v="10"/>
    <n v="61"/>
    <n v="113"/>
    <x v="731"/>
    <n v="2700000"/>
  </r>
  <r>
    <x v="752"/>
    <x v="698"/>
    <x v="1"/>
    <x v="7"/>
    <s v="English"/>
    <x v="0"/>
    <s v="PG-13"/>
    <x v="401"/>
    <x v="249"/>
    <n v="3000"/>
    <n v="5062"/>
    <n v="81"/>
    <n v="2000"/>
    <x v="39"/>
    <n v="84"/>
    <n v="104"/>
    <x v="732"/>
    <n v="90000000"/>
  </r>
  <r>
    <x v="753"/>
    <x v="699"/>
    <x v="1"/>
    <x v="3"/>
    <s v="English"/>
    <x v="0"/>
    <s v="R"/>
    <x v="54"/>
    <x v="100"/>
    <n v="22000"/>
    <n v="29252"/>
    <n v="272"/>
    <n v="12000"/>
    <x v="10"/>
    <n v="130"/>
    <n v="97"/>
    <x v="733"/>
    <n v="15000000"/>
  </r>
  <r>
    <x v="754"/>
    <x v="655"/>
    <x v="1"/>
    <x v="7"/>
    <s v="English"/>
    <x v="0"/>
    <s v="PG"/>
    <x v="447"/>
    <x v="455"/>
    <n v="690"/>
    <n v="1993"/>
    <n v="31"/>
    <n v="0"/>
    <x v="40"/>
    <n v="24"/>
    <n v="101"/>
    <x v="734"/>
    <n v="35000000"/>
  </r>
  <r>
    <x v="755"/>
    <x v="700"/>
    <x v="1"/>
    <x v="6"/>
    <s v="English"/>
    <x v="0"/>
    <s v="R"/>
    <x v="267"/>
    <x v="456"/>
    <n v="1000"/>
    <n v="1362"/>
    <n v="0"/>
    <n v="30"/>
    <x v="46"/>
    <n v="32"/>
    <n v="87"/>
    <x v="735"/>
    <n v="60000"/>
  </r>
  <r>
    <x v="756"/>
    <x v="701"/>
    <x v="1"/>
    <x v="1"/>
    <s v="English"/>
    <x v="0"/>
    <s v="R"/>
    <x v="326"/>
    <x v="457"/>
    <n v="4000"/>
    <n v="6910"/>
    <n v="15"/>
    <n v="0"/>
    <x v="42"/>
    <n v="63"/>
    <n v="121"/>
    <x v="736"/>
    <n v="13000000"/>
  </r>
  <r>
    <x v="757"/>
    <x v="702"/>
    <x v="1"/>
    <x v="5"/>
    <s v="English"/>
    <x v="0"/>
    <s v="G"/>
    <x v="253"/>
    <x v="345"/>
    <n v="18000"/>
    <n v="24205"/>
    <n v="487"/>
    <n v="0"/>
    <x v="23"/>
    <n v="117"/>
    <n v="95"/>
    <x v="737"/>
    <n v="120000000"/>
  </r>
  <r>
    <x v="758"/>
    <x v="703"/>
    <x v="1"/>
    <x v="1"/>
    <s v="English"/>
    <x v="0"/>
    <s v="PG-13"/>
    <x v="373"/>
    <x v="458"/>
    <n v="3000"/>
    <n v="4713"/>
    <n v="234"/>
    <n v="1000"/>
    <x v="31"/>
    <n v="110"/>
    <n v="115"/>
    <x v="738"/>
    <n v="60000000"/>
  </r>
  <r>
    <x v="759"/>
    <x v="704"/>
    <x v="1"/>
    <x v="3"/>
    <s v="English"/>
    <x v="0"/>
    <s v="PG-13"/>
    <x v="400"/>
    <x v="459"/>
    <n v="8000"/>
    <n v="9271"/>
    <n v="12"/>
    <n v="0"/>
    <x v="24"/>
    <n v="63"/>
    <n v="82"/>
    <x v="739"/>
    <n v="17000000"/>
  </r>
  <r>
    <x v="760"/>
    <x v="705"/>
    <x v="1"/>
    <x v="0"/>
    <s v="English"/>
    <x v="3"/>
    <s v="R"/>
    <x v="448"/>
    <x v="152"/>
    <n v="989"/>
    <n v="2365"/>
    <n v="0"/>
    <n v="0"/>
    <x v="8"/>
    <n v="125"/>
    <n v="121"/>
    <x v="740"/>
    <n v="17000000"/>
  </r>
  <r>
    <x v="761"/>
    <x v="706"/>
    <x v="0"/>
    <x v="0"/>
    <s v="English"/>
    <x v="0"/>
    <s v="R"/>
    <x v="333"/>
    <x v="460"/>
    <n v="1000"/>
    <n v="3858"/>
    <n v="194"/>
    <n v="35000"/>
    <x v="5"/>
    <n v="162"/>
    <n v="101"/>
    <x v="741"/>
    <n v="7500000"/>
  </r>
  <r>
    <x v="762"/>
    <x v="707"/>
    <x v="1"/>
    <x v="3"/>
    <s v="English"/>
    <x v="3"/>
    <s v="R"/>
    <x v="449"/>
    <x v="461"/>
    <n v="578"/>
    <n v="643"/>
    <n v="12"/>
    <n v="108"/>
    <x v="30"/>
    <n v="31"/>
    <n v="93"/>
    <x v="742"/>
    <n v="2500000"/>
  </r>
  <r>
    <x v="763"/>
    <x v="708"/>
    <x v="1"/>
    <x v="5"/>
    <s v="English"/>
    <x v="0"/>
    <s v="PG"/>
    <x v="65"/>
    <x v="462"/>
    <n v="13000"/>
    <n v="25788"/>
    <n v="35"/>
    <n v="0"/>
    <x v="21"/>
    <n v="131"/>
    <n v="83"/>
    <x v="743"/>
    <n v="105000000"/>
  </r>
  <r>
    <x v="764"/>
    <x v="709"/>
    <x v="1"/>
    <x v="7"/>
    <s v="English"/>
    <x v="0"/>
    <s v="PG-13"/>
    <x v="224"/>
    <x v="313"/>
    <n v="13000"/>
    <n v="26029"/>
    <n v="0"/>
    <n v="11000"/>
    <x v="21"/>
    <n v="167"/>
    <n v="153"/>
    <x v="744"/>
    <n v="140000000"/>
  </r>
  <r>
    <x v="765"/>
    <x v="710"/>
    <x v="1"/>
    <x v="5"/>
    <s v="English"/>
    <x v="8"/>
    <s v="G"/>
    <x v="450"/>
    <x v="90"/>
    <n v="1000"/>
    <n v="2521"/>
    <n v="750"/>
    <n v="964"/>
    <x v="42"/>
    <n v="61"/>
    <n v="97"/>
    <x v="745"/>
    <n v="80000000"/>
  </r>
  <r>
    <x v="766"/>
    <x v="711"/>
    <x v="1"/>
    <x v="5"/>
    <s v="English"/>
    <x v="9"/>
    <s v="G"/>
    <x v="451"/>
    <x v="463"/>
    <n v="595"/>
    <n v="1139"/>
    <n v="9"/>
    <n v="436"/>
    <x v="48"/>
    <n v="24"/>
    <n v="76"/>
    <x v="746"/>
    <n v="15000000"/>
  </r>
  <r>
    <x v="767"/>
    <x v="712"/>
    <x v="1"/>
    <x v="1"/>
    <s v="English"/>
    <x v="0"/>
    <s v="R"/>
    <x v="141"/>
    <x v="236"/>
    <n v="852"/>
    <n v="2397"/>
    <n v="438"/>
    <n v="853"/>
    <x v="30"/>
    <n v="78"/>
    <n v="172"/>
    <x v="747"/>
    <n v="55000000"/>
  </r>
  <r>
    <x v="768"/>
    <x v="713"/>
    <x v="1"/>
    <x v="7"/>
    <s v="English"/>
    <x v="0"/>
    <s v="R"/>
    <x v="452"/>
    <x v="464"/>
    <n v="886"/>
    <n v="3174"/>
    <n v="45"/>
    <n v="0"/>
    <x v="10"/>
    <n v="184"/>
    <n v="110"/>
    <x v="748"/>
    <n v="45000000"/>
  </r>
  <r>
    <x v="769"/>
    <x v="714"/>
    <x v="1"/>
    <x v="3"/>
    <s v="English"/>
    <x v="9"/>
    <s v="R"/>
    <x v="453"/>
    <x v="455"/>
    <n v="285"/>
    <n v="667"/>
    <n v="31"/>
    <n v="0"/>
    <x v="46"/>
    <n v="114"/>
    <n v="89"/>
    <x v="749"/>
    <n v="25000000"/>
  </r>
  <r>
    <x v="770"/>
    <x v="715"/>
    <x v="1"/>
    <x v="1"/>
    <s v="English"/>
    <x v="0"/>
    <s v="R"/>
    <x v="100"/>
    <x v="465"/>
    <n v="919"/>
    <n v="2288"/>
    <n v="4"/>
    <n v="51"/>
    <x v="21"/>
    <n v="18"/>
    <n v="90"/>
    <x v="750"/>
    <n v="600000"/>
  </r>
  <r>
    <x v="771"/>
    <x v="716"/>
    <x v="1"/>
    <x v="3"/>
    <s v="English"/>
    <x v="0"/>
    <s v="R"/>
    <x v="245"/>
    <x v="466"/>
    <n v="1000"/>
    <n v="4762"/>
    <n v="787"/>
    <n v="0"/>
    <x v="8"/>
    <n v="106"/>
    <n v="110"/>
    <x v="751"/>
    <n v="1500000"/>
  </r>
  <r>
    <x v="772"/>
    <x v="717"/>
    <x v="1"/>
    <x v="3"/>
    <s v="English"/>
    <x v="0"/>
    <s v="R"/>
    <x v="454"/>
    <x v="209"/>
    <n v="631"/>
    <n v="1023"/>
    <n v="631"/>
    <n v="0"/>
    <x v="13"/>
    <n v="110"/>
    <n v="108"/>
    <x v="752"/>
    <n v="30000000"/>
  </r>
  <r>
    <x v="773"/>
    <x v="718"/>
    <x v="1"/>
    <x v="3"/>
    <s v="English"/>
    <x v="0"/>
    <s v="PG-13"/>
    <x v="455"/>
    <x v="467"/>
    <n v="982"/>
    <n v="4259"/>
    <n v="4"/>
    <n v="0"/>
    <x v="31"/>
    <n v="76"/>
    <n v="100"/>
    <x v="753"/>
    <n v="10000000"/>
  </r>
  <r>
    <x v="774"/>
    <x v="719"/>
    <x v="0"/>
    <x v="3"/>
    <s v="English"/>
    <x v="0"/>
    <s v="R"/>
    <x v="456"/>
    <x v="63"/>
    <n v="537"/>
    <n v="943"/>
    <n v="11000"/>
    <n v="652"/>
    <x v="2"/>
    <n v="114"/>
    <n v="113"/>
    <x v="754"/>
    <n v="12000000"/>
  </r>
  <r>
    <x v="775"/>
    <x v="720"/>
    <x v="1"/>
    <x v="1"/>
    <s v="Portuguese"/>
    <x v="16"/>
    <s v="R"/>
    <x v="457"/>
    <x v="468"/>
    <n v="119"/>
    <n v="167"/>
    <n v="179"/>
    <n v="0"/>
    <x v="19"/>
    <n v="71"/>
    <n v="113"/>
    <x v="755"/>
    <n v="2900000"/>
  </r>
  <r>
    <x v="776"/>
    <x v="721"/>
    <x v="1"/>
    <x v="3"/>
    <s v="English"/>
    <x v="0"/>
    <s v="PG-13"/>
    <x v="458"/>
    <x v="469"/>
    <n v="1000"/>
    <n v="5213"/>
    <n v="43"/>
    <n v="724"/>
    <x v="61"/>
    <n v="12"/>
    <n v="95"/>
    <x v="756"/>
    <n v="10000000"/>
  </r>
  <r>
    <x v="777"/>
    <x v="722"/>
    <x v="1"/>
    <x v="1"/>
    <s v="English"/>
    <x v="1"/>
    <s v="PG-13"/>
    <x v="130"/>
    <x v="315"/>
    <n v="12000"/>
    <n v="13905"/>
    <n v="52"/>
    <n v="0"/>
    <x v="12"/>
    <n v="110"/>
    <n v="114"/>
    <x v="757"/>
    <n v="55000000"/>
  </r>
  <r>
    <x v="778"/>
    <x v="723"/>
    <x v="1"/>
    <x v="3"/>
    <s v="English"/>
    <x v="1"/>
    <s v="R"/>
    <x v="459"/>
    <x v="470"/>
    <n v="1000"/>
    <n v="1795"/>
    <n v="71"/>
    <n v="515"/>
    <x v="21"/>
    <n v="49"/>
    <n v="104"/>
    <x v="758"/>
    <n v="8000000"/>
  </r>
  <r>
    <x v="779"/>
    <x v="724"/>
    <x v="1"/>
    <x v="7"/>
    <s v="English"/>
    <x v="8"/>
    <s v="R"/>
    <x v="460"/>
    <x v="299"/>
    <n v="3000"/>
    <n v="4696"/>
    <n v="295"/>
    <n v="14000"/>
    <x v="3"/>
    <n v="222"/>
    <n v="111"/>
    <x v="759"/>
    <n v="27000000"/>
  </r>
  <r>
    <x v="780"/>
    <x v="725"/>
    <x v="1"/>
    <x v="3"/>
    <s v="English"/>
    <x v="0"/>
    <s v="R"/>
    <x v="461"/>
    <x v="471"/>
    <n v="3000"/>
    <n v="6861"/>
    <n v="0"/>
    <n v="645"/>
    <x v="44"/>
    <n v="37"/>
    <n v="96"/>
    <x v="760"/>
    <n v="14000000"/>
  </r>
  <r>
    <x v="781"/>
    <x v="726"/>
    <x v="1"/>
    <x v="7"/>
    <s v="English"/>
    <x v="0"/>
    <s v="PG-13"/>
    <x v="208"/>
    <x v="447"/>
    <n v="11000"/>
    <n v="22750"/>
    <n v="75"/>
    <n v="0"/>
    <x v="26"/>
    <n v="125"/>
    <n v="120"/>
    <x v="761"/>
    <n v="75000000"/>
  </r>
  <r>
    <x v="782"/>
    <x v="727"/>
    <x v="1"/>
    <x v="7"/>
    <s v="English"/>
    <x v="0"/>
    <s v="R"/>
    <x v="462"/>
    <x v="272"/>
    <n v="3000"/>
    <n v="6558"/>
    <n v="208"/>
    <n v="0"/>
    <x v="44"/>
    <n v="106"/>
    <n v="106"/>
    <x v="762"/>
    <n v="45000000"/>
  </r>
  <r>
    <x v="783"/>
    <x v="728"/>
    <x v="1"/>
    <x v="1"/>
    <s v="English"/>
    <x v="0"/>
    <s v="R"/>
    <x v="333"/>
    <x v="422"/>
    <n v="1000"/>
    <n v="3207"/>
    <n v="204"/>
    <n v="69"/>
    <x v="24"/>
    <n v="31"/>
    <n v="90"/>
    <x v="763"/>
    <n v="2000000"/>
  </r>
  <r>
    <x v="784"/>
    <x v="729"/>
    <x v="1"/>
    <x v="3"/>
    <s v="English"/>
    <x v="9"/>
    <s v="PG-13"/>
    <x v="463"/>
    <x v="472"/>
    <n v="721"/>
    <n v="1805"/>
    <n v="799"/>
    <n v="679"/>
    <x v="34"/>
    <n v="32"/>
    <n v="82"/>
    <x v="764"/>
    <n v="13000000"/>
  </r>
  <r>
    <x v="785"/>
    <x v="702"/>
    <x v="1"/>
    <x v="8"/>
    <s v="English"/>
    <x v="8"/>
    <s v="R"/>
    <x v="298"/>
    <x v="473"/>
    <n v="989"/>
    <n v="4660"/>
    <n v="119"/>
    <n v="673"/>
    <x v="25"/>
    <n v="96"/>
    <n v="84"/>
    <x v="765"/>
    <n v="15000000"/>
  </r>
  <r>
    <x v="786"/>
    <x v="730"/>
    <x v="1"/>
    <x v="3"/>
    <s v="English"/>
    <x v="0"/>
    <s v="PG-13"/>
    <x v="357"/>
    <x v="474"/>
    <n v="1000"/>
    <n v="4166"/>
    <n v="84"/>
    <n v="694"/>
    <x v="46"/>
    <n v="73"/>
    <n v="85"/>
    <x v="766"/>
    <n v="71500000"/>
  </r>
  <r>
    <x v="787"/>
    <x v="731"/>
    <x v="1"/>
    <x v="6"/>
    <s v="English"/>
    <x v="3"/>
    <s v="R"/>
    <x v="464"/>
    <x v="475"/>
    <n v="288"/>
    <n v="1006"/>
    <n v="159"/>
    <n v="0"/>
    <x v="8"/>
    <n v="141"/>
    <n v="124"/>
    <x v="767"/>
    <n v="25000000"/>
  </r>
  <r>
    <x v="788"/>
    <x v="732"/>
    <x v="1"/>
    <x v="7"/>
    <s v="English"/>
    <x v="0"/>
    <s v="R"/>
    <x v="317"/>
    <x v="147"/>
    <n v="10000"/>
    <n v="11951"/>
    <n v="12000"/>
    <n v="0"/>
    <x v="17"/>
    <n v="81"/>
    <n v="140"/>
    <x v="768"/>
    <n v="90000000"/>
  </r>
  <r>
    <x v="789"/>
    <x v="733"/>
    <x v="1"/>
    <x v="3"/>
    <s v="English"/>
    <x v="0"/>
    <s v="PG-13"/>
    <x v="245"/>
    <x v="476"/>
    <n v="1000"/>
    <n v="2747"/>
    <n v="72"/>
    <n v="0"/>
    <x v="11"/>
    <n v="92"/>
    <n v="121"/>
    <x v="769"/>
    <n v="26000000"/>
  </r>
  <r>
    <x v="790"/>
    <x v="734"/>
    <x v="1"/>
    <x v="5"/>
    <s v="English"/>
    <x v="0"/>
    <s v="R"/>
    <x v="119"/>
    <x v="58"/>
    <n v="40000"/>
    <n v="43105"/>
    <n v="0"/>
    <n v="15000"/>
    <x v="3"/>
    <n v="156"/>
    <n v="118"/>
    <x v="770"/>
    <n v="18500000"/>
  </r>
  <r>
    <x v="791"/>
    <x v="735"/>
    <x v="0"/>
    <x v="6"/>
    <s v="English"/>
    <x v="0"/>
    <s v="R"/>
    <x v="371"/>
    <x v="477"/>
    <n v="3000"/>
    <n v="4238"/>
    <n v="386"/>
    <n v="0"/>
    <x v="8"/>
    <n v="127"/>
    <n v="105"/>
    <x v="771"/>
    <n v="3500000"/>
  </r>
  <r>
    <x v="792"/>
    <x v="731"/>
    <x v="1"/>
    <x v="3"/>
    <s v="English"/>
    <x v="0"/>
    <s v="R"/>
    <x v="465"/>
    <x v="478"/>
    <n v="744"/>
    <n v="2400"/>
    <n v="33"/>
    <n v="0"/>
    <x v="12"/>
    <n v="40"/>
    <n v="82"/>
    <x v="772"/>
    <n v="8000000"/>
  </r>
  <r>
    <x v="793"/>
    <x v="736"/>
    <x v="1"/>
    <x v="3"/>
    <s v="English"/>
    <x v="0"/>
    <m/>
    <x v="390"/>
    <x v="347"/>
    <n v="22000"/>
    <n v="36859"/>
    <n v="377"/>
    <n v="0"/>
    <x v="4"/>
    <n v="148"/>
    <n v="134"/>
    <x v="0"/>
    <n v="3000000"/>
  </r>
  <r>
    <x v="794"/>
    <x v="737"/>
    <x v="1"/>
    <x v="7"/>
    <s v="English"/>
    <x v="0"/>
    <s v="R"/>
    <x v="208"/>
    <x v="479"/>
    <n v="11000"/>
    <n v="13628"/>
    <n v="13"/>
    <n v="815"/>
    <x v="42"/>
    <n v="79"/>
    <n v="97"/>
    <x v="773"/>
    <n v="70000000"/>
  </r>
  <r>
    <x v="795"/>
    <x v="738"/>
    <x v="1"/>
    <x v="1"/>
    <s v="English"/>
    <x v="0"/>
    <s v="R"/>
    <x v="164"/>
    <x v="142"/>
    <n v="18000"/>
    <n v="37315"/>
    <n v="0"/>
    <n v="0"/>
    <x v="9"/>
    <n v="48"/>
    <n v="136"/>
    <x v="774"/>
    <n v="25000000"/>
  </r>
  <r>
    <x v="796"/>
    <x v="739"/>
    <x v="1"/>
    <x v="3"/>
    <s v="English"/>
    <x v="0"/>
    <s v="PG"/>
    <x v="202"/>
    <x v="187"/>
    <n v="743"/>
    <n v="2367"/>
    <n v="65"/>
    <n v="296"/>
    <x v="43"/>
    <n v="56"/>
    <n v="114"/>
    <x v="775"/>
    <n v="60000000"/>
  </r>
  <r>
    <x v="797"/>
    <x v="740"/>
    <x v="1"/>
    <x v="3"/>
    <s v="English"/>
    <x v="0"/>
    <s v="PG-13"/>
    <x v="189"/>
    <x v="480"/>
    <n v="925"/>
    <n v="2913"/>
    <n v="23"/>
    <n v="247"/>
    <x v="38"/>
    <n v="42"/>
    <n v="91"/>
    <x v="776"/>
    <n v="15000000"/>
  </r>
  <r>
    <x v="798"/>
    <x v="741"/>
    <x v="1"/>
    <x v="1"/>
    <s v="English"/>
    <x v="0"/>
    <s v="PG-13"/>
    <x v="262"/>
    <x v="481"/>
    <n v="970"/>
    <n v="2860"/>
    <n v="0"/>
    <n v="0"/>
    <x v="30"/>
    <n v="65"/>
    <n v="114"/>
    <x v="777"/>
    <n v="30000000"/>
  </r>
  <r>
    <x v="799"/>
    <x v="742"/>
    <x v="1"/>
    <x v="3"/>
    <s v="English"/>
    <x v="0"/>
    <s v="R"/>
    <x v="466"/>
    <x v="482"/>
    <n v="508"/>
    <n v="1660"/>
    <n v="8"/>
    <n v="0"/>
    <x v="25"/>
    <n v="29"/>
    <n v="124"/>
    <x v="778"/>
    <n v="20000000"/>
  </r>
  <r>
    <x v="800"/>
    <x v="743"/>
    <x v="1"/>
    <x v="3"/>
    <s v="English"/>
    <x v="0"/>
    <s v="R"/>
    <x v="467"/>
    <x v="483"/>
    <n v="625"/>
    <n v="987"/>
    <n v="0"/>
    <n v="280"/>
    <x v="55"/>
    <n v="19"/>
    <n v="93"/>
    <x v="779"/>
    <n v="3500000"/>
  </r>
  <r>
    <x v="801"/>
    <x v="744"/>
    <x v="1"/>
    <x v="8"/>
    <s v="English"/>
    <x v="0"/>
    <s v="R"/>
    <x v="316"/>
    <x v="484"/>
    <n v="45000"/>
    <n v="49847"/>
    <n v="41"/>
    <n v="891"/>
    <x v="40"/>
    <n v="125"/>
    <n v="100"/>
    <x v="780"/>
    <n v="24000000"/>
  </r>
  <r>
    <x v="802"/>
    <x v="745"/>
    <x v="1"/>
    <x v="7"/>
    <s v="English"/>
    <x v="17"/>
    <s v="R"/>
    <x v="468"/>
    <x v="485"/>
    <n v="635"/>
    <n v="1352"/>
    <n v="85"/>
    <n v="471"/>
    <x v="0"/>
    <n v="67"/>
    <n v="91"/>
    <x v="781"/>
    <n v="35000000"/>
  </r>
  <r>
    <x v="803"/>
    <x v="746"/>
    <x v="1"/>
    <x v="1"/>
    <s v="Spanish"/>
    <x v="18"/>
    <s v="R"/>
    <x v="469"/>
    <x v="486"/>
    <n v="174"/>
    <n v="222"/>
    <n v="22"/>
    <n v="140"/>
    <x v="13"/>
    <n v="39"/>
    <n v="106"/>
    <x v="782"/>
    <n v="3500000"/>
  </r>
  <r>
    <x v="804"/>
    <x v="747"/>
    <x v="1"/>
    <x v="3"/>
    <s v="French"/>
    <x v="5"/>
    <m/>
    <x v="277"/>
    <x v="262"/>
    <n v="106"/>
    <n v="182"/>
    <n v="8"/>
    <n v="136"/>
    <x v="44"/>
    <n v="8"/>
    <n v="118"/>
    <x v="783"/>
    <n v="140000000"/>
  </r>
  <r>
    <x v="805"/>
    <x v="748"/>
    <x v="1"/>
    <x v="7"/>
    <s v="English"/>
    <x v="0"/>
    <s v="R"/>
    <x v="470"/>
    <x v="71"/>
    <n v="5000"/>
    <n v="6171"/>
    <n v="503"/>
    <n v="0"/>
    <x v="21"/>
    <n v="141"/>
    <n v="127"/>
    <x v="784"/>
    <n v="140000000"/>
  </r>
  <r>
    <x v="806"/>
    <x v="749"/>
    <x v="1"/>
    <x v="3"/>
    <s v="English"/>
    <x v="0"/>
    <s v="R"/>
    <x v="291"/>
    <x v="487"/>
    <n v="1000"/>
    <n v="3250"/>
    <n v="98"/>
    <n v="242"/>
    <x v="21"/>
    <n v="24"/>
    <n v="100"/>
    <x v="785"/>
    <n v="12000000"/>
  </r>
  <r>
    <x v="807"/>
    <x v="750"/>
    <x v="1"/>
    <x v="3"/>
    <s v="English"/>
    <x v="3"/>
    <s v="R"/>
    <x v="471"/>
    <x v="488"/>
    <n v="26000"/>
    <n v="28294"/>
    <n v="0"/>
    <n v="21000"/>
    <x v="6"/>
    <n v="116"/>
    <n v="120"/>
    <x v="786"/>
    <n v="960000"/>
  </r>
  <r>
    <x v="808"/>
    <x v="751"/>
    <x v="1"/>
    <x v="7"/>
    <s v="English"/>
    <x v="0"/>
    <s v="PG-13"/>
    <x v="284"/>
    <x v="186"/>
    <n v="10000"/>
    <n v="12186"/>
    <n v="81"/>
    <n v="0"/>
    <x v="52"/>
    <n v="102"/>
    <n v="130"/>
    <x v="787"/>
    <n v="80000000"/>
  </r>
  <r>
    <x v="809"/>
    <x v="752"/>
    <x v="1"/>
    <x v="1"/>
    <s v="English"/>
    <x v="0"/>
    <s v="PG-13"/>
    <x v="247"/>
    <x v="114"/>
    <n v="12000"/>
    <n v="23950"/>
    <n v="102"/>
    <n v="10000"/>
    <x v="10"/>
    <n v="98"/>
    <n v="178"/>
    <x v="788"/>
    <n v="90000000"/>
  </r>
  <r>
    <x v="810"/>
    <x v="753"/>
    <x v="1"/>
    <x v="3"/>
    <s v="English"/>
    <x v="0"/>
    <s v="PG"/>
    <x v="472"/>
    <x v="489"/>
    <n v="23000"/>
    <n v="24436"/>
    <n v="9"/>
    <n v="839"/>
    <x v="55"/>
    <n v="18"/>
    <n v="93"/>
    <x v="789"/>
    <n v="24000000"/>
  </r>
  <r>
    <x v="811"/>
    <x v="730"/>
    <x v="1"/>
    <x v="7"/>
    <s v="English"/>
    <x v="0"/>
    <s v="R"/>
    <x v="224"/>
    <x v="197"/>
    <n v="13000"/>
    <n v="16536"/>
    <n v="17"/>
    <n v="0"/>
    <x v="26"/>
    <n v="79"/>
    <n v="111"/>
    <x v="790"/>
    <n v="60000000"/>
  </r>
  <r>
    <x v="812"/>
    <x v="754"/>
    <x v="1"/>
    <x v="7"/>
    <s v="English"/>
    <x v="0"/>
    <s v="PG"/>
    <x v="473"/>
    <x v="219"/>
    <n v="9000"/>
    <n v="10731"/>
    <n v="31"/>
    <n v="0"/>
    <x v="49"/>
    <n v="35"/>
    <n v="114"/>
    <x v="791"/>
    <n v="90000000"/>
  </r>
  <r>
    <x v="813"/>
    <x v="733"/>
    <x v="1"/>
    <x v="5"/>
    <s v="English"/>
    <x v="0"/>
    <s v="G"/>
    <x v="307"/>
    <x v="490"/>
    <n v="2000"/>
    <n v="4478"/>
    <n v="7"/>
    <n v="12000"/>
    <x v="8"/>
    <n v="143"/>
    <n v="88"/>
    <x v="792"/>
    <n v="90000000"/>
  </r>
  <r>
    <x v="814"/>
    <x v="755"/>
    <x v="1"/>
    <x v="1"/>
    <s v="English"/>
    <x v="0"/>
    <s v="PG-13"/>
    <x v="474"/>
    <x v="491"/>
    <n v="752"/>
    <n v="1763"/>
    <n v="0"/>
    <n v="102"/>
    <x v="31"/>
    <n v="2"/>
    <n v="107"/>
    <x v="793"/>
    <n v="700000"/>
  </r>
  <r>
    <x v="815"/>
    <x v="756"/>
    <x v="1"/>
    <x v="3"/>
    <s v="English"/>
    <x v="0"/>
    <s v="R"/>
    <x v="390"/>
    <x v="492"/>
    <n v="22000"/>
    <n v="23461"/>
    <n v="122"/>
    <n v="392"/>
    <x v="12"/>
    <n v="38"/>
    <n v="104"/>
    <x v="794"/>
    <n v="1000000"/>
  </r>
  <r>
    <x v="816"/>
    <x v="757"/>
    <x v="1"/>
    <x v="1"/>
    <s v="English"/>
    <x v="0"/>
    <s v="R"/>
    <x v="139"/>
    <x v="493"/>
    <n v="11000"/>
    <n v="12785"/>
    <n v="73"/>
    <n v="592"/>
    <x v="11"/>
    <n v="64"/>
    <n v="127"/>
    <x v="795"/>
    <n v="30000000"/>
  </r>
  <r>
    <x v="817"/>
    <x v="758"/>
    <x v="1"/>
    <x v="0"/>
    <s v="English"/>
    <x v="0"/>
    <s v="R"/>
    <x v="401"/>
    <x v="198"/>
    <n v="3000"/>
    <n v="3768"/>
    <n v="0"/>
    <n v="0"/>
    <x v="11"/>
    <n v="158"/>
    <n v="123"/>
    <x v="796"/>
    <n v="48000000"/>
  </r>
  <r>
    <x v="818"/>
    <x v="759"/>
    <x v="1"/>
    <x v="6"/>
    <s v="English"/>
    <x v="0"/>
    <s v="PG-13"/>
    <x v="168"/>
    <x v="282"/>
    <n v="49000"/>
    <n v="74382"/>
    <n v="293"/>
    <n v="0"/>
    <x v="12"/>
    <n v="55"/>
    <n v="115"/>
    <x v="797"/>
    <n v="50000000"/>
  </r>
  <r>
    <x v="819"/>
    <x v="760"/>
    <x v="0"/>
    <x v="1"/>
    <s v="English"/>
    <x v="0"/>
    <s v="R"/>
    <x v="475"/>
    <x v="494"/>
    <n v="1000"/>
    <n v="2065"/>
    <n v="0"/>
    <n v="24000"/>
    <x v="8"/>
    <n v="138"/>
    <n v="84"/>
    <x v="798"/>
    <n v="60000"/>
  </r>
  <r>
    <x v="820"/>
    <x v="761"/>
    <x v="1"/>
    <x v="3"/>
    <s v="English"/>
    <x v="0"/>
    <s v="PG-13"/>
    <x v="476"/>
    <x v="495"/>
    <n v="1000"/>
    <n v="4294"/>
    <n v="165"/>
    <n v="0"/>
    <x v="26"/>
    <n v="92"/>
    <n v="104"/>
    <x v="799"/>
    <n v="48000000"/>
  </r>
  <r>
    <x v="821"/>
    <x v="762"/>
    <x v="1"/>
    <x v="3"/>
    <s v="English"/>
    <x v="5"/>
    <s v="R"/>
    <x v="419"/>
    <x v="310"/>
    <n v="509"/>
    <n v="1409"/>
    <n v="0"/>
    <n v="688"/>
    <x v="12"/>
    <n v="117"/>
    <n v="143"/>
    <x v="800"/>
    <n v="65000000"/>
  </r>
  <r>
    <x v="822"/>
    <x v="763"/>
    <x v="1"/>
    <x v="7"/>
    <s v="English"/>
    <x v="3"/>
    <s v="R"/>
    <x v="54"/>
    <x v="391"/>
    <n v="22000"/>
    <n v="24270"/>
    <n v="287"/>
    <n v="0"/>
    <x v="17"/>
    <n v="149"/>
    <n v="122"/>
    <x v="801"/>
    <n v="55000000"/>
  </r>
  <r>
    <x v="823"/>
    <x v="764"/>
    <x v="1"/>
    <x v="0"/>
    <s v="English"/>
    <x v="0"/>
    <s v="R"/>
    <x v="404"/>
    <x v="496"/>
    <n v="13000"/>
    <n v="14890"/>
    <n v="131"/>
    <n v="0"/>
    <x v="28"/>
    <n v="128"/>
    <n v="121"/>
    <x v="802"/>
    <n v="12000000"/>
  </r>
  <r>
    <x v="824"/>
    <x v="765"/>
    <x v="0"/>
    <x v="0"/>
    <s v="German"/>
    <x v="1"/>
    <s v="R"/>
    <x v="477"/>
    <x v="497"/>
    <n v="486"/>
    <n v="623"/>
    <n v="670"/>
    <n v="0"/>
    <x v="4"/>
    <n v="181"/>
    <n v="81"/>
    <x v="803"/>
    <n v="3500000"/>
  </r>
  <r>
    <x v="825"/>
    <x v="766"/>
    <x v="1"/>
    <x v="3"/>
    <s v="English"/>
    <x v="0"/>
    <s v="R"/>
    <x v="79"/>
    <x v="353"/>
    <n v="13000"/>
    <n v="15716"/>
    <n v="0"/>
    <n v="5000"/>
    <x v="3"/>
    <n v="179"/>
    <n v="93"/>
    <x v="804"/>
    <n v="9000000"/>
  </r>
  <r>
    <x v="826"/>
    <x v="767"/>
    <x v="1"/>
    <x v="3"/>
    <s v="English"/>
    <x v="0"/>
    <s v="R"/>
    <x v="478"/>
    <x v="498"/>
    <n v="499"/>
    <n v="1141"/>
    <n v="29"/>
    <n v="157"/>
    <x v="26"/>
    <n v="33"/>
    <n v="88"/>
    <x v="805"/>
    <n v="1000000"/>
  </r>
  <r>
    <x v="827"/>
    <x v="718"/>
    <x v="1"/>
    <x v="7"/>
    <s v="English"/>
    <x v="0"/>
    <s v="R"/>
    <x v="128"/>
    <x v="57"/>
    <n v="15000"/>
    <n v="44998"/>
    <n v="14000"/>
    <n v="22000"/>
    <x v="5"/>
    <n v="219"/>
    <n v="169"/>
    <x v="806"/>
    <n v="70000000"/>
  </r>
  <r>
    <x v="828"/>
    <x v="768"/>
    <x v="1"/>
    <x v="3"/>
    <s v="English"/>
    <x v="0"/>
    <s v="R"/>
    <x v="385"/>
    <x v="499"/>
    <n v="1000"/>
    <n v="1690"/>
    <n v="108"/>
    <n v="0"/>
    <x v="23"/>
    <n v="134"/>
    <n v="123"/>
    <x v="807"/>
    <n v="25000000"/>
  </r>
  <r>
    <x v="829"/>
    <x v="763"/>
    <x v="1"/>
    <x v="3"/>
    <s v="English"/>
    <x v="0"/>
    <s v="PG"/>
    <x v="357"/>
    <x v="500"/>
    <n v="1000"/>
    <n v="1816"/>
    <n v="160"/>
    <n v="0"/>
    <x v="9"/>
    <n v="60"/>
    <n v="114"/>
    <x v="808"/>
    <n v="30000000"/>
  </r>
  <r>
    <x v="830"/>
    <x v="769"/>
    <x v="1"/>
    <x v="7"/>
    <s v="English"/>
    <x v="0"/>
    <s v="PG-13"/>
    <x v="53"/>
    <x v="94"/>
    <n v="11000"/>
    <n v="12729"/>
    <n v="425"/>
    <n v="0"/>
    <x v="32"/>
    <n v="97"/>
    <n v="98"/>
    <x v="809"/>
    <n v="70000000"/>
  </r>
  <r>
    <x v="831"/>
    <x v="770"/>
    <x v="1"/>
    <x v="7"/>
    <s v="English"/>
    <x v="0"/>
    <s v="PG-13"/>
    <x v="479"/>
    <x v="501"/>
    <n v="33"/>
    <n v="36"/>
    <n v="4"/>
    <n v="0"/>
    <x v="12"/>
    <n v="51"/>
    <n v="91"/>
    <x v="810"/>
    <n v="2000000"/>
  </r>
  <r>
    <x v="832"/>
    <x v="758"/>
    <x v="1"/>
    <x v="1"/>
    <s v="English"/>
    <x v="0"/>
    <s v="R"/>
    <x v="480"/>
    <x v="502"/>
    <n v="245"/>
    <n v="295"/>
    <n v="12"/>
    <n v="603"/>
    <x v="23"/>
    <n v="16"/>
    <n v="100"/>
    <x v="811"/>
    <n v="1000000"/>
  </r>
  <r>
    <x v="833"/>
    <x v="771"/>
    <x v="1"/>
    <x v="3"/>
    <s v="English"/>
    <x v="3"/>
    <s v="R"/>
    <x v="348"/>
    <x v="503"/>
    <n v="711"/>
    <n v="1462"/>
    <n v="29"/>
    <n v="0"/>
    <x v="13"/>
    <n v="88"/>
    <n v="99"/>
    <x v="812"/>
    <n v="9000000"/>
  </r>
  <r>
    <x v="834"/>
    <x v="735"/>
    <x v="1"/>
    <x v="3"/>
    <s v="English"/>
    <x v="0"/>
    <s v="R"/>
    <x v="355"/>
    <x v="504"/>
    <n v="1000"/>
    <n v="2691"/>
    <n v="84"/>
    <n v="462"/>
    <x v="21"/>
    <n v="60"/>
    <n v="91"/>
    <x v="813"/>
    <n v="5000000"/>
  </r>
  <r>
    <x v="835"/>
    <x v="772"/>
    <x v="1"/>
    <x v="7"/>
    <s v="English"/>
    <x v="0"/>
    <s v="PG-13"/>
    <x v="398"/>
    <x v="96"/>
    <n v="4000"/>
    <n v="8610"/>
    <n v="287"/>
    <n v="0"/>
    <x v="26"/>
    <n v="100"/>
    <n v="108"/>
    <x v="814"/>
    <n v="40000000"/>
  </r>
  <r>
    <x v="836"/>
    <x v="773"/>
    <x v="1"/>
    <x v="3"/>
    <s v="English"/>
    <x v="9"/>
    <s v="PG-13"/>
    <x v="481"/>
    <x v="505"/>
    <n v="912"/>
    <n v="3163"/>
    <n v="149"/>
    <n v="0"/>
    <x v="23"/>
    <n v="56"/>
    <n v="89"/>
    <x v="815"/>
    <n v="2000000"/>
  </r>
  <r>
    <x v="837"/>
    <x v="774"/>
    <x v="1"/>
    <x v="0"/>
    <s v="English"/>
    <x v="0"/>
    <s v="R"/>
    <x v="130"/>
    <x v="79"/>
    <n v="12000"/>
    <n v="15269"/>
    <n v="0"/>
    <n v="880"/>
    <x v="30"/>
    <n v="117"/>
    <n v="98"/>
    <x v="816"/>
    <n v="69000000"/>
  </r>
  <r>
    <x v="838"/>
    <x v="730"/>
    <x v="1"/>
    <x v="7"/>
    <s v="English"/>
    <x v="3"/>
    <s v="R"/>
    <x v="482"/>
    <x v="329"/>
    <n v="933"/>
    <n v="2542"/>
    <n v="545"/>
    <n v="0"/>
    <x v="44"/>
    <n v="67"/>
    <n v="99"/>
    <x v="817"/>
    <n v="75000000"/>
  </r>
  <r>
    <x v="839"/>
    <x v="775"/>
    <x v="1"/>
    <x v="1"/>
    <s v="English"/>
    <x v="0"/>
    <s v="PG-13"/>
    <x v="483"/>
    <x v="100"/>
    <n v="548"/>
    <n v="1044"/>
    <n v="272"/>
    <n v="0"/>
    <x v="44"/>
    <n v="108"/>
    <n v="134"/>
    <x v="818"/>
    <n v="75000000"/>
  </r>
  <r>
    <x v="840"/>
    <x v="776"/>
    <x v="1"/>
    <x v="7"/>
    <s v="English"/>
    <x v="0"/>
    <s v="PG"/>
    <x v="306"/>
    <x v="380"/>
    <n v="1000"/>
    <n v="6207"/>
    <n v="906"/>
    <n v="1000"/>
    <x v="34"/>
    <n v="160"/>
    <n v="103"/>
    <x v="819"/>
    <n v="58000000"/>
  </r>
  <r>
    <x v="841"/>
    <x v="777"/>
    <x v="1"/>
    <x v="3"/>
    <s v="English"/>
    <x v="0"/>
    <s v="PG-13"/>
    <x v="196"/>
    <x v="212"/>
    <n v="8000"/>
    <n v="9988"/>
    <n v="0"/>
    <n v="0"/>
    <x v="12"/>
    <n v="65"/>
    <n v="124"/>
    <x v="820"/>
    <n v="50000000"/>
  </r>
  <r>
    <x v="842"/>
    <x v="778"/>
    <x v="1"/>
    <x v="1"/>
    <s v="Spanish"/>
    <x v="19"/>
    <s v="PG-13"/>
    <x v="484"/>
    <x v="506"/>
    <n v="341"/>
    <n v="371"/>
    <n v="98"/>
    <n v="539"/>
    <x v="23"/>
    <n v="35"/>
    <n v="115"/>
    <x v="821"/>
    <n v="700000000"/>
  </r>
  <r>
    <x v="843"/>
    <x v="779"/>
    <x v="1"/>
    <x v="7"/>
    <s v="English"/>
    <x v="0"/>
    <s v="R"/>
    <x v="485"/>
    <x v="507"/>
    <n v="904"/>
    <n v="3353"/>
    <n v="6"/>
    <n v="934"/>
    <x v="26"/>
    <n v="57"/>
    <n v="91"/>
    <x v="822"/>
    <n v="13000000"/>
  </r>
  <r>
    <x v="844"/>
    <x v="780"/>
    <x v="1"/>
    <x v="3"/>
    <s v="English"/>
    <x v="0"/>
    <s v="R"/>
    <x v="390"/>
    <x v="301"/>
    <n v="22000"/>
    <n v="47728"/>
    <n v="0"/>
    <n v="35000"/>
    <x v="6"/>
    <n v="249"/>
    <n v="117"/>
    <x v="823"/>
    <n v="15000000"/>
  </r>
  <r>
    <x v="845"/>
    <x v="781"/>
    <x v="1"/>
    <x v="1"/>
    <s v="Danish"/>
    <x v="15"/>
    <s v="R"/>
    <x v="486"/>
    <x v="508"/>
    <n v="280"/>
    <n v="821"/>
    <n v="346"/>
    <n v="5000"/>
    <x v="7"/>
    <n v="98"/>
    <n v="105"/>
    <x v="824"/>
    <n v="1300000"/>
  </r>
  <r>
    <x v="846"/>
    <x v="782"/>
    <x v="1"/>
    <x v="8"/>
    <s v="English"/>
    <x v="0"/>
    <s v="R"/>
    <x v="487"/>
    <x v="240"/>
    <n v="4000"/>
    <n v="12170"/>
    <n v="0"/>
    <n v="0"/>
    <x v="34"/>
    <n v="154"/>
    <n v="104"/>
    <x v="825"/>
    <n v="15000000"/>
  </r>
  <r>
    <x v="847"/>
    <x v="783"/>
    <x v="1"/>
    <x v="1"/>
    <s v="English"/>
    <x v="0"/>
    <s v="PG-13"/>
    <x v="488"/>
    <x v="81"/>
    <n v="19000"/>
    <n v="20683"/>
    <n v="0"/>
    <n v="0"/>
    <x v="31"/>
    <n v="96"/>
    <n v="170"/>
    <x v="826"/>
    <n v="60000000"/>
  </r>
  <r>
    <x v="848"/>
    <x v="784"/>
    <x v="1"/>
    <x v="5"/>
    <s v="English"/>
    <x v="0"/>
    <s v="G"/>
    <x v="284"/>
    <x v="509"/>
    <n v="10000"/>
    <n v="14275"/>
    <n v="7"/>
    <n v="0"/>
    <x v="24"/>
    <n v="34"/>
    <n v="86"/>
    <x v="827"/>
    <n v="40000000"/>
  </r>
  <r>
    <x v="849"/>
    <x v="785"/>
    <x v="1"/>
    <x v="7"/>
    <s v="English"/>
    <x v="0"/>
    <s v="PG-13"/>
    <x v="345"/>
    <x v="510"/>
    <n v="29000"/>
    <n v="29265"/>
    <n v="130"/>
    <n v="0"/>
    <x v="34"/>
    <n v="83"/>
    <n v="132"/>
    <x v="828"/>
    <n v="35000000"/>
  </r>
  <r>
    <x v="850"/>
    <x v="786"/>
    <x v="1"/>
    <x v="7"/>
    <s v="English"/>
    <x v="0"/>
    <s v="PG-13"/>
    <x v="247"/>
    <x v="321"/>
    <n v="12000"/>
    <n v="12396"/>
    <n v="258"/>
    <n v="0"/>
    <x v="12"/>
    <n v="156"/>
    <n v="136"/>
    <x v="829"/>
    <n v="65000000"/>
  </r>
  <r>
    <x v="851"/>
    <x v="787"/>
    <x v="1"/>
    <x v="7"/>
    <s v="English"/>
    <x v="1"/>
    <s v="R"/>
    <x v="253"/>
    <x v="320"/>
    <n v="18000"/>
    <n v="20152"/>
    <n v="473"/>
    <n v="3000"/>
    <x v="17"/>
    <n v="68"/>
    <n v="140"/>
    <x v="830"/>
    <n v="50000000"/>
  </r>
  <r>
    <x v="852"/>
    <x v="788"/>
    <x v="1"/>
    <x v="7"/>
    <s v="English"/>
    <x v="0"/>
    <s v="PG-13"/>
    <x v="368"/>
    <x v="231"/>
    <n v="11000"/>
    <n v="11969"/>
    <n v="0"/>
    <n v="315"/>
    <x v="44"/>
    <n v="63"/>
    <n v="123"/>
    <x v="831"/>
    <n v="27000000"/>
  </r>
  <r>
    <x v="853"/>
    <x v="757"/>
    <x v="1"/>
    <x v="3"/>
    <s v="English"/>
    <x v="0"/>
    <s v="R"/>
    <x v="489"/>
    <x v="511"/>
    <n v="818"/>
    <n v="1450"/>
    <n v="13"/>
    <n v="849"/>
    <x v="44"/>
    <n v="65"/>
    <n v="111"/>
    <x v="832"/>
    <n v="15000000"/>
  </r>
  <r>
    <x v="854"/>
    <x v="769"/>
    <x v="1"/>
    <x v="3"/>
    <s v="English"/>
    <x v="0"/>
    <s v="R"/>
    <x v="361"/>
    <x v="512"/>
    <n v="1000"/>
    <n v="2868"/>
    <n v="0"/>
    <n v="575"/>
    <x v="49"/>
    <n v="22"/>
    <n v="104"/>
    <x v="833"/>
    <n v="4500000"/>
  </r>
  <r>
    <x v="855"/>
    <x v="789"/>
    <x v="1"/>
    <x v="5"/>
    <s v="English"/>
    <x v="0"/>
    <s v="PG"/>
    <x v="490"/>
    <x v="513"/>
    <n v="770"/>
    <n v="1195"/>
    <n v="59"/>
    <n v="0"/>
    <x v="11"/>
    <n v="120"/>
    <n v="99"/>
    <x v="834"/>
    <n v="70000000"/>
  </r>
  <r>
    <x v="856"/>
    <x v="790"/>
    <x v="1"/>
    <x v="1"/>
    <s v="French"/>
    <x v="9"/>
    <s v="R"/>
    <x v="491"/>
    <x v="514"/>
    <n v="24"/>
    <n v="29"/>
    <n v="63"/>
    <n v="0"/>
    <x v="3"/>
    <n v="94"/>
    <n v="130"/>
    <x v="835"/>
    <n v="10000000"/>
  </r>
  <r>
    <x v="857"/>
    <x v="791"/>
    <x v="1"/>
    <x v="7"/>
    <s v="English"/>
    <x v="0"/>
    <s v="R"/>
    <x v="492"/>
    <x v="515"/>
    <n v="978"/>
    <n v="3072"/>
    <n v="845"/>
    <n v="629"/>
    <x v="26"/>
    <n v="105"/>
    <n v="96"/>
    <x v="836"/>
    <n v="30000000"/>
  </r>
  <r>
    <x v="858"/>
    <x v="792"/>
    <x v="1"/>
    <x v="5"/>
    <s v="English"/>
    <x v="0"/>
    <s v="G"/>
    <x v="493"/>
    <x v="516"/>
    <n v="971"/>
    <n v="3438"/>
    <n v="5"/>
    <n v="418"/>
    <x v="30"/>
    <n v="45"/>
    <n v="83"/>
    <x v="837"/>
    <n v="24000000"/>
  </r>
  <r>
    <x v="859"/>
    <x v="793"/>
    <x v="1"/>
    <x v="7"/>
    <s v="English"/>
    <x v="0"/>
    <s v="R"/>
    <x v="164"/>
    <x v="190"/>
    <n v="18000"/>
    <n v="32563"/>
    <n v="380"/>
    <n v="0"/>
    <x v="2"/>
    <n v="120"/>
    <n v="116"/>
    <x v="838"/>
    <n v="70000000"/>
  </r>
  <r>
    <x v="860"/>
    <x v="750"/>
    <x v="1"/>
    <x v="1"/>
    <s v="English"/>
    <x v="0"/>
    <s v="R"/>
    <x v="494"/>
    <x v="517"/>
    <n v="648"/>
    <n v="1937"/>
    <n v="0"/>
    <n v="0"/>
    <x v="16"/>
    <n v="156"/>
    <n v="215"/>
    <x v="839"/>
    <n v="52000000"/>
  </r>
  <r>
    <x v="861"/>
    <x v="794"/>
    <x v="1"/>
    <x v="3"/>
    <s v="English"/>
    <x v="0"/>
    <s v="PG"/>
    <x v="495"/>
    <x v="132"/>
    <n v="2000"/>
    <n v="3698"/>
    <n v="608"/>
    <n v="18000"/>
    <x v="7"/>
    <n v="213"/>
    <n v="103"/>
    <x v="840"/>
    <n v="60000000"/>
  </r>
  <r>
    <x v="862"/>
    <x v="795"/>
    <x v="0"/>
    <x v="3"/>
    <s v="English"/>
    <x v="0"/>
    <s v="PG-13"/>
    <x v="364"/>
    <x v="518"/>
    <n v="11000"/>
    <n v="13823"/>
    <n v="153"/>
    <n v="0"/>
    <x v="26"/>
    <n v="108"/>
    <n v="90"/>
    <x v="841"/>
    <n v="20000000"/>
  </r>
  <r>
    <x v="863"/>
    <x v="796"/>
    <x v="1"/>
    <x v="1"/>
    <s v="English"/>
    <x v="0"/>
    <s v="PG-13"/>
    <x v="26"/>
    <x v="254"/>
    <n v="940"/>
    <n v="4230"/>
    <n v="38"/>
    <n v="0"/>
    <x v="11"/>
    <n v="142"/>
    <n v="121"/>
    <x v="842"/>
    <n v="66000000"/>
  </r>
  <r>
    <x v="864"/>
    <x v="756"/>
    <x v="1"/>
    <x v="3"/>
    <s v="English"/>
    <x v="0"/>
    <s v="R"/>
    <x v="496"/>
    <x v="370"/>
    <n v="931"/>
    <n v="4664"/>
    <n v="101"/>
    <n v="0"/>
    <x v="10"/>
    <n v="171"/>
    <n v="107"/>
    <x v="843"/>
    <n v="23000000"/>
  </r>
  <r>
    <x v="865"/>
    <x v="797"/>
    <x v="1"/>
    <x v="8"/>
    <s v="English"/>
    <x v="0"/>
    <s v="R"/>
    <x v="335"/>
    <x v="519"/>
    <n v="975"/>
    <n v="3500"/>
    <n v="9"/>
    <n v="0"/>
    <x v="25"/>
    <n v="101"/>
    <n v="99"/>
    <x v="844"/>
    <n v="14000000"/>
  </r>
  <r>
    <x v="866"/>
    <x v="798"/>
    <x v="1"/>
    <x v="7"/>
    <s v="English"/>
    <x v="0"/>
    <s v="R"/>
    <x v="497"/>
    <x v="69"/>
    <n v="2000"/>
    <n v="5123"/>
    <n v="0"/>
    <n v="0"/>
    <x v="26"/>
    <n v="114"/>
    <n v="104"/>
    <x v="845"/>
    <n v="20000000"/>
  </r>
  <r>
    <x v="867"/>
    <x v="799"/>
    <x v="1"/>
    <x v="3"/>
    <s v="English"/>
    <x v="0"/>
    <s v="R"/>
    <x v="303"/>
    <x v="520"/>
    <n v="4000"/>
    <n v="6046"/>
    <n v="532"/>
    <n v="0"/>
    <x v="2"/>
    <n v="100"/>
    <n v="100"/>
    <x v="846"/>
    <n v="10000000"/>
  </r>
  <r>
    <x v="868"/>
    <x v="800"/>
    <x v="1"/>
    <x v="3"/>
    <s v="English"/>
    <x v="3"/>
    <s v="PG"/>
    <x v="498"/>
    <x v="521"/>
    <n v="773"/>
    <n v="1965"/>
    <n v="52"/>
    <n v="0"/>
    <x v="28"/>
    <n v="94"/>
    <n v="91"/>
    <x v="847"/>
    <n v="3000000"/>
  </r>
  <r>
    <x v="869"/>
    <x v="801"/>
    <x v="1"/>
    <x v="1"/>
    <s v="English"/>
    <x v="0"/>
    <s v="PG-13"/>
    <x v="168"/>
    <x v="522"/>
    <n v="49000"/>
    <n v="49631"/>
    <n v="25"/>
    <n v="32000"/>
    <x v="11"/>
    <n v="121"/>
    <n v="113"/>
    <x v="848"/>
    <n v="85000000"/>
  </r>
  <r>
    <x v="870"/>
    <x v="802"/>
    <x v="1"/>
    <x v="0"/>
    <s v="English"/>
    <x v="0"/>
    <s v="R"/>
    <x v="79"/>
    <x v="523"/>
    <n v="13000"/>
    <n v="14275"/>
    <n v="39"/>
    <n v="0"/>
    <x v="31"/>
    <n v="69"/>
    <n v="115"/>
    <x v="849"/>
    <n v="20000000"/>
  </r>
  <r>
    <x v="871"/>
    <x v="803"/>
    <x v="1"/>
    <x v="6"/>
    <s v="English"/>
    <x v="0"/>
    <s v="PG-13"/>
    <x v="499"/>
    <x v="524"/>
    <n v="2000"/>
    <n v="4351"/>
    <n v="162"/>
    <n v="942"/>
    <x v="23"/>
    <n v="28"/>
    <n v="117"/>
    <x v="850"/>
    <n v="25000000"/>
  </r>
  <r>
    <x v="872"/>
    <x v="804"/>
    <x v="1"/>
    <x v="3"/>
    <s v="English"/>
    <x v="0"/>
    <s v="R"/>
    <x v="500"/>
    <x v="525"/>
    <n v="1000"/>
    <n v="3352"/>
    <n v="18"/>
    <n v="204"/>
    <x v="53"/>
    <n v="23"/>
    <n v="84"/>
    <x v="851"/>
    <n v="13000000"/>
  </r>
  <r>
    <x v="873"/>
    <x v="805"/>
    <x v="1"/>
    <x v="3"/>
    <s v="English"/>
    <x v="0"/>
    <s v="PG"/>
    <x v="128"/>
    <x v="526"/>
    <n v="15000"/>
    <n v="17768"/>
    <n v="0"/>
    <n v="0"/>
    <x v="31"/>
    <n v="153"/>
    <n v="119"/>
    <x v="852"/>
    <n v="65000000"/>
  </r>
  <r>
    <x v="874"/>
    <x v="806"/>
    <x v="1"/>
    <x v="3"/>
    <s v="English"/>
    <x v="0"/>
    <s v="R"/>
    <x v="501"/>
    <x v="527"/>
    <n v="624"/>
    <n v="1209"/>
    <n v="52"/>
    <n v="507"/>
    <x v="11"/>
    <n v="81"/>
    <n v="116"/>
    <x v="853"/>
    <n v="5000000"/>
  </r>
  <r>
    <x v="875"/>
    <x v="807"/>
    <x v="1"/>
    <x v="3"/>
    <s v="English"/>
    <x v="0"/>
    <s v="PG-13"/>
    <x v="386"/>
    <x v="528"/>
    <n v="23000"/>
    <n v="37907"/>
    <n v="19"/>
    <n v="10000"/>
    <x v="23"/>
    <n v="133"/>
    <n v="97"/>
    <x v="854"/>
    <n v="16000000"/>
  </r>
  <r>
    <x v="876"/>
    <x v="808"/>
    <x v="1"/>
    <x v="3"/>
    <s v="English"/>
    <x v="0"/>
    <s v="R"/>
    <x v="459"/>
    <x v="529"/>
    <n v="1000"/>
    <n v="2697"/>
    <n v="112"/>
    <n v="0"/>
    <x v="30"/>
    <n v="67"/>
    <n v="101"/>
    <x v="855"/>
    <n v="6000000"/>
  </r>
  <r>
    <x v="877"/>
    <x v="809"/>
    <x v="1"/>
    <x v="11"/>
    <s v="English"/>
    <x v="1"/>
    <s v="R"/>
    <x v="130"/>
    <x v="210"/>
    <n v="12000"/>
    <n v="12970"/>
    <n v="541"/>
    <n v="0"/>
    <x v="31"/>
    <n v="138"/>
    <n v="123"/>
    <x v="856"/>
    <n v="40000000"/>
  </r>
  <r>
    <x v="878"/>
    <x v="810"/>
    <x v="1"/>
    <x v="1"/>
    <s v="English"/>
    <x v="0"/>
    <s v="PG"/>
    <x v="502"/>
    <x v="530"/>
    <n v="655"/>
    <n v="1906"/>
    <n v="0"/>
    <n v="157"/>
    <x v="2"/>
    <n v="25"/>
    <n v="100"/>
    <x v="857"/>
    <n v="7000000"/>
  </r>
  <r>
    <x v="879"/>
    <x v="811"/>
    <x v="1"/>
    <x v="1"/>
    <s v="English"/>
    <x v="0"/>
    <s v="R"/>
    <x v="177"/>
    <x v="531"/>
    <n v="10000"/>
    <n v="10368"/>
    <n v="956"/>
    <n v="860"/>
    <x v="21"/>
    <n v="47"/>
    <n v="107"/>
    <x v="858"/>
    <n v="14000000"/>
  </r>
  <r>
    <x v="880"/>
    <x v="812"/>
    <x v="1"/>
    <x v="6"/>
    <s v="German"/>
    <x v="1"/>
    <m/>
    <x v="503"/>
    <x v="532"/>
    <n v="177"/>
    <n v="333"/>
    <n v="4"/>
    <n v="687"/>
    <x v="17"/>
    <n v="63"/>
    <n v="125"/>
    <x v="859"/>
    <n v="15000000"/>
  </r>
  <r>
    <x v="881"/>
    <x v="813"/>
    <x v="1"/>
    <x v="1"/>
    <s v="English"/>
    <x v="0"/>
    <s v="R"/>
    <x v="253"/>
    <x v="533"/>
    <n v="18000"/>
    <n v="19078"/>
    <n v="0"/>
    <n v="22000"/>
    <x v="18"/>
    <n v="176"/>
    <n v="122"/>
    <x v="860"/>
    <n v="15000000"/>
  </r>
  <r>
    <x v="882"/>
    <x v="814"/>
    <x v="1"/>
    <x v="3"/>
    <s v="English"/>
    <x v="0"/>
    <s v="R"/>
    <x v="461"/>
    <x v="534"/>
    <n v="3000"/>
    <n v="8134"/>
    <n v="80"/>
    <n v="0"/>
    <x v="11"/>
    <n v="145"/>
    <n v="95"/>
    <x v="861"/>
    <n v="11000000"/>
  </r>
  <r>
    <x v="883"/>
    <x v="815"/>
    <x v="1"/>
    <x v="3"/>
    <s v="English"/>
    <x v="3"/>
    <s v="PG-13"/>
    <x v="413"/>
    <x v="535"/>
    <n v="893"/>
    <n v="2640"/>
    <n v="32"/>
    <n v="646"/>
    <x v="9"/>
    <n v="105"/>
    <n v="97"/>
    <x v="862"/>
    <n v="14000000"/>
  </r>
  <r>
    <x v="884"/>
    <x v="816"/>
    <x v="1"/>
    <x v="3"/>
    <s v="English"/>
    <x v="0"/>
    <s v="R"/>
    <x v="54"/>
    <x v="77"/>
    <n v="22000"/>
    <n v="24333"/>
    <n v="11000"/>
    <n v="0"/>
    <x v="12"/>
    <n v="145"/>
    <n v="103"/>
    <x v="863"/>
    <n v="30000000"/>
  </r>
  <r>
    <x v="885"/>
    <x v="817"/>
    <x v="1"/>
    <x v="1"/>
    <s v="English"/>
    <x v="0"/>
    <s v="R"/>
    <x v="504"/>
    <x v="357"/>
    <n v="876"/>
    <n v="1282"/>
    <n v="317"/>
    <n v="0"/>
    <x v="17"/>
    <n v="99"/>
    <n v="145"/>
    <x v="864"/>
    <n v="25000000"/>
  </r>
  <r>
    <x v="886"/>
    <x v="818"/>
    <x v="1"/>
    <x v="1"/>
    <s v="English"/>
    <x v="0"/>
    <s v="PG-13"/>
    <x v="505"/>
    <x v="476"/>
    <n v="582"/>
    <n v="804"/>
    <n v="72"/>
    <n v="0"/>
    <x v="12"/>
    <n v="91"/>
    <n v="148"/>
    <x v="865"/>
    <n v="75000000"/>
  </r>
  <r>
    <x v="887"/>
    <x v="819"/>
    <x v="1"/>
    <x v="1"/>
    <s v="English"/>
    <x v="0"/>
    <s v="R"/>
    <x v="52"/>
    <x v="139"/>
    <n v="14000"/>
    <n v="20761"/>
    <n v="0"/>
    <n v="0"/>
    <x v="13"/>
    <n v="171"/>
    <n v="156"/>
    <x v="866"/>
    <n v="55000000"/>
  </r>
  <r>
    <x v="888"/>
    <x v="820"/>
    <x v="1"/>
    <x v="3"/>
    <s v="English"/>
    <x v="0"/>
    <s v="PG-13"/>
    <x v="370"/>
    <x v="536"/>
    <n v="20000"/>
    <n v="22040"/>
    <n v="61"/>
    <n v="638"/>
    <x v="26"/>
    <n v="36"/>
    <n v="114"/>
    <x v="867"/>
    <n v="23000000"/>
  </r>
  <r>
    <x v="889"/>
    <x v="821"/>
    <x v="1"/>
    <x v="0"/>
    <s v="English"/>
    <x v="0"/>
    <s v="R"/>
    <x v="82"/>
    <x v="537"/>
    <n v="12000"/>
    <n v="13576"/>
    <n v="89"/>
    <n v="0"/>
    <x v="23"/>
    <n v="155"/>
    <n v="117"/>
    <x v="868"/>
    <n v="21500000"/>
  </r>
  <r>
    <x v="890"/>
    <x v="822"/>
    <x v="0"/>
    <x v="1"/>
    <s v="English"/>
    <x v="0"/>
    <s v="PG-13"/>
    <x v="492"/>
    <x v="339"/>
    <n v="978"/>
    <n v="3821"/>
    <n v="34"/>
    <n v="0"/>
    <x v="30"/>
    <n v="55"/>
    <n v="128"/>
    <x v="869"/>
    <n v="60000000"/>
  </r>
  <r>
    <x v="891"/>
    <x v="823"/>
    <x v="1"/>
    <x v="7"/>
    <s v="English"/>
    <x v="0"/>
    <s v="PG-13"/>
    <x v="316"/>
    <x v="405"/>
    <n v="45000"/>
    <n v="47203"/>
    <n v="116"/>
    <n v="0"/>
    <x v="21"/>
    <n v="199"/>
    <n v="95"/>
    <x v="870"/>
    <n v="33000000"/>
  </r>
  <r>
    <x v="892"/>
    <x v="824"/>
    <x v="1"/>
    <x v="3"/>
    <s v="English"/>
    <x v="0"/>
    <s v="PG"/>
    <x v="305"/>
    <x v="91"/>
    <n v="899"/>
    <n v="2936"/>
    <n v="84"/>
    <n v="0"/>
    <x v="62"/>
    <n v="45"/>
    <n v="97"/>
    <x v="871"/>
    <n v="18000000"/>
  </r>
  <r>
    <x v="893"/>
    <x v="825"/>
    <x v="1"/>
    <x v="8"/>
    <s v="English"/>
    <x v="0"/>
    <s v="PG-13"/>
    <x v="506"/>
    <x v="538"/>
    <n v="730"/>
    <n v="1405"/>
    <n v="38"/>
    <n v="342"/>
    <x v="50"/>
    <n v="97"/>
    <n v="91"/>
    <x v="872"/>
    <n v="6500000"/>
  </r>
  <r>
    <x v="894"/>
    <x v="826"/>
    <x v="1"/>
    <x v="3"/>
    <s v="English"/>
    <x v="0"/>
    <s v="R"/>
    <x v="507"/>
    <x v="539"/>
    <n v="512"/>
    <n v="1171"/>
    <n v="0"/>
    <n v="0"/>
    <x v="4"/>
    <n v="242"/>
    <n v="112"/>
    <x v="873"/>
    <n v="13000000"/>
  </r>
  <r>
    <x v="895"/>
    <x v="827"/>
    <x v="1"/>
    <x v="6"/>
    <s v="English"/>
    <x v="0"/>
    <s v="R"/>
    <x v="508"/>
    <x v="540"/>
    <n v="54"/>
    <n v="194"/>
    <n v="6"/>
    <n v="491"/>
    <x v="16"/>
    <n v="70"/>
    <n v="108"/>
    <x v="874"/>
    <n v="500000"/>
  </r>
  <r>
    <x v="896"/>
    <x v="828"/>
    <x v="1"/>
    <x v="3"/>
    <s v="English"/>
    <x v="0"/>
    <s v="PG"/>
    <x v="168"/>
    <x v="212"/>
    <n v="49000"/>
    <n v="55254"/>
    <n v="0"/>
    <n v="0"/>
    <x v="13"/>
    <n v="93"/>
    <n v="132"/>
    <x v="875"/>
    <n v="100000000"/>
  </r>
  <r>
    <x v="897"/>
    <x v="829"/>
    <x v="1"/>
    <x v="3"/>
    <s v="English"/>
    <x v="0"/>
    <s v="PG-13"/>
    <x v="346"/>
    <x v="365"/>
    <n v="12000"/>
    <n v="26760"/>
    <n v="221"/>
    <n v="0"/>
    <x v="34"/>
    <n v="112"/>
    <n v="93"/>
    <x v="876"/>
    <n v="34200000"/>
  </r>
  <r>
    <x v="898"/>
    <x v="830"/>
    <x v="1"/>
    <x v="3"/>
    <s v="English"/>
    <x v="0"/>
    <s v="PG-13"/>
    <x v="371"/>
    <x v="119"/>
    <n v="3000"/>
    <n v="5709"/>
    <n v="37"/>
    <n v="0"/>
    <x v="21"/>
    <n v="95"/>
    <n v="112"/>
    <x v="877"/>
    <n v="35000000"/>
  </r>
  <r>
    <x v="899"/>
    <x v="831"/>
    <x v="1"/>
    <x v="7"/>
    <s v="English"/>
    <x v="0"/>
    <s v="PG-13"/>
    <x v="311"/>
    <x v="417"/>
    <n v="789"/>
    <n v="2986"/>
    <n v="10"/>
    <n v="0"/>
    <x v="2"/>
    <n v="40"/>
    <n v="93"/>
    <x v="878"/>
    <n v="65000000"/>
  </r>
  <r>
    <x v="900"/>
    <x v="832"/>
    <x v="1"/>
    <x v="3"/>
    <s v="English"/>
    <x v="0"/>
    <s v="PG-13"/>
    <x v="330"/>
    <x v="138"/>
    <n v="21000"/>
    <n v="22458"/>
    <n v="0"/>
    <n v="0"/>
    <x v="34"/>
    <n v="140"/>
    <n v="85"/>
    <x v="879"/>
    <n v="55000000"/>
  </r>
  <r>
    <x v="901"/>
    <x v="833"/>
    <x v="1"/>
    <x v="6"/>
    <s v="English"/>
    <x v="0"/>
    <s v="R"/>
    <x v="509"/>
    <x v="541"/>
    <n v="173"/>
    <n v="563"/>
    <n v="108"/>
    <n v="0"/>
    <x v="16"/>
    <n v="123"/>
    <n v="118"/>
    <x v="880"/>
    <n v="2000000"/>
  </r>
  <r>
    <x v="902"/>
    <x v="834"/>
    <x v="1"/>
    <x v="3"/>
    <s v="English"/>
    <x v="0"/>
    <s v="R"/>
    <x v="224"/>
    <x v="542"/>
    <n v="13000"/>
    <n v="17417"/>
    <n v="18"/>
    <n v="458"/>
    <x v="40"/>
    <n v="42"/>
    <n v="110"/>
    <x v="881"/>
    <n v="12000000"/>
  </r>
  <r>
    <x v="903"/>
    <x v="835"/>
    <x v="1"/>
    <x v="1"/>
    <s v="English"/>
    <x v="0"/>
    <s v="R"/>
    <x v="130"/>
    <x v="52"/>
    <n v="12000"/>
    <n v="13040"/>
    <n v="17000"/>
    <n v="0"/>
    <x v="13"/>
    <n v="163"/>
    <n v="121"/>
    <x v="882"/>
    <n v="55000000"/>
  </r>
  <r>
    <x v="904"/>
    <x v="836"/>
    <x v="1"/>
    <x v="1"/>
    <s v="English"/>
    <x v="0"/>
    <s v="PG-13"/>
    <x v="510"/>
    <x v="543"/>
    <n v="181"/>
    <n v="582"/>
    <n v="57"/>
    <n v="0"/>
    <x v="34"/>
    <n v="70"/>
    <n v="100"/>
    <x v="883"/>
    <n v="25000000"/>
  </r>
  <r>
    <x v="905"/>
    <x v="837"/>
    <x v="1"/>
    <x v="3"/>
    <s v="English"/>
    <x v="0"/>
    <s v="R"/>
    <x v="355"/>
    <x v="544"/>
    <n v="1000"/>
    <n v="4289"/>
    <n v="91"/>
    <n v="0"/>
    <x v="21"/>
    <n v="99"/>
    <n v="85"/>
    <x v="884"/>
    <n v="1200000"/>
  </r>
  <r>
    <x v="906"/>
    <x v="838"/>
    <x v="1"/>
    <x v="7"/>
    <s v="English"/>
    <x v="0"/>
    <s v="R"/>
    <x v="511"/>
    <x v="545"/>
    <n v="372"/>
    <n v="1274"/>
    <n v="3"/>
    <n v="120"/>
    <x v="33"/>
    <n v="68"/>
    <n v="102"/>
    <x v="885"/>
    <n v="34000000"/>
  </r>
  <r>
    <x v="907"/>
    <x v="839"/>
    <x v="1"/>
    <x v="1"/>
    <s v="English"/>
    <x v="0"/>
    <s v="R"/>
    <x v="79"/>
    <x v="318"/>
    <n v="13000"/>
    <n v="16878"/>
    <n v="0"/>
    <n v="625"/>
    <x v="9"/>
    <n v="70"/>
    <n v="132"/>
    <x v="886"/>
    <n v="32000000"/>
  </r>
  <r>
    <x v="908"/>
    <x v="840"/>
    <x v="1"/>
    <x v="3"/>
    <s v="English"/>
    <x v="0"/>
    <s v="PG-13"/>
    <x v="512"/>
    <x v="546"/>
    <n v="783"/>
    <n v="4834"/>
    <n v="0"/>
    <n v="391"/>
    <x v="2"/>
    <n v="28"/>
    <n v="111"/>
    <x v="887"/>
    <n v="15000000"/>
  </r>
  <r>
    <x v="909"/>
    <x v="841"/>
    <x v="1"/>
    <x v="1"/>
    <s v="English"/>
    <x v="0"/>
    <s v="R"/>
    <x v="513"/>
    <x v="547"/>
    <n v="4000"/>
    <n v="6223"/>
    <n v="16"/>
    <n v="0"/>
    <x v="9"/>
    <n v="101"/>
    <n v="97"/>
    <x v="888"/>
    <n v="10500000"/>
  </r>
  <r>
    <x v="910"/>
    <x v="842"/>
    <x v="1"/>
    <x v="7"/>
    <s v="English"/>
    <x v="0"/>
    <s v="R"/>
    <x v="500"/>
    <x v="161"/>
    <n v="1000"/>
    <n v="3697"/>
    <n v="212"/>
    <n v="0"/>
    <x v="42"/>
    <n v="199"/>
    <n v="105"/>
    <x v="889"/>
    <n v="60000000"/>
  </r>
  <r>
    <x v="911"/>
    <x v="843"/>
    <x v="1"/>
    <x v="1"/>
    <s v="English"/>
    <x v="5"/>
    <s v="R"/>
    <x v="514"/>
    <x v="548"/>
    <n v="574"/>
    <n v="1983"/>
    <n v="37"/>
    <n v="130"/>
    <x v="31"/>
    <n v="29"/>
    <n v="104"/>
    <x v="890"/>
    <n v="800000"/>
  </r>
  <r>
    <x v="912"/>
    <x v="844"/>
    <x v="1"/>
    <x v="3"/>
    <s v="English"/>
    <x v="0"/>
    <s v="R"/>
    <x v="355"/>
    <x v="549"/>
    <n v="1000"/>
    <n v="2518"/>
    <n v="89"/>
    <n v="0"/>
    <x v="13"/>
    <n v="42"/>
    <n v="95"/>
    <x v="891"/>
    <n v="15000000"/>
  </r>
  <r>
    <x v="913"/>
    <x v="845"/>
    <x v="1"/>
    <x v="3"/>
    <s v="English"/>
    <x v="0"/>
    <s v="R"/>
    <x v="515"/>
    <x v="550"/>
    <n v="1000"/>
    <n v="2604"/>
    <n v="31"/>
    <n v="0"/>
    <x v="32"/>
    <n v="91"/>
    <n v="88"/>
    <x v="892"/>
    <n v="17000000"/>
  </r>
  <r>
    <x v="914"/>
    <x v="846"/>
    <x v="1"/>
    <x v="3"/>
    <s v="English"/>
    <x v="5"/>
    <s v="PG-13"/>
    <x v="516"/>
    <x v="386"/>
    <n v="16000"/>
    <n v="31005"/>
    <n v="26"/>
    <n v="0"/>
    <x v="26"/>
    <n v="81"/>
    <n v="94"/>
    <x v="893"/>
    <n v="13000000"/>
  </r>
  <r>
    <x v="915"/>
    <x v="847"/>
    <x v="1"/>
    <x v="5"/>
    <s v="English"/>
    <x v="0"/>
    <s v="R"/>
    <x v="404"/>
    <x v="283"/>
    <n v="13000"/>
    <n v="16693"/>
    <n v="0"/>
    <n v="10000"/>
    <x v="28"/>
    <n v="206"/>
    <n v="130"/>
    <x v="894"/>
    <n v="10000000"/>
  </r>
  <r>
    <x v="916"/>
    <x v="848"/>
    <x v="1"/>
    <x v="0"/>
    <s v="English"/>
    <x v="0"/>
    <s v="R"/>
    <x v="298"/>
    <x v="188"/>
    <n v="984"/>
    <n v="2129"/>
    <n v="78"/>
    <n v="0"/>
    <x v="34"/>
    <n v="129"/>
    <n v="105"/>
    <x v="895"/>
    <n v="70000000"/>
  </r>
  <r>
    <x v="917"/>
    <x v="849"/>
    <x v="1"/>
    <x v="4"/>
    <s v="English"/>
    <x v="0"/>
    <s v="G"/>
    <x v="397"/>
    <x v="551"/>
    <n v="2000"/>
    <n v="2908"/>
    <n v="0"/>
    <n v="122"/>
    <x v="38"/>
    <n v="28"/>
    <n v="77"/>
    <x v="896"/>
    <n v="5000000"/>
  </r>
  <r>
    <x v="918"/>
    <x v="850"/>
    <x v="1"/>
    <x v="1"/>
    <s v="English"/>
    <x v="0"/>
    <s v="R"/>
    <x v="517"/>
    <x v="552"/>
    <n v="631"/>
    <n v="2020"/>
    <n v="4"/>
    <n v="100"/>
    <x v="34"/>
    <n v="16"/>
    <n v="92"/>
    <x v="897"/>
    <n v="2000000"/>
  </r>
  <r>
    <x v="919"/>
    <x v="851"/>
    <x v="1"/>
    <x v="3"/>
    <s v="English"/>
    <x v="0"/>
    <s v="PG-13"/>
    <x v="518"/>
    <x v="553"/>
    <n v="452"/>
    <n v="1760"/>
    <n v="13"/>
    <n v="0"/>
    <x v="32"/>
    <n v="59"/>
    <n v="91"/>
    <x v="898"/>
    <n v="8000000"/>
  </r>
  <r>
    <x v="920"/>
    <x v="835"/>
    <x v="1"/>
    <x v="3"/>
    <s v="English"/>
    <x v="1"/>
    <s v="PG-13"/>
    <x v="398"/>
    <x v="554"/>
    <n v="4000"/>
    <n v="6388"/>
    <n v="31"/>
    <n v="0"/>
    <x v="31"/>
    <n v="77"/>
    <n v="97"/>
    <x v="899"/>
    <n v="10000000"/>
  </r>
  <r>
    <x v="921"/>
    <x v="847"/>
    <x v="1"/>
    <x v="3"/>
    <s v="English"/>
    <x v="0"/>
    <s v="PG"/>
    <x v="371"/>
    <x v="119"/>
    <n v="3000"/>
    <n v="5568"/>
    <n v="37"/>
    <n v="272"/>
    <x v="53"/>
    <n v="41"/>
    <n v="77"/>
    <x v="900"/>
    <n v="22000000"/>
  </r>
  <r>
    <x v="922"/>
    <x v="852"/>
    <x v="1"/>
    <x v="3"/>
    <s v="English"/>
    <x v="3"/>
    <s v="R"/>
    <x v="519"/>
    <x v="555"/>
    <n v="883"/>
    <n v="1616"/>
    <n v="70"/>
    <n v="1000"/>
    <x v="9"/>
    <n v="82"/>
    <n v="96"/>
    <x v="901"/>
    <n v="1900000"/>
  </r>
  <r>
    <x v="923"/>
    <x v="818"/>
    <x v="1"/>
    <x v="3"/>
    <s v="English"/>
    <x v="0"/>
    <s v="PG-13"/>
    <x v="368"/>
    <x v="120"/>
    <n v="11000"/>
    <n v="15275"/>
    <n v="2000"/>
    <n v="641"/>
    <x v="26"/>
    <n v="115"/>
    <n v="122"/>
    <x v="902"/>
    <n v="55000000"/>
  </r>
  <r>
    <x v="924"/>
    <x v="853"/>
    <x v="1"/>
    <x v="3"/>
    <s v="English"/>
    <x v="0"/>
    <s v="R"/>
    <x v="117"/>
    <x v="556"/>
    <n v="2000"/>
    <n v="3516"/>
    <n v="729"/>
    <n v="0"/>
    <x v="17"/>
    <n v="175"/>
    <n v="103"/>
    <x v="903"/>
    <n v="8000000"/>
  </r>
  <r>
    <x v="925"/>
    <x v="854"/>
    <x v="1"/>
    <x v="7"/>
    <s v="English"/>
    <x v="0"/>
    <s v="R"/>
    <x v="283"/>
    <x v="309"/>
    <n v="1000"/>
    <n v="3903"/>
    <n v="0"/>
    <n v="2000"/>
    <x v="32"/>
    <n v="174"/>
    <n v="121"/>
    <x v="904"/>
    <n v="83000000"/>
  </r>
  <r>
    <x v="926"/>
    <x v="855"/>
    <x v="1"/>
    <x v="7"/>
    <s v="English"/>
    <x v="0"/>
    <s v="PG-13"/>
    <x v="520"/>
    <x v="317"/>
    <n v="537"/>
    <n v="1302"/>
    <n v="36"/>
    <n v="0"/>
    <x v="24"/>
    <n v="138"/>
    <n v="113"/>
    <x v="905"/>
    <n v="66000000"/>
  </r>
  <r>
    <x v="927"/>
    <x v="856"/>
    <x v="1"/>
    <x v="8"/>
    <s v="English"/>
    <x v="9"/>
    <s v="R"/>
    <x v="309"/>
    <x v="557"/>
    <n v="1000"/>
    <n v="2990"/>
    <n v="0"/>
    <n v="6000"/>
    <x v="13"/>
    <n v="196"/>
    <n v="115"/>
    <x v="906"/>
    <n v="31000000"/>
  </r>
  <r>
    <x v="928"/>
    <x v="824"/>
    <x v="1"/>
    <x v="1"/>
    <s v="English"/>
    <x v="9"/>
    <s v="R"/>
    <x v="521"/>
    <x v="558"/>
    <n v="471"/>
    <n v="1069"/>
    <n v="11"/>
    <n v="327"/>
    <x v="43"/>
    <n v="88"/>
    <n v="109"/>
    <x v="907"/>
    <n v="15000000"/>
  </r>
  <r>
    <x v="929"/>
    <x v="857"/>
    <x v="1"/>
    <x v="1"/>
    <s v="English"/>
    <x v="3"/>
    <s v="R"/>
    <x v="114"/>
    <x v="37"/>
    <n v="10000"/>
    <n v="11424"/>
    <n v="0"/>
    <n v="10000"/>
    <x v="17"/>
    <n v="280"/>
    <n v="159"/>
    <x v="908"/>
    <n v="65000000"/>
  </r>
  <r>
    <x v="930"/>
    <x v="858"/>
    <x v="1"/>
    <x v="4"/>
    <s v="English"/>
    <x v="0"/>
    <s v="G"/>
    <x v="522"/>
    <x v="8"/>
    <n v="340"/>
    <n v="814"/>
    <n v="11"/>
    <n v="607"/>
    <x v="17"/>
    <n v="129"/>
    <n v="74"/>
    <x v="909"/>
    <n v="80000000"/>
  </r>
  <r>
    <x v="931"/>
    <x v="859"/>
    <x v="1"/>
    <x v="1"/>
    <s v="English"/>
    <x v="0"/>
    <s v="R"/>
    <x v="292"/>
    <x v="238"/>
    <n v="11000"/>
    <n v="13209"/>
    <n v="21000"/>
    <n v="48000"/>
    <x v="37"/>
    <n v="315"/>
    <n v="151"/>
    <x v="910"/>
    <n v="63000000"/>
  </r>
  <r>
    <x v="932"/>
    <x v="860"/>
    <x v="1"/>
    <x v="3"/>
    <s v="English"/>
    <x v="0"/>
    <s v="R"/>
    <x v="54"/>
    <x v="210"/>
    <n v="22000"/>
    <n v="46022"/>
    <n v="541"/>
    <n v="0"/>
    <x v="34"/>
    <n v="78"/>
    <n v="112"/>
    <x v="911"/>
    <n v="15000000"/>
  </r>
  <r>
    <x v="933"/>
    <x v="861"/>
    <x v="1"/>
    <x v="3"/>
    <s v="English"/>
    <x v="0"/>
    <s v="R"/>
    <x v="523"/>
    <x v="559"/>
    <n v="489"/>
    <n v="2196"/>
    <n v="11"/>
    <n v="43"/>
    <x v="54"/>
    <n v="16"/>
    <n v="84"/>
    <x v="912"/>
    <n v="2000000"/>
  </r>
  <r>
    <x v="934"/>
    <x v="834"/>
    <x v="1"/>
    <x v="1"/>
    <s v="English"/>
    <x v="0"/>
    <s v="PG-13"/>
    <x v="358"/>
    <x v="152"/>
    <n v="24000"/>
    <n v="25469"/>
    <n v="0"/>
    <n v="0"/>
    <x v="31"/>
    <n v="113"/>
    <n v="137"/>
    <x v="913"/>
    <n v="50000000"/>
  </r>
  <r>
    <x v="935"/>
    <x v="862"/>
    <x v="1"/>
    <x v="5"/>
    <s v="English"/>
    <x v="0"/>
    <s v="PG"/>
    <x v="192"/>
    <x v="480"/>
    <n v="25000"/>
    <n v="26998"/>
    <n v="23"/>
    <n v="19000"/>
    <x v="17"/>
    <n v="213"/>
    <n v="102"/>
    <x v="914"/>
    <n v="45000000"/>
  </r>
  <r>
    <x v="936"/>
    <x v="863"/>
    <x v="1"/>
    <x v="6"/>
    <s v="English"/>
    <x v="0"/>
    <s v="R"/>
    <x v="329"/>
    <x v="412"/>
    <n v="11000"/>
    <n v="13433"/>
    <n v="446"/>
    <n v="0"/>
    <x v="17"/>
    <n v="133"/>
    <n v="127"/>
    <x v="915"/>
    <n v="24000000"/>
  </r>
  <r>
    <x v="937"/>
    <x v="864"/>
    <x v="1"/>
    <x v="3"/>
    <s v="English"/>
    <x v="0"/>
    <s v="R"/>
    <x v="524"/>
    <x v="382"/>
    <n v="900"/>
    <n v="2475"/>
    <n v="218"/>
    <n v="0"/>
    <x v="17"/>
    <n v="137"/>
    <n v="102"/>
    <x v="916"/>
    <n v="6500000"/>
  </r>
  <r>
    <x v="938"/>
    <x v="865"/>
    <x v="1"/>
    <x v="7"/>
    <s v="Japanese"/>
    <x v="2"/>
    <s v="PG"/>
    <x v="525"/>
    <x v="560"/>
    <n v="43"/>
    <n v="53"/>
    <n v="2"/>
    <n v="339"/>
    <x v="44"/>
    <n v="107"/>
    <n v="99"/>
    <x v="917"/>
    <n v="1000000000"/>
  </r>
  <r>
    <x v="939"/>
    <x v="866"/>
    <x v="1"/>
    <x v="3"/>
    <s v="English"/>
    <x v="0"/>
    <s v="PG-13"/>
    <x v="526"/>
    <x v="561"/>
    <n v="349"/>
    <n v="2095"/>
    <n v="3"/>
    <n v="374"/>
    <x v="2"/>
    <n v="77"/>
    <n v="98"/>
    <x v="918"/>
    <n v="1700000"/>
  </r>
  <r>
    <x v="940"/>
    <x v="867"/>
    <x v="1"/>
    <x v="3"/>
    <s v="English"/>
    <x v="0"/>
    <s v="PG-13"/>
    <x v="527"/>
    <x v="98"/>
    <n v="883"/>
    <n v="3291"/>
    <n v="15"/>
    <n v="77"/>
    <x v="52"/>
    <n v="11"/>
    <n v="89"/>
    <x v="919"/>
    <n v="8000000"/>
  </r>
  <r>
    <x v="941"/>
    <x v="868"/>
    <x v="1"/>
    <x v="8"/>
    <s v="English"/>
    <x v="0"/>
    <s v="R"/>
    <x v="528"/>
    <x v="562"/>
    <n v="885"/>
    <n v="2872"/>
    <n v="37"/>
    <n v="0"/>
    <x v="49"/>
    <n v="147"/>
    <n v="93"/>
    <x v="920"/>
    <n v="19000000"/>
  </r>
  <r>
    <x v="942"/>
    <x v="869"/>
    <x v="1"/>
    <x v="3"/>
    <s v="English"/>
    <x v="3"/>
    <s v="R"/>
    <x v="529"/>
    <x v="563"/>
    <n v="798"/>
    <n v="1430"/>
    <n v="8"/>
    <n v="0"/>
    <x v="10"/>
    <n v="47"/>
    <n v="99"/>
    <x v="921"/>
    <n v="2200000"/>
  </r>
  <r>
    <x v="943"/>
    <x v="870"/>
    <x v="1"/>
    <x v="3"/>
    <s v="English"/>
    <x v="0"/>
    <s v="R"/>
    <x v="376"/>
    <x v="564"/>
    <n v="890"/>
    <n v="3654"/>
    <n v="6"/>
    <n v="0"/>
    <x v="24"/>
    <n v="59"/>
    <n v="92"/>
    <x v="922"/>
    <n v="20000000"/>
  </r>
  <r>
    <x v="944"/>
    <x v="815"/>
    <x v="1"/>
    <x v="1"/>
    <s v="English"/>
    <x v="0"/>
    <s v="R"/>
    <x v="330"/>
    <x v="205"/>
    <n v="21000"/>
    <n v="22006"/>
    <n v="277"/>
    <n v="654"/>
    <x v="25"/>
    <n v="62"/>
    <n v="100"/>
    <x v="923"/>
    <n v="30000000"/>
  </r>
  <r>
    <x v="945"/>
    <x v="871"/>
    <x v="1"/>
    <x v="0"/>
    <s v="English"/>
    <x v="0"/>
    <s v="R"/>
    <x v="500"/>
    <x v="565"/>
    <n v="1000"/>
    <n v="4837"/>
    <n v="48"/>
    <n v="375"/>
    <x v="26"/>
    <n v="28"/>
    <n v="95"/>
    <x v="924"/>
    <n v="7000000"/>
  </r>
  <r>
    <x v="946"/>
    <x v="872"/>
    <x v="1"/>
    <x v="7"/>
    <s v="English"/>
    <x v="0"/>
    <s v="PG"/>
    <x v="117"/>
    <x v="566"/>
    <n v="2000"/>
    <n v="5320"/>
    <n v="16"/>
    <n v="509"/>
    <x v="63"/>
    <n v="70"/>
    <n v="110"/>
    <x v="925"/>
    <n v="75000000"/>
  </r>
  <r>
    <x v="947"/>
    <x v="871"/>
    <x v="1"/>
    <x v="1"/>
    <s v="English"/>
    <x v="0"/>
    <s v="R"/>
    <x v="247"/>
    <x v="256"/>
    <n v="12000"/>
    <n v="13406"/>
    <n v="226"/>
    <n v="0"/>
    <x v="31"/>
    <n v="100"/>
    <n v="126"/>
    <x v="926"/>
    <n v="55000000"/>
  </r>
  <r>
    <x v="948"/>
    <x v="873"/>
    <x v="1"/>
    <x v="1"/>
    <s v="English"/>
    <x v="5"/>
    <s v="PG-13"/>
    <x v="168"/>
    <x v="567"/>
    <n v="49000"/>
    <n v="51657"/>
    <n v="0"/>
    <n v="0"/>
    <x v="31"/>
    <n v="68"/>
    <n v="120"/>
    <x v="927"/>
    <n v="15000000"/>
  </r>
  <r>
    <x v="949"/>
    <x v="874"/>
    <x v="1"/>
    <x v="3"/>
    <s v="English"/>
    <x v="0"/>
    <s v="R"/>
    <x v="530"/>
    <x v="568"/>
    <n v="3000"/>
    <n v="9555"/>
    <n v="18"/>
    <n v="0"/>
    <x v="39"/>
    <n v="49"/>
    <n v="87"/>
    <x v="928"/>
    <n v="3500000"/>
  </r>
  <r>
    <x v="950"/>
    <x v="875"/>
    <x v="1"/>
    <x v="1"/>
    <s v="English"/>
    <x v="0"/>
    <s v="R"/>
    <x v="531"/>
    <x v="569"/>
    <n v="745"/>
    <n v="2125"/>
    <n v="7"/>
    <n v="500"/>
    <x v="11"/>
    <n v="74"/>
    <n v="107"/>
    <x v="929"/>
    <n v="2500000"/>
  </r>
  <r>
    <x v="951"/>
    <x v="876"/>
    <x v="1"/>
    <x v="3"/>
    <s v="English"/>
    <x v="0"/>
    <s v="R"/>
    <x v="532"/>
    <x v="570"/>
    <n v="599"/>
    <n v="1030"/>
    <n v="700"/>
    <n v="117"/>
    <x v="12"/>
    <n v="20"/>
    <n v="97"/>
    <x v="930"/>
    <n v="3000000"/>
  </r>
  <r>
    <x v="952"/>
    <x v="877"/>
    <x v="1"/>
    <x v="7"/>
    <s v="English"/>
    <x v="0"/>
    <s v="R"/>
    <x v="357"/>
    <x v="89"/>
    <n v="1000"/>
    <n v="3313"/>
    <n v="49"/>
    <n v="2000"/>
    <x v="49"/>
    <n v="152"/>
    <n v="82"/>
    <x v="931"/>
    <n v="27000000"/>
  </r>
  <r>
    <x v="953"/>
    <x v="878"/>
    <x v="1"/>
    <x v="1"/>
    <s v="English"/>
    <x v="0"/>
    <s v="R"/>
    <x v="332"/>
    <x v="571"/>
    <n v="3000"/>
    <n v="6485"/>
    <n v="7"/>
    <n v="251"/>
    <x v="44"/>
    <n v="39"/>
    <n v="99"/>
    <x v="932"/>
    <n v="13000000"/>
  </r>
  <r>
    <x v="954"/>
    <x v="879"/>
    <x v="1"/>
    <x v="5"/>
    <s v="English"/>
    <x v="0"/>
    <s v="R"/>
    <x v="533"/>
    <x v="371"/>
    <n v="638"/>
    <n v="823"/>
    <n v="407"/>
    <n v="196"/>
    <x v="10"/>
    <n v="46"/>
    <n v="126"/>
    <x v="933"/>
    <n v="8000000"/>
  </r>
  <r>
    <x v="955"/>
    <x v="880"/>
    <x v="1"/>
    <x v="3"/>
    <s v="English"/>
    <x v="0"/>
    <s v="R"/>
    <x v="534"/>
    <x v="572"/>
    <n v="834"/>
    <n v="2662"/>
    <n v="24"/>
    <n v="309"/>
    <x v="42"/>
    <n v="45"/>
    <n v="94"/>
    <x v="934"/>
    <n v="4000000"/>
  </r>
  <r>
    <x v="956"/>
    <x v="881"/>
    <x v="1"/>
    <x v="1"/>
    <s v="English"/>
    <x v="0"/>
    <s v="R"/>
    <x v="535"/>
    <x v="406"/>
    <n v="786"/>
    <n v="1906"/>
    <n v="0"/>
    <n v="13000"/>
    <x v="19"/>
    <n v="224"/>
    <n v="188"/>
    <x v="935"/>
    <n v="37000000"/>
  </r>
  <r>
    <x v="957"/>
    <x v="853"/>
    <x v="1"/>
    <x v="6"/>
    <s v="English"/>
    <x v="3"/>
    <s v="R"/>
    <x v="536"/>
    <x v="59"/>
    <n v="134"/>
    <n v="209"/>
    <n v="869"/>
    <n v="0"/>
    <x v="28"/>
    <n v="140"/>
    <n v="118"/>
    <x v="936"/>
    <n v="52000000"/>
  </r>
  <r>
    <x v="958"/>
    <x v="882"/>
    <x v="1"/>
    <x v="1"/>
    <s v="English"/>
    <x v="0"/>
    <s v="PG-13"/>
    <x v="184"/>
    <x v="573"/>
    <n v="18000"/>
    <n v="19815"/>
    <n v="43"/>
    <n v="0"/>
    <x v="26"/>
    <n v="85"/>
    <n v="131"/>
    <x v="937"/>
    <n v="55000000"/>
  </r>
  <r>
    <x v="959"/>
    <x v="883"/>
    <x v="1"/>
    <x v="3"/>
    <s v="English"/>
    <x v="3"/>
    <s v="PG-13"/>
    <x v="348"/>
    <x v="574"/>
    <n v="711"/>
    <n v="2913"/>
    <n v="6"/>
    <n v="445"/>
    <x v="42"/>
    <n v="90"/>
    <n v="102"/>
    <x v="938"/>
    <n v="40000000"/>
  </r>
  <r>
    <x v="960"/>
    <x v="865"/>
    <x v="1"/>
    <x v="3"/>
    <s v="English"/>
    <x v="0"/>
    <s v="PG-13"/>
    <x v="537"/>
    <x v="575"/>
    <n v="670"/>
    <n v="1562"/>
    <n v="18"/>
    <n v="284"/>
    <x v="42"/>
    <n v="16"/>
    <n v="102"/>
    <x v="939"/>
    <n v="21000000"/>
  </r>
  <r>
    <x v="961"/>
    <x v="884"/>
    <x v="0"/>
    <x v="3"/>
    <s v="English"/>
    <x v="0"/>
    <s v="R"/>
    <x v="538"/>
    <x v="130"/>
    <n v="11000"/>
    <n v="17873"/>
    <n v="759"/>
    <n v="209"/>
    <x v="9"/>
    <n v="65"/>
    <n v="112"/>
    <x v="940"/>
    <n v="28000000"/>
  </r>
  <r>
    <x v="962"/>
    <x v="885"/>
    <x v="1"/>
    <x v="5"/>
    <s v="English"/>
    <x v="0"/>
    <s v="G"/>
    <x v="539"/>
    <x v="576"/>
    <n v="1000"/>
    <n v="3243"/>
    <n v="25"/>
    <n v="619"/>
    <x v="24"/>
    <n v="70"/>
    <n v="87"/>
    <x v="941"/>
    <n v="24000000"/>
  </r>
  <r>
    <x v="963"/>
    <x v="873"/>
    <x v="1"/>
    <x v="3"/>
    <s v="English"/>
    <x v="0"/>
    <s v="PG"/>
    <x v="540"/>
    <x v="180"/>
    <n v="1000"/>
    <n v="2151"/>
    <n v="80"/>
    <n v="448"/>
    <x v="43"/>
    <n v="49"/>
    <n v="94"/>
    <x v="942"/>
    <n v="65000000"/>
  </r>
  <r>
    <x v="964"/>
    <x v="886"/>
    <x v="1"/>
    <x v="7"/>
    <s v="English"/>
    <x v="0"/>
    <s v="PG-13"/>
    <x v="459"/>
    <x v="577"/>
    <n v="1000"/>
    <n v="3986"/>
    <n v="18"/>
    <n v="0"/>
    <x v="44"/>
    <n v="125"/>
    <n v="121"/>
    <x v="943"/>
    <n v="65000000"/>
  </r>
  <r>
    <x v="965"/>
    <x v="887"/>
    <x v="1"/>
    <x v="3"/>
    <s v="English"/>
    <x v="9"/>
    <s v="R"/>
    <x v="541"/>
    <x v="405"/>
    <n v="738"/>
    <n v="2171"/>
    <n v="116"/>
    <n v="913"/>
    <x v="12"/>
    <n v="74"/>
    <n v="119"/>
    <x v="944"/>
    <n v="28000000"/>
  </r>
  <r>
    <x v="966"/>
    <x v="888"/>
    <x v="1"/>
    <x v="3"/>
    <s v="English"/>
    <x v="3"/>
    <s v="PG-13"/>
    <x v="196"/>
    <x v="578"/>
    <n v="8000"/>
    <n v="9255"/>
    <n v="50"/>
    <n v="11000"/>
    <x v="11"/>
    <n v="150"/>
    <n v="124"/>
    <x v="945"/>
    <n v="42000000"/>
  </r>
  <r>
    <x v="967"/>
    <x v="889"/>
    <x v="1"/>
    <x v="3"/>
    <s v="English"/>
    <x v="0"/>
    <s v="R"/>
    <x v="448"/>
    <x v="351"/>
    <n v="989"/>
    <n v="3462"/>
    <n v="406"/>
    <n v="16000"/>
    <x v="4"/>
    <n v="144"/>
    <n v="89"/>
    <x v="946"/>
    <n v="10000000"/>
  </r>
  <r>
    <x v="968"/>
    <x v="890"/>
    <x v="1"/>
    <x v="7"/>
    <s v="English"/>
    <x v="19"/>
    <s v="R"/>
    <x v="272"/>
    <x v="579"/>
    <n v="854"/>
    <n v="2705"/>
    <n v="0"/>
    <n v="271"/>
    <x v="24"/>
    <n v="10"/>
    <n v="121"/>
    <x v="947"/>
    <n v="11350000"/>
  </r>
  <r>
    <x v="969"/>
    <x v="891"/>
    <x v="1"/>
    <x v="3"/>
    <s v="English"/>
    <x v="0"/>
    <s v="R"/>
    <x v="542"/>
    <x v="580"/>
    <n v="761"/>
    <n v="2018"/>
    <n v="30"/>
    <n v="0"/>
    <x v="34"/>
    <n v="72"/>
    <n v="96"/>
    <x v="948"/>
    <n v="7000000"/>
  </r>
  <r>
    <x v="970"/>
    <x v="860"/>
    <x v="1"/>
    <x v="7"/>
    <s v="English"/>
    <x v="0"/>
    <s v="R"/>
    <x v="187"/>
    <x v="581"/>
    <n v="1000"/>
    <n v="3148"/>
    <n v="241"/>
    <n v="0"/>
    <x v="10"/>
    <n v="143"/>
    <n v="90"/>
    <x v="949"/>
    <n v="50000000"/>
  </r>
  <r>
    <x v="971"/>
    <x v="846"/>
    <x v="1"/>
    <x v="3"/>
    <s v="English"/>
    <x v="0"/>
    <s v="R"/>
    <x v="507"/>
    <x v="393"/>
    <n v="512"/>
    <n v="1523"/>
    <n v="41"/>
    <n v="153"/>
    <x v="39"/>
    <n v="73"/>
    <n v="124"/>
    <x v="950"/>
    <n v="24000000"/>
  </r>
  <r>
    <x v="972"/>
    <x v="892"/>
    <x v="1"/>
    <x v="3"/>
    <s v="English"/>
    <x v="0"/>
    <s v="R"/>
    <x v="329"/>
    <x v="287"/>
    <n v="11000"/>
    <n v="13093"/>
    <n v="179"/>
    <n v="783"/>
    <x v="44"/>
    <n v="56"/>
    <n v="124"/>
    <x v="951"/>
    <n v="38000000"/>
  </r>
  <r>
    <x v="973"/>
    <x v="893"/>
    <x v="1"/>
    <x v="1"/>
    <s v="English"/>
    <x v="0"/>
    <s v="R"/>
    <x v="53"/>
    <x v="106"/>
    <n v="11000"/>
    <n v="16710"/>
    <n v="521"/>
    <n v="295"/>
    <x v="52"/>
    <n v="96"/>
    <n v="133"/>
    <x v="952"/>
    <n v="64000000"/>
  </r>
  <r>
    <x v="974"/>
    <x v="894"/>
    <x v="1"/>
    <x v="12"/>
    <s v="English"/>
    <x v="20"/>
    <s v="R"/>
    <x v="543"/>
    <x v="582"/>
    <n v="769"/>
    <n v="2543"/>
    <n v="61"/>
    <n v="0"/>
    <x v="10"/>
    <n v="131"/>
    <n v="101"/>
    <x v="953"/>
    <n v="12000000"/>
  </r>
  <r>
    <x v="975"/>
    <x v="895"/>
    <x v="1"/>
    <x v="1"/>
    <s v="English"/>
    <x v="0"/>
    <s v="R"/>
    <x v="544"/>
    <x v="334"/>
    <n v="3"/>
    <n v="5"/>
    <n v="0"/>
    <n v="633"/>
    <x v="13"/>
    <n v="95"/>
    <n v="148"/>
    <x v="954"/>
    <n v="35000000"/>
  </r>
  <r>
    <x v="976"/>
    <x v="896"/>
    <x v="1"/>
    <x v="3"/>
    <s v="English"/>
    <x v="0"/>
    <s v="PG"/>
    <x v="196"/>
    <x v="215"/>
    <n v="8000"/>
    <n v="12790"/>
    <n v="0"/>
    <n v="0"/>
    <x v="25"/>
    <n v="103"/>
    <n v="116"/>
    <x v="955"/>
    <n v="70000000"/>
  </r>
  <r>
    <x v="977"/>
    <x v="823"/>
    <x v="1"/>
    <x v="3"/>
    <s v="English"/>
    <x v="0"/>
    <s v="PG-13"/>
    <x v="472"/>
    <x v="583"/>
    <n v="23000"/>
    <n v="28734"/>
    <n v="7"/>
    <n v="0"/>
    <x v="42"/>
    <n v="96"/>
    <n v="95"/>
    <x v="956"/>
    <n v="10000000"/>
  </r>
  <r>
    <x v="978"/>
    <x v="812"/>
    <x v="1"/>
    <x v="3"/>
    <s v="English"/>
    <x v="1"/>
    <s v="PG-13"/>
    <x v="513"/>
    <x v="584"/>
    <n v="4000"/>
    <n v="5668"/>
    <n v="3"/>
    <n v="901"/>
    <x v="46"/>
    <n v="35"/>
    <n v="96"/>
    <x v="957"/>
    <n v="6000000"/>
  </r>
  <r>
    <x v="979"/>
    <x v="811"/>
    <x v="1"/>
    <x v="3"/>
    <s v="English"/>
    <x v="0"/>
    <s v="R"/>
    <x v="545"/>
    <x v="585"/>
    <n v="20000"/>
    <n v="20814"/>
    <n v="4"/>
    <n v="0"/>
    <x v="16"/>
    <n v="21"/>
    <n v="90"/>
    <x v="958"/>
    <n v="40000"/>
  </r>
  <r>
    <x v="980"/>
    <x v="897"/>
    <x v="1"/>
    <x v="1"/>
    <s v="English"/>
    <x v="0"/>
    <s v="PG-13"/>
    <x v="546"/>
    <x v="376"/>
    <n v="746"/>
    <n v="2393"/>
    <n v="96"/>
    <n v="846"/>
    <x v="13"/>
    <n v="95"/>
    <n v="127"/>
    <x v="959"/>
    <n v="36000000"/>
  </r>
  <r>
    <x v="981"/>
    <x v="898"/>
    <x v="1"/>
    <x v="4"/>
    <s v="English"/>
    <x v="0"/>
    <s v="R"/>
    <x v="413"/>
    <x v="431"/>
    <n v="893"/>
    <n v="3003"/>
    <n v="406"/>
    <n v="0"/>
    <x v="4"/>
    <n v="163"/>
    <n v="81"/>
    <x v="960"/>
    <n v="21000000"/>
  </r>
  <r>
    <x v="982"/>
    <x v="837"/>
    <x v="1"/>
    <x v="7"/>
    <s v="English"/>
    <x v="0"/>
    <s v="PG"/>
    <x v="370"/>
    <x v="51"/>
    <n v="20000"/>
    <n v="37723"/>
    <n v="0"/>
    <n v="13000"/>
    <x v="31"/>
    <n v="320"/>
    <n v="136"/>
    <x v="961"/>
    <n v="115000000"/>
  </r>
  <r>
    <x v="983"/>
    <x v="899"/>
    <x v="1"/>
    <x v="8"/>
    <s v="English"/>
    <x v="0"/>
    <s v="R"/>
    <x v="327"/>
    <x v="586"/>
    <n v="826"/>
    <n v="3004"/>
    <n v="9"/>
    <n v="0"/>
    <x v="24"/>
    <n v="131"/>
    <n v="103"/>
    <x v="962"/>
    <n v="29000000"/>
  </r>
  <r>
    <x v="984"/>
    <x v="860"/>
    <x v="1"/>
    <x v="8"/>
    <s v="English"/>
    <x v="0"/>
    <s v="R"/>
    <x v="269"/>
    <x v="587"/>
    <n v="347"/>
    <n v="1254"/>
    <n v="192"/>
    <n v="0"/>
    <x v="11"/>
    <n v="164"/>
    <n v="99"/>
    <x v="963"/>
    <n v="12000000"/>
  </r>
  <r>
    <x v="985"/>
    <x v="900"/>
    <x v="1"/>
    <x v="5"/>
    <s v="English"/>
    <x v="1"/>
    <s v="PG"/>
    <x v="359"/>
    <x v="588"/>
    <n v="979"/>
    <n v="3382"/>
    <n v="50"/>
    <n v="0"/>
    <x v="30"/>
    <n v="101"/>
    <n v="84"/>
    <x v="964"/>
    <n v="133000000"/>
  </r>
  <r>
    <x v="986"/>
    <x v="899"/>
    <x v="1"/>
    <x v="3"/>
    <s v="English"/>
    <x v="3"/>
    <s v="R"/>
    <x v="547"/>
    <x v="319"/>
    <n v="793"/>
    <n v="1987"/>
    <n v="99"/>
    <n v="93"/>
    <x v="26"/>
    <n v="29"/>
    <n v="92"/>
    <x v="965"/>
    <n v="250000"/>
  </r>
  <r>
    <x v="987"/>
    <x v="901"/>
    <x v="1"/>
    <x v="0"/>
    <s v="English"/>
    <x v="0"/>
    <s v="R"/>
    <x v="492"/>
    <x v="142"/>
    <n v="978"/>
    <n v="5386"/>
    <n v="0"/>
    <n v="0"/>
    <x v="21"/>
    <n v="85"/>
    <n v="142"/>
    <x v="966"/>
    <n v="22000000"/>
  </r>
  <r>
    <x v="988"/>
    <x v="902"/>
    <x v="1"/>
    <x v="3"/>
    <s v="English"/>
    <x v="0"/>
    <s v="PG-13"/>
    <x v="400"/>
    <x v="589"/>
    <n v="8000"/>
    <n v="10792"/>
    <n v="54"/>
    <n v="2000"/>
    <x v="38"/>
    <n v="43"/>
    <n v="81"/>
    <x v="967"/>
    <n v="14000000"/>
  </r>
  <r>
    <x v="989"/>
    <x v="903"/>
    <x v="1"/>
    <x v="3"/>
    <s v="English"/>
    <x v="4"/>
    <s v="PG"/>
    <x v="360"/>
    <x v="590"/>
    <n v="718"/>
    <n v="1148"/>
    <n v="160"/>
    <n v="970"/>
    <x v="9"/>
    <n v="62"/>
    <n v="117"/>
    <x v="968"/>
    <n v="12000000"/>
  </r>
  <r>
    <x v="990"/>
    <x v="904"/>
    <x v="1"/>
    <x v="7"/>
    <s v="English"/>
    <x v="0"/>
    <s v="R"/>
    <x v="548"/>
    <x v="160"/>
    <n v="845"/>
    <n v="1815"/>
    <n v="323"/>
    <n v="0"/>
    <x v="21"/>
    <n v="85"/>
    <n v="102"/>
    <x v="969"/>
    <n v="85000000"/>
  </r>
  <r>
    <x v="991"/>
    <x v="898"/>
    <x v="1"/>
    <x v="5"/>
    <s v="English"/>
    <x v="0"/>
    <s v="G"/>
    <x v="236"/>
    <x v="591"/>
    <n v="1000"/>
    <n v="2020"/>
    <n v="11"/>
    <n v="339"/>
    <x v="42"/>
    <n v="44"/>
    <n v="73"/>
    <x v="970"/>
    <n v="17000000"/>
  </r>
  <r>
    <x v="992"/>
    <x v="905"/>
    <x v="1"/>
    <x v="1"/>
    <s v="English"/>
    <x v="0"/>
    <s v="R"/>
    <x v="119"/>
    <x v="592"/>
    <n v="40000"/>
    <n v="52621"/>
    <n v="7"/>
    <n v="1000"/>
    <x v="46"/>
    <n v="107"/>
    <n v="109"/>
    <x v="971"/>
    <n v="34000000"/>
  </r>
  <r>
    <x v="993"/>
    <x v="906"/>
    <x v="1"/>
    <x v="1"/>
    <s v="English"/>
    <x v="0"/>
    <s v="PG"/>
    <x v="549"/>
    <x v="593"/>
    <n v="2000"/>
    <n v="3475"/>
    <n v="7"/>
    <n v="117"/>
    <x v="31"/>
    <n v="14"/>
    <n v="105"/>
    <x v="972"/>
    <n v="1300000"/>
  </r>
  <r>
    <x v="994"/>
    <x v="905"/>
    <x v="1"/>
    <x v="3"/>
    <s v="English"/>
    <x v="0"/>
    <s v="R"/>
    <x v="351"/>
    <x v="594"/>
    <n v="1000"/>
    <n v="5420"/>
    <n v="92"/>
    <n v="0"/>
    <x v="12"/>
    <n v="32"/>
    <n v="120"/>
    <x v="973"/>
    <n v="9000000"/>
  </r>
  <r>
    <x v="995"/>
    <x v="907"/>
    <x v="1"/>
    <x v="3"/>
    <s v="English"/>
    <x v="3"/>
    <s v="R"/>
    <x v="550"/>
    <x v="595"/>
    <n v="759"/>
    <n v="2805"/>
    <n v="8"/>
    <n v="182"/>
    <x v="2"/>
    <n v="33"/>
    <n v="86"/>
    <x v="974"/>
    <n v="4000000"/>
  </r>
  <r>
    <x v="996"/>
    <x v="908"/>
    <x v="0"/>
    <x v="8"/>
    <s v="English"/>
    <x v="0"/>
    <s v="R"/>
    <x v="551"/>
    <x v="596"/>
    <n v="170"/>
    <n v="399"/>
    <n v="19"/>
    <n v="0"/>
    <x v="34"/>
    <n v="360"/>
    <n v="81"/>
    <x v="975"/>
    <n v="60000"/>
  </r>
  <r>
    <x v="997"/>
    <x v="909"/>
    <x v="1"/>
    <x v="0"/>
    <s v="English"/>
    <x v="0"/>
    <s v="R"/>
    <x v="164"/>
    <x v="246"/>
    <n v="18000"/>
    <n v="29748"/>
    <n v="176"/>
    <n v="0"/>
    <x v="12"/>
    <n v="75"/>
    <n v="118"/>
    <x v="976"/>
    <n v="48000000"/>
  </r>
  <r>
    <x v="998"/>
    <x v="879"/>
    <x v="1"/>
    <x v="7"/>
    <s v="English"/>
    <x v="0"/>
    <s v="R"/>
    <x v="552"/>
    <x v="242"/>
    <n v="258"/>
    <n v="571"/>
    <n v="164"/>
    <n v="328"/>
    <x v="44"/>
    <n v="91"/>
    <n v="110"/>
    <x v="977"/>
    <n v="30000000"/>
  </r>
  <r>
    <x v="999"/>
    <x v="910"/>
    <x v="1"/>
    <x v="1"/>
    <s v="English"/>
    <x v="0"/>
    <s v="PG-13"/>
    <x v="362"/>
    <x v="597"/>
    <n v="2000"/>
    <n v="4327"/>
    <n v="22"/>
    <n v="579"/>
    <x v="2"/>
    <n v="54"/>
    <n v="106"/>
    <x v="978"/>
    <n v="40000000"/>
  </r>
  <r>
    <x v="1000"/>
    <x v="911"/>
    <x v="1"/>
    <x v="1"/>
    <s v="English"/>
    <x v="3"/>
    <s v="R"/>
    <x v="553"/>
    <x v="205"/>
    <n v="327"/>
    <n v="672"/>
    <n v="277"/>
    <n v="0"/>
    <x v="23"/>
    <n v="90"/>
    <n v="102"/>
    <x v="979"/>
    <n v="23000000"/>
  </r>
  <r>
    <x v="1001"/>
    <x v="912"/>
    <x v="1"/>
    <x v="1"/>
    <s v="English"/>
    <x v="0"/>
    <s v="R"/>
    <x v="554"/>
    <x v="411"/>
    <n v="577"/>
    <n v="2321"/>
    <n v="165"/>
    <n v="885"/>
    <x v="2"/>
    <n v="113"/>
    <n v="116"/>
    <x v="980"/>
    <n v="95000000"/>
  </r>
  <r>
    <x v="1002"/>
    <x v="913"/>
    <x v="1"/>
    <x v="0"/>
    <s v="English"/>
    <x v="0"/>
    <s v="R"/>
    <x v="128"/>
    <x v="306"/>
    <n v="15000"/>
    <n v="17716"/>
    <n v="0"/>
    <n v="30000"/>
    <x v="15"/>
    <n v="186"/>
    <n v="189"/>
    <x v="981"/>
    <n v="60000000"/>
  </r>
  <r>
    <x v="1003"/>
    <x v="827"/>
    <x v="1"/>
    <x v="12"/>
    <s v="English"/>
    <x v="0"/>
    <s v="PG-13"/>
    <x v="129"/>
    <x v="296"/>
    <n v="14000"/>
    <n v="17786"/>
    <n v="101"/>
    <n v="0"/>
    <x v="43"/>
    <n v="167"/>
    <n v="113"/>
    <x v="982"/>
    <n v="80000000"/>
  </r>
  <r>
    <x v="1004"/>
    <x v="914"/>
    <x v="0"/>
    <x v="6"/>
    <s v="English"/>
    <x v="0"/>
    <s v="R"/>
    <x v="164"/>
    <x v="46"/>
    <n v="18000"/>
    <n v="20516"/>
    <n v="278"/>
    <n v="0"/>
    <x v="16"/>
    <n v="65"/>
    <n v="146"/>
    <x v="983"/>
    <n v="38000000"/>
  </r>
  <r>
    <x v="1005"/>
    <x v="915"/>
    <x v="1"/>
    <x v="6"/>
    <s v="English"/>
    <x v="0"/>
    <s v="R"/>
    <x v="52"/>
    <x v="250"/>
    <n v="14000"/>
    <n v="18216"/>
    <n v="0"/>
    <n v="0"/>
    <x v="20"/>
    <n v="209"/>
    <n v="157"/>
    <x v="984"/>
    <n v="68000000"/>
  </r>
  <r>
    <x v="1006"/>
    <x v="912"/>
    <x v="1"/>
    <x v="7"/>
    <s v="English"/>
    <x v="0"/>
    <s v="PG"/>
    <x v="555"/>
    <x v="598"/>
    <n v="14000"/>
    <n v="16358"/>
    <n v="663"/>
    <n v="0"/>
    <x v="19"/>
    <n v="162"/>
    <n v="90"/>
    <x v="985"/>
    <n v="70000000"/>
  </r>
  <r>
    <x v="1007"/>
    <x v="916"/>
    <x v="1"/>
    <x v="0"/>
    <s v="English"/>
    <x v="0"/>
    <s v="R"/>
    <x v="446"/>
    <x v="198"/>
    <n v="402"/>
    <n v="1335"/>
    <n v="0"/>
    <n v="944"/>
    <x v="10"/>
    <n v="111"/>
    <n v="89"/>
    <x v="986"/>
    <n v="9000000"/>
  </r>
  <r>
    <x v="1008"/>
    <x v="917"/>
    <x v="1"/>
    <x v="1"/>
    <s v="English"/>
    <x v="0"/>
    <s v="R"/>
    <x v="389"/>
    <x v="327"/>
    <n v="2000"/>
    <n v="4343"/>
    <n v="81"/>
    <n v="111"/>
    <x v="39"/>
    <n v="31"/>
    <n v="106"/>
    <x v="987"/>
    <n v="4000000"/>
  </r>
  <r>
    <x v="1009"/>
    <x v="918"/>
    <x v="1"/>
    <x v="7"/>
    <s v="English"/>
    <x v="0"/>
    <s v="R"/>
    <x v="152"/>
    <x v="354"/>
    <n v="18000"/>
    <n v="18563"/>
    <n v="0"/>
    <n v="25000"/>
    <x v="14"/>
    <n v="313"/>
    <n v="136"/>
    <x v="988"/>
    <n v="63000000"/>
  </r>
  <r>
    <x v="1010"/>
    <x v="919"/>
    <x v="1"/>
    <x v="5"/>
    <s v="English"/>
    <x v="5"/>
    <s v="R"/>
    <x v="556"/>
    <x v="444"/>
    <n v="51"/>
    <n v="144"/>
    <n v="0"/>
    <n v="0"/>
    <x v="34"/>
    <n v="111"/>
    <n v="158"/>
    <x v="989"/>
    <n v="390000000"/>
  </r>
  <r>
    <x v="1011"/>
    <x v="920"/>
    <x v="1"/>
    <x v="3"/>
    <s v="English"/>
    <x v="0"/>
    <s v="PG-13"/>
    <x v="82"/>
    <x v="599"/>
    <n v="12000"/>
    <n v="15209"/>
    <n v="745"/>
    <n v="251"/>
    <x v="49"/>
    <n v="97"/>
    <n v="97"/>
    <x v="990"/>
    <n v="15000000"/>
  </r>
  <r>
    <x v="1012"/>
    <x v="921"/>
    <x v="1"/>
    <x v="11"/>
    <s v="English"/>
    <x v="19"/>
    <s v="R"/>
    <x v="119"/>
    <x v="600"/>
    <n v="40000"/>
    <n v="42344"/>
    <n v="2000"/>
    <n v="0"/>
    <x v="12"/>
    <n v="172"/>
    <n v="133"/>
    <x v="991"/>
    <n v="38000000"/>
  </r>
  <r>
    <x v="1013"/>
    <x v="922"/>
    <x v="1"/>
    <x v="7"/>
    <s v="English"/>
    <x v="0"/>
    <s v="PG-13"/>
    <x v="557"/>
    <x v="601"/>
    <n v="488"/>
    <n v="2428"/>
    <n v="0"/>
    <n v="129"/>
    <x v="41"/>
    <n v="39"/>
    <n v="100"/>
    <x v="992"/>
    <n v="7500000"/>
  </r>
  <r>
    <x v="1014"/>
    <x v="876"/>
    <x v="1"/>
    <x v="3"/>
    <s v="English"/>
    <x v="0"/>
    <s v="PG-13"/>
    <x v="558"/>
    <x v="419"/>
    <n v="607"/>
    <n v="1335"/>
    <n v="39"/>
    <n v="279"/>
    <x v="46"/>
    <n v="62"/>
    <n v="90"/>
    <x v="993"/>
    <n v="40000000"/>
  </r>
  <r>
    <x v="1015"/>
    <x v="923"/>
    <x v="0"/>
    <x v="8"/>
    <s v="English"/>
    <x v="0"/>
    <s v="R"/>
    <x v="559"/>
    <x v="602"/>
    <n v="711"/>
    <n v="3162"/>
    <n v="52"/>
    <n v="897"/>
    <x v="40"/>
    <n v="85"/>
    <n v="104"/>
    <x v="994"/>
    <n v="21000000"/>
  </r>
  <r>
    <x v="1016"/>
    <x v="924"/>
    <x v="1"/>
    <x v="1"/>
    <s v="English"/>
    <x v="0"/>
    <s v="PG-13"/>
    <x v="224"/>
    <x v="603"/>
    <n v="13000"/>
    <n v="17540"/>
    <n v="0"/>
    <n v="14000"/>
    <x v="7"/>
    <n v="234"/>
    <n v="107"/>
    <x v="995"/>
    <n v="40000000"/>
  </r>
  <r>
    <x v="1017"/>
    <x v="925"/>
    <x v="1"/>
    <x v="3"/>
    <s v="English"/>
    <x v="0"/>
    <s v="R"/>
    <x v="224"/>
    <x v="143"/>
    <n v="13000"/>
    <n v="14706"/>
    <n v="0"/>
    <n v="0"/>
    <x v="30"/>
    <n v="99"/>
    <n v="95"/>
    <x v="996"/>
    <n v="50000000"/>
  </r>
  <r>
    <x v="1018"/>
    <x v="926"/>
    <x v="1"/>
    <x v="6"/>
    <s v="English"/>
    <x v="5"/>
    <s v="G"/>
    <x v="560"/>
    <x v="115"/>
    <n v="874"/>
    <n v="1351"/>
    <n v="0"/>
    <n v="0"/>
    <x v="19"/>
    <n v="143"/>
    <n v="112"/>
    <x v="997"/>
    <n v="10000000"/>
  </r>
  <r>
    <x v="1019"/>
    <x v="878"/>
    <x v="1"/>
    <x v="0"/>
    <s v="English"/>
    <x v="0"/>
    <s v="R"/>
    <x v="390"/>
    <x v="387"/>
    <n v="22000"/>
    <n v="36810"/>
    <n v="333"/>
    <n v="0"/>
    <x v="17"/>
    <n v="203"/>
    <n v="139"/>
    <x v="998"/>
    <n v="40000000"/>
  </r>
  <r>
    <x v="1020"/>
    <x v="927"/>
    <x v="1"/>
    <x v="11"/>
    <s v="English"/>
    <x v="1"/>
    <s v="R"/>
    <x v="532"/>
    <x v="604"/>
    <n v="599"/>
    <n v="2389"/>
    <n v="9"/>
    <n v="0"/>
    <x v="11"/>
    <n v="111"/>
    <n v="100"/>
    <x v="999"/>
    <n v="16000000"/>
  </r>
  <r>
    <x v="1021"/>
    <x v="928"/>
    <x v="1"/>
    <x v="0"/>
    <s v="English"/>
    <x v="0"/>
    <s v="R"/>
    <x v="475"/>
    <x v="160"/>
    <n v="1000"/>
    <n v="4660"/>
    <n v="323"/>
    <n v="0"/>
    <x v="13"/>
    <n v="152"/>
    <n v="113"/>
    <x v="1000"/>
    <n v="48000000"/>
  </r>
  <r>
    <x v="1022"/>
    <x v="929"/>
    <x v="1"/>
    <x v="1"/>
    <s v="English"/>
    <x v="0"/>
    <s v="R"/>
    <x v="398"/>
    <x v="605"/>
    <n v="4000"/>
    <n v="7103"/>
    <n v="0"/>
    <n v="0"/>
    <x v="23"/>
    <n v="152"/>
    <n v="90"/>
    <x v="1001"/>
    <n v="6000000"/>
  </r>
  <r>
    <x v="1023"/>
    <x v="930"/>
    <x v="0"/>
    <x v="3"/>
    <s v="English"/>
    <x v="0"/>
    <m/>
    <x v="561"/>
    <x v="606"/>
    <n v="142"/>
    <n v="168"/>
    <n v="14"/>
    <n v="73"/>
    <x v="17"/>
    <n v="18"/>
    <n v="88"/>
    <x v="1002"/>
    <n v="1200000"/>
  </r>
  <r>
    <x v="1024"/>
    <x v="928"/>
    <x v="1"/>
    <x v="3"/>
    <s v="English"/>
    <x v="0"/>
    <s v="R"/>
    <x v="424"/>
    <x v="607"/>
    <n v="865"/>
    <n v="2724"/>
    <n v="44"/>
    <n v="990"/>
    <x v="9"/>
    <n v="18"/>
    <n v="106"/>
    <x v="1003"/>
    <n v="6000000"/>
  </r>
  <r>
    <x v="1025"/>
    <x v="825"/>
    <x v="1"/>
    <x v="7"/>
    <s v="English"/>
    <x v="3"/>
    <s v="PG-13"/>
    <x v="562"/>
    <x v="359"/>
    <n v="766"/>
    <n v="2037"/>
    <n v="150"/>
    <n v="2000"/>
    <x v="34"/>
    <n v="197"/>
    <n v="128"/>
    <x v="1004"/>
    <n v="135000000"/>
  </r>
  <r>
    <x v="1026"/>
    <x v="931"/>
    <x v="1"/>
    <x v="7"/>
    <s v="English"/>
    <x v="0"/>
    <s v="R"/>
    <x v="563"/>
    <x v="364"/>
    <n v="2000"/>
    <n v="3743"/>
    <n v="737"/>
    <n v="3000"/>
    <x v="10"/>
    <n v="150"/>
    <n v="114"/>
    <x v="1005"/>
    <n v="48000000"/>
  </r>
  <r>
    <x v="1027"/>
    <x v="932"/>
    <x v="1"/>
    <x v="3"/>
    <s v="English"/>
    <x v="8"/>
    <s v="PG-13"/>
    <x v="564"/>
    <x v="608"/>
    <n v="2000"/>
    <n v="4843"/>
    <n v="4"/>
    <n v="311"/>
    <x v="26"/>
    <n v="81"/>
    <n v="98"/>
    <x v="1006"/>
    <n v="20000000"/>
  </r>
  <r>
    <x v="1028"/>
    <x v="933"/>
    <x v="1"/>
    <x v="6"/>
    <s v="English"/>
    <x v="3"/>
    <s v="R"/>
    <x v="179"/>
    <x v="609"/>
    <n v="1000"/>
    <n v="1690"/>
    <n v="608"/>
    <n v="608"/>
    <x v="28"/>
    <n v="103"/>
    <n v="154"/>
    <x v="1007"/>
    <n v="10000000"/>
  </r>
  <r>
    <x v="1029"/>
    <x v="934"/>
    <x v="1"/>
    <x v="5"/>
    <s v="English"/>
    <x v="0"/>
    <s v="G"/>
    <x v="128"/>
    <x v="345"/>
    <n v="15000"/>
    <n v="21275"/>
    <n v="487"/>
    <n v="0"/>
    <x v="20"/>
    <n v="191"/>
    <n v="82"/>
    <x v="1008"/>
    <n v="90000000"/>
  </r>
  <r>
    <x v="1030"/>
    <x v="929"/>
    <x v="1"/>
    <x v="3"/>
    <s v="English"/>
    <x v="0"/>
    <s v="PG-13"/>
    <x v="565"/>
    <x v="610"/>
    <n v="409"/>
    <n v="1986"/>
    <n v="149"/>
    <n v="121"/>
    <x v="12"/>
    <n v="64"/>
    <n v="102"/>
    <x v="1009"/>
    <n v="312000"/>
  </r>
  <r>
    <x v="1031"/>
    <x v="935"/>
    <x v="1"/>
    <x v="1"/>
    <s v="English"/>
    <x v="0"/>
    <s v="R"/>
    <x v="566"/>
    <x v="611"/>
    <n v="980"/>
    <n v="3166"/>
    <n v="35"/>
    <n v="180"/>
    <x v="17"/>
    <n v="54"/>
    <n v="111"/>
    <x v="1010"/>
    <n v="500000"/>
  </r>
  <r>
    <x v="1032"/>
    <x v="855"/>
    <x v="1"/>
    <x v="7"/>
    <s v="English"/>
    <x v="0"/>
    <s v="R"/>
    <x v="428"/>
    <x v="612"/>
    <n v="2000"/>
    <n v="4024"/>
    <n v="7"/>
    <n v="401"/>
    <x v="63"/>
    <n v="75"/>
    <n v="83"/>
    <x v="1011"/>
    <n v="24000000"/>
  </r>
  <r>
    <x v="1033"/>
    <x v="936"/>
    <x v="1"/>
    <x v="3"/>
    <s v="English"/>
    <x v="0"/>
    <s v="R"/>
    <x v="472"/>
    <x v="613"/>
    <n v="23000"/>
    <n v="23369"/>
    <n v="48"/>
    <n v="0"/>
    <x v="34"/>
    <n v="67"/>
    <n v="106"/>
    <x v="1012"/>
    <n v="16000000"/>
  </r>
  <r>
    <x v="1034"/>
    <x v="937"/>
    <x v="1"/>
    <x v="7"/>
    <s v="English"/>
    <x v="0"/>
    <s v="PG-13"/>
    <x v="317"/>
    <x v="234"/>
    <n v="10000"/>
    <n v="15870"/>
    <n v="188"/>
    <n v="0"/>
    <x v="0"/>
    <n v="85"/>
    <n v="106"/>
    <x v="1013"/>
    <n v="170000000"/>
  </r>
  <r>
    <x v="1035"/>
    <x v="938"/>
    <x v="1"/>
    <x v="7"/>
    <s v="English"/>
    <x v="0"/>
    <s v="PG-13"/>
    <x v="567"/>
    <x v="614"/>
    <n v="811"/>
    <n v="2497"/>
    <n v="38"/>
    <n v="858"/>
    <x v="63"/>
    <n v="85"/>
    <n v="100"/>
    <x v="1014"/>
    <n v="30000000"/>
  </r>
  <r>
    <x v="1036"/>
    <x v="939"/>
    <x v="1"/>
    <x v="5"/>
    <s v="English"/>
    <x v="0"/>
    <s v="G"/>
    <x v="568"/>
    <x v="615"/>
    <n v="2000"/>
    <n v="4182"/>
    <n v="36"/>
    <n v="372"/>
    <x v="0"/>
    <n v="84"/>
    <n v="100"/>
    <x v="1015"/>
    <n v="85000000"/>
  </r>
  <r>
    <x v="1037"/>
    <x v="940"/>
    <x v="1"/>
    <x v="3"/>
    <s v="English"/>
    <x v="0"/>
    <s v="PG-13"/>
    <x v="346"/>
    <x v="474"/>
    <n v="12000"/>
    <n v="23864"/>
    <n v="84"/>
    <n v="0"/>
    <x v="44"/>
    <n v="116"/>
    <n v="103"/>
    <x v="1016"/>
    <n v="43000000"/>
  </r>
  <r>
    <x v="1038"/>
    <x v="941"/>
    <x v="1"/>
    <x v="3"/>
    <s v="English"/>
    <x v="0"/>
    <s v="R"/>
    <x v="569"/>
    <x v="616"/>
    <n v="939"/>
    <n v="3354"/>
    <n v="69"/>
    <n v="118"/>
    <x v="56"/>
    <n v="22"/>
    <n v="82"/>
    <x v="1017"/>
    <n v="6000000"/>
  </r>
  <r>
    <x v="1039"/>
    <x v="942"/>
    <x v="1"/>
    <x v="1"/>
    <s v="English"/>
    <x v="3"/>
    <m/>
    <x v="108"/>
    <x v="617"/>
    <n v="844"/>
    <n v="846"/>
    <n v="19"/>
    <n v="260"/>
    <x v="17"/>
    <n v="28"/>
    <n v="106"/>
    <x v="1018"/>
    <n v="6500000"/>
  </r>
  <r>
    <x v="1040"/>
    <x v="943"/>
    <x v="1"/>
    <x v="1"/>
    <s v="English"/>
    <x v="0"/>
    <s v="PG-13"/>
    <x v="404"/>
    <x v="377"/>
    <n v="13000"/>
    <n v="15006"/>
    <n v="0"/>
    <n v="652"/>
    <x v="42"/>
    <n v="85"/>
    <n v="220"/>
    <x v="1019"/>
    <n v="57000000"/>
  </r>
  <r>
    <x v="1041"/>
    <x v="944"/>
    <x v="1"/>
    <x v="5"/>
    <s v="English"/>
    <x v="0"/>
    <s v="R"/>
    <x v="390"/>
    <x v="368"/>
    <n v="22000"/>
    <n v="36897"/>
    <n v="488"/>
    <n v="15000"/>
    <x v="20"/>
    <n v="149"/>
    <n v="152"/>
    <x v="1020"/>
    <n v="60000000"/>
  </r>
  <r>
    <x v="1042"/>
    <x v="945"/>
    <x v="1"/>
    <x v="0"/>
    <s v="English"/>
    <x v="0"/>
    <s v="R"/>
    <x v="302"/>
    <x v="618"/>
    <n v="23000"/>
    <n v="25462"/>
    <n v="126"/>
    <n v="18000"/>
    <x v="16"/>
    <n v="288"/>
    <n v="102"/>
    <x v="1021"/>
    <n v="7000000"/>
  </r>
  <r>
    <x v="1043"/>
    <x v="946"/>
    <x v="1"/>
    <x v="1"/>
    <s v="Spanish"/>
    <x v="18"/>
    <s v="R"/>
    <x v="570"/>
    <x v="619"/>
    <n v="85"/>
    <n v="318"/>
    <n v="0"/>
    <n v="11000"/>
    <x v="7"/>
    <n v="157"/>
    <n v="115"/>
    <x v="1022"/>
    <n v="2000000"/>
  </r>
  <r>
    <x v="1044"/>
    <x v="947"/>
    <x v="1"/>
    <x v="3"/>
    <s v="English"/>
    <x v="0"/>
    <s v="R"/>
    <x v="571"/>
    <x v="100"/>
    <n v="736"/>
    <n v="1403"/>
    <n v="272"/>
    <n v="132"/>
    <x v="2"/>
    <n v="34"/>
    <n v="103"/>
    <x v="1023"/>
    <n v="14000000"/>
  </r>
  <r>
    <x v="1045"/>
    <x v="948"/>
    <x v="1"/>
    <x v="8"/>
    <s v="German"/>
    <x v="1"/>
    <s v="R"/>
    <x v="572"/>
    <x v="620"/>
    <n v="127"/>
    <n v="163"/>
    <n v="24"/>
    <n v="560"/>
    <x v="26"/>
    <n v="62"/>
    <n v="103"/>
    <x v="1024"/>
    <n v="8400000"/>
  </r>
  <r>
    <x v="1046"/>
    <x v="949"/>
    <x v="1"/>
    <x v="1"/>
    <s v="English"/>
    <x v="0"/>
    <s v="PG-13"/>
    <x v="358"/>
    <x v="621"/>
    <n v="24000"/>
    <n v="26938"/>
    <n v="643"/>
    <n v="0"/>
    <x v="25"/>
    <n v="101"/>
    <n v="103"/>
    <x v="1025"/>
    <n v="40000000"/>
  </r>
  <r>
    <x v="1047"/>
    <x v="950"/>
    <x v="1"/>
    <x v="3"/>
    <s v="English"/>
    <x v="0"/>
    <s v="R"/>
    <x v="573"/>
    <x v="142"/>
    <n v="1000"/>
    <n v="4266"/>
    <n v="0"/>
    <n v="1000"/>
    <x v="31"/>
    <n v="57"/>
    <n v="135"/>
    <x v="1026"/>
    <n v="10000000"/>
  </r>
  <r>
    <x v="1048"/>
    <x v="951"/>
    <x v="1"/>
    <x v="7"/>
    <s v="English"/>
    <x v="0"/>
    <s v="PG-13"/>
    <x v="227"/>
    <x v="622"/>
    <n v="743"/>
    <n v="971"/>
    <n v="64"/>
    <n v="0"/>
    <x v="64"/>
    <n v="174"/>
    <n v="119"/>
    <x v="1027"/>
    <n v="44000000"/>
  </r>
  <r>
    <x v="1049"/>
    <x v="952"/>
    <x v="1"/>
    <x v="3"/>
    <s v="English"/>
    <x v="0"/>
    <s v="PG-13"/>
    <x v="371"/>
    <x v="77"/>
    <n v="3000"/>
    <n v="5390"/>
    <n v="11000"/>
    <n v="0"/>
    <x v="44"/>
    <n v="125"/>
    <n v="93"/>
    <x v="1028"/>
    <n v="48000000"/>
  </r>
  <r>
    <x v="1050"/>
    <x v="953"/>
    <x v="1"/>
    <x v="3"/>
    <s v="English"/>
    <x v="0"/>
    <s v="PG-13"/>
    <x v="574"/>
    <x v="397"/>
    <n v="957"/>
    <n v="4611"/>
    <n v="378"/>
    <n v="0"/>
    <x v="8"/>
    <n v="119"/>
    <n v="90"/>
    <x v="1029"/>
    <n v="6000000"/>
  </r>
  <r>
    <x v="1051"/>
    <x v="954"/>
    <x v="1"/>
    <x v="7"/>
    <s v="English"/>
    <x v="0"/>
    <s v="PG-13"/>
    <x v="327"/>
    <x v="623"/>
    <n v="826"/>
    <n v="1790"/>
    <n v="67"/>
    <n v="1000"/>
    <x v="52"/>
    <n v="100"/>
    <n v="99"/>
    <x v="1030"/>
    <n v="30000000"/>
  </r>
  <r>
    <x v="1052"/>
    <x v="955"/>
    <x v="1"/>
    <x v="1"/>
    <s v="English"/>
    <x v="3"/>
    <s v="R"/>
    <x v="575"/>
    <x v="624"/>
    <n v="838"/>
    <n v="1122"/>
    <n v="335"/>
    <n v="0"/>
    <x v="3"/>
    <n v="151"/>
    <n v="110"/>
    <x v="1031"/>
    <n v="5000000"/>
  </r>
  <r>
    <x v="1053"/>
    <x v="956"/>
    <x v="1"/>
    <x v="0"/>
    <s v="English"/>
    <x v="0"/>
    <s v="R"/>
    <x v="460"/>
    <x v="149"/>
    <n v="3000"/>
    <n v="4565"/>
    <n v="55"/>
    <n v="394"/>
    <x v="52"/>
    <n v="100"/>
    <n v="107"/>
    <x v="1032"/>
    <n v="40000000"/>
  </r>
  <r>
    <x v="1054"/>
    <x v="957"/>
    <x v="1"/>
    <x v="0"/>
    <s v="English"/>
    <x v="0"/>
    <s v="R"/>
    <x v="555"/>
    <x v="625"/>
    <n v="14000"/>
    <n v="17336"/>
    <n v="46"/>
    <n v="0"/>
    <x v="11"/>
    <n v="132"/>
    <n v="120"/>
    <x v="1033"/>
    <n v="8000000"/>
  </r>
  <r>
    <x v="1055"/>
    <x v="958"/>
    <x v="1"/>
    <x v="5"/>
    <s v="English"/>
    <x v="0"/>
    <s v="R"/>
    <x v="576"/>
    <x v="626"/>
    <n v="193"/>
    <n v="608"/>
    <n v="31"/>
    <n v="949"/>
    <x v="56"/>
    <n v="160"/>
    <n v="90"/>
    <x v="1034"/>
    <n v="15000000"/>
  </r>
  <r>
    <x v="1056"/>
    <x v="959"/>
    <x v="1"/>
    <x v="3"/>
    <s v="English"/>
    <x v="0"/>
    <s v="PG-13"/>
    <x v="461"/>
    <x v="583"/>
    <n v="3000"/>
    <n v="3451"/>
    <n v="7"/>
    <n v="487"/>
    <x v="46"/>
    <n v="67"/>
    <n v="94"/>
    <x v="1035"/>
    <n v="16000000"/>
  </r>
  <r>
    <x v="1057"/>
    <x v="960"/>
    <x v="1"/>
    <x v="3"/>
    <s v="English"/>
    <x v="0"/>
    <s v="PG-13"/>
    <x v="398"/>
    <x v="627"/>
    <n v="4000"/>
    <n v="5270"/>
    <n v="235"/>
    <n v="0"/>
    <x v="30"/>
    <n v="139"/>
    <n v="98"/>
    <x v="1036"/>
    <n v="10000000"/>
  </r>
  <r>
    <x v="1058"/>
    <x v="961"/>
    <x v="1"/>
    <x v="0"/>
    <s v="English"/>
    <x v="0"/>
    <s v="R"/>
    <x v="424"/>
    <x v="628"/>
    <n v="865"/>
    <n v="2126"/>
    <n v="0"/>
    <n v="0"/>
    <x v="23"/>
    <n v="81"/>
    <n v="114"/>
    <x v="1037"/>
    <n v="10000000"/>
  </r>
  <r>
    <x v="1059"/>
    <x v="962"/>
    <x v="1"/>
    <x v="5"/>
    <s v="English"/>
    <x v="0"/>
    <s v="PG-13"/>
    <x v="128"/>
    <x v="127"/>
    <n v="15000"/>
    <n v="15838"/>
    <n v="0"/>
    <n v="23000"/>
    <x v="3"/>
    <n v="221"/>
    <n v="143"/>
    <x v="1038"/>
    <n v="90000000"/>
  </r>
  <r>
    <x v="1060"/>
    <x v="963"/>
    <x v="1"/>
    <x v="3"/>
    <s v="English"/>
    <x v="5"/>
    <s v="R"/>
    <x v="335"/>
    <x v="49"/>
    <n v="975"/>
    <n v="3059"/>
    <n v="0"/>
    <n v="795"/>
    <x v="24"/>
    <n v="90"/>
    <n v="87"/>
    <x v="1039"/>
    <n v="10000000"/>
  </r>
  <r>
    <x v="1061"/>
    <x v="964"/>
    <x v="1"/>
    <x v="1"/>
    <s v="English"/>
    <x v="0"/>
    <s v="PG-13"/>
    <x v="577"/>
    <x v="511"/>
    <n v="757"/>
    <n v="1201"/>
    <n v="13"/>
    <n v="0"/>
    <x v="12"/>
    <n v="68"/>
    <n v="115"/>
    <x v="1040"/>
    <n v="18000000"/>
  </r>
  <r>
    <x v="1062"/>
    <x v="965"/>
    <x v="1"/>
    <x v="7"/>
    <s v="English"/>
    <x v="0"/>
    <s v="PG-13"/>
    <x v="79"/>
    <x v="629"/>
    <n v="13000"/>
    <n v="15419"/>
    <n v="368"/>
    <n v="0"/>
    <x v="25"/>
    <n v="181"/>
    <n v="94"/>
    <x v="1041"/>
    <n v="92000000"/>
  </r>
  <r>
    <x v="1063"/>
    <x v="966"/>
    <x v="1"/>
    <x v="5"/>
    <s v="English"/>
    <x v="3"/>
    <s v="G"/>
    <x v="578"/>
    <x v="630"/>
    <n v="579"/>
    <n v="1817"/>
    <n v="91"/>
    <n v="0"/>
    <x v="11"/>
    <n v="187"/>
    <n v="84"/>
    <x v="1042"/>
    <n v="45000000"/>
  </r>
  <r>
    <x v="1064"/>
    <x v="967"/>
    <x v="1"/>
    <x v="1"/>
    <s v="English"/>
    <x v="3"/>
    <s v="PG-13"/>
    <x v="579"/>
    <x v="279"/>
    <n v="541"/>
    <n v="1323"/>
    <n v="529"/>
    <n v="18000"/>
    <x v="17"/>
    <n v="152"/>
    <n v="121"/>
    <x v="1043"/>
    <n v="25000000"/>
  </r>
  <r>
    <x v="1065"/>
    <x v="968"/>
    <x v="1"/>
    <x v="3"/>
    <s v="English"/>
    <x v="0"/>
    <s v="R"/>
    <x v="399"/>
    <x v="631"/>
    <n v="625"/>
    <n v="1378"/>
    <n v="44"/>
    <n v="170"/>
    <x v="21"/>
    <n v="59"/>
    <n v="96"/>
    <x v="1044"/>
    <n v="250000"/>
  </r>
  <r>
    <x v="1066"/>
    <x v="958"/>
    <x v="1"/>
    <x v="3"/>
    <s v="English"/>
    <x v="0"/>
    <s v="PG-13"/>
    <x v="580"/>
    <x v="632"/>
    <n v="811"/>
    <n v="3106"/>
    <n v="18"/>
    <n v="0"/>
    <x v="49"/>
    <n v="155"/>
    <n v="107"/>
    <x v="1045"/>
    <n v="45000000"/>
  </r>
  <r>
    <x v="1067"/>
    <x v="969"/>
    <x v="1"/>
    <x v="7"/>
    <s v="Mandarin"/>
    <x v="21"/>
    <s v="PG-13"/>
    <x v="581"/>
    <x v="334"/>
    <n v="103"/>
    <n v="129"/>
    <n v="0"/>
    <n v="0"/>
    <x v="20"/>
    <n v="287"/>
    <n v="120"/>
    <x v="1046"/>
    <n v="15000000"/>
  </r>
  <r>
    <x v="1068"/>
    <x v="970"/>
    <x v="1"/>
    <x v="0"/>
    <s v="English"/>
    <x v="15"/>
    <s v="R"/>
    <x v="43"/>
    <x v="633"/>
    <n v="963"/>
    <n v="2894"/>
    <n v="3000"/>
    <n v="0"/>
    <x v="19"/>
    <n v="177"/>
    <n v="140"/>
    <x v="1047"/>
    <n v="12800000"/>
  </r>
  <r>
    <x v="1069"/>
    <x v="971"/>
    <x v="1"/>
    <x v="7"/>
    <s v="English"/>
    <x v="0"/>
    <s v="PG"/>
    <x v="582"/>
    <x v="634"/>
    <n v="93"/>
    <n v="315"/>
    <n v="99"/>
    <n v="207"/>
    <x v="30"/>
    <n v="29"/>
    <n v="82"/>
    <x v="1048"/>
    <n v="5000000"/>
  </r>
  <r>
    <x v="1070"/>
    <x v="971"/>
    <x v="1"/>
    <x v="5"/>
    <s v="English"/>
    <x v="0"/>
    <s v="PG"/>
    <x v="297"/>
    <x v="635"/>
    <n v="1000"/>
    <n v="2945"/>
    <n v="0"/>
    <n v="0"/>
    <x v="31"/>
    <n v="145"/>
    <n v="82"/>
    <x v="1049"/>
    <n v="127500000"/>
  </r>
  <r>
    <x v="1071"/>
    <x v="972"/>
    <x v="1"/>
    <x v="3"/>
    <s v="English"/>
    <x v="0"/>
    <s v="PG-13"/>
    <x v="332"/>
    <x v="636"/>
    <n v="3000"/>
    <n v="4409"/>
    <n v="0"/>
    <n v="580"/>
    <x v="43"/>
    <n v="64"/>
    <n v="91"/>
    <x v="1050"/>
    <n v="9000000"/>
  </r>
  <r>
    <x v="1072"/>
    <x v="973"/>
    <x v="1"/>
    <x v="7"/>
    <s v="English"/>
    <x v="0"/>
    <s v="R"/>
    <x v="583"/>
    <x v="637"/>
    <n v="18000"/>
    <n v="23344"/>
    <n v="71"/>
    <n v="0"/>
    <x v="43"/>
    <n v="122"/>
    <n v="99"/>
    <x v="1051"/>
    <n v="28000000"/>
  </r>
  <r>
    <x v="1073"/>
    <x v="974"/>
    <x v="1"/>
    <x v="3"/>
    <s v="English"/>
    <x v="0"/>
    <s v="PG-13"/>
    <x v="400"/>
    <x v="638"/>
    <n v="8000"/>
    <n v="11078"/>
    <n v="22"/>
    <n v="492"/>
    <x v="49"/>
    <n v="84"/>
    <n v="96"/>
    <x v="1052"/>
    <n v="16000000"/>
  </r>
  <r>
    <x v="1074"/>
    <x v="975"/>
    <x v="1"/>
    <x v="3"/>
    <s v="English"/>
    <x v="0"/>
    <s v="PG-13"/>
    <x v="584"/>
    <x v="639"/>
    <n v="3000"/>
    <n v="6454"/>
    <n v="8"/>
    <n v="0"/>
    <x v="25"/>
    <n v="106"/>
    <n v="83"/>
    <x v="1053"/>
    <n v="13000000"/>
  </r>
  <r>
    <x v="1075"/>
    <x v="976"/>
    <x v="1"/>
    <x v="3"/>
    <s v="English"/>
    <x v="0"/>
    <s v="R"/>
    <x v="585"/>
    <x v="640"/>
    <n v="555"/>
    <n v="1227"/>
    <n v="28"/>
    <n v="573"/>
    <x v="44"/>
    <n v="65"/>
    <n v="112"/>
    <x v="1054"/>
    <n v="15000000"/>
  </r>
  <r>
    <x v="1076"/>
    <x v="977"/>
    <x v="1"/>
    <x v="6"/>
    <s v="English"/>
    <x v="0"/>
    <s v="R"/>
    <x v="196"/>
    <x v="198"/>
    <n v="8000"/>
    <n v="10003"/>
    <n v="0"/>
    <n v="0"/>
    <x v="17"/>
    <n v="169"/>
    <n v="131"/>
    <x v="1055"/>
    <n v="52000000"/>
  </r>
  <r>
    <x v="1077"/>
    <x v="978"/>
    <x v="1"/>
    <x v="8"/>
    <s v="English"/>
    <x v="0"/>
    <s v="R"/>
    <x v="586"/>
    <x v="641"/>
    <n v="1000"/>
    <n v="3345"/>
    <n v="70"/>
    <n v="0"/>
    <x v="12"/>
    <n v="211"/>
    <n v="98"/>
    <x v="1056"/>
    <n v="23000000"/>
  </r>
  <r>
    <x v="1078"/>
    <x v="979"/>
    <x v="1"/>
    <x v="1"/>
    <s v="English"/>
    <x v="0"/>
    <s v="PG-13"/>
    <x v="276"/>
    <x v="228"/>
    <n v="670"/>
    <n v="1801"/>
    <n v="835"/>
    <n v="0"/>
    <x v="17"/>
    <n v="137"/>
    <n v="136"/>
    <x v="1057"/>
    <n v="43000000"/>
  </r>
  <r>
    <x v="1079"/>
    <x v="980"/>
    <x v="0"/>
    <x v="1"/>
    <s v="Hindi"/>
    <x v="22"/>
    <m/>
    <x v="587"/>
    <x v="642"/>
    <n v="353"/>
    <n v="773"/>
    <n v="10"/>
    <n v="92"/>
    <x v="24"/>
    <n v="1"/>
    <n v="167"/>
    <x v="1058"/>
    <n v="1000000"/>
  </r>
  <r>
    <x v="1080"/>
    <x v="981"/>
    <x v="1"/>
    <x v="0"/>
    <s v="English"/>
    <x v="0"/>
    <s v="PG-13"/>
    <x v="115"/>
    <x v="643"/>
    <n v="2000"/>
    <n v="4045"/>
    <n v="40"/>
    <n v="0"/>
    <x v="17"/>
    <n v="168"/>
    <n v="118"/>
    <x v="1059"/>
    <n v="31000000"/>
  </r>
  <r>
    <x v="1081"/>
    <x v="982"/>
    <x v="1"/>
    <x v="1"/>
    <s v="English"/>
    <x v="0"/>
    <s v="Unrated"/>
    <x v="588"/>
    <x v="644"/>
    <n v="552"/>
    <n v="642"/>
    <n v="234"/>
    <n v="451"/>
    <x v="8"/>
    <n v="75"/>
    <n v="90"/>
    <x v="1060"/>
    <n v="42000"/>
  </r>
  <r>
    <x v="1082"/>
    <x v="957"/>
    <x v="1"/>
    <x v="7"/>
    <s v="English"/>
    <x v="0"/>
    <s v="R"/>
    <x v="65"/>
    <x v="446"/>
    <n v="13000"/>
    <n v="14463"/>
    <n v="19"/>
    <n v="604"/>
    <x v="52"/>
    <n v="102"/>
    <n v="102"/>
    <x v="1061"/>
    <n v="40000000"/>
  </r>
  <r>
    <x v="1083"/>
    <x v="983"/>
    <x v="1"/>
    <x v="7"/>
    <s v="English"/>
    <x v="0"/>
    <s v="R"/>
    <x v="462"/>
    <x v="73"/>
    <n v="3000"/>
    <n v="6521"/>
    <n v="0"/>
    <n v="21000"/>
    <x v="15"/>
    <n v="265"/>
    <n v="171"/>
    <x v="1062"/>
    <n v="103000000"/>
  </r>
  <r>
    <x v="1084"/>
    <x v="984"/>
    <x v="1"/>
    <x v="7"/>
    <s v="English"/>
    <x v="0"/>
    <s v="PG-13"/>
    <x v="130"/>
    <x v="645"/>
    <n v="12000"/>
    <n v="29069"/>
    <n v="57"/>
    <n v="0"/>
    <x v="31"/>
    <n v="175"/>
    <n v="127"/>
    <x v="1063"/>
    <n v="90000000"/>
  </r>
  <r>
    <x v="1085"/>
    <x v="985"/>
    <x v="1"/>
    <x v="1"/>
    <s v="English"/>
    <x v="0"/>
    <s v="R"/>
    <x v="589"/>
    <x v="646"/>
    <n v="12000"/>
    <n v="12776"/>
    <n v="49"/>
    <n v="853"/>
    <x v="30"/>
    <n v="63"/>
    <n v="90"/>
    <x v="1064"/>
    <n v="24000000"/>
  </r>
  <r>
    <x v="1086"/>
    <x v="985"/>
    <x v="1"/>
    <x v="1"/>
    <s v="English"/>
    <x v="0"/>
    <s v="R"/>
    <x v="590"/>
    <x v="647"/>
    <n v="328"/>
    <n v="407"/>
    <n v="7"/>
    <n v="0"/>
    <x v="31"/>
    <n v="46"/>
    <n v="86"/>
    <x v="1065"/>
    <n v="500000"/>
  </r>
  <r>
    <x v="1087"/>
    <x v="986"/>
    <x v="1"/>
    <x v="3"/>
    <s v="English"/>
    <x v="0"/>
    <s v="R"/>
    <x v="129"/>
    <x v="648"/>
    <n v="14000"/>
    <n v="17665"/>
    <n v="3"/>
    <n v="242"/>
    <x v="32"/>
    <n v="49"/>
    <n v="101"/>
    <x v="1066"/>
    <n v="10000000"/>
  </r>
  <r>
    <x v="1088"/>
    <x v="987"/>
    <x v="1"/>
    <x v="3"/>
    <s v="English"/>
    <x v="1"/>
    <s v="PG-13"/>
    <x v="591"/>
    <x v="649"/>
    <n v="374"/>
    <n v="1238"/>
    <n v="0"/>
    <n v="390"/>
    <x v="36"/>
    <n v="82"/>
    <n v="94"/>
    <x v="1067"/>
    <n v="60000000"/>
  </r>
  <r>
    <x v="1089"/>
    <x v="973"/>
    <x v="1"/>
    <x v="1"/>
    <s v="English"/>
    <x v="0"/>
    <s v="PG-13"/>
    <x v="298"/>
    <x v="650"/>
    <n v="989"/>
    <n v="3142"/>
    <n v="4"/>
    <n v="648"/>
    <x v="52"/>
    <n v="44"/>
    <n v="96"/>
    <x v="1068"/>
    <n v="15000000"/>
  </r>
  <r>
    <x v="1090"/>
    <x v="988"/>
    <x v="1"/>
    <x v="3"/>
    <s v="English"/>
    <x v="3"/>
    <s v="R"/>
    <x v="592"/>
    <x v="175"/>
    <n v="1000"/>
    <n v="3141"/>
    <n v="350"/>
    <n v="10000"/>
    <x v="16"/>
    <n v="174"/>
    <n v="113"/>
    <x v="1069"/>
    <n v="20000000"/>
  </r>
  <r>
    <x v="1091"/>
    <x v="989"/>
    <x v="1"/>
    <x v="7"/>
    <s v="English"/>
    <x v="0"/>
    <s v="R"/>
    <x v="148"/>
    <x v="651"/>
    <n v="1000"/>
    <n v="2764"/>
    <n v="36"/>
    <n v="356"/>
    <x v="40"/>
    <n v="90"/>
    <n v="101"/>
    <x v="1070"/>
    <n v="15000000"/>
  </r>
  <r>
    <x v="1092"/>
    <x v="990"/>
    <x v="1"/>
    <x v="7"/>
    <s v="English"/>
    <x v="0"/>
    <s v="R"/>
    <x v="593"/>
    <x v="218"/>
    <n v="833"/>
    <n v="2356"/>
    <n v="719"/>
    <n v="0"/>
    <x v="32"/>
    <n v="180"/>
    <n v="119"/>
    <x v="1071"/>
    <n v="95000000"/>
  </r>
  <r>
    <x v="1093"/>
    <x v="991"/>
    <x v="1"/>
    <x v="3"/>
    <s v="English"/>
    <x v="0"/>
    <s v="PG"/>
    <x v="157"/>
    <x v="120"/>
    <n v="1000"/>
    <n v="4146"/>
    <n v="2000"/>
    <n v="0"/>
    <x v="44"/>
    <n v="175"/>
    <n v="110"/>
    <x v="1072"/>
    <n v="123000000"/>
  </r>
  <r>
    <x v="1094"/>
    <x v="992"/>
    <x v="1"/>
    <x v="5"/>
    <s v="English"/>
    <x v="0"/>
    <s v="PG-13"/>
    <x v="489"/>
    <x v="85"/>
    <n v="818"/>
    <n v="1778"/>
    <n v="46"/>
    <n v="314"/>
    <x v="49"/>
    <n v="52"/>
    <n v="114"/>
    <x v="1073"/>
    <n v="34000000"/>
  </r>
  <r>
    <x v="1095"/>
    <x v="985"/>
    <x v="1"/>
    <x v="6"/>
    <s v="English"/>
    <x v="0"/>
    <s v="R"/>
    <x v="383"/>
    <x v="381"/>
    <n v="944"/>
    <n v="2928"/>
    <n v="31"/>
    <n v="133"/>
    <x v="46"/>
    <n v="63"/>
    <n v="95"/>
    <x v="1074"/>
    <n v="36000000"/>
  </r>
  <r>
    <x v="1096"/>
    <x v="989"/>
    <x v="1"/>
    <x v="3"/>
    <s v="English"/>
    <x v="0"/>
    <s v="PG-13"/>
    <x v="594"/>
    <x v="652"/>
    <n v="955"/>
    <n v="5404"/>
    <n v="0"/>
    <n v="0"/>
    <x v="34"/>
    <n v="148"/>
    <n v="128"/>
    <x v="1075"/>
    <n v="30000000"/>
  </r>
  <r>
    <x v="1097"/>
    <x v="993"/>
    <x v="1"/>
    <x v="3"/>
    <s v="English"/>
    <x v="0"/>
    <s v="PG-13"/>
    <x v="364"/>
    <x v="653"/>
    <n v="11000"/>
    <n v="25190"/>
    <n v="65"/>
    <n v="0"/>
    <x v="46"/>
    <n v="87"/>
    <n v="90"/>
    <x v="1076"/>
    <n v="80000000"/>
  </r>
  <r>
    <x v="1098"/>
    <x v="994"/>
    <x v="1"/>
    <x v="3"/>
    <s v="English"/>
    <x v="0"/>
    <s v="PG-13"/>
    <x v="595"/>
    <x v="316"/>
    <n v="302"/>
    <n v="1189"/>
    <n v="143"/>
    <n v="1000"/>
    <x v="46"/>
    <n v="81"/>
    <n v="98"/>
    <x v="1077"/>
    <n v="20000000"/>
  </r>
  <r>
    <x v="1099"/>
    <x v="995"/>
    <x v="1"/>
    <x v="1"/>
    <s v="English"/>
    <x v="0"/>
    <s v="R"/>
    <x v="596"/>
    <x v="654"/>
    <n v="497"/>
    <n v="1805"/>
    <n v="710"/>
    <n v="209"/>
    <x v="0"/>
    <n v="100"/>
    <n v="97"/>
    <x v="1078"/>
    <n v="28000000"/>
  </r>
  <r>
    <x v="1100"/>
    <x v="969"/>
    <x v="1"/>
    <x v="1"/>
    <s v="English"/>
    <x v="0"/>
    <s v="PG-13"/>
    <x v="297"/>
    <x v="655"/>
    <n v="1000"/>
    <n v="5135"/>
    <n v="107"/>
    <n v="0"/>
    <x v="23"/>
    <n v="68"/>
    <n v="124"/>
    <x v="1079"/>
    <n v="15000000"/>
  </r>
  <r>
    <x v="1101"/>
    <x v="996"/>
    <x v="1"/>
    <x v="3"/>
    <s v="English"/>
    <x v="5"/>
    <s v="R"/>
    <x v="597"/>
    <x v="526"/>
    <n v="975"/>
    <n v="3580"/>
    <n v="0"/>
    <n v="177"/>
    <x v="38"/>
    <n v="60"/>
    <n v="105"/>
    <x v="1080"/>
    <n v="65000000"/>
  </r>
  <r>
    <x v="1102"/>
    <x v="997"/>
    <x v="1"/>
    <x v="3"/>
    <s v="English"/>
    <x v="0"/>
    <s v="R"/>
    <x v="598"/>
    <x v="656"/>
    <n v="844"/>
    <n v="2289"/>
    <n v="0"/>
    <n v="24"/>
    <x v="50"/>
    <n v="13"/>
    <n v="100"/>
    <x v="1081"/>
    <n v="1000000"/>
  </r>
  <r>
    <x v="1103"/>
    <x v="998"/>
    <x v="1"/>
    <x v="3"/>
    <s v="English"/>
    <x v="0"/>
    <s v="R"/>
    <x v="599"/>
    <x v="370"/>
    <n v="889"/>
    <n v="1711"/>
    <n v="101"/>
    <n v="0"/>
    <x v="31"/>
    <n v="155"/>
    <n v="116"/>
    <x v="1082"/>
    <n v="51000000"/>
  </r>
  <r>
    <x v="1104"/>
    <x v="999"/>
    <x v="1"/>
    <x v="3"/>
    <s v="English"/>
    <x v="0"/>
    <s v="PG-13"/>
    <x v="54"/>
    <x v="405"/>
    <n v="22000"/>
    <n v="24286"/>
    <n v="116"/>
    <n v="0"/>
    <x v="11"/>
    <n v="150"/>
    <n v="108"/>
    <x v="1083"/>
    <n v="55000000"/>
  </r>
  <r>
    <x v="1105"/>
    <x v="1000"/>
    <x v="0"/>
    <x v="11"/>
    <s v="English"/>
    <x v="0"/>
    <s v="R"/>
    <x v="600"/>
    <x v="657"/>
    <n v="716"/>
    <n v="1997"/>
    <n v="22000"/>
    <n v="40000"/>
    <x v="15"/>
    <n v="274"/>
    <n v="113"/>
    <x v="1084"/>
    <n v="9000000"/>
  </r>
  <r>
    <x v="1106"/>
    <x v="1001"/>
    <x v="1"/>
    <x v="6"/>
    <s v="English"/>
    <x v="0"/>
    <s v="R"/>
    <x v="54"/>
    <x v="437"/>
    <n v="22000"/>
    <n v="36069"/>
    <n v="88"/>
    <n v="0"/>
    <x v="23"/>
    <n v="98"/>
    <n v="129"/>
    <x v="1085"/>
    <n v="32000000"/>
  </r>
  <r>
    <x v="1107"/>
    <x v="1002"/>
    <x v="1"/>
    <x v="7"/>
    <s v="English"/>
    <x v="0"/>
    <s v="PG-13"/>
    <x v="601"/>
    <x v="658"/>
    <n v="602"/>
    <n v="1281"/>
    <n v="16"/>
    <n v="12"/>
    <x v="49"/>
    <n v="15"/>
    <n v="106"/>
    <x v="1086"/>
    <n v="600000"/>
  </r>
  <r>
    <x v="1108"/>
    <x v="1003"/>
    <x v="1"/>
    <x v="7"/>
    <s v="English"/>
    <x v="0"/>
    <s v="PG-13"/>
    <x v="602"/>
    <x v="180"/>
    <n v="545"/>
    <n v="1574"/>
    <n v="80"/>
    <n v="0"/>
    <x v="24"/>
    <n v="140"/>
    <n v="109"/>
    <x v="1087"/>
    <n v="45000000"/>
  </r>
  <r>
    <x v="1109"/>
    <x v="1004"/>
    <x v="1"/>
    <x v="5"/>
    <s v="English"/>
    <x v="0"/>
    <s v="PG"/>
    <x v="401"/>
    <x v="79"/>
    <n v="3000"/>
    <n v="4902"/>
    <n v="0"/>
    <n v="0"/>
    <x v="49"/>
    <n v="181"/>
    <n v="114"/>
    <x v="1088"/>
    <n v="90000000"/>
  </r>
  <r>
    <x v="1110"/>
    <x v="1005"/>
    <x v="1"/>
    <x v="7"/>
    <s v="English"/>
    <x v="0"/>
    <s v="PG-13"/>
    <x v="114"/>
    <x v="355"/>
    <n v="10000"/>
    <n v="11930"/>
    <n v="610"/>
    <n v="0"/>
    <x v="26"/>
    <n v="237"/>
    <n v="123"/>
    <x v="1089"/>
    <n v="125000000"/>
  </r>
  <r>
    <x v="1111"/>
    <x v="1006"/>
    <x v="1"/>
    <x v="1"/>
    <s v="English"/>
    <x v="0"/>
    <s v="PG"/>
    <x v="157"/>
    <x v="659"/>
    <n v="1000"/>
    <n v="2515"/>
    <n v="13"/>
    <n v="0"/>
    <x v="11"/>
    <n v="79"/>
    <n v="95"/>
    <x v="1090"/>
    <n v="5000000"/>
  </r>
  <r>
    <x v="1112"/>
    <x v="991"/>
    <x v="1"/>
    <x v="3"/>
    <s v="English"/>
    <x v="0"/>
    <s v="R"/>
    <x v="251"/>
    <x v="660"/>
    <n v="723"/>
    <n v="3939"/>
    <n v="41"/>
    <n v="0"/>
    <x v="26"/>
    <n v="55"/>
    <n v="98"/>
    <x v="1091"/>
    <n v="9500000"/>
  </r>
  <r>
    <x v="1113"/>
    <x v="1007"/>
    <x v="1"/>
    <x v="0"/>
    <s v="Spanish"/>
    <x v="23"/>
    <s v="R"/>
    <x v="603"/>
    <x v="661"/>
    <n v="827"/>
    <n v="856"/>
    <n v="44"/>
    <n v="0"/>
    <x v="20"/>
    <n v="94"/>
    <n v="114"/>
    <x v="1092"/>
    <n v="1500000"/>
  </r>
  <r>
    <x v="1114"/>
    <x v="1008"/>
    <x v="1"/>
    <x v="3"/>
    <s v="English"/>
    <x v="1"/>
    <s v="R"/>
    <x v="208"/>
    <x v="425"/>
    <n v="11000"/>
    <n v="12254"/>
    <n v="119"/>
    <n v="455"/>
    <x v="2"/>
    <n v="156"/>
    <n v="110"/>
    <x v="1093"/>
    <n v="24000000"/>
  </r>
  <r>
    <x v="1115"/>
    <x v="951"/>
    <x v="1"/>
    <x v="3"/>
    <s v="English"/>
    <x v="0"/>
    <s v="PG-13"/>
    <x v="604"/>
    <x v="292"/>
    <n v="611"/>
    <n v="2818"/>
    <n v="88"/>
    <n v="374"/>
    <x v="54"/>
    <n v="94"/>
    <n v="109"/>
    <x v="1094"/>
    <n v="65000000"/>
  </r>
  <r>
    <x v="1116"/>
    <x v="1009"/>
    <x v="1"/>
    <x v="5"/>
    <s v="English"/>
    <x v="3"/>
    <s v="PG-13"/>
    <x v="291"/>
    <x v="301"/>
    <n v="1000"/>
    <n v="3066"/>
    <n v="0"/>
    <n v="16000"/>
    <x v="4"/>
    <n v="197"/>
    <n v="107"/>
    <x v="1095"/>
    <n v="26000000"/>
  </r>
  <r>
    <x v="1117"/>
    <x v="975"/>
    <x v="1"/>
    <x v="1"/>
    <s v="English"/>
    <x v="0"/>
    <s v="PG-13"/>
    <x v="253"/>
    <x v="447"/>
    <n v="18000"/>
    <n v="23920"/>
    <n v="75"/>
    <n v="16000"/>
    <x v="23"/>
    <n v="157"/>
    <n v="123"/>
    <x v="1096"/>
    <n v="40000000"/>
  </r>
  <r>
    <x v="1118"/>
    <x v="1010"/>
    <x v="1"/>
    <x v="8"/>
    <s v="English"/>
    <x v="0"/>
    <s v="R"/>
    <x v="555"/>
    <x v="662"/>
    <n v="14000"/>
    <n v="16196"/>
    <n v="123"/>
    <n v="5000"/>
    <x v="10"/>
    <n v="214"/>
    <n v="112"/>
    <x v="1097"/>
    <n v="23000000"/>
  </r>
  <r>
    <x v="1119"/>
    <x v="1011"/>
    <x v="1"/>
    <x v="6"/>
    <s v="English"/>
    <x v="0"/>
    <s v="R"/>
    <x v="605"/>
    <x v="663"/>
    <n v="697"/>
    <n v="1517"/>
    <n v="0"/>
    <n v="0"/>
    <x v="11"/>
    <n v="115"/>
    <n v="122"/>
    <x v="1098"/>
    <n v="6000000"/>
  </r>
  <r>
    <x v="1120"/>
    <x v="946"/>
    <x v="1"/>
    <x v="7"/>
    <s v="English"/>
    <x v="0"/>
    <s v="R"/>
    <x v="606"/>
    <x v="255"/>
    <n v="324"/>
    <n v="1013"/>
    <n v="138"/>
    <n v="892"/>
    <x v="24"/>
    <n v="134"/>
    <n v="135"/>
    <x v="1099"/>
    <n v="65000000"/>
  </r>
  <r>
    <x v="1121"/>
    <x v="1012"/>
    <x v="1"/>
    <x v="3"/>
    <s v="English"/>
    <x v="8"/>
    <s v="Unrated"/>
    <x v="607"/>
    <x v="664"/>
    <n v="945"/>
    <n v="2282"/>
    <n v="0"/>
    <n v="614"/>
    <x v="2"/>
    <n v="51"/>
    <n v="85"/>
    <x v="1100"/>
    <n v="1500000"/>
  </r>
  <r>
    <x v="1122"/>
    <x v="1013"/>
    <x v="1"/>
    <x v="6"/>
    <s v="English"/>
    <x v="3"/>
    <s v="R"/>
    <x v="300"/>
    <x v="110"/>
    <n v="14000"/>
    <n v="14726"/>
    <n v="133"/>
    <n v="0"/>
    <x v="28"/>
    <n v="132"/>
    <n v="124"/>
    <x v="1101"/>
    <n v="13500000"/>
  </r>
  <r>
    <x v="1123"/>
    <x v="1014"/>
    <x v="1"/>
    <x v="3"/>
    <s v="English"/>
    <x v="0"/>
    <s v="PG-13"/>
    <x v="357"/>
    <x v="613"/>
    <n v="1000"/>
    <n v="4971"/>
    <n v="48"/>
    <n v="650"/>
    <x v="46"/>
    <n v="51"/>
    <n v="107"/>
    <x v="1102"/>
    <n v="24000000"/>
  </r>
  <r>
    <x v="1124"/>
    <x v="1015"/>
    <x v="1"/>
    <x v="7"/>
    <s v="English"/>
    <x v="0"/>
    <s v="PG-13"/>
    <x v="608"/>
    <x v="665"/>
    <n v="2"/>
    <n v="2"/>
    <n v="14"/>
    <n v="995"/>
    <x v="32"/>
    <n v="145"/>
    <n v="106"/>
    <x v="1103"/>
    <n v="70000000"/>
  </r>
  <r>
    <x v="1125"/>
    <x v="1016"/>
    <x v="1"/>
    <x v="7"/>
    <s v="English"/>
    <x v="0"/>
    <s v="R"/>
    <x v="473"/>
    <x v="391"/>
    <n v="9000"/>
    <n v="10838"/>
    <n v="287"/>
    <n v="852"/>
    <x v="32"/>
    <n v="126"/>
    <n v="124"/>
    <x v="1104"/>
    <n v="34000000"/>
  </r>
  <r>
    <x v="1126"/>
    <x v="1017"/>
    <x v="1"/>
    <x v="6"/>
    <s v="English"/>
    <x v="0"/>
    <s v="PG"/>
    <x v="609"/>
    <x v="666"/>
    <n v="33000"/>
    <n v="54877"/>
    <n v="132"/>
    <n v="0"/>
    <x v="4"/>
    <n v="157"/>
    <n v="120"/>
    <x v="1105"/>
    <n v="30000000"/>
  </r>
  <r>
    <x v="1127"/>
    <x v="1018"/>
    <x v="1"/>
    <x v="1"/>
    <s v="English"/>
    <x v="0"/>
    <s v="R"/>
    <x v="55"/>
    <x v="494"/>
    <n v="1000"/>
    <n v="2235"/>
    <n v="0"/>
    <n v="38000"/>
    <x v="18"/>
    <n v="234"/>
    <n v="102"/>
    <x v="1106"/>
    <n v="4500000"/>
  </r>
  <r>
    <x v="1128"/>
    <x v="1019"/>
    <x v="1"/>
    <x v="3"/>
    <s v="English"/>
    <x v="0"/>
    <s v="PG"/>
    <x v="413"/>
    <x v="667"/>
    <n v="893"/>
    <n v="3946"/>
    <n v="597"/>
    <n v="0"/>
    <x v="9"/>
    <n v="106"/>
    <n v="115"/>
    <x v="1107"/>
    <n v="24000000"/>
  </r>
  <r>
    <x v="1129"/>
    <x v="1020"/>
    <x v="1"/>
    <x v="3"/>
    <s v="English"/>
    <x v="0"/>
    <s v="R"/>
    <x v="333"/>
    <x v="668"/>
    <n v="1000"/>
    <n v="3889"/>
    <n v="480"/>
    <n v="0"/>
    <x v="31"/>
    <n v="103"/>
    <n v="94"/>
    <x v="1108"/>
    <n v="15600000"/>
  </r>
  <r>
    <x v="1130"/>
    <x v="1021"/>
    <x v="1"/>
    <x v="7"/>
    <s v="English"/>
    <x v="0"/>
    <s v="R"/>
    <x v="470"/>
    <x v="669"/>
    <n v="5000"/>
    <n v="9082"/>
    <n v="43"/>
    <n v="0"/>
    <x v="26"/>
    <n v="70"/>
    <n v="115"/>
    <x v="1109"/>
    <n v="25000000"/>
  </r>
  <r>
    <x v="1131"/>
    <x v="1019"/>
    <x v="1"/>
    <x v="5"/>
    <s v="English"/>
    <x v="1"/>
    <s v="G"/>
    <x v="493"/>
    <x v="670"/>
    <n v="971"/>
    <n v="4527"/>
    <n v="0"/>
    <n v="181"/>
    <x v="26"/>
    <n v="41"/>
    <n v="78"/>
    <x v="1110"/>
    <n v="30000000"/>
  </r>
  <r>
    <x v="1132"/>
    <x v="972"/>
    <x v="1"/>
    <x v="8"/>
    <s v="English"/>
    <x v="0"/>
    <s v="R"/>
    <x v="610"/>
    <x v="113"/>
    <n v="287"/>
    <n v="600"/>
    <n v="0"/>
    <n v="0"/>
    <x v="25"/>
    <n v="212"/>
    <n v="116"/>
    <x v="1111"/>
    <n v="40000000"/>
  </r>
  <r>
    <x v="1133"/>
    <x v="976"/>
    <x v="1"/>
    <x v="3"/>
    <s v="English"/>
    <x v="0"/>
    <s v="PG-13"/>
    <x v="496"/>
    <x v="671"/>
    <n v="931"/>
    <n v="3848"/>
    <n v="25"/>
    <n v="262"/>
    <x v="32"/>
    <n v="29"/>
    <n v="81"/>
    <x v="1112"/>
    <n v="10000000"/>
  </r>
  <r>
    <x v="1134"/>
    <x v="1022"/>
    <x v="0"/>
    <x v="1"/>
    <s v="English"/>
    <x v="3"/>
    <s v="R"/>
    <x v="611"/>
    <x v="672"/>
    <n v="776"/>
    <n v="1761"/>
    <n v="54"/>
    <n v="0"/>
    <x v="9"/>
    <n v="196"/>
    <n v="92"/>
    <x v="1113"/>
    <n v="8000000"/>
  </r>
  <r>
    <x v="1135"/>
    <x v="1023"/>
    <x v="1"/>
    <x v="7"/>
    <s v="English"/>
    <x v="1"/>
    <s v="R"/>
    <x v="302"/>
    <x v="223"/>
    <n v="23000"/>
    <n v="26527"/>
    <n v="309"/>
    <n v="0"/>
    <x v="30"/>
    <n v="160"/>
    <n v="99"/>
    <x v="1114"/>
    <n v="46000000"/>
  </r>
  <r>
    <x v="1136"/>
    <x v="1024"/>
    <x v="1"/>
    <x v="7"/>
    <s v="English"/>
    <x v="0"/>
    <s v="PG-13"/>
    <x v="612"/>
    <x v="673"/>
    <n v="485"/>
    <n v="939"/>
    <n v="9"/>
    <n v="0"/>
    <x v="21"/>
    <n v="146"/>
    <n v="110"/>
    <x v="1115"/>
    <n v="55000000"/>
  </r>
  <r>
    <x v="1137"/>
    <x v="1025"/>
    <x v="1"/>
    <x v="3"/>
    <s v="English"/>
    <x v="0"/>
    <s v="PG"/>
    <x v="67"/>
    <x v="63"/>
    <n v="11000"/>
    <n v="23283"/>
    <n v="11000"/>
    <n v="812"/>
    <x v="12"/>
    <n v="128"/>
    <n v="94"/>
    <x v="1116"/>
    <n v="18000000"/>
  </r>
  <r>
    <x v="1138"/>
    <x v="1026"/>
    <x v="1"/>
    <x v="3"/>
    <s v="English"/>
    <x v="3"/>
    <s v="R"/>
    <x v="471"/>
    <x v="488"/>
    <n v="26000"/>
    <n v="39175"/>
    <n v="0"/>
    <n v="27000"/>
    <x v="1"/>
    <n v="151"/>
    <n v="104"/>
    <x v="1117"/>
    <n v="6000000"/>
  </r>
  <r>
    <x v="1139"/>
    <x v="1027"/>
    <x v="1"/>
    <x v="5"/>
    <s v="English"/>
    <x v="0"/>
    <s v="PG"/>
    <x v="613"/>
    <x v="674"/>
    <n v="571"/>
    <n v="2241"/>
    <n v="13"/>
    <n v="0"/>
    <x v="43"/>
    <n v="42"/>
    <n v="89"/>
    <x v="1118"/>
    <n v="13000000"/>
  </r>
  <r>
    <x v="1140"/>
    <x v="968"/>
    <x v="1"/>
    <x v="1"/>
    <s v="English"/>
    <x v="0"/>
    <s v="PG-13"/>
    <x v="614"/>
    <x v="675"/>
    <n v="767"/>
    <n v="2187"/>
    <n v="9"/>
    <n v="0"/>
    <x v="17"/>
    <n v="39"/>
    <n v="109"/>
    <x v="1119"/>
    <n v="1800000"/>
  </r>
  <r>
    <x v="1141"/>
    <x v="1028"/>
    <x v="0"/>
    <x v="7"/>
    <s v="English"/>
    <x v="0"/>
    <s v="PG-13"/>
    <x v="29"/>
    <x v="101"/>
    <n v="16000"/>
    <n v="17771"/>
    <n v="16000"/>
    <n v="0"/>
    <x v="34"/>
    <n v="169"/>
    <n v="130"/>
    <x v="1120"/>
    <n v="65000000"/>
  </r>
  <r>
    <x v="1142"/>
    <x v="1029"/>
    <x v="1"/>
    <x v="8"/>
    <s v="English"/>
    <x v="0"/>
    <s v="PG-13"/>
    <x v="599"/>
    <x v="676"/>
    <n v="889"/>
    <n v="1262"/>
    <n v="394"/>
    <n v="589"/>
    <x v="0"/>
    <n v="100"/>
    <n v="91"/>
    <x v="1121"/>
    <n v="65000000"/>
  </r>
  <r>
    <x v="1143"/>
    <x v="1030"/>
    <x v="1"/>
    <x v="3"/>
    <s v="English"/>
    <x v="0"/>
    <s v="PG-13"/>
    <x v="615"/>
    <x v="677"/>
    <n v="376"/>
    <n v="1144"/>
    <n v="56"/>
    <n v="132"/>
    <x v="2"/>
    <n v="91"/>
    <n v="78"/>
    <x v="1122"/>
    <n v="150000"/>
  </r>
  <r>
    <x v="1144"/>
    <x v="1031"/>
    <x v="1"/>
    <x v="7"/>
    <s v="English"/>
    <x v="0"/>
    <s v="PG-13"/>
    <x v="373"/>
    <x v="451"/>
    <n v="3000"/>
    <n v="5839"/>
    <n v="55"/>
    <n v="0"/>
    <x v="30"/>
    <n v="170"/>
    <n v="123"/>
    <x v="1123"/>
    <n v="82000000"/>
  </r>
  <r>
    <x v="1145"/>
    <x v="1032"/>
    <x v="1"/>
    <x v="5"/>
    <s v="English"/>
    <x v="0"/>
    <s v="PG"/>
    <x v="54"/>
    <x v="678"/>
    <n v="22000"/>
    <n v="28050"/>
    <n v="5"/>
    <n v="413"/>
    <x v="63"/>
    <n v="49"/>
    <n v="92"/>
    <x v="1124"/>
    <n v="76000000"/>
  </r>
  <r>
    <x v="1146"/>
    <x v="977"/>
    <x v="1"/>
    <x v="7"/>
    <s v="English"/>
    <x v="0"/>
    <s v="R"/>
    <x v="133"/>
    <x v="679"/>
    <n v="2000"/>
    <n v="3753"/>
    <n v="18"/>
    <n v="470"/>
    <x v="32"/>
    <n v="110"/>
    <n v="116"/>
    <x v="1125"/>
    <n v="40000000"/>
  </r>
  <r>
    <x v="1147"/>
    <x v="1033"/>
    <x v="1"/>
    <x v="5"/>
    <s v="English"/>
    <x v="0"/>
    <s v="R"/>
    <x v="345"/>
    <x v="394"/>
    <n v="29000"/>
    <n v="29461"/>
    <n v="0"/>
    <n v="0"/>
    <x v="21"/>
    <n v="118"/>
    <n v="119"/>
    <x v="1126"/>
    <n v="50000000"/>
  </r>
  <r>
    <x v="1148"/>
    <x v="1034"/>
    <x v="1"/>
    <x v="3"/>
    <s v="English"/>
    <x v="0"/>
    <s v="R"/>
    <x v="616"/>
    <x v="680"/>
    <n v="1000"/>
    <n v="3085"/>
    <n v="112"/>
    <n v="671"/>
    <x v="11"/>
    <n v="51"/>
    <n v="94"/>
    <x v="1127"/>
    <n v="1000000"/>
  </r>
  <r>
    <x v="1149"/>
    <x v="1035"/>
    <x v="1"/>
    <x v="8"/>
    <s v="English"/>
    <x v="0"/>
    <s v="R"/>
    <x v="617"/>
    <x v="681"/>
    <n v="812"/>
    <n v="2474"/>
    <n v="763"/>
    <n v="0"/>
    <x v="2"/>
    <n v="225"/>
    <n v="109"/>
    <x v="1128"/>
    <n v="33000000"/>
  </r>
  <r>
    <x v="1150"/>
    <x v="1031"/>
    <x v="1"/>
    <x v="1"/>
    <s v="Persian"/>
    <x v="6"/>
    <s v="Not Rated"/>
    <x v="618"/>
    <x v="682"/>
    <n v="5"/>
    <n v="5"/>
    <n v="397"/>
    <n v="697"/>
    <x v="8"/>
    <n v="64"/>
    <n v="90"/>
    <x v="1129"/>
    <n v="10000"/>
  </r>
  <r>
    <x v="1151"/>
    <x v="1036"/>
    <x v="1"/>
    <x v="1"/>
    <s v="English"/>
    <x v="3"/>
    <s v="R"/>
    <x v="239"/>
    <x v="683"/>
    <n v="14000"/>
    <n v="17104"/>
    <n v="187"/>
    <n v="141"/>
    <x v="31"/>
    <n v="71"/>
    <n v="115"/>
    <x v="1130"/>
    <n v="20000000"/>
  </r>
  <r>
    <x v="1152"/>
    <x v="1009"/>
    <x v="1"/>
    <x v="1"/>
    <s v="English"/>
    <x v="0"/>
    <s v="R"/>
    <x v="82"/>
    <x v="548"/>
    <n v="12000"/>
    <n v="25660"/>
    <n v="37"/>
    <n v="1000"/>
    <x v="11"/>
    <n v="136"/>
    <n v="126"/>
    <x v="1131"/>
    <n v="20000000"/>
  </r>
  <r>
    <x v="1153"/>
    <x v="999"/>
    <x v="1"/>
    <x v="3"/>
    <s v="English"/>
    <x v="0"/>
    <s v="PG-13"/>
    <x v="248"/>
    <x v="684"/>
    <n v="327"/>
    <n v="1509"/>
    <n v="12"/>
    <n v="153"/>
    <x v="49"/>
    <n v="53"/>
    <n v="88"/>
    <x v="1132"/>
    <n v="23000000"/>
  </r>
  <r>
    <x v="1154"/>
    <x v="1037"/>
    <x v="1"/>
    <x v="5"/>
    <s v="English"/>
    <x v="0"/>
    <s v="G"/>
    <x v="619"/>
    <x v="408"/>
    <n v="558"/>
    <n v="2039"/>
    <n v="10"/>
    <n v="0"/>
    <x v="17"/>
    <n v="141"/>
    <n v="78"/>
    <x v="1133"/>
    <n v="100000000"/>
  </r>
  <r>
    <x v="1155"/>
    <x v="1038"/>
    <x v="1"/>
    <x v="3"/>
    <s v="English"/>
    <x v="0"/>
    <s v="PG-13"/>
    <x v="130"/>
    <x v="428"/>
    <n v="12000"/>
    <n v="16646"/>
    <n v="420"/>
    <n v="0"/>
    <x v="12"/>
    <n v="121"/>
    <n v="125"/>
    <x v="1134"/>
    <n v="60000000"/>
  </r>
  <r>
    <x v="1156"/>
    <x v="1039"/>
    <x v="1"/>
    <x v="3"/>
    <s v="English"/>
    <x v="0"/>
    <s v="PG"/>
    <x v="458"/>
    <x v="300"/>
    <n v="1000"/>
    <n v="6299"/>
    <n v="32"/>
    <n v="500"/>
    <x v="50"/>
    <n v="57"/>
    <n v="90"/>
    <x v="1135"/>
    <n v="60000000"/>
  </r>
  <r>
    <x v="1157"/>
    <x v="971"/>
    <x v="1"/>
    <x v="1"/>
    <s v="English"/>
    <x v="3"/>
    <s v="PG"/>
    <x v="275"/>
    <x v="685"/>
    <n v="902"/>
    <n v="2735"/>
    <n v="25"/>
    <n v="345"/>
    <x v="10"/>
    <n v="96"/>
    <n v="135"/>
    <x v="1136"/>
    <n v="10000000"/>
  </r>
  <r>
    <x v="1158"/>
    <x v="945"/>
    <x v="0"/>
    <x v="1"/>
    <s v="English"/>
    <x v="0"/>
    <s v="PG-13"/>
    <x v="620"/>
    <x v="194"/>
    <n v="477"/>
    <n v="2312"/>
    <n v="52"/>
    <n v="157"/>
    <x v="40"/>
    <n v="49"/>
    <n v="105"/>
    <x v="1137"/>
    <n v="15000000"/>
  </r>
  <r>
    <x v="1159"/>
    <x v="1040"/>
    <x v="1"/>
    <x v="3"/>
    <s v="English"/>
    <x v="0"/>
    <s v="PG"/>
    <x v="224"/>
    <x v="256"/>
    <n v="13000"/>
    <n v="16452"/>
    <n v="226"/>
    <n v="0"/>
    <x v="26"/>
    <n v="86"/>
    <n v="104"/>
    <x v="1138"/>
    <n v="60000000"/>
  </r>
  <r>
    <x v="1160"/>
    <x v="1041"/>
    <x v="1"/>
    <x v="3"/>
    <s v="English"/>
    <x v="0"/>
    <s v="R"/>
    <x v="400"/>
    <x v="239"/>
    <n v="8000"/>
    <n v="10982"/>
    <n v="71"/>
    <n v="671"/>
    <x v="52"/>
    <n v="58"/>
    <n v="84"/>
    <x v="1139"/>
    <n v="11000000"/>
  </r>
  <r>
    <x v="1161"/>
    <x v="1042"/>
    <x v="1"/>
    <x v="1"/>
    <s v="English"/>
    <x v="0"/>
    <s v="PG-13"/>
    <x v="404"/>
    <x v="81"/>
    <n v="13000"/>
    <n v="34774"/>
    <n v="0"/>
    <n v="0"/>
    <x v="12"/>
    <n v="125"/>
    <n v="126"/>
    <x v="1140"/>
    <n v="60000000"/>
  </r>
  <r>
    <x v="1162"/>
    <x v="1043"/>
    <x v="1"/>
    <x v="5"/>
    <s v="English"/>
    <x v="1"/>
    <s v="PG"/>
    <x v="289"/>
    <x v="686"/>
    <n v="554"/>
    <n v="2216"/>
    <n v="34"/>
    <n v="0"/>
    <x v="32"/>
    <n v="38"/>
    <n v="95"/>
    <x v="1141"/>
    <n v="22000000"/>
  </r>
  <r>
    <x v="1163"/>
    <x v="1044"/>
    <x v="1"/>
    <x v="3"/>
    <s v="English"/>
    <x v="0"/>
    <s v="PG-13"/>
    <x v="621"/>
    <x v="360"/>
    <n v="774"/>
    <n v="2498"/>
    <n v="154"/>
    <n v="378"/>
    <x v="36"/>
    <n v="86"/>
    <n v="99"/>
    <x v="1142"/>
    <n v="25000000"/>
  </r>
  <r>
    <x v="1164"/>
    <x v="1045"/>
    <x v="1"/>
    <x v="3"/>
    <s v="English"/>
    <x v="0"/>
    <s v="R"/>
    <x v="361"/>
    <x v="142"/>
    <n v="1000"/>
    <n v="1964"/>
    <n v="0"/>
    <n v="290"/>
    <x v="21"/>
    <n v="53"/>
    <n v="115"/>
    <x v="1143"/>
    <n v="3000000"/>
  </r>
  <r>
    <x v="1165"/>
    <x v="1046"/>
    <x v="1"/>
    <x v="7"/>
    <s v="English"/>
    <x v="0"/>
    <s v="R"/>
    <x v="622"/>
    <x v="367"/>
    <n v="13000"/>
    <n v="19454"/>
    <n v="776"/>
    <n v="4000"/>
    <x v="10"/>
    <n v="192"/>
    <n v="142"/>
    <x v="1144"/>
    <n v="110000000"/>
  </r>
  <r>
    <x v="1166"/>
    <x v="1047"/>
    <x v="1"/>
    <x v="7"/>
    <s v="English"/>
    <x v="0"/>
    <s v="PG-13"/>
    <x v="623"/>
    <x v="86"/>
    <n v="784"/>
    <n v="2684"/>
    <n v="249"/>
    <n v="0"/>
    <x v="34"/>
    <n v="231"/>
    <n v="130"/>
    <x v="1145"/>
    <n v="140000000"/>
  </r>
  <r>
    <x v="1167"/>
    <x v="1048"/>
    <x v="1"/>
    <x v="3"/>
    <s v="English"/>
    <x v="0"/>
    <s v="PG-13"/>
    <x v="152"/>
    <x v="687"/>
    <n v="18000"/>
    <n v="24024"/>
    <n v="41"/>
    <n v="0"/>
    <x v="31"/>
    <n v="118"/>
    <n v="118"/>
    <x v="1146"/>
    <n v="50000000"/>
  </r>
  <r>
    <x v="1168"/>
    <x v="1049"/>
    <x v="1"/>
    <x v="5"/>
    <s v="English"/>
    <x v="0"/>
    <s v="PG"/>
    <x v="397"/>
    <x v="688"/>
    <n v="2000"/>
    <n v="3372"/>
    <n v="10"/>
    <n v="0"/>
    <x v="9"/>
    <n v="82"/>
    <n v="89"/>
    <x v="1147"/>
    <n v="95000000"/>
  </r>
  <r>
    <x v="1169"/>
    <x v="1012"/>
    <x v="1"/>
    <x v="7"/>
    <s v="English"/>
    <x v="0"/>
    <s v="PG-13"/>
    <x v="472"/>
    <x v="356"/>
    <n v="23000"/>
    <n v="26652"/>
    <n v="357"/>
    <n v="0"/>
    <x v="49"/>
    <n v="102"/>
    <n v="106"/>
    <x v="1148"/>
    <n v="15000000"/>
  </r>
  <r>
    <x v="1170"/>
    <x v="1050"/>
    <x v="1"/>
    <x v="7"/>
    <s v="English"/>
    <x v="0"/>
    <s v="R"/>
    <x v="563"/>
    <x v="689"/>
    <n v="2000"/>
    <n v="3905"/>
    <n v="82"/>
    <n v="210"/>
    <x v="44"/>
    <n v="29"/>
    <n v="82"/>
    <x v="1149"/>
    <n v="1000000"/>
  </r>
  <r>
    <x v="1171"/>
    <x v="1017"/>
    <x v="1"/>
    <x v="4"/>
    <s v="English"/>
    <x v="0"/>
    <s v="G"/>
    <x v="624"/>
    <x v="690"/>
    <n v="304"/>
    <n v="575"/>
    <n v="25"/>
    <n v="347"/>
    <x v="2"/>
    <n v="89"/>
    <n v="77"/>
    <x v="1150"/>
    <n v="30000000"/>
  </r>
  <r>
    <x v="1172"/>
    <x v="1051"/>
    <x v="1"/>
    <x v="0"/>
    <s v="English"/>
    <x v="0"/>
    <s v="R"/>
    <x v="152"/>
    <x v="691"/>
    <n v="18000"/>
    <n v="18688"/>
    <n v="10"/>
    <n v="463"/>
    <x v="46"/>
    <n v="103"/>
    <n v="97"/>
    <x v="1151"/>
    <n v="33000000"/>
  </r>
  <r>
    <x v="1173"/>
    <x v="1052"/>
    <x v="1"/>
    <x v="7"/>
    <s v="English"/>
    <x v="0"/>
    <s v="R"/>
    <x v="625"/>
    <x v="692"/>
    <n v="187"/>
    <n v="358"/>
    <n v="188"/>
    <n v="1000"/>
    <x v="12"/>
    <n v="117"/>
    <n v="119"/>
    <x v="1152"/>
    <n v="8500000"/>
  </r>
  <r>
    <x v="1174"/>
    <x v="1053"/>
    <x v="1"/>
    <x v="3"/>
    <s v="English"/>
    <x v="0"/>
    <s v="R"/>
    <x v="224"/>
    <x v="245"/>
    <n v="13000"/>
    <n v="17582"/>
    <n v="36"/>
    <n v="0"/>
    <x v="12"/>
    <n v="129"/>
    <n v="98"/>
    <x v="1153"/>
    <n v="24000000"/>
  </r>
  <r>
    <x v="1175"/>
    <x v="1054"/>
    <x v="1"/>
    <x v="1"/>
    <s v="French"/>
    <x v="5"/>
    <s v="R"/>
    <x v="626"/>
    <x v="693"/>
    <n v="2000"/>
    <n v="2389"/>
    <n v="83"/>
    <n v="186"/>
    <x v="17"/>
    <n v="61"/>
    <n v="112"/>
    <x v="1154"/>
    <n v="100000000"/>
  </r>
  <r>
    <x v="1176"/>
    <x v="949"/>
    <x v="1"/>
    <x v="0"/>
    <s v="English"/>
    <x v="0"/>
    <s v="R"/>
    <x v="473"/>
    <x v="694"/>
    <n v="9000"/>
    <n v="11433"/>
    <n v="115"/>
    <n v="401"/>
    <x v="34"/>
    <n v="93"/>
    <n v="115"/>
    <x v="1155"/>
    <n v="24000000"/>
  </r>
  <r>
    <x v="1177"/>
    <x v="956"/>
    <x v="1"/>
    <x v="1"/>
    <s v="English"/>
    <x v="0"/>
    <s v="PG-13"/>
    <x v="298"/>
    <x v="122"/>
    <n v="981"/>
    <n v="1825"/>
    <n v="79"/>
    <n v="0"/>
    <x v="17"/>
    <n v="162"/>
    <n v="145"/>
    <x v="1156"/>
    <n v="80000000"/>
  </r>
  <r>
    <x v="1178"/>
    <x v="1032"/>
    <x v="1"/>
    <x v="5"/>
    <s v="English"/>
    <x v="3"/>
    <s v="G"/>
    <x v="394"/>
    <x v="695"/>
    <n v="1000"/>
    <n v="2429"/>
    <n v="2"/>
    <n v="663"/>
    <x v="50"/>
    <n v="47"/>
    <n v="85"/>
    <x v="1157"/>
    <n v="19000000"/>
  </r>
  <r>
    <x v="1179"/>
    <x v="970"/>
    <x v="1"/>
    <x v="7"/>
    <s v="English"/>
    <x v="0"/>
    <s v="PG"/>
    <x v="404"/>
    <x v="184"/>
    <n v="13000"/>
    <n v="15857"/>
    <n v="383"/>
    <n v="0"/>
    <x v="21"/>
    <n v="131"/>
    <n v="94"/>
    <x v="1158"/>
    <n v="75000000"/>
  </r>
  <r>
    <x v="1180"/>
    <x v="1055"/>
    <x v="1"/>
    <x v="0"/>
    <s v="English"/>
    <x v="0"/>
    <s v="R"/>
    <x v="627"/>
    <x v="198"/>
    <n v="599"/>
    <n v="1418"/>
    <n v="0"/>
    <n v="0"/>
    <x v="16"/>
    <n v="223"/>
    <n v="190"/>
    <x v="1159"/>
    <n v="48000000"/>
  </r>
  <r>
    <x v="1181"/>
    <x v="1056"/>
    <x v="1"/>
    <x v="7"/>
    <s v="English"/>
    <x v="5"/>
    <s v="PG-13"/>
    <x v="368"/>
    <x v="407"/>
    <n v="11000"/>
    <n v="14931"/>
    <n v="84"/>
    <n v="0"/>
    <x v="21"/>
    <n v="178"/>
    <n v="116"/>
    <x v="1160"/>
    <n v="62000000"/>
  </r>
  <r>
    <x v="1182"/>
    <x v="945"/>
    <x v="1"/>
    <x v="1"/>
    <s v="English"/>
    <x v="0"/>
    <s v="PG-13"/>
    <x v="184"/>
    <x v="603"/>
    <n v="18000"/>
    <n v="33645"/>
    <n v="0"/>
    <n v="0"/>
    <x v="23"/>
    <n v="294"/>
    <n v="106"/>
    <x v="1161"/>
    <n v="75000000"/>
  </r>
  <r>
    <x v="1183"/>
    <x v="1057"/>
    <x v="1"/>
    <x v="8"/>
    <s v="English"/>
    <x v="0"/>
    <s v="R"/>
    <x v="628"/>
    <x v="696"/>
    <n v="912"/>
    <n v="2682"/>
    <n v="83"/>
    <n v="243"/>
    <x v="63"/>
    <n v="108"/>
    <n v="97"/>
    <x v="1162"/>
    <n v="14000000"/>
  </r>
  <r>
    <x v="1184"/>
    <x v="1058"/>
    <x v="1"/>
    <x v="1"/>
    <s v="English"/>
    <x v="0"/>
    <s v="R"/>
    <x v="629"/>
    <x v="697"/>
    <n v="254"/>
    <n v="964"/>
    <n v="0"/>
    <n v="72"/>
    <x v="11"/>
    <n v="38"/>
    <n v="106"/>
    <x v="1163"/>
    <n v="225000"/>
  </r>
  <r>
    <x v="1185"/>
    <x v="1059"/>
    <x v="1"/>
    <x v="7"/>
    <s v="English"/>
    <x v="0"/>
    <s v="PG-13"/>
    <x v="630"/>
    <x v="321"/>
    <n v="867"/>
    <n v="3424"/>
    <n v="258"/>
    <n v="0"/>
    <x v="30"/>
    <n v="134"/>
    <n v="124"/>
    <x v="1164"/>
    <n v="75000000"/>
  </r>
  <r>
    <x v="1186"/>
    <x v="1060"/>
    <x v="1"/>
    <x v="1"/>
    <s v="English"/>
    <x v="0"/>
    <s v="PG-13"/>
    <x v="53"/>
    <x v="127"/>
    <n v="11000"/>
    <n v="12890"/>
    <n v="0"/>
    <n v="0"/>
    <x v="21"/>
    <n v="185"/>
    <n v="130"/>
    <x v="1165"/>
    <n v="100000000"/>
  </r>
  <r>
    <x v="1187"/>
    <x v="1061"/>
    <x v="1"/>
    <x v="3"/>
    <s v="English"/>
    <x v="0"/>
    <s v="R"/>
    <x v="563"/>
    <x v="310"/>
    <n v="2000"/>
    <n v="3954"/>
    <n v="0"/>
    <n v="255"/>
    <x v="49"/>
    <n v="82"/>
    <n v="87"/>
    <x v="1166"/>
    <n v="50000000"/>
  </r>
  <r>
    <x v="1188"/>
    <x v="1037"/>
    <x v="1"/>
    <x v="3"/>
    <s v="English"/>
    <x v="0"/>
    <s v="PG-13"/>
    <x v="563"/>
    <x v="698"/>
    <n v="2000"/>
    <n v="5838"/>
    <n v="278"/>
    <n v="0"/>
    <x v="34"/>
    <n v="149"/>
    <n v="127"/>
    <x v="1167"/>
    <n v="70000000"/>
  </r>
  <r>
    <x v="1189"/>
    <x v="1062"/>
    <x v="1"/>
    <x v="3"/>
    <s v="English"/>
    <x v="0"/>
    <s v="PG-13"/>
    <x v="631"/>
    <x v="699"/>
    <n v="11000"/>
    <n v="13524"/>
    <n v="9"/>
    <n v="816"/>
    <x v="25"/>
    <n v="50"/>
    <n v="94"/>
    <x v="1168"/>
    <n v="15000000"/>
  </r>
  <r>
    <x v="1190"/>
    <x v="1006"/>
    <x v="1"/>
    <x v="3"/>
    <s v="English"/>
    <x v="0"/>
    <s v="PG-13"/>
    <x v="370"/>
    <x v="700"/>
    <n v="20000"/>
    <n v="22383"/>
    <n v="18"/>
    <n v="0"/>
    <x v="13"/>
    <n v="78"/>
    <n v="120"/>
    <x v="1169"/>
    <n v="15000000"/>
  </r>
  <r>
    <x v="1191"/>
    <x v="1063"/>
    <x v="1"/>
    <x v="3"/>
    <s v="English"/>
    <x v="0"/>
    <s v="R"/>
    <x v="632"/>
    <x v="701"/>
    <n v="472"/>
    <n v="858"/>
    <n v="0"/>
    <n v="131"/>
    <x v="57"/>
    <n v="48"/>
    <n v="82"/>
    <x v="1170"/>
    <n v="3000000"/>
  </r>
  <r>
    <x v="1192"/>
    <x v="1024"/>
    <x v="1"/>
    <x v="3"/>
    <s v="English"/>
    <x v="0"/>
    <s v="R"/>
    <x v="351"/>
    <x v="702"/>
    <n v="1000"/>
    <n v="2687"/>
    <n v="26"/>
    <n v="859"/>
    <x v="46"/>
    <n v="72"/>
    <n v="92"/>
    <x v="1171"/>
    <n v="8000000"/>
  </r>
  <r>
    <x v="1193"/>
    <x v="1064"/>
    <x v="1"/>
    <x v="3"/>
    <s v="English"/>
    <x v="0"/>
    <s v="R"/>
    <x v="330"/>
    <x v="304"/>
    <n v="21000"/>
    <n v="22974"/>
    <n v="161"/>
    <n v="0"/>
    <x v="28"/>
    <n v="173"/>
    <n v="107"/>
    <x v="1172"/>
    <n v="55000000"/>
  </r>
  <r>
    <x v="1194"/>
    <x v="1065"/>
    <x v="1"/>
    <x v="7"/>
    <s v="English"/>
    <x v="0"/>
    <s v="PG-13"/>
    <x v="633"/>
    <x v="343"/>
    <n v="20000"/>
    <n v="21397"/>
    <n v="0"/>
    <n v="0"/>
    <x v="28"/>
    <n v="290"/>
    <n v="104"/>
    <x v="1173"/>
    <n v="75000000"/>
  </r>
  <r>
    <x v="1195"/>
    <x v="1066"/>
    <x v="1"/>
    <x v="1"/>
    <s v="English"/>
    <x v="0"/>
    <s v="R"/>
    <x v="117"/>
    <x v="703"/>
    <n v="2000"/>
    <n v="4288"/>
    <n v="50"/>
    <n v="756"/>
    <x v="3"/>
    <n v="122"/>
    <n v="111"/>
    <x v="1174"/>
    <n v="1200000"/>
  </r>
  <r>
    <x v="1196"/>
    <x v="1067"/>
    <x v="1"/>
    <x v="7"/>
    <s v="English"/>
    <x v="0"/>
    <s v="R"/>
    <x v="54"/>
    <x v="704"/>
    <n v="22000"/>
    <n v="33585"/>
    <n v="17"/>
    <n v="748"/>
    <x v="26"/>
    <n v="151"/>
    <n v="120"/>
    <x v="1175"/>
    <n v="42000000"/>
  </r>
  <r>
    <x v="1197"/>
    <x v="1068"/>
    <x v="1"/>
    <x v="7"/>
    <s v="English"/>
    <x v="0"/>
    <s v="R"/>
    <x v="195"/>
    <x v="705"/>
    <n v="11000"/>
    <n v="14536"/>
    <n v="11"/>
    <n v="0"/>
    <x v="30"/>
    <n v="113"/>
    <n v="125"/>
    <x v="1176"/>
    <n v="42000000"/>
  </r>
  <r>
    <x v="1198"/>
    <x v="1069"/>
    <x v="1"/>
    <x v="6"/>
    <s v="English"/>
    <x v="0"/>
    <s v="PG-13"/>
    <x v="450"/>
    <x v="120"/>
    <n v="1000"/>
    <n v="2827"/>
    <n v="2000"/>
    <n v="29000"/>
    <x v="6"/>
    <n v="205"/>
    <n v="135"/>
    <x v="1177"/>
    <n v="58000000"/>
  </r>
  <r>
    <x v="1199"/>
    <x v="1070"/>
    <x v="1"/>
    <x v="7"/>
    <s v="English"/>
    <x v="0"/>
    <s v="PG-13"/>
    <x v="622"/>
    <x v="581"/>
    <n v="13000"/>
    <n v="18761"/>
    <n v="241"/>
    <n v="0"/>
    <x v="9"/>
    <n v="167"/>
    <n v="144"/>
    <x v="1178"/>
    <n v="65000000"/>
  </r>
  <r>
    <x v="1200"/>
    <x v="1071"/>
    <x v="1"/>
    <x v="5"/>
    <s v="English"/>
    <x v="0"/>
    <s v="PG-13"/>
    <x v="352"/>
    <x v="57"/>
    <n v="3000"/>
    <n v="6217"/>
    <n v="14000"/>
    <n v="11000"/>
    <x v="10"/>
    <n v="281"/>
    <n v="146"/>
    <x v="1179"/>
    <n v="100000000"/>
  </r>
  <r>
    <x v="1201"/>
    <x v="1072"/>
    <x v="0"/>
    <x v="6"/>
    <s v="English"/>
    <x v="0"/>
    <s v="R"/>
    <x v="317"/>
    <x v="250"/>
    <n v="10000"/>
    <n v="14196"/>
    <n v="0"/>
    <n v="0"/>
    <x v="13"/>
    <n v="174"/>
    <n v="165"/>
    <x v="1180"/>
    <n v="107000000"/>
  </r>
  <r>
    <x v="1202"/>
    <x v="1073"/>
    <x v="1"/>
    <x v="3"/>
    <s v="French"/>
    <x v="5"/>
    <m/>
    <x v="634"/>
    <x v="706"/>
    <n v="71"/>
    <n v="262"/>
    <n v="27"/>
    <n v="26"/>
    <x v="9"/>
    <n v="38"/>
    <n v="103"/>
    <x v="1181"/>
    <n v="50000000"/>
  </r>
  <r>
    <x v="1203"/>
    <x v="1074"/>
    <x v="1"/>
    <x v="7"/>
    <s v="English"/>
    <x v="1"/>
    <s v="PG-13"/>
    <x v="611"/>
    <x v="620"/>
    <n v="776"/>
    <n v="1732"/>
    <n v="24"/>
    <n v="193"/>
    <x v="35"/>
    <n v="19"/>
    <n v="105"/>
    <x v="1182"/>
    <n v="25000000"/>
  </r>
  <r>
    <x v="1204"/>
    <x v="1075"/>
    <x v="1"/>
    <x v="0"/>
    <s v="English"/>
    <x v="0"/>
    <s v="R"/>
    <x v="208"/>
    <x v="707"/>
    <n v="11000"/>
    <n v="17109"/>
    <n v="93"/>
    <n v="0"/>
    <x v="2"/>
    <n v="133"/>
    <n v="104"/>
    <x v="1183"/>
    <n v="60000000"/>
  </r>
  <r>
    <x v="1205"/>
    <x v="1076"/>
    <x v="0"/>
    <x v="3"/>
    <s v="French"/>
    <x v="5"/>
    <s v="R"/>
    <x v="635"/>
    <x v="402"/>
    <n v="326"/>
    <n v="809"/>
    <n v="0"/>
    <n v="39000"/>
    <x v="18"/>
    <n v="242"/>
    <n v="122"/>
    <x v="1184"/>
    <n v="77000000"/>
  </r>
  <r>
    <x v="1206"/>
    <x v="1077"/>
    <x v="1"/>
    <x v="3"/>
    <s v="English"/>
    <x v="0"/>
    <s v="Unrated"/>
    <x v="636"/>
    <x v="708"/>
    <n v="250"/>
    <n v="454"/>
    <n v="0"/>
    <n v="133"/>
    <x v="12"/>
    <n v="9"/>
    <n v="100"/>
    <x v="1185"/>
    <n v="250000"/>
  </r>
  <r>
    <x v="1207"/>
    <x v="1078"/>
    <x v="1"/>
    <x v="7"/>
    <s v="English"/>
    <x v="0"/>
    <s v="PG-13"/>
    <x v="365"/>
    <x v="417"/>
    <n v="694"/>
    <n v="1668"/>
    <n v="10"/>
    <n v="433"/>
    <x v="44"/>
    <n v="44"/>
    <n v="94"/>
    <x v="1186"/>
    <n v="35000000"/>
  </r>
  <r>
    <x v="1208"/>
    <x v="1079"/>
    <x v="1"/>
    <x v="3"/>
    <s v="English"/>
    <x v="0"/>
    <s v="R"/>
    <x v="461"/>
    <x v="709"/>
    <n v="3000"/>
    <n v="7872"/>
    <n v="6"/>
    <n v="0"/>
    <x v="34"/>
    <n v="142"/>
    <n v="108"/>
    <x v="1187"/>
    <n v="30000000"/>
  </r>
  <r>
    <x v="1209"/>
    <x v="1080"/>
    <x v="1"/>
    <x v="3"/>
    <s v="English"/>
    <x v="0"/>
    <s v="PG-13"/>
    <x v="196"/>
    <x v="710"/>
    <n v="8000"/>
    <n v="9176"/>
    <n v="148"/>
    <n v="881"/>
    <x v="32"/>
    <n v="142"/>
    <n v="102"/>
    <x v="1188"/>
    <n v="48000000"/>
  </r>
  <r>
    <x v="1210"/>
    <x v="1081"/>
    <x v="1"/>
    <x v="1"/>
    <s v="English"/>
    <x v="0"/>
    <s v="R"/>
    <x v="637"/>
    <x v="573"/>
    <n v="308"/>
    <n v="1440"/>
    <n v="43"/>
    <n v="689"/>
    <x v="49"/>
    <n v="106"/>
    <n v="102"/>
    <x v="1189"/>
    <n v="38000000"/>
  </r>
  <r>
    <x v="1211"/>
    <x v="1082"/>
    <x v="1"/>
    <x v="7"/>
    <s v="English"/>
    <x v="0"/>
    <s v="PG-13"/>
    <x v="638"/>
    <x v="503"/>
    <n v="779"/>
    <n v="1297"/>
    <n v="29"/>
    <n v="0"/>
    <x v="26"/>
    <n v="123"/>
    <n v="109"/>
    <x v="1190"/>
    <n v="30000000"/>
  </r>
  <r>
    <x v="1212"/>
    <x v="1083"/>
    <x v="1"/>
    <x v="7"/>
    <s v="English"/>
    <x v="0"/>
    <s v="PG"/>
    <x v="76"/>
    <x v="390"/>
    <n v="12000"/>
    <n v="15237"/>
    <n v="21"/>
    <n v="0"/>
    <x v="13"/>
    <n v="146"/>
    <n v="95"/>
    <x v="1191"/>
    <n v="120000000"/>
  </r>
  <r>
    <x v="1213"/>
    <x v="1084"/>
    <x v="1"/>
    <x v="10"/>
    <s v="English"/>
    <x v="22"/>
    <m/>
    <x v="639"/>
    <x v="711"/>
    <m/>
    <n v="0"/>
    <n v="95"/>
    <n v="379"/>
    <x v="16"/>
    <n v="15"/>
    <n v="102"/>
    <x v="1192"/>
    <n v="300000"/>
  </r>
  <r>
    <x v="1214"/>
    <x v="1085"/>
    <x v="0"/>
    <x v="0"/>
    <s v="English"/>
    <x v="0"/>
    <s v="R"/>
    <x v="569"/>
    <x v="223"/>
    <n v="939"/>
    <n v="3107"/>
    <n v="309"/>
    <n v="1000"/>
    <x v="34"/>
    <n v="41"/>
    <n v="130"/>
    <x v="1193"/>
    <n v="16000000"/>
  </r>
  <r>
    <x v="1215"/>
    <x v="1086"/>
    <x v="1"/>
    <x v="3"/>
    <s v="English"/>
    <x v="0"/>
    <s v="PG-13"/>
    <x v="224"/>
    <x v="100"/>
    <n v="13000"/>
    <n v="13934"/>
    <n v="272"/>
    <n v="0"/>
    <x v="21"/>
    <n v="132"/>
    <n v="123"/>
    <x v="1194"/>
    <n v="80000000"/>
  </r>
  <r>
    <x v="1216"/>
    <x v="1087"/>
    <x v="1"/>
    <x v="7"/>
    <s v="English"/>
    <x v="0"/>
    <s v="PG-13"/>
    <x v="640"/>
    <x v="712"/>
    <n v="578"/>
    <n v="2544"/>
    <n v="212"/>
    <n v="0"/>
    <x v="34"/>
    <n v="131"/>
    <n v="106"/>
    <x v="1195"/>
    <n v="40000000"/>
  </r>
  <r>
    <x v="1217"/>
    <x v="1088"/>
    <x v="1"/>
    <x v="3"/>
    <s v="English"/>
    <x v="3"/>
    <s v="R"/>
    <x v="641"/>
    <x v="713"/>
    <n v="567"/>
    <n v="1775"/>
    <n v="16"/>
    <n v="618"/>
    <x v="26"/>
    <n v="111"/>
    <n v="93"/>
    <x v="1196"/>
    <n v="13000000"/>
  </r>
  <r>
    <x v="1218"/>
    <x v="1089"/>
    <x v="1"/>
    <x v="1"/>
    <s v="English"/>
    <x v="0"/>
    <s v="R"/>
    <x v="568"/>
    <x v="73"/>
    <n v="2000"/>
    <n v="4270"/>
    <n v="0"/>
    <n v="10000"/>
    <x v="3"/>
    <n v="200"/>
    <n v="152"/>
    <x v="1197"/>
    <n v="92000000"/>
  </r>
  <r>
    <x v="1219"/>
    <x v="1090"/>
    <x v="1"/>
    <x v="5"/>
    <s v="English"/>
    <x v="0"/>
    <s v="PG-13"/>
    <x v="385"/>
    <x v="528"/>
    <n v="1000"/>
    <n v="2643"/>
    <n v="19"/>
    <n v="0"/>
    <x v="0"/>
    <n v="46"/>
    <n v="95"/>
    <x v="1198"/>
    <n v="50000000"/>
  </r>
  <r>
    <x v="1220"/>
    <x v="1091"/>
    <x v="1"/>
    <x v="6"/>
    <s v="English"/>
    <x v="0"/>
    <s v="R"/>
    <x v="119"/>
    <x v="714"/>
    <n v="40000"/>
    <n v="43453"/>
    <n v="47"/>
    <n v="13000"/>
    <x v="16"/>
    <n v="147"/>
    <n v="124"/>
    <x v="1199"/>
    <n v="30000000"/>
  </r>
  <r>
    <x v="1221"/>
    <x v="1092"/>
    <x v="1"/>
    <x v="3"/>
    <s v="English"/>
    <x v="3"/>
    <s v="R"/>
    <x v="382"/>
    <x v="715"/>
    <n v="14000"/>
    <n v="16999"/>
    <n v="11"/>
    <n v="0"/>
    <x v="12"/>
    <n v="168"/>
    <n v="97"/>
    <x v="1200"/>
    <n v="26000000"/>
  </r>
  <r>
    <x v="1222"/>
    <x v="1093"/>
    <x v="1"/>
    <x v="0"/>
    <s v="English"/>
    <x v="0"/>
    <s v="PG-13"/>
    <x v="107"/>
    <x v="716"/>
    <n v="957"/>
    <n v="1107"/>
    <n v="13"/>
    <n v="100"/>
    <x v="23"/>
    <n v="12"/>
    <n v="119"/>
    <x v="1201"/>
    <n v="1000000"/>
  </r>
  <r>
    <x v="1223"/>
    <x v="1094"/>
    <x v="1"/>
    <x v="5"/>
    <s v="English"/>
    <x v="0"/>
    <s v="PG-13"/>
    <x v="642"/>
    <x v="717"/>
    <n v="15000"/>
    <n v="18864"/>
    <n v="2"/>
    <n v="0"/>
    <x v="49"/>
    <n v="47"/>
    <n v="84"/>
    <x v="1202"/>
    <n v="13000000"/>
  </r>
  <r>
    <x v="1224"/>
    <x v="1095"/>
    <x v="1"/>
    <x v="3"/>
    <s v="English"/>
    <x v="3"/>
    <s v="R"/>
    <x v="162"/>
    <x v="718"/>
    <n v="936"/>
    <n v="3578"/>
    <n v="34"/>
    <n v="664"/>
    <x v="9"/>
    <n v="109"/>
    <n v="98"/>
    <x v="1203"/>
    <n v="15000000"/>
  </r>
  <r>
    <x v="1225"/>
    <x v="1096"/>
    <x v="1"/>
    <x v="1"/>
    <s v="English"/>
    <x v="3"/>
    <s v="R"/>
    <x v="302"/>
    <x v="499"/>
    <n v="23000"/>
    <n v="23325"/>
    <n v="108"/>
    <n v="0"/>
    <x v="30"/>
    <n v="96"/>
    <n v="131"/>
    <x v="1204"/>
    <n v="57000000"/>
  </r>
  <r>
    <x v="1226"/>
    <x v="1097"/>
    <x v="1"/>
    <x v="7"/>
    <s v="English"/>
    <x v="0"/>
    <s v="PG"/>
    <x v="643"/>
    <x v="719"/>
    <n v="3000"/>
    <n v="4171"/>
    <n v="6"/>
    <n v="0"/>
    <x v="33"/>
    <n v="105"/>
    <n v="87"/>
    <x v="1205"/>
    <n v="60000000"/>
  </r>
  <r>
    <x v="1227"/>
    <x v="1098"/>
    <x v="1"/>
    <x v="3"/>
    <s v="English"/>
    <x v="0"/>
    <s v="PG-13"/>
    <x v="334"/>
    <x v="720"/>
    <n v="584"/>
    <n v="3850"/>
    <n v="5"/>
    <n v="365"/>
    <x v="40"/>
    <n v="62"/>
    <n v="86"/>
    <x v="1206"/>
    <n v="11000000"/>
  </r>
  <r>
    <x v="1228"/>
    <x v="1099"/>
    <x v="1"/>
    <x v="1"/>
    <s v="English"/>
    <x v="0"/>
    <s v="PG-13"/>
    <x v="398"/>
    <x v="721"/>
    <n v="4000"/>
    <n v="6214"/>
    <n v="134"/>
    <n v="0"/>
    <x v="31"/>
    <n v="84"/>
    <n v="135"/>
    <x v="1207"/>
    <n v="14000000"/>
  </r>
  <r>
    <x v="1229"/>
    <x v="1100"/>
    <x v="1"/>
    <x v="5"/>
    <s v="English"/>
    <x v="8"/>
    <s v="PG"/>
    <x v="644"/>
    <x v="216"/>
    <n v="460"/>
    <n v="1315"/>
    <n v="23"/>
    <n v="387"/>
    <x v="0"/>
    <n v="71"/>
    <n v="92"/>
    <x v="1208"/>
    <n v="21150000"/>
  </r>
  <r>
    <x v="1230"/>
    <x v="1101"/>
    <x v="1"/>
    <x v="0"/>
    <s v="English"/>
    <x v="0"/>
    <s v="PG-13"/>
    <x v="346"/>
    <x v="197"/>
    <n v="12000"/>
    <n v="13390"/>
    <n v="17"/>
    <n v="361"/>
    <x v="25"/>
    <n v="98"/>
    <n v="89"/>
    <x v="1209"/>
    <n v="53000000"/>
  </r>
  <r>
    <x v="1231"/>
    <x v="1102"/>
    <x v="1"/>
    <x v="1"/>
    <s v="English"/>
    <x v="0"/>
    <s v="R"/>
    <x v="642"/>
    <x v="722"/>
    <n v="15000"/>
    <n v="17040"/>
    <n v="219"/>
    <n v="33000"/>
    <x v="7"/>
    <n v="283"/>
    <n v="133"/>
    <x v="1210"/>
    <n v="4500000"/>
  </r>
  <r>
    <x v="1232"/>
    <x v="1103"/>
    <x v="1"/>
    <x v="0"/>
    <s v="English"/>
    <x v="0"/>
    <s v="R"/>
    <x v="357"/>
    <x v="344"/>
    <n v="1000"/>
    <n v="3341"/>
    <n v="39"/>
    <n v="970"/>
    <x v="2"/>
    <n v="113"/>
    <n v="113"/>
    <x v="1211"/>
    <n v="50000000"/>
  </r>
  <r>
    <x v="1233"/>
    <x v="1104"/>
    <x v="1"/>
    <x v="7"/>
    <s v="English"/>
    <x v="0"/>
    <s v="PG-13"/>
    <x v="586"/>
    <x v="723"/>
    <n v="1000"/>
    <n v="2557"/>
    <n v="269"/>
    <n v="204"/>
    <x v="46"/>
    <n v="45"/>
    <n v="88"/>
    <x v="1212"/>
    <n v="24000000"/>
  </r>
  <r>
    <x v="1234"/>
    <x v="1105"/>
    <x v="1"/>
    <x v="3"/>
    <s v="English"/>
    <x v="0"/>
    <s v="R"/>
    <x v="645"/>
    <x v="724"/>
    <n v="268"/>
    <n v="318"/>
    <n v="0"/>
    <n v="27"/>
    <x v="26"/>
    <n v="12"/>
    <n v="88"/>
    <x v="1213"/>
    <n v="1200000"/>
  </r>
  <r>
    <x v="1235"/>
    <x v="1106"/>
    <x v="1"/>
    <x v="3"/>
    <s v="English"/>
    <x v="0"/>
    <s v="PG-13"/>
    <x v="359"/>
    <x v="725"/>
    <n v="979"/>
    <n v="2911"/>
    <n v="129"/>
    <n v="602"/>
    <x v="39"/>
    <n v="61"/>
    <n v="87"/>
    <x v="1214"/>
    <n v="30000000"/>
  </r>
  <r>
    <x v="1236"/>
    <x v="1068"/>
    <x v="1"/>
    <x v="3"/>
    <s v="English"/>
    <x v="0"/>
    <s v="PG"/>
    <x v="646"/>
    <x v="660"/>
    <n v="1000"/>
    <n v="3287"/>
    <n v="41"/>
    <n v="266"/>
    <x v="40"/>
    <n v="91"/>
    <n v="87"/>
    <x v="1215"/>
    <n v="72000000"/>
  </r>
  <r>
    <x v="1237"/>
    <x v="1107"/>
    <x v="1"/>
    <x v="7"/>
    <s v="English"/>
    <x v="0"/>
    <s v="PG-13"/>
    <x v="65"/>
    <x v="161"/>
    <n v="13000"/>
    <n v="14780"/>
    <n v="212"/>
    <n v="886"/>
    <x v="35"/>
    <n v="109"/>
    <n v="116"/>
    <x v="1216"/>
    <n v="72000000"/>
  </r>
  <r>
    <x v="1238"/>
    <x v="1108"/>
    <x v="1"/>
    <x v="3"/>
    <s v="Norwegian"/>
    <x v="24"/>
    <s v="R"/>
    <x v="647"/>
    <x v="726"/>
    <n v="117"/>
    <n v="155"/>
    <n v="16"/>
    <n v="0"/>
    <x v="16"/>
    <n v="67"/>
    <n v="89"/>
    <x v="1217"/>
    <n v="15500000"/>
  </r>
  <r>
    <x v="1239"/>
    <x v="1109"/>
    <x v="1"/>
    <x v="1"/>
    <s v="English"/>
    <x v="0"/>
    <s v="R"/>
    <x v="287"/>
    <x v="434"/>
    <n v="5000"/>
    <n v="5103"/>
    <n v="218"/>
    <n v="0"/>
    <x v="16"/>
    <n v="187"/>
    <n v="131"/>
    <x v="1218"/>
    <n v="68000000"/>
  </r>
  <r>
    <x v="1240"/>
    <x v="1076"/>
    <x v="1"/>
    <x v="7"/>
    <s v="English"/>
    <x v="0"/>
    <s v="R"/>
    <x v="428"/>
    <x v="669"/>
    <n v="2000"/>
    <n v="5942"/>
    <n v="43"/>
    <n v="742"/>
    <x v="25"/>
    <n v="107"/>
    <n v="101"/>
    <x v="1219"/>
    <n v="33000000"/>
  </r>
  <r>
    <x v="1241"/>
    <x v="1110"/>
    <x v="1"/>
    <x v="7"/>
    <s v="English"/>
    <x v="0"/>
    <s v="PG-13"/>
    <x v="346"/>
    <x v="727"/>
    <n v="12000"/>
    <n v="15015"/>
    <n v="6"/>
    <n v="0"/>
    <x v="34"/>
    <n v="166"/>
    <n v="106"/>
    <x v="1220"/>
    <n v="137000000"/>
  </r>
  <r>
    <x v="1242"/>
    <x v="1111"/>
    <x v="1"/>
    <x v="7"/>
    <s v="English"/>
    <x v="3"/>
    <s v="R"/>
    <x v="512"/>
    <x v="455"/>
    <n v="783"/>
    <n v="1044"/>
    <n v="31"/>
    <n v="0"/>
    <x v="2"/>
    <n v="95"/>
    <n v="93"/>
    <x v="1221"/>
    <n v="28000000"/>
  </r>
  <r>
    <x v="1243"/>
    <x v="1112"/>
    <x v="1"/>
    <x v="0"/>
    <s v="English"/>
    <x v="0"/>
    <s v="R"/>
    <x v="368"/>
    <x v="728"/>
    <n v="11000"/>
    <n v="12237"/>
    <n v="0"/>
    <n v="5000"/>
    <x v="17"/>
    <n v="161"/>
    <n v="100"/>
    <x v="1222"/>
    <n v="11000000"/>
  </r>
  <r>
    <x v="1244"/>
    <x v="1113"/>
    <x v="1"/>
    <x v="3"/>
    <s v="English"/>
    <x v="0"/>
    <s v="R"/>
    <x v="648"/>
    <x v="729"/>
    <n v="826"/>
    <n v="2689"/>
    <n v="374"/>
    <n v="0"/>
    <x v="35"/>
    <n v="97"/>
    <n v="87"/>
    <x v="1223"/>
    <n v="15000000"/>
  </r>
  <r>
    <x v="1245"/>
    <x v="1114"/>
    <x v="1"/>
    <x v="8"/>
    <s v="English"/>
    <x v="0"/>
    <s v="R"/>
    <x v="119"/>
    <x v="264"/>
    <n v="40000"/>
    <n v="41636"/>
    <n v="117"/>
    <n v="0"/>
    <x v="13"/>
    <n v="208"/>
    <n v="122"/>
    <x v="1224"/>
    <n v="35000000"/>
  </r>
  <r>
    <x v="1246"/>
    <x v="1115"/>
    <x v="1"/>
    <x v="3"/>
    <s v="English"/>
    <x v="0"/>
    <s v="PG-13"/>
    <x v="649"/>
    <x v="730"/>
    <n v="15000"/>
    <n v="22485"/>
    <n v="13"/>
    <n v="0"/>
    <x v="42"/>
    <n v="63"/>
    <n v="87"/>
    <x v="1225"/>
    <n v="22000000"/>
  </r>
  <r>
    <x v="1247"/>
    <x v="1116"/>
    <x v="1"/>
    <x v="3"/>
    <s v="English"/>
    <x v="0"/>
    <s v="R"/>
    <x v="488"/>
    <x v="731"/>
    <n v="19000"/>
    <n v="34106"/>
    <n v="72"/>
    <n v="5000"/>
    <x v="28"/>
    <n v="122"/>
    <n v="111"/>
    <x v="1226"/>
    <n v="7000000"/>
  </r>
  <r>
    <x v="1248"/>
    <x v="1117"/>
    <x v="1"/>
    <x v="7"/>
    <s v="English"/>
    <x v="0"/>
    <s v="R"/>
    <x v="471"/>
    <x v="69"/>
    <n v="26000"/>
    <n v="28867"/>
    <n v="0"/>
    <n v="0"/>
    <x v="43"/>
    <n v="156"/>
    <n v="98"/>
    <x v="1227"/>
    <n v="28000000"/>
  </r>
  <r>
    <x v="1249"/>
    <x v="1118"/>
    <x v="1"/>
    <x v="1"/>
    <s v="English"/>
    <x v="0"/>
    <s v="PG-13"/>
    <x v="650"/>
    <x v="732"/>
    <n v="736"/>
    <n v="1854"/>
    <n v="170"/>
    <n v="0"/>
    <x v="65"/>
    <n v="66"/>
    <n v="104"/>
    <x v="1228"/>
    <n v="22000000"/>
  </r>
  <r>
    <x v="1250"/>
    <x v="1073"/>
    <x v="1"/>
    <x v="1"/>
    <s v="English"/>
    <x v="3"/>
    <s v="R"/>
    <x v="299"/>
    <x v="369"/>
    <n v="1000"/>
    <n v="3261"/>
    <n v="500"/>
    <n v="0"/>
    <x v="17"/>
    <n v="187"/>
    <n v="131"/>
    <x v="1229"/>
    <n v="19800000"/>
  </r>
  <r>
    <x v="1251"/>
    <x v="1089"/>
    <x v="1"/>
    <x v="1"/>
    <s v="English"/>
    <x v="0"/>
    <s v="PG-13"/>
    <x v="152"/>
    <x v="613"/>
    <n v="18000"/>
    <n v="18630"/>
    <n v="48"/>
    <n v="0"/>
    <x v="2"/>
    <n v="85"/>
    <n v="106"/>
    <x v="1230"/>
    <n v="21000000"/>
  </r>
  <r>
    <x v="1252"/>
    <x v="1112"/>
    <x v="1"/>
    <x v="5"/>
    <s v="English"/>
    <x v="3"/>
    <s v="PG"/>
    <x v="651"/>
    <x v="212"/>
    <n v="11000"/>
    <n v="13191"/>
    <n v="0"/>
    <n v="16000"/>
    <x v="8"/>
    <n v="258"/>
    <n v="159"/>
    <x v="1231"/>
    <n v="125000000"/>
  </r>
  <r>
    <x v="1253"/>
    <x v="1119"/>
    <x v="1"/>
    <x v="3"/>
    <s v="English"/>
    <x v="0"/>
    <s v="R"/>
    <x v="513"/>
    <x v="454"/>
    <n v="4000"/>
    <n v="6776"/>
    <n v="56"/>
    <n v="113"/>
    <x v="43"/>
    <n v="27"/>
    <n v="99"/>
    <x v="1232"/>
    <n v="5500000"/>
  </r>
  <r>
    <x v="1254"/>
    <x v="1120"/>
    <x v="1"/>
    <x v="3"/>
    <s v="English"/>
    <x v="0"/>
    <s v="PG-13"/>
    <x v="652"/>
    <x v="733"/>
    <n v="878"/>
    <n v="2165"/>
    <n v="70"/>
    <n v="613"/>
    <x v="39"/>
    <n v="61"/>
    <n v="86"/>
    <x v="1233"/>
    <n v="14000000"/>
  </r>
  <r>
    <x v="1255"/>
    <x v="1106"/>
    <x v="1"/>
    <x v="3"/>
    <s v="English"/>
    <x v="0"/>
    <s v="PG-13"/>
    <x v="496"/>
    <x v="734"/>
    <n v="931"/>
    <n v="2912"/>
    <n v="7"/>
    <n v="989"/>
    <x v="24"/>
    <n v="116"/>
    <n v="123"/>
    <x v="1234"/>
    <n v="35000000"/>
  </r>
  <r>
    <x v="1256"/>
    <x v="1121"/>
    <x v="1"/>
    <x v="1"/>
    <s v="English"/>
    <x v="0"/>
    <s v="PG-13"/>
    <x v="247"/>
    <x v="376"/>
    <n v="12000"/>
    <n v="13811"/>
    <n v="96"/>
    <n v="0"/>
    <x v="9"/>
    <n v="135"/>
    <n v="101"/>
    <x v="1235"/>
    <n v="31000000"/>
  </r>
  <r>
    <x v="1257"/>
    <x v="1078"/>
    <x v="1"/>
    <x v="3"/>
    <s v="English"/>
    <x v="0"/>
    <s v="R"/>
    <x v="653"/>
    <x v="735"/>
    <n v="263"/>
    <n v="993"/>
    <n v="263"/>
    <n v="0"/>
    <x v="4"/>
    <n v="108"/>
    <n v="95"/>
    <x v="1236"/>
    <n v="6000000"/>
  </r>
  <r>
    <x v="1258"/>
    <x v="1122"/>
    <x v="1"/>
    <x v="7"/>
    <s v="English"/>
    <x v="3"/>
    <s v="R"/>
    <x v="413"/>
    <x v="736"/>
    <n v="893"/>
    <n v="3049"/>
    <n v="302"/>
    <n v="117"/>
    <x v="24"/>
    <n v="43"/>
    <n v="86"/>
    <x v="1237"/>
    <n v="10000000"/>
  </r>
  <r>
    <x v="1259"/>
    <x v="1086"/>
    <x v="1"/>
    <x v="3"/>
    <s v="English"/>
    <x v="0"/>
    <s v="R"/>
    <x v="445"/>
    <x v="737"/>
    <n v="995"/>
    <n v="6105"/>
    <n v="58"/>
    <n v="0"/>
    <x v="24"/>
    <n v="34"/>
    <n v="93"/>
    <x v="1238"/>
    <n v="12000000"/>
  </r>
  <r>
    <x v="1260"/>
    <x v="1123"/>
    <x v="1"/>
    <x v="1"/>
    <s v="English"/>
    <x v="0"/>
    <s v="PG-13"/>
    <x v="125"/>
    <x v="738"/>
    <n v="967"/>
    <n v="3152"/>
    <n v="24"/>
    <n v="15000"/>
    <x v="16"/>
    <n v="129"/>
    <n v="132"/>
    <x v="1239"/>
    <n v="22000000"/>
  </r>
  <r>
    <x v="1261"/>
    <x v="1124"/>
    <x v="1"/>
    <x v="1"/>
    <s v="English"/>
    <x v="0"/>
    <s v="R"/>
    <x v="396"/>
    <x v="344"/>
    <n v="1000"/>
    <n v="2664"/>
    <n v="39"/>
    <n v="892"/>
    <x v="24"/>
    <n v="83"/>
    <n v="102"/>
    <x v="1240"/>
    <n v="40000000"/>
  </r>
  <r>
    <x v="1262"/>
    <x v="1125"/>
    <x v="1"/>
    <x v="0"/>
    <s v="English"/>
    <x v="0"/>
    <s v="R"/>
    <x v="385"/>
    <x v="739"/>
    <n v="1000"/>
    <n v="3970"/>
    <n v="143"/>
    <n v="951"/>
    <x v="8"/>
    <n v="179"/>
    <n v="138"/>
    <x v="1241"/>
    <n v="1700000"/>
  </r>
  <r>
    <x v="1263"/>
    <x v="1126"/>
    <x v="1"/>
    <x v="6"/>
    <s v="English"/>
    <x v="3"/>
    <s v="R"/>
    <x v="300"/>
    <x v="740"/>
    <n v="14000"/>
    <n v="16768"/>
    <n v="14"/>
    <n v="0"/>
    <x v="10"/>
    <n v="100"/>
    <n v="91"/>
    <x v="1242"/>
    <n v="5500000"/>
  </r>
  <r>
    <x v="1264"/>
    <x v="1127"/>
    <x v="1"/>
    <x v="7"/>
    <s v="English"/>
    <x v="0"/>
    <s v="R"/>
    <x v="654"/>
    <x v="741"/>
    <n v="1000"/>
    <n v="3050"/>
    <n v="52"/>
    <n v="0"/>
    <x v="57"/>
    <n v="205"/>
    <n v="85"/>
    <x v="1243"/>
    <n v="11000000"/>
  </r>
  <r>
    <x v="1265"/>
    <x v="1128"/>
    <x v="1"/>
    <x v="3"/>
    <s v="English"/>
    <x v="0"/>
    <s v="R"/>
    <x v="400"/>
    <x v="283"/>
    <n v="8000"/>
    <n v="11632"/>
    <n v="0"/>
    <n v="0"/>
    <x v="9"/>
    <n v="181"/>
    <n v="104"/>
    <x v="1244"/>
    <n v="22000000"/>
  </r>
  <r>
    <x v="1266"/>
    <x v="1129"/>
    <x v="1"/>
    <x v="8"/>
    <s v="English"/>
    <x v="1"/>
    <s v="R"/>
    <x v="56"/>
    <x v="742"/>
    <n v="1000"/>
    <n v="1982"/>
    <n v="108"/>
    <n v="0"/>
    <x v="26"/>
    <n v="190"/>
    <n v="90"/>
    <x v="1245"/>
    <n v="10000000"/>
  </r>
  <r>
    <x v="1267"/>
    <x v="1130"/>
    <x v="1"/>
    <x v="7"/>
    <s v="English"/>
    <x v="0"/>
    <s v="G"/>
    <x v="490"/>
    <x v="743"/>
    <n v="770"/>
    <n v="2251"/>
    <n v="8"/>
    <n v="425"/>
    <x v="44"/>
    <n v="66"/>
    <n v="82"/>
    <x v="1246"/>
    <n v="30000000"/>
  </r>
  <r>
    <x v="1268"/>
    <x v="1131"/>
    <x v="1"/>
    <x v="5"/>
    <s v="English"/>
    <x v="0"/>
    <s v="PG-13"/>
    <x v="655"/>
    <x v="744"/>
    <n v="861"/>
    <n v="2543"/>
    <n v="29"/>
    <n v="0"/>
    <x v="30"/>
    <n v="78"/>
    <n v="91"/>
    <x v="1247"/>
    <n v="17700000"/>
  </r>
  <r>
    <x v="1269"/>
    <x v="1079"/>
    <x v="1"/>
    <x v="3"/>
    <s v="English"/>
    <x v="0"/>
    <s v="PG"/>
    <x v="366"/>
    <x v="305"/>
    <n v="854"/>
    <n v="2765"/>
    <n v="11"/>
    <n v="168"/>
    <x v="25"/>
    <n v="55"/>
    <n v="98"/>
    <x v="1248"/>
    <n v="38000000"/>
  </r>
  <r>
    <x v="1270"/>
    <x v="1132"/>
    <x v="1"/>
    <x v="3"/>
    <s v="English"/>
    <x v="9"/>
    <s v="PG-13"/>
    <x v="332"/>
    <x v="467"/>
    <n v="3000"/>
    <n v="3769"/>
    <n v="4"/>
    <n v="0"/>
    <x v="46"/>
    <n v="93"/>
    <n v="98"/>
    <x v="1249"/>
    <n v="22000000"/>
  </r>
  <r>
    <x v="1271"/>
    <x v="1133"/>
    <x v="1"/>
    <x v="11"/>
    <s v="English"/>
    <x v="0"/>
    <s v="R"/>
    <x v="472"/>
    <x v="496"/>
    <n v="23000"/>
    <n v="23242"/>
    <n v="131"/>
    <n v="0"/>
    <x v="21"/>
    <n v="140"/>
    <n v="97"/>
    <x v="1250"/>
    <n v="23000000"/>
  </r>
  <r>
    <x v="1272"/>
    <x v="1134"/>
    <x v="1"/>
    <x v="7"/>
    <s v="English"/>
    <x v="0"/>
    <s v="PG-13"/>
    <x v="656"/>
    <x v="745"/>
    <n v="693"/>
    <n v="2574"/>
    <n v="394"/>
    <n v="0"/>
    <x v="30"/>
    <n v="198"/>
    <n v="92"/>
    <x v="1251"/>
    <n v="93000000"/>
  </r>
  <r>
    <x v="1273"/>
    <x v="1135"/>
    <x v="1"/>
    <x v="3"/>
    <s v="English"/>
    <x v="5"/>
    <s v="PG-13"/>
    <x v="657"/>
    <x v="262"/>
    <n v="545"/>
    <n v="1149"/>
    <n v="8"/>
    <n v="565"/>
    <x v="42"/>
    <n v="61"/>
    <n v="84"/>
    <x v="1252"/>
    <n v="40000000"/>
  </r>
  <r>
    <x v="1274"/>
    <x v="1136"/>
    <x v="1"/>
    <x v="3"/>
    <s v="English"/>
    <x v="0"/>
    <s v="PG-13"/>
    <x v="633"/>
    <x v="412"/>
    <n v="20000"/>
    <n v="22209"/>
    <n v="446"/>
    <n v="0"/>
    <x v="34"/>
    <n v="125"/>
    <n v="123"/>
    <x v="1253"/>
    <n v="48000000"/>
  </r>
  <r>
    <x v="1275"/>
    <x v="1137"/>
    <x v="1"/>
    <x v="7"/>
    <s v="English"/>
    <x v="5"/>
    <s v="R"/>
    <x v="470"/>
    <x v="746"/>
    <n v="5000"/>
    <n v="7945"/>
    <n v="20"/>
    <n v="0"/>
    <x v="21"/>
    <n v="116"/>
    <n v="98"/>
    <x v="1254"/>
    <n v="25000000"/>
  </r>
  <r>
    <x v="1276"/>
    <x v="1119"/>
    <x v="1"/>
    <x v="3"/>
    <s v="English"/>
    <x v="0"/>
    <s v="R"/>
    <x v="658"/>
    <x v="747"/>
    <n v="378"/>
    <n v="1173"/>
    <n v="0"/>
    <n v="682"/>
    <x v="12"/>
    <n v="110"/>
    <n v="97"/>
    <x v="1255"/>
    <n v="1000000"/>
  </r>
  <r>
    <x v="1277"/>
    <x v="1138"/>
    <x v="1"/>
    <x v="1"/>
    <s v="English"/>
    <x v="0"/>
    <s v="PG-13"/>
    <x v="253"/>
    <x v="322"/>
    <n v="18000"/>
    <n v="33615"/>
    <n v="34"/>
    <n v="0"/>
    <x v="28"/>
    <n v="140"/>
    <n v="120"/>
    <x v="1256"/>
    <n v="48000000"/>
  </r>
  <r>
    <x v="1278"/>
    <x v="1139"/>
    <x v="1"/>
    <x v="0"/>
    <s v="English"/>
    <x v="0"/>
    <s v="NC-17"/>
    <x v="659"/>
    <x v="748"/>
    <n v="80"/>
    <n v="209"/>
    <n v="52"/>
    <n v="420"/>
    <x v="23"/>
    <n v="64"/>
    <n v="97"/>
    <x v="1257"/>
    <n v="700000"/>
  </r>
  <r>
    <x v="1279"/>
    <x v="1088"/>
    <x v="1"/>
    <x v="7"/>
    <s v="English"/>
    <x v="0"/>
    <s v="PG-13"/>
    <x v="329"/>
    <x v="411"/>
    <n v="11000"/>
    <n v="12150"/>
    <n v="165"/>
    <n v="0"/>
    <x v="32"/>
    <n v="199"/>
    <n v="100"/>
    <x v="1258"/>
    <n v="115000000"/>
  </r>
  <r>
    <x v="1280"/>
    <x v="1140"/>
    <x v="1"/>
    <x v="1"/>
    <s v="English"/>
    <x v="3"/>
    <s v="R"/>
    <x v="287"/>
    <x v="749"/>
    <n v="5000"/>
    <n v="7166"/>
    <n v="40"/>
    <n v="305"/>
    <x v="11"/>
    <n v="61"/>
    <n v="109"/>
    <x v="1259"/>
    <n v="12000000"/>
  </r>
  <r>
    <x v="1281"/>
    <x v="1141"/>
    <x v="1"/>
    <x v="3"/>
    <s v="English"/>
    <x v="0"/>
    <s v="PG-13"/>
    <x v="660"/>
    <x v="750"/>
    <n v="2000"/>
    <n v="4380"/>
    <n v="126"/>
    <n v="0"/>
    <x v="24"/>
    <n v="163"/>
    <n v="96"/>
    <x v="1260"/>
    <n v="18000000"/>
  </r>
  <r>
    <x v="1282"/>
    <x v="1142"/>
    <x v="1"/>
    <x v="1"/>
    <s v="English"/>
    <x v="0"/>
    <s v="R"/>
    <x v="661"/>
    <x v="339"/>
    <n v="16000"/>
    <n v="21622"/>
    <n v="34"/>
    <n v="0"/>
    <x v="8"/>
    <n v="99"/>
    <n v="125"/>
    <x v="1261"/>
    <n v="18000000"/>
  </r>
  <r>
    <x v="1283"/>
    <x v="1088"/>
    <x v="1"/>
    <x v="3"/>
    <s v="English"/>
    <x v="0"/>
    <s v="R"/>
    <x v="662"/>
    <x v="398"/>
    <n v="400"/>
    <n v="1330"/>
    <n v="132"/>
    <n v="169"/>
    <x v="9"/>
    <n v="71"/>
    <n v="91"/>
    <x v="1262"/>
    <n v="250000"/>
  </r>
  <r>
    <x v="1284"/>
    <x v="1143"/>
    <x v="1"/>
    <x v="3"/>
    <s v="English"/>
    <x v="3"/>
    <s v="PG-13"/>
    <x v="498"/>
    <x v="445"/>
    <n v="773"/>
    <n v="2440"/>
    <n v="11"/>
    <n v="30"/>
    <x v="24"/>
    <n v="47"/>
    <n v="107"/>
    <x v="1263"/>
    <n v="6000000"/>
  </r>
  <r>
    <x v="1285"/>
    <x v="1144"/>
    <x v="1"/>
    <x v="3"/>
    <s v="English"/>
    <x v="0"/>
    <s v="R"/>
    <x v="303"/>
    <x v="751"/>
    <n v="4000"/>
    <n v="5245"/>
    <n v="4000"/>
    <n v="393"/>
    <x v="34"/>
    <n v="81"/>
    <n v="95"/>
    <x v="1264"/>
    <n v="5000000"/>
  </r>
  <r>
    <x v="1286"/>
    <x v="1145"/>
    <x v="1"/>
    <x v="3"/>
    <s v="English"/>
    <x v="0"/>
    <s v="PG"/>
    <x v="663"/>
    <x v="576"/>
    <n v="833"/>
    <n v="4551"/>
    <n v="25"/>
    <n v="371"/>
    <x v="46"/>
    <n v="37"/>
    <n v="91"/>
    <x v="1265"/>
    <n v="12000000"/>
  </r>
  <r>
    <x v="1287"/>
    <x v="1146"/>
    <x v="1"/>
    <x v="3"/>
    <s v="English"/>
    <x v="3"/>
    <s v="R"/>
    <x v="471"/>
    <x v="752"/>
    <n v="26000"/>
    <n v="29325"/>
    <n v="0"/>
    <n v="0"/>
    <x v="31"/>
    <n v="54"/>
    <n v="99"/>
    <x v="1266"/>
    <n v="2500000"/>
  </r>
  <r>
    <x v="1288"/>
    <x v="1147"/>
    <x v="1"/>
    <x v="7"/>
    <s v="English"/>
    <x v="0"/>
    <s v="PG-13"/>
    <x v="133"/>
    <x v="753"/>
    <n v="2000"/>
    <n v="4221"/>
    <n v="53"/>
    <n v="158"/>
    <x v="63"/>
    <n v="18"/>
    <n v="104"/>
    <x v="1267"/>
    <n v="22000000"/>
  </r>
  <r>
    <x v="1289"/>
    <x v="1148"/>
    <x v="1"/>
    <x v="4"/>
    <s v="English"/>
    <x v="0"/>
    <s v="PG-13"/>
    <x v="371"/>
    <x v="754"/>
    <n v="3000"/>
    <n v="5580"/>
    <n v="253"/>
    <n v="683"/>
    <x v="36"/>
    <n v="74"/>
    <n v="93"/>
    <x v="1268"/>
    <n v="75000000"/>
  </r>
  <r>
    <x v="1290"/>
    <x v="1149"/>
    <x v="1"/>
    <x v="3"/>
    <s v="Hindi"/>
    <x v="22"/>
    <s v="R"/>
    <x v="664"/>
    <x v="340"/>
    <n v="307"/>
    <n v="809"/>
    <n v="300"/>
    <n v="0"/>
    <x v="28"/>
    <n v="137"/>
    <n v="114"/>
    <x v="1269"/>
    <n v="7000000"/>
  </r>
  <r>
    <x v="1291"/>
    <x v="1150"/>
    <x v="1"/>
    <x v="1"/>
    <s v="English"/>
    <x v="0"/>
    <s v="R"/>
    <x v="622"/>
    <x v="755"/>
    <n v="13000"/>
    <n v="13707"/>
    <n v="395"/>
    <n v="0"/>
    <x v="10"/>
    <n v="153"/>
    <n v="112"/>
    <x v="1270"/>
    <n v="4000000"/>
  </r>
  <r>
    <x v="1292"/>
    <x v="1151"/>
    <x v="1"/>
    <x v="5"/>
    <s v="English"/>
    <x v="0"/>
    <s v="G"/>
    <x v="346"/>
    <x v="756"/>
    <n v="12000"/>
    <n v="15013"/>
    <n v="0"/>
    <n v="0"/>
    <x v="7"/>
    <n v="250"/>
    <n v="92"/>
    <x v="1271"/>
    <n v="115000000"/>
  </r>
  <r>
    <x v="1293"/>
    <x v="1084"/>
    <x v="0"/>
    <x v="1"/>
    <s v="English"/>
    <x v="0"/>
    <s v="PG-13"/>
    <x v="179"/>
    <x v="375"/>
    <n v="1000"/>
    <n v="2601"/>
    <n v="1000"/>
    <n v="10000"/>
    <x v="16"/>
    <n v="209"/>
    <n v="127"/>
    <x v="1272"/>
    <n v="52500000"/>
  </r>
  <r>
    <x v="1294"/>
    <x v="1152"/>
    <x v="1"/>
    <x v="1"/>
    <s v="English"/>
    <x v="5"/>
    <s v="R"/>
    <x v="339"/>
    <x v="115"/>
    <n v="6000"/>
    <n v="8484"/>
    <n v="0"/>
    <n v="16000"/>
    <x v="19"/>
    <n v="252"/>
    <n v="147"/>
    <x v="1273"/>
    <n v="15000000"/>
  </r>
  <r>
    <x v="1295"/>
    <x v="1153"/>
    <x v="1"/>
    <x v="3"/>
    <s v="English"/>
    <x v="0"/>
    <s v="R"/>
    <x v="665"/>
    <x v="757"/>
    <n v="22000"/>
    <n v="24382"/>
    <n v="71"/>
    <n v="139"/>
    <x v="44"/>
    <n v="25"/>
    <n v="98"/>
    <x v="1274"/>
    <n v="500000"/>
  </r>
  <r>
    <x v="1296"/>
    <x v="1154"/>
    <x v="1"/>
    <x v="3"/>
    <s v="English"/>
    <x v="0"/>
    <s v="R"/>
    <x v="666"/>
    <x v="758"/>
    <n v="11000"/>
    <n v="15369"/>
    <n v="11"/>
    <n v="0"/>
    <x v="32"/>
    <n v="97"/>
    <n v="99"/>
    <x v="1275"/>
    <n v="16000000"/>
  </r>
  <r>
    <x v="1297"/>
    <x v="1155"/>
    <x v="1"/>
    <x v="3"/>
    <s v="English"/>
    <x v="0"/>
    <s v="R"/>
    <x v="667"/>
    <x v="759"/>
    <n v="244"/>
    <n v="489"/>
    <n v="8"/>
    <n v="289"/>
    <x v="42"/>
    <n v="84"/>
    <n v="95"/>
    <x v="1276"/>
    <n v="6000000"/>
  </r>
  <r>
    <x v="1298"/>
    <x v="1152"/>
    <x v="1"/>
    <x v="6"/>
    <s v="English"/>
    <x v="1"/>
    <s v="R"/>
    <x v="668"/>
    <x v="760"/>
    <n v="56"/>
    <n v="105"/>
    <n v="11"/>
    <n v="802"/>
    <x v="3"/>
    <n v="73"/>
    <n v="141"/>
    <x v="1277"/>
    <n v="7000000"/>
  </r>
  <r>
    <x v="1299"/>
    <x v="1156"/>
    <x v="1"/>
    <x v="1"/>
    <s v="English"/>
    <x v="0"/>
    <s v="R"/>
    <x v="669"/>
    <x v="761"/>
    <n v="1000"/>
    <n v="3300"/>
    <n v="596"/>
    <n v="0"/>
    <x v="24"/>
    <n v="92"/>
    <n v="95"/>
    <x v="1278"/>
    <n v="5000000"/>
  </r>
  <r>
    <x v="1300"/>
    <x v="1157"/>
    <x v="1"/>
    <x v="0"/>
    <s v="English"/>
    <x v="0"/>
    <s v="PG-13"/>
    <x v="292"/>
    <x v="198"/>
    <n v="11000"/>
    <n v="13028"/>
    <n v="0"/>
    <n v="0"/>
    <x v="4"/>
    <n v="186"/>
    <n v="116"/>
    <x v="1279"/>
    <n v="85000000"/>
  </r>
  <r>
    <x v="1301"/>
    <x v="1121"/>
    <x v="1"/>
    <x v="3"/>
    <s v="English"/>
    <x v="0"/>
    <s v="PG"/>
    <x v="670"/>
    <x v="762"/>
    <n v="719"/>
    <n v="2446"/>
    <n v="49"/>
    <n v="0"/>
    <x v="63"/>
    <n v="46"/>
    <n v="85"/>
    <x v="1280"/>
    <n v="16000000"/>
  </r>
  <r>
    <x v="1302"/>
    <x v="1158"/>
    <x v="1"/>
    <x v="1"/>
    <s v="English"/>
    <x v="5"/>
    <s v="R"/>
    <x v="329"/>
    <x v="763"/>
    <n v="11000"/>
    <n v="11662"/>
    <n v="49"/>
    <n v="3000"/>
    <x v="44"/>
    <n v="93"/>
    <n v="118"/>
    <x v="1281"/>
    <n v="42000000"/>
  </r>
  <r>
    <x v="1303"/>
    <x v="1159"/>
    <x v="1"/>
    <x v="7"/>
    <s v="English"/>
    <x v="0"/>
    <s v="PG"/>
    <x v="671"/>
    <x v="370"/>
    <n v="2000"/>
    <n v="3734"/>
    <n v="101"/>
    <n v="2000"/>
    <x v="24"/>
    <n v="81"/>
    <n v="95"/>
    <x v="1282"/>
    <n v="70000000"/>
  </r>
  <r>
    <x v="1304"/>
    <x v="1160"/>
    <x v="1"/>
    <x v="3"/>
    <s v="English"/>
    <x v="0"/>
    <s v="PG-13"/>
    <x v="672"/>
    <x v="764"/>
    <n v="799"/>
    <n v="4291"/>
    <n v="2"/>
    <n v="0"/>
    <x v="2"/>
    <n v="37"/>
    <n v="89"/>
    <x v="1283"/>
    <n v="11000000"/>
  </r>
  <r>
    <x v="1305"/>
    <x v="1161"/>
    <x v="0"/>
    <x v="7"/>
    <s v="English"/>
    <x v="0"/>
    <s v="PG-13"/>
    <x v="584"/>
    <x v="313"/>
    <n v="3000"/>
    <n v="5401"/>
    <n v="0"/>
    <n v="0"/>
    <x v="26"/>
    <n v="191"/>
    <n v="184"/>
    <x v="1284"/>
    <n v="140000000"/>
  </r>
  <r>
    <x v="1306"/>
    <x v="1084"/>
    <x v="1"/>
    <x v="7"/>
    <s v="English"/>
    <x v="0"/>
    <s v="PG-13"/>
    <x v="182"/>
    <x v="169"/>
    <n v="1000"/>
    <n v="2776"/>
    <n v="13000"/>
    <n v="0"/>
    <x v="32"/>
    <n v="230"/>
    <n v="119"/>
    <x v="1285"/>
    <n v="100000000"/>
  </r>
  <r>
    <x v="1307"/>
    <x v="1162"/>
    <x v="1"/>
    <x v="7"/>
    <s v="English"/>
    <x v="0"/>
    <s v="PG-13"/>
    <x v="673"/>
    <x v="765"/>
    <n v="560"/>
    <n v="2238"/>
    <n v="0"/>
    <n v="0"/>
    <x v="33"/>
    <n v="31"/>
    <n v="81"/>
    <x v="1286"/>
    <n v="3000000"/>
  </r>
  <r>
    <x v="1308"/>
    <x v="1163"/>
    <x v="1"/>
    <x v="5"/>
    <s v="English"/>
    <x v="9"/>
    <s v="PG-13"/>
    <x v="674"/>
    <x v="211"/>
    <n v="779"/>
    <n v="1823"/>
    <n v="109"/>
    <n v="0"/>
    <x v="34"/>
    <n v="103"/>
    <n v="112"/>
    <x v="1287"/>
    <n v="48000000"/>
  </r>
  <r>
    <x v="1309"/>
    <x v="1164"/>
    <x v="1"/>
    <x v="4"/>
    <s v="English"/>
    <x v="0"/>
    <s v="G"/>
    <x v="675"/>
    <x v="766"/>
    <n v="759"/>
    <n v="2197"/>
    <n v="6"/>
    <n v="227"/>
    <x v="31"/>
    <n v="44"/>
    <n v="82"/>
    <x v="1288"/>
    <n v="23000000"/>
  </r>
  <r>
    <x v="1310"/>
    <x v="1165"/>
    <x v="1"/>
    <x v="6"/>
    <s v="English"/>
    <x v="0"/>
    <s v="PG-13"/>
    <x v="676"/>
    <x v="170"/>
    <n v="919"/>
    <n v="4796"/>
    <n v="545"/>
    <n v="0"/>
    <x v="34"/>
    <n v="89"/>
    <n v="132"/>
    <x v="1289"/>
    <n v="48000000"/>
  </r>
  <r>
    <x v="1311"/>
    <x v="1166"/>
    <x v="1"/>
    <x v="1"/>
    <s v="English"/>
    <x v="0"/>
    <s v="R"/>
    <x v="677"/>
    <x v="187"/>
    <n v="628"/>
    <n v="1265"/>
    <n v="65"/>
    <n v="0"/>
    <x v="24"/>
    <n v="107"/>
    <n v="105"/>
    <x v="1290"/>
    <n v="57000000"/>
  </r>
  <r>
    <x v="1312"/>
    <x v="1160"/>
    <x v="1"/>
    <x v="7"/>
    <s v="English"/>
    <x v="0"/>
    <s v="PG-13"/>
    <x v="678"/>
    <x v="428"/>
    <n v="191"/>
    <n v="664"/>
    <n v="420"/>
    <n v="0"/>
    <x v="21"/>
    <n v="127"/>
    <n v="90"/>
    <x v="1291"/>
    <n v="90000000"/>
  </r>
  <r>
    <x v="1313"/>
    <x v="1098"/>
    <x v="1"/>
    <x v="1"/>
    <s v="English"/>
    <x v="0"/>
    <s v="PG-13"/>
    <x v="679"/>
    <x v="767"/>
    <n v="656"/>
    <n v="1307"/>
    <n v="49"/>
    <n v="0"/>
    <x v="26"/>
    <n v="101"/>
    <n v="112"/>
    <x v="1292"/>
    <n v="13000000"/>
  </r>
  <r>
    <x v="1314"/>
    <x v="1167"/>
    <x v="1"/>
    <x v="3"/>
    <s v="English"/>
    <x v="0"/>
    <s v="PG-13"/>
    <x v="680"/>
    <x v="365"/>
    <n v="240"/>
    <n v="664"/>
    <n v="221"/>
    <n v="739"/>
    <x v="30"/>
    <n v="97"/>
    <n v="96"/>
    <x v="1293"/>
    <n v="22000000"/>
  </r>
  <r>
    <x v="1315"/>
    <x v="1168"/>
    <x v="1"/>
    <x v="3"/>
    <s v="English"/>
    <x v="0"/>
    <s v="R"/>
    <x v="681"/>
    <x v="709"/>
    <n v="849"/>
    <n v="2413"/>
    <n v="6"/>
    <n v="295"/>
    <x v="43"/>
    <n v="87"/>
    <n v="95"/>
    <x v="1294"/>
    <n v="25000000"/>
  </r>
  <r>
    <x v="1316"/>
    <x v="1125"/>
    <x v="1"/>
    <x v="3"/>
    <s v="English"/>
    <x v="0"/>
    <s v="R"/>
    <x v="355"/>
    <x v="281"/>
    <n v="1000"/>
    <n v="1645"/>
    <n v="322"/>
    <n v="0"/>
    <x v="33"/>
    <n v="127"/>
    <n v="83"/>
    <x v="1295"/>
    <n v="45000000"/>
  </r>
  <r>
    <x v="1317"/>
    <x v="1169"/>
    <x v="1"/>
    <x v="7"/>
    <s v="English"/>
    <x v="0"/>
    <s v="PG"/>
    <x v="682"/>
    <x v="768"/>
    <n v="1000"/>
    <n v="4194"/>
    <n v="14"/>
    <n v="393"/>
    <x v="39"/>
    <n v="51"/>
    <n v="94"/>
    <x v="1296"/>
    <n v="35000000"/>
  </r>
  <r>
    <x v="1318"/>
    <x v="1114"/>
    <x v="1"/>
    <x v="3"/>
    <s v="English"/>
    <x v="0"/>
    <s v="PG-13"/>
    <x v="683"/>
    <x v="769"/>
    <n v="11"/>
    <n v="37"/>
    <n v="23"/>
    <n v="12000"/>
    <x v="9"/>
    <n v="122"/>
    <n v="82"/>
    <x v="1297"/>
    <n v="28000000"/>
  </r>
  <r>
    <x v="1319"/>
    <x v="1170"/>
    <x v="1"/>
    <x v="8"/>
    <s v="English"/>
    <x v="0"/>
    <s v="R"/>
    <x v="684"/>
    <x v="492"/>
    <n v="210"/>
    <n v="469"/>
    <n v="122"/>
    <n v="0"/>
    <x v="31"/>
    <n v="127"/>
    <n v="100"/>
    <x v="1298"/>
    <n v="1500000"/>
  </r>
  <r>
    <x v="1320"/>
    <x v="1171"/>
    <x v="1"/>
    <x v="3"/>
    <s v="English"/>
    <x v="0"/>
    <s v="PG-13"/>
    <x v="685"/>
    <x v="370"/>
    <n v="700"/>
    <n v="2842"/>
    <n v="101"/>
    <n v="0"/>
    <x v="30"/>
    <n v="109"/>
    <n v="114"/>
    <x v="1299"/>
    <n v="40000000"/>
  </r>
  <r>
    <x v="1321"/>
    <x v="1152"/>
    <x v="0"/>
    <x v="7"/>
    <s v="Cantonese"/>
    <x v="12"/>
    <s v="PG"/>
    <x v="686"/>
    <x v="770"/>
    <n v="478"/>
    <n v="700"/>
    <n v="0"/>
    <n v="0"/>
    <x v="17"/>
    <n v="246"/>
    <n v="85"/>
    <x v="1300"/>
    <n v="10000000"/>
  </r>
  <r>
    <x v="1322"/>
    <x v="1091"/>
    <x v="1"/>
    <x v="5"/>
    <s v="English"/>
    <x v="0"/>
    <s v="PG"/>
    <x v="687"/>
    <x v="771"/>
    <n v="145"/>
    <n v="275"/>
    <n v="80"/>
    <n v="0"/>
    <x v="20"/>
    <n v="212"/>
    <n v="90"/>
    <x v="1301"/>
    <n v="60000000"/>
  </r>
  <r>
    <x v="1323"/>
    <x v="1172"/>
    <x v="1"/>
    <x v="3"/>
    <s v="English"/>
    <x v="0"/>
    <s v="PG-13"/>
    <x v="633"/>
    <x v="531"/>
    <n v="20000"/>
    <n v="20798"/>
    <n v="956"/>
    <n v="0"/>
    <x v="26"/>
    <n v="92"/>
    <n v="97"/>
    <x v="1302"/>
    <n v="23000000"/>
  </r>
  <r>
    <x v="1324"/>
    <x v="1173"/>
    <x v="1"/>
    <x v="1"/>
    <s v="English"/>
    <x v="0"/>
    <s v="PG-13"/>
    <x v="688"/>
    <x v="772"/>
    <n v="159"/>
    <n v="417"/>
    <n v="12"/>
    <n v="231"/>
    <x v="55"/>
    <n v="64"/>
    <n v="84"/>
    <x v="1303"/>
    <n v="14000000"/>
  </r>
  <r>
    <x v="1325"/>
    <x v="1174"/>
    <x v="1"/>
    <x v="5"/>
    <s v="Japanese"/>
    <x v="2"/>
    <s v="PG"/>
    <x v="689"/>
    <x v="432"/>
    <n v="17"/>
    <n v="44"/>
    <n v="6000"/>
    <n v="28000"/>
    <x v="5"/>
    <n v="246"/>
    <n v="125"/>
    <x v="1304"/>
    <n v="19000000"/>
  </r>
  <r>
    <x v="1326"/>
    <x v="1175"/>
    <x v="1"/>
    <x v="7"/>
    <s v="English"/>
    <x v="1"/>
    <s v="R"/>
    <x v="292"/>
    <x v="147"/>
    <n v="11000"/>
    <n v="12499"/>
    <n v="12000"/>
    <n v="0"/>
    <x v="11"/>
    <n v="142"/>
    <n v="114"/>
    <x v="1305"/>
    <n v="92000000"/>
  </r>
  <r>
    <x v="1327"/>
    <x v="1074"/>
    <x v="1"/>
    <x v="7"/>
    <s v="English"/>
    <x v="0"/>
    <s v="PG"/>
    <x v="362"/>
    <x v="240"/>
    <n v="2000"/>
    <n v="4499"/>
    <n v="0"/>
    <n v="0"/>
    <x v="39"/>
    <n v="122"/>
    <n v="88"/>
    <x v="1306"/>
    <n v="35000000"/>
  </r>
  <r>
    <x v="1328"/>
    <x v="1138"/>
    <x v="1"/>
    <x v="3"/>
    <s v="English"/>
    <x v="0"/>
    <s v="PG-13"/>
    <x v="690"/>
    <x v="773"/>
    <n v="973"/>
    <n v="3344"/>
    <n v="19"/>
    <n v="476"/>
    <x v="43"/>
    <n v="50"/>
    <n v="108"/>
    <x v="1307"/>
    <n v="34000000"/>
  </r>
  <r>
    <x v="1329"/>
    <x v="1136"/>
    <x v="1"/>
    <x v="3"/>
    <s v="English"/>
    <x v="0"/>
    <s v="R"/>
    <x v="691"/>
    <x v="774"/>
    <n v="816"/>
    <n v="2893"/>
    <n v="422"/>
    <n v="0"/>
    <x v="10"/>
    <n v="100"/>
    <n v="100"/>
    <x v="1308"/>
    <n v="1200000"/>
  </r>
  <r>
    <x v="1330"/>
    <x v="1142"/>
    <x v="1"/>
    <x v="1"/>
    <s v="English"/>
    <x v="0"/>
    <s v="PG-13"/>
    <x v="152"/>
    <x v="775"/>
    <n v="18000"/>
    <n v="29484"/>
    <n v="7"/>
    <n v="8000"/>
    <x v="12"/>
    <n v="94"/>
    <n v="119"/>
    <x v="1309"/>
    <n v="40000000"/>
  </r>
  <r>
    <x v="1331"/>
    <x v="1176"/>
    <x v="1"/>
    <x v="7"/>
    <s v="English"/>
    <x v="0"/>
    <s v="R"/>
    <x v="633"/>
    <x v="645"/>
    <n v="20000"/>
    <n v="25942"/>
    <n v="57"/>
    <n v="0"/>
    <x v="31"/>
    <n v="166"/>
    <n v="99"/>
    <x v="1310"/>
    <n v="80000000"/>
  </r>
  <r>
    <x v="1332"/>
    <x v="1177"/>
    <x v="1"/>
    <x v="7"/>
    <s v="English"/>
    <x v="0"/>
    <s v="PG-13"/>
    <x v="75"/>
    <x v="89"/>
    <n v="1000"/>
    <n v="2120"/>
    <n v="49"/>
    <n v="474"/>
    <x v="33"/>
    <n v="31"/>
    <n v="110"/>
    <x v="1311"/>
    <n v="38000000"/>
  </r>
  <r>
    <x v="1333"/>
    <x v="1178"/>
    <x v="1"/>
    <x v="3"/>
    <s v="English"/>
    <x v="0"/>
    <s v="PG-13"/>
    <x v="295"/>
    <x v="776"/>
    <n v="436"/>
    <n v="1203"/>
    <n v="42"/>
    <n v="1000"/>
    <x v="0"/>
    <n v="75"/>
    <n v="84"/>
    <x v="1312"/>
    <n v="22000000"/>
  </r>
  <r>
    <x v="1334"/>
    <x v="1179"/>
    <x v="0"/>
    <x v="1"/>
    <s v="English"/>
    <x v="0"/>
    <s v="R"/>
    <x v="609"/>
    <x v="777"/>
    <n v="33000"/>
    <n v="33441"/>
    <n v="21"/>
    <n v="0"/>
    <x v="23"/>
    <n v="84"/>
    <n v="98"/>
    <x v="1313"/>
    <n v="1500000"/>
  </r>
  <r>
    <x v="1335"/>
    <x v="1163"/>
    <x v="1"/>
    <x v="3"/>
    <s v="English"/>
    <x v="0"/>
    <s v="R"/>
    <x v="530"/>
    <x v="778"/>
    <n v="3000"/>
    <n v="6419"/>
    <n v="10"/>
    <n v="478"/>
    <x v="2"/>
    <n v="52"/>
    <n v="106"/>
    <x v="1314"/>
    <n v="6000000"/>
  </r>
  <r>
    <x v="1336"/>
    <x v="1180"/>
    <x v="1"/>
    <x v="3"/>
    <s v="English"/>
    <x v="0"/>
    <s v="PG-13"/>
    <x v="67"/>
    <x v="63"/>
    <n v="11000"/>
    <n v="12534"/>
    <n v="11000"/>
    <n v="826"/>
    <x v="13"/>
    <n v="116"/>
    <n v="103"/>
    <x v="1315"/>
    <n v="26000000"/>
  </r>
  <r>
    <x v="1337"/>
    <x v="1145"/>
    <x v="1"/>
    <x v="7"/>
    <s v="English"/>
    <x v="0"/>
    <s v="PG-13"/>
    <x v="472"/>
    <x v="356"/>
    <n v="23000"/>
    <n v="45327"/>
    <n v="357"/>
    <n v="14000"/>
    <x v="12"/>
    <n v="187"/>
    <n v="106"/>
    <x v="1316"/>
    <n v="38000000"/>
  </r>
  <r>
    <x v="1338"/>
    <x v="1181"/>
    <x v="1"/>
    <x v="8"/>
    <s v="English"/>
    <x v="0"/>
    <s v="R"/>
    <x v="692"/>
    <x v="779"/>
    <n v="847"/>
    <n v="3004"/>
    <n v="23"/>
    <n v="327"/>
    <x v="46"/>
    <n v="56"/>
    <n v="90"/>
    <x v="1317"/>
    <n v="5000000"/>
  </r>
  <r>
    <x v="1339"/>
    <x v="1182"/>
    <x v="1"/>
    <x v="0"/>
    <s v="English"/>
    <x v="0"/>
    <s v="PG-13"/>
    <x v="693"/>
    <x v="780"/>
    <n v="962"/>
    <n v="4239"/>
    <n v="12"/>
    <n v="804"/>
    <x v="42"/>
    <n v="95"/>
    <n v="106"/>
    <x v="1318"/>
    <n v="30000000"/>
  </r>
  <r>
    <x v="1340"/>
    <x v="1183"/>
    <x v="1"/>
    <x v="3"/>
    <s v="English"/>
    <x v="0"/>
    <s v="R"/>
    <x v="694"/>
    <x v="781"/>
    <n v="474"/>
    <n v="920"/>
    <n v="436"/>
    <n v="47"/>
    <x v="39"/>
    <n v="9"/>
    <n v="96"/>
    <x v="1319"/>
    <n v="1500000"/>
  </r>
  <r>
    <x v="1341"/>
    <x v="1184"/>
    <x v="1"/>
    <x v="7"/>
    <s v="English"/>
    <x v="0"/>
    <s v="R"/>
    <x v="695"/>
    <x v="548"/>
    <n v="968"/>
    <n v="3012"/>
    <n v="37"/>
    <n v="0"/>
    <x v="9"/>
    <n v="110"/>
    <n v="131"/>
    <x v="1320"/>
    <n v="60000000"/>
  </r>
  <r>
    <x v="1342"/>
    <x v="1166"/>
    <x v="1"/>
    <x v="7"/>
    <s v="Thai"/>
    <x v="25"/>
    <s v="R"/>
    <x v="696"/>
    <x v="782"/>
    <n v="7"/>
    <n v="32"/>
    <n v="6"/>
    <n v="124"/>
    <x v="21"/>
    <n v="31"/>
    <n v="300"/>
    <x v="1321"/>
    <n v="400000000"/>
  </r>
  <r>
    <x v="1343"/>
    <x v="1185"/>
    <x v="1"/>
    <x v="7"/>
    <s v="English"/>
    <x v="11"/>
    <s v="PG-13"/>
    <x v="59"/>
    <x v="288"/>
    <n v="16000"/>
    <n v="22342"/>
    <n v="0"/>
    <n v="21000"/>
    <x v="37"/>
    <n v="297"/>
    <n v="171"/>
    <x v="1322"/>
    <n v="93000000"/>
  </r>
  <r>
    <x v="1344"/>
    <x v="1186"/>
    <x v="0"/>
    <x v="3"/>
    <s v="English"/>
    <x v="0"/>
    <s v="PG"/>
    <x v="697"/>
    <x v="783"/>
    <n v="126"/>
    <n v="284"/>
    <n v="56"/>
    <n v="0"/>
    <x v="11"/>
    <n v="88"/>
    <n v="90"/>
    <x v="1323"/>
    <n v="40000"/>
  </r>
  <r>
    <x v="1345"/>
    <x v="1187"/>
    <x v="1"/>
    <x v="1"/>
    <s v="English"/>
    <x v="0"/>
    <s v="PG"/>
    <x v="26"/>
    <x v="306"/>
    <n v="940"/>
    <n v="4310"/>
    <n v="0"/>
    <n v="0"/>
    <x v="9"/>
    <n v="128"/>
    <n v="152"/>
    <x v="1324"/>
    <n v="72000000"/>
  </r>
  <r>
    <x v="1346"/>
    <x v="1188"/>
    <x v="1"/>
    <x v="5"/>
    <s v="English"/>
    <x v="0"/>
    <s v="R"/>
    <x v="358"/>
    <x v="784"/>
    <n v="24000"/>
    <n v="43917"/>
    <n v="563"/>
    <n v="2000"/>
    <x v="26"/>
    <n v="125"/>
    <n v="123"/>
    <x v="1325"/>
    <n v="34000000"/>
  </r>
  <r>
    <x v="1347"/>
    <x v="1189"/>
    <x v="1"/>
    <x v="7"/>
    <s v="English"/>
    <x v="0"/>
    <s v="PG-13"/>
    <x v="698"/>
    <x v="272"/>
    <n v="12000"/>
    <n v="15972"/>
    <n v="208"/>
    <n v="0"/>
    <x v="2"/>
    <n v="202"/>
    <n v="130"/>
    <x v="1326"/>
    <n v="98000000"/>
  </r>
  <r>
    <x v="1348"/>
    <x v="1112"/>
    <x v="1"/>
    <x v="7"/>
    <s v="English"/>
    <x v="1"/>
    <s v="PG-13"/>
    <x v="43"/>
    <x v="309"/>
    <n v="964"/>
    <n v="2888"/>
    <n v="0"/>
    <n v="299"/>
    <x v="36"/>
    <n v="107"/>
    <n v="104"/>
    <x v="1327"/>
    <n v="40000000"/>
  </r>
  <r>
    <x v="1349"/>
    <x v="1190"/>
    <x v="1"/>
    <x v="7"/>
    <s v="English"/>
    <x v="0"/>
    <s v="PG-13"/>
    <x v="471"/>
    <x v="641"/>
    <n v="26000"/>
    <n v="32831"/>
    <n v="70"/>
    <n v="0"/>
    <x v="30"/>
    <n v="98"/>
    <n v="85"/>
    <x v="1328"/>
    <n v="49000000"/>
  </r>
  <r>
    <x v="1350"/>
    <x v="1167"/>
    <x v="1"/>
    <x v="5"/>
    <s v="English"/>
    <x v="0"/>
    <s v="PG"/>
    <x v="699"/>
    <x v="785"/>
    <n v="11000"/>
    <n v="11116"/>
    <n v="7"/>
    <n v="650"/>
    <x v="31"/>
    <n v="27"/>
    <n v="113"/>
    <x v="1329"/>
    <n v="7000000"/>
  </r>
  <r>
    <x v="1351"/>
    <x v="1150"/>
    <x v="1"/>
    <x v="12"/>
    <s v="English"/>
    <x v="0"/>
    <s v="PG-13"/>
    <x v="700"/>
    <x v="786"/>
    <n v="482"/>
    <n v="956"/>
    <n v="448"/>
    <n v="20000"/>
    <x v="16"/>
    <n v="239"/>
    <n v="101"/>
    <x v="1330"/>
    <n v="17000000"/>
  </r>
  <r>
    <x v="1352"/>
    <x v="1191"/>
    <x v="1"/>
    <x v="0"/>
    <s v="English"/>
    <x v="0"/>
    <s v="R"/>
    <x v="701"/>
    <x v="787"/>
    <n v="723"/>
    <n v="793"/>
    <n v="0"/>
    <n v="0"/>
    <x v="13"/>
    <n v="150"/>
    <n v="124"/>
    <x v="1331"/>
    <n v="45000000"/>
  </r>
  <r>
    <x v="1353"/>
    <x v="1192"/>
    <x v="1"/>
    <x v="3"/>
    <s v="English"/>
    <x v="0"/>
    <s v="G"/>
    <x v="699"/>
    <x v="215"/>
    <n v="11000"/>
    <n v="13645"/>
    <n v="0"/>
    <n v="0"/>
    <x v="24"/>
    <n v="108"/>
    <n v="111"/>
    <x v="1332"/>
    <n v="37000000"/>
  </r>
  <r>
    <x v="1354"/>
    <x v="1166"/>
    <x v="1"/>
    <x v="3"/>
    <s v="English"/>
    <x v="0"/>
    <s v="R"/>
    <x v="79"/>
    <x v="353"/>
    <n v="13000"/>
    <n v="14609"/>
    <n v="0"/>
    <n v="0"/>
    <x v="16"/>
    <n v="220"/>
    <n v="110"/>
    <x v="1333"/>
    <n v="21000000"/>
  </r>
  <r>
    <x v="1355"/>
    <x v="1193"/>
    <x v="1"/>
    <x v="0"/>
    <s v="English"/>
    <x v="0"/>
    <s v="R"/>
    <x v="54"/>
    <x v="138"/>
    <n v="22000"/>
    <n v="32871"/>
    <n v="0"/>
    <n v="0"/>
    <x v="13"/>
    <n v="141"/>
    <n v="124"/>
    <x v="1334"/>
    <n v="68000000"/>
  </r>
  <r>
    <x v="1356"/>
    <x v="1075"/>
    <x v="1"/>
    <x v="1"/>
    <s v="English"/>
    <x v="0"/>
    <s v="R"/>
    <x v="253"/>
    <x v="279"/>
    <n v="18000"/>
    <n v="19805"/>
    <n v="529"/>
    <n v="0"/>
    <x v="13"/>
    <n v="119"/>
    <n v="111"/>
    <x v="1335"/>
    <n v="35000000"/>
  </r>
  <r>
    <x v="1357"/>
    <x v="1107"/>
    <x v="1"/>
    <x v="1"/>
    <s v="English"/>
    <x v="0"/>
    <s v="R"/>
    <x v="651"/>
    <x v="788"/>
    <n v="11000"/>
    <n v="14995"/>
    <n v="128"/>
    <n v="813"/>
    <x v="26"/>
    <n v="104"/>
    <n v="109"/>
    <x v="1336"/>
    <n v="18000000"/>
  </r>
  <r>
    <x v="1358"/>
    <x v="1145"/>
    <x v="1"/>
    <x v="3"/>
    <s v="English"/>
    <x v="0"/>
    <s v="R"/>
    <x v="702"/>
    <x v="616"/>
    <n v="522"/>
    <n v="955"/>
    <n v="69"/>
    <n v="842"/>
    <x v="40"/>
    <n v="27"/>
    <n v="93"/>
    <x v="1337"/>
    <n v="4000000"/>
  </r>
  <r>
    <x v="1359"/>
    <x v="1068"/>
    <x v="1"/>
    <x v="3"/>
    <s v="English"/>
    <x v="1"/>
    <s v="PG-13"/>
    <x v="368"/>
    <x v="789"/>
    <n v="11000"/>
    <n v="17533"/>
    <n v="163"/>
    <n v="0"/>
    <x v="33"/>
    <n v="108"/>
    <n v="103"/>
    <x v="1338"/>
    <n v="35000000"/>
  </r>
  <r>
    <x v="1360"/>
    <x v="1194"/>
    <x v="1"/>
    <x v="8"/>
    <s v="English"/>
    <x v="0"/>
    <s v="R"/>
    <x v="703"/>
    <x v="790"/>
    <n v="1000"/>
    <n v="3023"/>
    <n v="17"/>
    <n v="0"/>
    <x v="25"/>
    <n v="149"/>
    <n v="91"/>
    <x v="1339"/>
    <n v="20000000"/>
  </r>
  <r>
    <x v="1361"/>
    <x v="1176"/>
    <x v="1"/>
    <x v="1"/>
    <s v="English"/>
    <x v="0"/>
    <s v="R"/>
    <x v="368"/>
    <x v="791"/>
    <n v="11000"/>
    <n v="12250"/>
    <n v="11"/>
    <n v="430"/>
    <x v="10"/>
    <n v="79"/>
    <n v="104"/>
    <x v="1340"/>
    <n v="4500000"/>
  </r>
  <r>
    <x v="1362"/>
    <x v="1126"/>
    <x v="1"/>
    <x v="3"/>
    <s v="English"/>
    <x v="0"/>
    <s v="R"/>
    <x v="703"/>
    <x v="792"/>
    <n v="1000"/>
    <n v="2729"/>
    <n v="5"/>
    <n v="449"/>
    <x v="46"/>
    <n v="75"/>
    <n v="95"/>
    <x v="1341"/>
    <n v="11000000"/>
  </r>
  <r>
    <x v="1363"/>
    <x v="1169"/>
    <x v="1"/>
    <x v="3"/>
    <s v="English"/>
    <x v="26"/>
    <s v="R"/>
    <x v="704"/>
    <x v="769"/>
    <n v="752"/>
    <n v="3133"/>
    <n v="23"/>
    <n v="53"/>
    <x v="57"/>
    <n v="62"/>
    <n v="104"/>
    <x v="1342"/>
    <n v="90000000"/>
  </r>
  <r>
    <x v="1364"/>
    <x v="1195"/>
    <x v="1"/>
    <x v="0"/>
    <s v="English"/>
    <x v="0"/>
    <s v="R"/>
    <x v="164"/>
    <x v="515"/>
    <n v="18000"/>
    <n v="22370"/>
    <n v="845"/>
    <n v="0"/>
    <x v="3"/>
    <n v="109"/>
    <n v="122"/>
    <x v="1343"/>
    <n v="45000000"/>
  </r>
  <r>
    <x v="1365"/>
    <x v="1196"/>
    <x v="1"/>
    <x v="3"/>
    <s v="English"/>
    <x v="0"/>
    <s v="R"/>
    <x v="569"/>
    <x v="793"/>
    <n v="939"/>
    <n v="2815"/>
    <n v="7"/>
    <n v="593"/>
    <x v="26"/>
    <n v="40"/>
    <n v="90"/>
    <x v="1344"/>
    <n v="6000000"/>
  </r>
  <r>
    <x v="1366"/>
    <x v="1197"/>
    <x v="1"/>
    <x v="8"/>
    <s v="English"/>
    <x v="0"/>
    <s v="R"/>
    <x v="447"/>
    <x v="519"/>
    <n v="690"/>
    <n v="2402"/>
    <n v="9"/>
    <n v="0"/>
    <x v="36"/>
    <n v="120"/>
    <n v="96"/>
    <x v="1345"/>
    <n v="10000000"/>
  </r>
  <r>
    <x v="1367"/>
    <x v="1181"/>
    <x v="1"/>
    <x v="12"/>
    <s v="English"/>
    <x v="0"/>
    <s v="R"/>
    <x v="114"/>
    <x v="368"/>
    <n v="10000"/>
    <n v="11458"/>
    <n v="488"/>
    <n v="0"/>
    <x v="9"/>
    <n v="153"/>
    <n v="141"/>
    <x v="1346"/>
    <n v="68000000"/>
  </r>
  <r>
    <x v="1368"/>
    <x v="1197"/>
    <x v="1"/>
    <x v="7"/>
    <s v="French"/>
    <x v="5"/>
    <s v="R"/>
    <x v="705"/>
    <x v="794"/>
    <n v="235"/>
    <n v="303"/>
    <n v="7"/>
    <n v="0"/>
    <x v="21"/>
    <n v="40"/>
    <n v="94"/>
    <x v="1347"/>
    <n v="15300000"/>
  </r>
  <r>
    <x v="1369"/>
    <x v="1198"/>
    <x v="1"/>
    <x v="3"/>
    <s v="English"/>
    <x v="0"/>
    <s v="PG-13"/>
    <x v="361"/>
    <x v="419"/>
    <n v="1000"/>
    <n v="3664"/>
    <n v="39"/>
    <n v="304"/>
    <x v="25"/>
    <n v="64"/>
    <n v="94"/>
    <x v="1348"/>
    <n v="45000000"/>
  </r>
  <r>
    <x v="1370"/>
    <x v="1199"/>
    <x v="1"/>
    <x v="10"/>
    <s v="English"/>
    <x v="5"/>
    <s v="G"/>
    <x v="706"/>
    <x v="795"/>
    <n v="63"/>
    <n v="66"/>
    <n v="63"/>
    <n v="1000"/>
    <x v="19"/>
    <n v="100"/>
    <n v="81"/>
    <x v="1349"/>
    <n v="160000000"/>
  </r>
  <r>
    <x v="1371"/>
    <x v="1200"/>
    <x v="1"/>
    <x v="5"/>
    <s v="Spanish"/>
    <x v="18"/>
    <s v="R"/>
    <x v="707"/>
    <x v="796"/>
    <n v="269"/>
    <n v="361"/>
    <n v="0"/>
    <n v="0"/>
    <x v="3"/>
    <n v="173"/>
    <n v="106"/>
    <x v="1350"/>
    <n v="2000000"/>
  </r>
  <r>
    <x v="1372"/>
    <x v="1171"/>
    <x v="1"/>
    <x v="3"/>
    <s v="English"/>
    <x v="1"/>
    <s v="PG-13"/>
    <x v="239"/>
    <x v="385"/>
    <n v="14000"/>
    <n v="34565"/>
    <n v="0"/>
    <n v="0"/>
    <x v="21"/>
    <n v="135"/>
    <n v="90"/>
    <x v="1351"/>
    <n v="28000000"/>
  </r>
  <r>
    <x v="1373"/>
    <x v="1201"/>
    <x v="1"/>
    <x v="1"/>
    <s v="English"/>
    <x v="0"/>
    <s v="R"/>
    <x v="390"/>
    <x v="142"/>
    <n v="22000"/>
    <n v="26050"/>
    <n v="0"/>
    <n v="0"/>
    <x v="3"/>
    <n v="202"/>
    <n v="108"/>
    <x v="1352"/>
    <n v="15000000"/>
  </r>
  <r>
    <x v="1374"/>
    <x v="1202"/>
    <x v="1"/>
    <x v="1"/>
    <s v="English"/>
    <x v="3"/>
    <s v="R"/>
    <x v="708"/>
    <x v="394"/>
    <n v="133"/>
    <n v="241"/>
    <n v="0"/>
    <n v="11000"/>
    <x v="16"/>
    <n v="224"/>
    <n v="113"/>
    <x v="1353"/>
    <n v="8000000"/>
  </r>
  <r>
    <x v="1375"/>
    <x v="1203"/>
    <x v="1"/>
    <x v="3"/>
    <s v="English"/>
    <x v="0"/>
    <s v="R"/>
    <x v="709"/>
    <x v="227"/>
    <n v="1000"/>
    <n v="3294"/>
    <n v="36"/>
    <n v="2000"/>
    <x v="49"/>
    <n v="140"/>
    <n v="96"/>
    <x v="1354"/>
    <n v="17000000"/>
  </r>
  <r>
    <x v="1376"/>
    <x v="1204"/>
    <x v="1"/>
    <x v="1"/>
    <s v="English"/>
    <x v="0"/>
    <s v="R"/>
    <x v="669"/>
    <x v="304"/>
    <n v="1000"/>
    <n v="1954"/>
    <n v="161"/>
    <n v="0"/>
    <x v="11"/>
    <n v="119"/>
    <n v="110"/>
    <x v="1355"/>
    <n v="41000000"/>
  </r>
  <r>
    <x v="1377"/>
    <x v="1205"/>
    <x v="1"/>
    <x v="3"/>
    <s v="French"/>
    <x v="5"/>
    <s v="R"/>
    <x v="43"/>
    <x v="797"/>
    <n v="963"/>
    <n v="3543"/>
    <n v="341"/>
    <n v="0"/>
    <x v="10"/>
    <n v="128"/>
    <n v="111"/>
    <x v="1356"/>
    <n v="8000000"/>
  </r>
  <r>
    <x v="1378"/>
    <x v="1206"/>
    <x v="1"/>
    <x v="1"/>
    <s v="English"/>
    <x v="0"/>
    <s v="PG"/>
    <x v="710"/>
    <x v="789"/>
    <n v="683"/>
    <n v="2436"/>
    <n v="163"/>
    <n v="19000"/>
    <x v="28"/>
    <n v="80"/>
    <n v="101"/>
    <x v="1357"/>
    <n v="11000000"/>
  </r>
  <r>
    <x v="1379"/>
    <x v="1207"/>
    <x v="1"/>
    <x v="1"/>
    <s v="English"/>
    <x v="0"/>
    <s v="PG-13"/>
    <x v="711"/>
    <x v="798"/>
    <n v="16000"/>
    <n v="28987"/>
    <n v="79"/>
    <n v="261"/>
    <x v="43"/>
    <n v="72"/>
    <n v="99"/>
    <x v="1358"/>
    <n v="25000000"/>
  </r>
  <r>
    <x v="1380"/>
    <x v="1208"/>
    <x v="1"/>
    <x v="3"/>
    <s v="English"/>
    <x v="3"/>
    <s v="PG-13"/>
    <x v="712"/>
    <x v="725"/>
    <n v="66"/>
    <n v="74"/>
    <n v="129"/>
    <n v="0"/>
    <x v="10"/>
    <n v="158"/>
    <n v="101"/>
    <x v="1359"/>
    <n v="30000000"/>
  </r>
  <r>
    <x v="1381"/>
    <x v="1209"/>
    <x v="1"/>
    <x v="3"/>
    <s v="English"/>
    <x v="0"/>
    <s v="R"/>
    <x v="713"/>
    <x v="556"/>
    <n v="442"/>
    <n v="1556"/>
    <n v="729"/>
    <n v="0"/>
    <x v="23"/>
    <n v="217"/>
    <n v="125"/>
    <x v="1360"/>
    <n v="30000000"/>
  </r>
  <r>
    <x v="1382"/>
    <x v="1210"/>
    <x v="1"/>
    <x v="3"/>
    <s v="English"/>
    <x v="0"/>
    <s v="R"/>
    <x v="130"/>
    <x v="539"/>
    <n v="12000"/>
    <n v="25489"/>
    <n v="0"/>
    <n v="0"/>
    <x v="3"/>
    <n v="241"/>
    <n v="81"/>
    <x v="1361"/>
    <n v="19000000"/>
  </r>
  <r>
    <x v="1383"/>
    <x v="1211"/>
    <x v="1"/>
    <x v="7"/>
    <s v="English"/>
    <x v="0"/>
    <s v="R"/>
    <x v="714"/>
    <x v="799"/>
    <n v="706"/>
    <n v="1421"/>
    <n v="10"/>
    <n v="530"/>
    <x v="32"/>
    <n v="40"/>
    <n v="95"/>
    <x v="1362"/>
    <n v="14000000"/>
  </r>
  <r>
    <x v="1384"/>
    <x v="1212"/>
    <x v="1"/>
    <x v="1"/>
    <s v="English"/>
    <x v="3"/>
    <s v="R"/>
    <x v="715"/>
    <x v="609"/>
    <n v="149"/>
    <n v="251"/>
    <n v="608"/>
    <n v="484"/>
    <x v="16"/>
    <n v="81"/>
    <n v="121"/>
    <x v="1363"/>
    <n v="9000000"/>
  </r>
  <r>
    <x v="1385"/>
    <x v="1213"/>
    <x v="1"/>
    <x v="6"/>
    <s v="English"/>
    <x v="5"/>
    <s v="Unrated"/>
    <x v="716"/>
    <x v="427"/>
    <n v="380"/>
    <n v="1429"/>
    <n v="333"/>
    <n v="0"/>
    <x v="17"/>
    <n v="69"/>
    <n v="132"/>
    <x v="1364"/>
    <n v="103000000"/>
  </r>
  <r>
    <x v="1386"/>
    <x v="1214"/>
    <x v="1"/>
    <x v="3"/>
    <s v="English"/>
    <x v="0"/>
    <s v="R"/>
    <x v="54"/>
    <x v="77"/>
    <n v="22000"/>
    <n v="22889"/>
    <n v="11000"/>
    <n v="846"/>
    <x v="30"/>
    <n v="105"/>
    <n v="96"/>
    <x v="1365"/>
    <n v="60000000"/>
  </r>
  <r>
    <x v="1387"/>
    <x v="1215"/>
    <x v="1"/>
    <x v="6"/>
    <s v="English"/>
    <x v="0"/>
    <s v="PG-13"/>
    <x v="164"/>
    <x v="800"/>
    <n v="18000"/>
    <n v="20456"/>
    <n v="18000"/>
    <n v="0"/>
    <x v="17"/>
    <n v="121"/>
    <n v="117"/>
    <x v="1366"/>
    <n v="12500000"/>
  </r>
  <r>
    <x v="1388"/>
    <x v="1216"/>
    <x v="1"/>
    <x v="7"/>
    <s v="English"/>
    <x v="0"/>
    <s v="PG-13"/>
    <x v="717"/>
    <x v="405"/>
    <n v="645"/>
    <n v="2725"/>
    <n v="116"/>
    <n v="0"/>
    <x v="24"/>
    <n v="194"/>
    <n v="94"/>
    <x v="1367"/>
    <n v="63000000"/>
  </r>
  <r>
    <x v="1389"/>
    <x v="1217"/>
    <x v="1"/>
    <x v="6"/>
    <s v="English"/>
    <x v="0"/>
    <s v="R"/>
    <x v="304"/>
    <x v="244"/>
    <n v="783"/>
    <n v="2684"/>
    <n v="261"/>
    <n v="357"/>
    <x v="21"/>
    <n v="97"/>
    <n v="105"/>
    <x v="1368"/>
    <n v="7000000"/>
  </r>
  <r>
    <x v="1390"/>
    <x v="1218"/>
    <x v="1"/>
    <x v="7"/>
    <s v="English"/>
    <x v="0"/>
    <s v="PG-13"/>
    <x v="247"/>
    <x v="210"/>
    <n v="12000"/>
    <n v="12993"/>
    <n v="541"/>
    <n v="792"/>
    <x v="49"/>
    <n v="128"/>
    <n v="116"/>
    <x v="1369"/>
    <n v="70000000"/>
  </r>
  <r>
    <x v="1391"/>
    <x v="1219"/>
    <x v="1"/>
    <x v="7"/>
    <s v="English"/>
    <x v="0"/>
    <s v="R"/>
    <x v="718"/>
    <x v="801"/>
    <n v="349"/>
    <n v="1846"/>
    <n v="8"/>
    <n v="391"/>
    <x v="50"/>
    <n v="92"/>
    <n v="91"/>
    <x v="1370"/>
    <n v="70000000"/>
  </r>
  <r>
    <x v="1392"/>
    <x v="1220"/>
    <x v="1"/>
    <x v="3"/>
    <s v="English"/>
    <x v="0"/>
    <s v="PG-13"/>
    <x v="679"/>
    <x v="802"/>
    <n v="656"/>
    <n v="2754"/>
    <n v="167"/>
    <n v="770"/>
    <x v="2"/>
    <n v="91"/>
    <n v="102"/>
    <x v="1371"/>
    <n v="12000000"/>
  </r>
  <r>
    <x v="1393"/>
    <x v="1202"/>
    <x v="1"/>
    <x v="3"/>
    <s v="English"/>
    <x v="3"/>
    <s v="PG-13"/>
    <x v="519"/>
    <x v="803"/>
    <n v="883"/>
    <n v="2201"/>
    <n v="98"/>
    <n v="0"/>
    <x v="12"/>
    <n v="161"/>
    <n v="112"/>
    <x v="1372"/>
    <n v="3500159"/>
  </r>
  <r>
    <x v="1394"/>
    <x v="1221"/>
    <x v="1"/>
    <x v="0"/>
    <s v="English"/>
    <x v="0"/>
    <s v="R"/>
    <x v="719"/>
    <x v="804"/>
    <n v="94"/>
    <n v="139"/>
    <n v="681"/>
    <n v="661"/>
    <x v="23"/>
    <n v="51"/>
    <n v="98"/>
    <x v="1373"/>
    <n v="250000"/>
  </r>
  <r>
    <x v="1395"/>
    <x v="1222"/>
    <x v="1"/>
    <x v="5"/>
    <s v="English"/>
    <x v="0"/>
    <s v="PG"/>
    <x v="720"/>
    <x v="805"/>
    <n v="934"/>
    <n v="3707"/>
    <n v="189"/>
    <n v="896"/>
    <x v="39"/>
    <n v="69"/>
    <n v="88"/>
    <x v="1374"/>
    <n v="15000000"/>
  </r>
  <r>
    <x v="1396"/>
    <x v="1222"/>
    <x v="1"/>
    <x v="3"/>
    <s v="English"/>
    <x v="0"/>
    <s v="PG-13"/>
    <x v="538"/>
    <x v="234"/>
    <n v="11000"/>
    <n v="13917"/>
    <n v="188"/>
    <n v="892"/>
    <x v="31"/>
    <n v="87"/>
    <n v="74"/>
    <x v="1375"/>
    <n v="40000000"/>
  </r>
  <r>
    <x v="1397"/>
    <x v="1223"/>
    <x v="1"/>
    <x v="7"/>
    <s v="English"/>
    <x v="0"/>
    <s v="R"/>
    <x v="589"/>
    <x v="806"/>
    <n v="12000"/>
    <n v="15371"/>
    <n v="0"/>
    <n v="0"/>
    <x v="12"/>
    <n v="224"/>
    <n v="117"/>
    <x v="1376"/>
    <n v="54000000"/>
  </r>
  <r>
    <x v="1398"/>
    <x v="1224"/>
    <x v="1"/>
    <x v="7"/>
    <s v="English"/>
    <x v="0"/>
    <s v="R"/>
    <x v="29"/>
    <x v="101"/>
    <n v="16000"/>
    <n v="18635"/>
    <n v="16000"/>
    <n v="705"/>
    <x v="34"/>
    <n v="146"/>
    <n v="110"/>
    <x v="1377"/>
    <n v="50000000"/>
  </r>
  <r>
    <x v="1399"/>
    <x v="1225"/>
    <x v="1"/>
    <x v="1"/>
    <s v="English"/>
    <x v="3"/>
    <s v="R"/>
    <x v="498"/>
    <x v="807"/>
    <n v="773"/>
    <n v="976"/>
    <n v="521"/>
    <n v="0"/>
    <x v="3"/>
    <n v="92"/>
    <n v="107"/>
    <x v="1378"/>
    <n v="2000000"/>
  </r>
  <r>
    <x v="1400"/>
    <x v="1226"/>
    <x v="1"/>
    <x v="1"/>
    <s v="English"/>
    <x v="0"/>
    <s v="R"/>
    <x v="721"/>
    <x v="808"/>
    <n v="638"/>
    <n v="1641"/>
    <n v="22"/>
    <n v="115"/>
    <x v="12"/>
    <n v="44"/>
    <n v="88"/>
    <x v="1379"/>
    <n v="1000000"/>
  </r>
  <r>
    <x v="1401"/>
    <x v="1227"/>
    <x v="1"/>
    <x v="1"/>
    <s v="English"/>
    <x v="0"/>
    <s v="PG-13"/>
    <x v="350"/>
    <x v="721"/>
    <n v="585"/>
    <n v="1165"/>
    <n v="134"/>
    <n v="0"/>
    <x v="49"/>
    <n v="69"/>
    <n v="104"/>
    <x v="1380"/>
    <n v="30000000"/>
  </r>
  <r>
    <x v="1402"/>
    <x v="1228"/>
    <x v="1"/>
    <x v="3"/>
    <s v="English"/>
    <x v="0"/>
    <s v="R"/>
    <x v="376"/>
    <x v="809"/>
    <n v="890"/>
    <n v="3161"/>
    <n v="2"/>
    <n v="1000"/>
    <x v="43"/>
    <n v="63"/>
    <n v="97"/>
    <x v="1381"/>
    <n v="20000000"/>
  </r>
  <r>
    <x v="1403"/>
    <x v="1229"/>
    <x v="0"/>
    <x v="0"/>
    <s v="English"/>
    <x v="1"/>
    <s v="R"/>
    <x v="214"/>
    <x v="196"/>
    <n v="909"/>
    <n v="1779"/>
    <n v="909"/>
    <n v="4000"/>
    <x v="19"/>
    <n v="215"/>
    <n v="120"/>
    <x v="1382"/>
    <n v="4000000"/>
  </r>
  <r>
    <x v="1404"/>
    <x v="1230"/>
    <x v="1"/>
    <x v="3"/>
    <s v="English"/>
    <x v="0"/>
    <s v="PG-13"/>
    <x v="722"/>
    <x v="607"/>
    <n v="1000"/>
    <n v="3199"/>
    <n v="44"/>
    <n v="0"/>
    <x v="31"/>
    <n v="37"/>
    <n v="109"/>
    <x v="1383"/>
    <n v="8000000"/>
  </r>
  <r>
    <x v="1405"/>
    <x v="1231"/>
    <x v="1"/>
    <x v="6"/>
    <s v="English"/>
    <x v="0"/>
    <s v="PG-13"/>
    <x v="345"/>
    <x v="57"/>
    <n v="29000"/>
    <n v="48153"/>
    <n v="14000"/>
    <n v="15000"/>
    <x v="19"/>
    <n v="194"/>
    <n v="141"/>
    <x v="1384"/>
    <n v="52000000"/>
  </r>
  <r>
    <x v="1406"/>
    <x v="1232"/>
    <x v="1"/>
    <x v="1"/>
    <s v="English"/>
    <x v="0"/>
    <s v="R"/>
    <x v="723"/>
    <x v="578"/>
    <n v="521"/>
    <n v="758"/>
    <n v="50"/>
    <n v="0"/>
    <x v="31"/>
    <n v="167"/>
    <n v="91"/>
    <x v="1385"/>
    <n v="45000000"/>
  </r>
  <r>
    <x v="1407"/>
    <x v="1233"/>
    <x v="0"/>
    <x v="3"/>
    <s v="English"/>
    <x v="0"/>
    <s v="PG-13"/>
    <x v="724"/>
    <x v="810"/>
    <n v="539"/>
    <n v="813"/>
    <n v="252"/>
    <n v="0"/>
    <x v="23"/>
    <n v="223"/>
    <n v="113"/>
    <x v="1386"/>
    <n v="45000000"/>
  </r>
  <r>
    <x v="1408"/>
    <x v="1210"/>
    <x v="1"/>
    <x v="0"/>
    <s v="English"/>
    <x v="0"/>
    <s v="R"/>
    <x v="54"/>
    <x v="332"/>
    <n v="22000"/>
    <n v="34377"/>
    <n v="105"/>
    <n v="416"/>
    <x v="24"/>
    <n v="104"/>
    <n v="108"/>
    <x v="1387"/>
    <n v="60000000"/>
  </r>
  <r>
    <x v="1409"/>
    <x v="1234"/>
    <x v="1"/>
    <x v="0"/>
    <s v="English"/>
    <x v="0"/>
    <s v="R"/>
    <x v="725"/>
    <x v="811"/>
    <n v="109"/>
    <n v="245"/>
    <n v="0"/>
    <n v="204"/>
    <x v="44"/>
    <n v="38"/>
    <n v="116"/>
    <x v="1388"/>
    <n v="17500000"/>
  </r>
  <r>
    <x v="1410"/>
    <x v="1235"/>
    <x v="1"/>
    <x v="0"/>
    <s v="Portuguese"/>
    <x v="16"/>
    <s v="R"/>
    <x v="726"/>
    <x v="812"/>
    <n v="1000"/>
    <n v="1211"/>
    <n v="353"/>
    <n v="28000"/>
    <x v="14"/>
    <n v="214"/>
    <n v="135"/>
    <x v="1389"/>
    <n v="3300000"/>
  </r>
  <r>
    <x v="1411"/>
    <x v="1236"/>
    <x v="1"/>
    <x v="0"/>
    <s v="English"/>
    <x v="0"/>
    <s v="R"/>
    <x v="727"/>
    <x v="813"/>
    <n v="597"/>
    <n v="2555"/>
    <n v="21"/>
    <n v="86"/>
    <x v="46"/>
    <n v="11"/>
    <n v="91"/>
    <x v="1390"/>
    <n v="500000"/>
  </r>
  <r>
    <x v="1412"/>
    <x v="1237"/>
    <x v="1"/>
    <x v="7"/>
    <s v="English"/>
    <x v="0"/>
    <s v="PG"/>
    <x v="133"/>
    <x v="380"/>
    <n v="2000"/>
    <n v="3917"/>
    <n v="906"/>
    <n v="874"/>
    <x v="33"/>
    <n v="69"/>
    <n v="94"/>
    <x v="1391"/>
    <n v="26000000"/>
  </r>
  <r>
    <x v="1413"/>
    <x v="1238"/>
    <x v="1"/>
    <x v="7"/>
    <s v="English"/>
    <x v="0"/>
    <s v="R"/>
    <x v="728"/>
    <x v="273"/>
    <n v="672"/>
    <n v="1460"/>
    <n v="99"/>
    <n v="941"/>
    <x v="25"/>
    <n v="135"/>
    <n v="108"/>
    <x v="1392"/>
    <n v="85000000"/>
  </r>
  <r>
    <x v="1414"/>
    <x v="1239"/>
    <x v="1"/>
    <x v="3"/>
    <s v="English"/>
    <x v="0"/>
    <s v="PG-13"/>
    <x v="729"/>
    <x v="478"/>
    <n v="1000"/>
    <n v="1531"/>
    <n v="33"/>
    <n v="0"/>
    <x v="58"/>
    <n v="111"/>
    <n v="93"/>
    <x v="1393"/>
    <n v="12000000"/>
  </r>
  <r>
    <x v="1415"/>
    <x v="1240"/>
    <x v="1"/>
    <x v="0"/>
    <s v="English"/>
    <x v="0"/>
    <s v="R"/>
    <x v="286"/>
    <x v="393"/>
    <n v="556"/>
    <n v="1873"/>
    <n v="41"/>
    <n v="455"/>
    <x v="21"/>
    <n v="71"/>
    <n v="118"/>
    <x v="1394"/>
    <n v="15000000"/>
  </r>
  <r>
    <x v="1416"/>
    <x v="1241"/>
    <x v="1"/>
    <x v="8"/>
    <s v="English"/>
    <x v="0"/>
    <s v="PG-13"/>
    <x v="579"/>
    <x v="814"/>
    <n v="541"/>
    <n v="1228"/>
    <n v="57"/>
    <n v="1000"/>
    <x v="39"/>
    <n v="108"/>
    <n v="103"/>
    <x v="1395"/>
    <n v="10600000"/>
  </r>
  <r>
    <x v="1417"/>
    <x v="1204"/>
    <x v="1"/>
    <x v="3"/>
    <s v="English"/>
    <x v="3"/>
    <s v="R"/>
    <x v="168"/>
    <x v="243"/>
    <n v="49000"/>
    <n v="52885"/>
    <n v="0"/>
    <n v="0"/>
    <x v="34"/>
    <n v="105"/>
    <n v="109"/>
    <x v="1396"/>
    <n v="55000000"/>
  </r>
  <r>
    <x v="1418"/>
    <x v="1242"/>
    <x v="1"/>
    <x v="7"/>
    <s v="English"/>
    <x v="0"/>
    <s v="R"/>
    <x v="589"/>
    <x v="815"/>
    <n v="12000"/>
    <n v="26961"/>
    <n v="9"/>
    <n v="398"/>
    <x v="49"/>
    <n v="38"/>
    <n v="96"/>
    <x v="1397"/>
    <n v="10000000"/>
  </r>
  <r>
    <x v="1419"/>
    <x v="1243"/>
    <x v="0"/>
    <x v="7"/>
    <s v="English"/>
    <x v="3"/>
    <s v="PG-13"/>
    <x v="730"/>
    <x v="707"/>
    <n v="769"/>
    <n v="2538"/>
    <n v="93"/>
    <n v="0"/>
    <x v="26"/>
    <n v="264"/>
    <n v="133"/>
    <x v="1398"/>
    <n v="142000000"/>
  </r>
  <r>
    <x v="1420"/>
    <x v="1244"/>
    <x v="1"/>
    <x v="0"/>
    <s v="English"/>
    <x v="3"/>
    <s v="R"/>
    <x v="731"/>
    <x v="175"/>
    <n v="460"/>
    <n v="1334"/>
    <n v="350"/>
    <n v="0"/>
    <x v="28"/>
    <n v="137"/>
    <n v="97"/>
    <x v="1399"/>
    <n v="10000000"/>
  </r>
  <r>
    <x v="1421"/>
    <x v="1245"/>
    <x v="1"/>
    <x v="1"/>
    <s v="English"/>
    <x v="0"/>
    <s v="PG-13"/>
    <x v="55"/>
    <x v="816"/>
    <n v="1000"/>
    <n v="3845"/>
    <n v="144"/>
    <n v="0"/>
    <x v="44"/>
    <n v="93"/>
    <n v="116"/>
    <x v="1400"/>
    <n v="27000000"/>
  </r>
  <r>
    <x v="1422"/>
    <x v="1246"/>
    <x v="0"/>
    <x v="3"/>
    <s v="English"/>
    <x v="9"/>
    <m/>
    <x v="732"/>
    <x v="817"/>
    <n v="14"/>
    <n v="21"/>
    <n v="126"/>
    <n v="131"/>
    <x v="11"/>
    <n v="58"/>
    <n v="73"/>
    <x v="1401"/>
    <n v="1600000"/>
  </r>
  <r>
    <x v="1423"/>
    <x v="1230"/>
    <x v="1"/>
    <x v="1"/>
    <s v="English"/>
    <x v="0"/>
    <s v="PG-13"/>
    <x v="244"/>
    <x v="282"/>
    <n v="780"/>
    <n v="2109"/>
    <n v="293"/>
    <n v="0"/>
    <x v="26"/>
    <n v="117"/>
    <n v="104"/>
    <x v="1402"/>
    <n v="60000000"/>
  </r>
  <r>
    <x v="1424"/>
    <x v="1247"/>
    <x v="1"/>
    <x v="3"/>
    <s v="English"/>
    <x v="0"/>
    <s v="PG-13"/>
    <x v="420"/>
    <x v="818"/>
    <n v="962"/>
    <n v="2390"/>
    <n v="30"/>
    <n v="2000"/>
    <x v="32"/>
    <n v="64"/>
    <n v="118"/>
    <x v="1403"/>
    <n v="20000000"/>
  </r>
  <r>
    <x v="1425"/>
    <x v="1220"/>
    <x v="1"/>
    <x v="7"/>
    <s v="English"/>
    <x v="0"/>
    <s v="PG-13"/>
    <x v="488"/>
    <x v="819"/>
    <n v="19000"/>
    <n v="22554"/>
    <n v="11"/>
    <n v="0"/>
    <x v="39"/>
    <n v="181"/>
    <n v="99"/>
    <x v="1404"/>
    <n v="30000000"/>
  </r>
  <r>
    <x v="1426"/>
    <x v="1248"/>
    <x v="1"/>
    <x v="1"/>
    <s v="Spanish"/>
    <x v="18"/>
    <s v="R"/>
    <x v="733"/>
    <x v="820"/>
    <n v="201"/>
    <n v="546"/>
    <n v="12"/>
    <n v="544"/>
    <x v="13"/>
    <n v="85"/>
    <n v="118"/>
    <x v="1405"/>
    <n v="1800000"/>
  </r>
  <r>
    <x v="1427"/>
    <x v="1249"/>
    <x v="1"/>
    <x v="0"/>
    <s v="English"/>
    <x v="0"/>
    <s v="PG-13"/>
    <x v="262"/>
    <x v="359"/>
    <n v="970"/>
    <n v="3770"/>
    <n v="150"/>
    <n v="0"/>
    <x v="49"/>
    <n v="98"/>
    <n v="115"/>
    <x v="1406"/>
    <n v="38000000"/>
  </r>
  <r>
    <x v="1428"/>
    <x v="1250"/>
    <x v="1"/>
    <x v="7"/>
    <s v="English"/>
    <x v="0"/>
    <s v="R"/>
    <x v="302"/>
    <x v="821"/>
    <n v="23000"/>
    <n v="25088"/>
    <n v="110"/>
    <n v="20000"/>
    <x v="8"/>
    <n v="146"/>
    <n v="107"/>
    <x v="1407"/>
    <n v="20000000"/>
  </r>
  <r>
    <x v="1429"/>
    <x v="1251"/>
    <x v="1"/>
    <x v="7"/>
    <s v="English"/>
    <x v="3"/>
    <s v="PG-13"/>
    <x v="460"/>
    <x v="679"/>
    <n v="3000"/>
    <n v="4123"/>
    <n v="18"/>
    <n v="158"/>
    <x v="35"/>
    <n v="53"/>
    <n v="93"/>
    <x v="1408"/>
    <n v="40000000"/>
  </r>
  <r>
    <x v="1430"/>
    <x v="1252"/>
    <x v="1"/>
    <x v="1"/>
    <s v="English"/>
    <x v="0"/>
    <s v="PG-13"/>
    <x v="115"/>
    <x v="822"/>
    <n v="2000"/>
    <n v="2447"/>
    <n v="162"/>
    <n v="0"/>
    <x v="28"/>
    <n v="181"/>
    <n v="107"/>
    <x v="1409"/>
    <n v="13500000"/>
  </r>
  <r>
    <x v="1431"/>
    <x v="1253"/>
    <x v="1"/>
    <x v="0"/>
    <s v="English"/>
    <x v="3"/>
    <s v="R"/>
    <x v="495"/>
    <x v="562"/>
    <n v="2000"/>
    <n v="4262"/>
    <n v="37"/>
    <n v="612"/>
    <x v="58"/>
    <n v="104"/>
    <n v="101"/>
    <x v="1410"/>
    <n v="42000000"/>
  </r>
  <r>
    <x v="1432"/>
    <x v="1254"/>
    <x v="1"/>
    <x v="0"/>
    <s v="English"/>
    <x v="5"/>
    <s v="R"/>
    <x v="483"/>
    <x v="79"/>
    <n v="548"/>
    <n v="1005"/>
    <n v="0"/>
    <n v="675"/>
    <x v="2"/>
    <n v="149"/>
    <n v="114"/>
    <x v="1411"/>
    <n v="35000000"/>
  </r>
  <r>
    <x v="1433"/>
    <x v="1255"/>
    <x v="0"/>
    <x v="6"/>
    <s v="English"/>
    <x v="0"/>
    <s v="R"/>
    <x v="326"/>
    <x v="823"/>
    <n v="4000"/>
    <n v="7072"/>
    <n v="278"/>
    <n v="0"/>
    <x v="28"/>
    <n v="128"/>
    <n v="123"/>
    <x v="1412"/>
    <n v="12000000"/>
  </r>
  <r>
    <x v="1434"/>
    <x v="1256"/>
    <x v="1"/>
    <x v="3"/>
    <s v="English"/>
    <x v="0"/>
    <s v="R"/>
    <x v="251"/>
    <x v="824"/>
    <n v="723"/>
    <n v="3712"/>
    <n v="7"/>
    <n v="981"/>
    <x v="42"/>
    <n v="26"/>
    <n v="85"/>
    <x v="1413"/>
    <n v="20000000"/>
  </r>
  <r>
    <x v="1435"/>
    <x v="1257"/>
    <x v="1"/>
    <x v="3"/>
    <s v="English"/>
    <x v="0"/>
    <s v="R"/>
    <x v="196"/>
    <x v="198"/>
    <n v="8000"/>
    <n v="11327"/>
    <n v="0"/>
    <n v="134"/>
    <x v="36"/>
    <n v="108"/>
    <n v="101"/>
    <x v="1414"/>
    <n v="2000000"/>
  </r>
  <r>
    <x v="1436"/>
    <x v="1258"/>
    <x v="1"/>
    <x v="0"/>
    <s v="English"/>
    <x v="0"/>
    <s v="R"/>
    <x v="345"/>
    <x v="52"/>
    <n v="29000"/>
    <n v="47657"/>
    <n v="17000"/>
    <n v="0"/>
    <x v="8"/>
    <n v="233"/>
    <n v="216"/>
    <x v="1415"/>
    <n v="100000000"/>
  </r>
  <r>
    <x v="1437"/>
    <x v="1259"/>
    <x v="1"/>
    <x v="5"/>
    <s v="English"/>
    <x v="0"/>
    <s v="R"/>
    <x v="404"/>
    <x v="228"/>
    <n v="13000"/>
    <n v="13000"/>
    <n v="835"/>
    <n v="0"/>
    <x v="24"/>
    <n v="103"/>
    <n v="103"/>
    <x v="1416"/>
    <n v="3500000"/>
  </r>
  <r>
    <x v="1438"/>
    <x v="1260"/>
    <x v="1"/>
    <x v="8"/>
    <s v="English"/>
    <x v="0"/>
    <s v="R"/>
    <x v="734"/>
    <x v="790"/>
    <n v="534"/>
    <n v="1083"/>
    <n v="17"/>
    <n v="0"/>
    <x v="25"/>
    <n v="156"/>
    <n v="91"/>
    <x v="1417"/>
    <n v="35000000"/>
  </r>
  <r>
    <x v="1439"/>
    <x v="1261"/>
    <x v="1"/>
    <x v="7"/>
    <s v="English"/>
    <x v="1"/>
    <s v="PG-13"/>
    <x v="735"/>
    <x v="825"/>
    <n v="462"/>
    <n v="1855"/>
    <n v="70"/>
    <n v="564"/>
    <x v="40"/>
    <n v="58"/>
    <n v="98"/>
    <x v="1418"/>
    <n v="13000000"/>
  </r>
  <r>
    <x v="1440"/>
    <x v="1262"/>
    <x v="1"/>
    <x v="3"/>
    <s v="English"/>
    <x v="0"/>
    <s v="R"/>
    <x v="73"/>
    <x v="826"/>
    <n v="2000"/>
    <n v="5440"/>
    <n v="28"/>
    <n v="0"/>
    <x v="63"/>
    <n v="151"/>
    <n v="94"/>
    <x v="1419"/>
    <n v="15000000"/>
  </r>
  <r>
    <x v="1441"/>
    <x v="1263"/>
    <x v="1"/>
    <x v="5"/>
    <s v="English"/>
    <x v="3"/>
    <s v="PG"/>
    <x v="651"/>
    <x v="212"/>
    <n v="11000"/>
    <n v="35672"/>
    <n v="0"/>
    <n v="0"/>
    <x v="28"/>
    <n v="232"/>
    <n v="174"/>
    <x v="1420"/>
    <n v="100000000"/>
  </r>
  <r>
    <x v="1442"/>
    <x v="1264"/>
    <x v="1"/>
    <x v="1"/>
    <s v="English"/>
    <x v="0"/>
    <s v="R"/>
    <x v="224"/>
    <x v="643"/>
    <n v="13000"/>
    <n v="15916"/>
    <n v="40"/>
    <n v="997"/>
    <x v="2"/>
    <n v="112"/>
    <n v="125"/>
    <x v="1421"/>
    <n v="60000000"/>
  </r>
  <r>
    <x v="1443"/>
    <x v="1265"/>
    <x v="0"/>
    <x v="7"/>
    <s v="Mandarin"/>
    <x v="10"/>
    <s v="PG-13"/>
    <x v="470"/>
    <x v="827"/>
    <n v="5000"/>
    <n v="6229"/>
    <n v="611"/>
    <n v="0"/>
    <x v="20"/>
    <n v="283"/>
    <n v="80"/>
    <x v="1422"/>
    <n v="31000000"/>
  </r>
  <r>
    <x v="1444"/>
    <x v="1266"/>
    <x v="1"/>
    <x v="5"/>
    <s v="English"/>
    <x v="0"/>
    <s v="PG"/>
    <x v="309"/>
    <x v="828"/>
    <n v="1000"/>
    <n v="3752"/>
    <n v="14"/>
    <n v="227"/>
    <x v="30"/>
    <n v="33"/>
    <n v="76"/>
    <x v="1423"/>
    <n v="3000000"/>
  </r>
  <r>
    <x v="1445"/>
    <x v="1245"/>
    <x v="1"/>
    <x v="0"/>
    <s v="English"/>
    <x v="0"/>
    <s v="PG-13"/>
    <x v="208"/>
    <x v="493"/>
    <n v="11000"/>
    <n v="15571"/>
    <n v="73"/>
    <n v="893"/>
    <x v="2"/>
    <n v="114"/>
    <n v="115"/>
    <x v="1424"/>
    <n v="42000000"/>
  </r>
  <r>
    <x v="1446"/>
    <x v="1267"/>
    <x v="1"/>
    <x v="3"/>
    <s v="English"/>
    <x v="0"/>
    <s v="PG-13"/>
    <x v="67"/>
    <x v="63"/>
    <n v="11000"/>
    <n v="12766"/>
    <n v="11000"/>
    <n v="762"/>
    <x v="21"/>
    <n v="109"/>
    <n v="112"/>
    <x v="1425"/>
    <n v="16000000"/>
  </r>
  <r>
    <x v="1447"/>
    <x v="1268"/>
    <x v="1"/>
    <x v="7"/>
    <s v="English"/>
    <x v="0"/>
    <s v="PG-13"/>
    <x v="448"/>
    <x v="474"/>
    <n v="989"/>
    <n v="1576"/>
    <n v="84"/>
    <n v="531"/>
    <x v="39"/>
    <n v="105"/>
    <n v="97"/>
    <x v="1426"/>
    <n v="70000000"/>
  </r>
  <r>
    <x v="1448"/>
    <x v="1269"/>
    <x v="1"/>
    <x v="5"/>
    <s v="English"/>
    <x v="0"/>
    <s v="PG"/>
    <x v="476"/>
    <x v="829"/>
    <n v="1000"/>
    <n v="5437"/>
    <n v="77"/>
    <n v="3000"/>
    <x v="16"/>
    <n v="193"/>
    <n v="103"/>
    <x v="1427"/>
    <n v="59000000"/>
  </r>
  <r>
    <x v="1449"/>
    <x v="1270"/>
    <x v="1"/>
    <x v="3"/>
    <s v="English"/>
    <x v="0"/>
    <s v="R"/>
    <x v="280"/>
    <x v="830"/>
    <n v="1000"/>
    <n v="2478"/>
    <n v="23"/>
    <n v="838"/>
    <x v="11"/>
    <n v="136"/>
    <n v="99"/>
    <x v="1428"/>
    <n v="9000000"/>
  </r>
  <r>
    <x v="1450"/>
    <x v="1271"/>
    <x v="1"/>
    <x v="1"/>
    <s v="English"/>
    <x v="0"/>
    <s v="R"/>
    <x v="52"/>
    <x v="657"/>
    <n v="14000"/>
    <n v="15658"/>
    <n v="22000"/>
    <n v="0"/>
    <x v="23"/>
    <n v="185"/>
    <n v="118"/>
    <x v="1429"/>
    <n v="46000000"/>
  </r>
  <r>
    <x v="1451"/>
    <x v="1272"/>
    <x v="1"/>
    <x v="1"/>
    <s v="English"/>
    <x v="0"/>
    <s v="R"/>
    <x v="736"/>
    <x v="831"/>
    <n v="108"/>
    <n v="243"/>
    <n v="168"/>
    <n v="163"/>
    <x v="21"/>
    <n v="31"/>
    <n v="88"/>
    <x v="1430"/>
    <n v="750000"/>
  </r>
  <r>
    <x v="1452"/>
    <x v="1258"/>
    <x v="1"/>
    <x v="3"/>
    <s v="English"/>
    <x v="0"/>
    <s v="R"/>
    <x v="737"/>
    <x v="832"/>
    <n v="608"/>
    <n v="1770"/>
    <n v="79"/>
    <n v="0"/>
    <x v="21"/>
    <n v="106"/>
    <n v="87"/>
    <x v="1431"/>
    <n v="5000000"/>
  </r>
  <r>
    <x v="1453"/>
    <x v="1213"/>
    <x v="1"/>
    <x v="0"/>
    <s v="English"/>
    <x v="0"/>
    <s v="PG-13"/>
    <x v="164"/>
    <x v="833"/>
    <n v="18000"/>
    <n v="20970"/>
    <n v="415"/>
    <n v="0"/>
    <x v="11"/>
    <n v="129"/>
    <n v="116"/>
    <x v="1432"/>
    <n v="36000000"/>
  </r>
  <r>
    <x v="1454"/>
    <x v="1249"/>
    <x v="1"/>
    <x v="5"/>
    <s v="English"/>
    <x v="0"/>
    <s v="G"/>
    <x v="738"/>
    <x v="834"/>
    <n v="23"/>
    <n v="49"/>
    <n v="12"/>
    <n v="184"/>
    <x v="21"/>
    <n v="38"/>
    <n v="82"/>
    <x v="1433"/>
    <n v="14000000"/>
  </r>
  <r>
    <x v="1455"/>
    <x v="1272"/>
    <x v="1"/>
    <x v="3"/>
    <s v="English"/>
    <x v="0"/>
    <s v="PG-13"/>
    <x v="376"/>
    <x v="835"/>
    <n v="890"/>
    <n v="3104"/>
    <n v="10"/>
    <n v="939"/>
    <x v="35"/>
    <n v="32"/>
    <n v="91"/>
    <x v="1434"/>
    <n v="15600000"/>
  </r>
  <r>
    <x v="1456"/>
    <x v="1273"/>
    <x v="1"/>
    <x v="1"/>
    <s v="English"/>
    <x v="3"/>
    <s v="PG-13"/>
    <x v="129"/>
    <x v="836"/>
    <n v="14000"/>
    <n v="15149"/>
    <n v="0"/>
    <n v="0"/>
    <x v="12"/>
    <n v="136"/>
    <n v="138"/>
    <x v="1435"/>
    <n v="100000000"/>
  </r>
  <r>
    <x v="1457"/>
    <x v="1274"/>
    <x v="1"/>
    <x v="7"/>
    <s v="English"/>
    <x v="0"/>
    <s v="PG-13"/>
    <x v="739"/>
    <x v="311"/>
    <n v="176"/>
    <n v="361"/>
    <n v="176"/>
    <n v="0"/>
    <x v="24"/>
    <n v="63"/>
    <n v="81"/>
    <x v="1436"/>
    <n v="10000000"/>
  </r>
  <r>
    <x v="1458"/>
    <x v="1275"/>
    <x v="1"/>
    <x v="3"/>
    <s v="French"/>
    <x v="5"/>
    <s v="R"/>
    <x v="740"/>
    <x v="399"/>
    <n v="809"/>
    <n v="1858"/>
    <n v="82"/>
    <n v="0"/>
    <x v="17"/>
    <n v="88"/>
    <n v="111"/>
    <x v="1437"/>
    <n v="5300000"/>
  </r>
  <r>
    <x v="1459"/>
    <x v="1229"/>
    <x v="1"/>
    <x v="3"/>
    <s v="English"/>
    <x v="0"/>
    <s v="PG-13"/>
    <x v="329"/>
    <x v="187"/>
    <n v="11000"/>
    <n v="12566"/>
    <n v="65"/>
    <n v="835"/>
    <x v="42"/>
    <n v="86"/>
    <n v="103"/>
    <x v="1438"/>
    <n v="40000000"/>
  </r>
  <r>
    <x v="1460"/>
    <x v="1276"/>
    <x v="1"/>
    <x v="3"/>
    <s v="English"/>
    <x v="0"/>
    <s v="PG"/>
    <x v="741"/>
    <x v="553"/>
    <n v="1000"/>
    <n v="3679"/>
    <n v="13"/>
    <n v="1000"/>
    <x v="52"/>
    <n v="39"/>
    <n v="99"/>
    <x v="1439"/>
    <n v="30000000"/>
  </r>
  <r>
    <x v="1461"/>
    <x v="1203"/>
    <x v="1"/>
    <x v="5"/>
    <s v="English"/>
    <x v="0"/>
    <s v="PG"/>
    <x v="267"/>
    <x v="837"/>
    <n v="1000"/>
    <n v="3112"/>
    <n v="255"/>
    <n v="0"/>
    <x v="23"/>
    <n v="180"/>
    <n v="85"/>
    <x v="1440"/>
    <n v="80000000"/>
  </r>
  <r>
    <x v="1462"/>
    <x v="1277"/>
    <x v="1"/>
    <x v="3"/>
    <s v="English"/>
    <x v="0"/>
    <s v="PG-13"/>
    <x v="287"/>
    <x v="536"/>
    <n v="5000"/>
    <n v="7184"/>
    <n v="61"/>
    <n v="0"/>
    <x v="52"/>
    <n v="114"/>
    <n v="105"/>
    <x v="1441"/>
    <n v="55000000"/>
  </r>
  <r>
    <x v="1463"/>
    <x v="1278"/>
    <x v="1"/>
    <x v="6"/>
    <s v="English"/>
    <x v="0"/>
    <s v="R"/>
    <x v="742"/>
    <x v="699"/>
    <n v="71"/>
    <n v="159"/>
    <n v="9"/>
    <n v="63"/>
    <x v="39"/>
    <n v="24"/>
    <n v="113"/>
    <x v="1442"/>
    <n v="3000000"/>
  </r>
  <r>
    <x v="1464"/>
    <x v="1279"/>
    <x v="1"/>
    <x v="1"/>
    <s v="English"/>
    <x v="0"/>
    <s v="R"/>
    <x v="743"/>
    <x v="838"/>
    <n v="701"/>
    <n v="2489"/>
    <n v="75"/>
    <n v="0"/>
    <x v="12"/>
    <n v="114"/>
    <n v="93"/>
    <x v="1443"/>
    <n v="500000"/>
  </r>
  <r>
    <x v="1465"/>
    <x v="1280"/>
    <x v="1"/>
    <x v="7"/>
    <s v="English"/>
    <x v="0"/>
    <s v="PG-13"/>
    <x v="317"/>
    <x v="234"/>
    <n v="10000"/>
    <n v="14823"/>
    <n v="188"/>
    <n v="2000"/>
    <x v="26"/>
    <n v="208"/>
    <n v="88"/>
    <x v="1444"/>
    <n v="140000000"/>
  </r>
  <r>
    <x v="1466"/>
    <x v="1281"/>
    <x v="1"/>
    <x v="3"/>
    <s v="English"/>
    <x v="9"/>
    <s v="R"/>
    <x v="744"/>
    <x v="839"/>
    <n v="611"/>
    <n v="1834"/>
    <n v="329"/>
    <n v="0"/>
    <x v="44"/>
    <n v="9"/>
    <n v="102"/>
    <x v="1445"/>
    <n v="7500000"/>
  </r>
  <r>
    <x v="1467"/>
    <x v="1282"/>
    <x v="1"/>
    <x v="7"/>
    <s v="English"/>
    <x v="0"/>
    <s v="PG-13"/>
    <x v="114"/>
    <x v="57"/>
    <n v="10000"/>
    <n v="12546"/>
    <n v="14000"/>
    <n v="0"/>
    <x v="3"/>
    <n v="252"/>
    <n v="145"/>
    <x v="1446"/>
    <n v="102000000"/>
  </r>
  <r>
    <x v="1468"/>
    <x v="1283"/>
    <x v="1"/>
    <x v="3"/>
    <s v="Spanish"/>
    <x v="19"/>
    <s v="R"/>
    <x v="745"/>
    <x v="840"/>
    <n v="331"/>
    <n v="387"/>
    <n v="58"/>
    <n v="0"/>
    <x v="3"/>
    <n v="64"/>
    <n v="113"/>
    <x v="1447"/>
    <n v="4000000"/>
  </r>
  <r>
    <x v="1469"/>
    <x v="1284"/>
    <x v="1"/>
    <x v="1"/>
    <s v="English"/>
    <x v="0"/>
    <s v="PG-13"/>
    <x v="642"/>
    <x v="315"/>
    <n v="15000"/>
    <n v="16692"/>
    <n v="52"/>
    <n v="365"/>
    <x v="12"/>
    <n v="111"/>
    <n v="112"/>
    <x v="1448"/>
    <n v="21000000"/>
  </r>
  <r>
    <x v="1470"/>
    <x v="1285"/>
    <x v="1"/>
    <x v="3"/>
    <s v="English"/>
    <x v="0"/>
    <s v="PG-13"/>
    <x v="346"/>
    <x v="653"/>
    <n v="12000"/>
    <n v="26826"/>
    <n v="65"/>
    <n v="0"/>
    <x v="42"/>
    <n v="117"/>
    <n v="96"/>
    <x v="1449"/>
    <n v="50000000"/>
  </r>
  <r>
    <x v="1471"/>
    <x v="1286"/>
    <x v="1"/>
    <x v="0"/>
    <s v="English"/>
    <x v="0"/>
    <s v="R"/>
    <x v="609"/>
    <x v="326"/>
    <n v="33000"/>
    <n v="34606"/>
    <n v="58"/>
    <n v="0"/>
    <x v="26"/>
    <n v="136"/>
    <n v="115"/>
    <x v="1450"/>
    <n v="50000000"/>
  </r>
  <r>
    <x v="1472"/>
    <x v="1287"/>
    <x v="1"/>
    <x v="3"/>
    <s v="English"/>
    <x v="0"/>
    <s v="PG"/>
    <x v="746"/>
    <x v="841"/>
    <n v="567"/>
    <n v="1495"/>
    <n v="38"/>
    <n v="5000"/>
    <x v="21"/>
    <n v="168"/>
    <n v="95"/>
    <x v="1451"/>
    <n v="5000000"/>
  </r>
  <r>
    <x v="1473"/>
    <x v="1288"/>
    <x v="1"/>
    <x v="0"/>
    <s v="English"/>
    <x v="0"/>
    <s v="R"/>
    <x v="429"/>
    <x v="842"/>
    <n v="673"/>
    <n v="1442"/>
    <n v="248"/>
    <n v="1000"/>
    <x v="23"/>
    <n v="127"/>
    <n v="105"/>
    <x v="1452"/>
    <n v="7500000"/>
  </r>
  <r>
    <x v="1474"/>
    <x v="1274"/>
    <x v="1"/>
    <x v="1"/>
    <s v="English"/>
    <x v="3"/>
    <s v="PG"/>
    <x v="711"/>
    <x v="843"/>
    <n v="16000"/>
    <n v="29177"/>
    <n v="41"/>
    <n v="0"/>
    <x v="23"/>
    <n v="80"/>
    <n v="132"/>
    <x v="1453"/>
    <n v="10000000"/>
  </r>
  <r>
    <x v="1475"/>
    <x v="1229"/>
    <x v="1"/>
    <x v="1"/>
    <s v="English"/>
    <x v="0"/>
    <s v="R"/>
    <x v="168"/>
    <x v="844"/>
    <n v="49000"/>
    <n v="52138"/>
    <n v="132"/>
    <n v="0"/>
    <x v="13"/>
    <n v="207"/>
    <n v="96"/>
    <x v="1454"/>
    <n v="12000000"/>
  </r>
  <r>
    <x v="1476"/>
    <x v="1289"/>
    <x v="1"/>
    <x v="0"/>
    <s v="English"/>
    <x v="0"/>
    <s v="R"/>
    <x v="747"/>
    <x v="238"/>
    <n v="17000"/>
    <n v="18141"/>
    <n v="21000"/>
    <n v="0"/>
    <x v="13"/>
    <n v="233"/>
    <n v="112"/>
    <x v="1455"/>
    <n v="48000000"/>
  </r>
  <r>
    <x v="1477"/>
    <x v="1290"/>
    <x v="1"/>
    <x v="0"/>
    <s v="English"/>
    <x v="0"/>
    <s v="R"/>
    <x v="52"/>
    <x v="845"/>
    <n v="14000"/>
    <n v="15612"/>
    <n v="3"/>
    <n v="217"/>
    <x v="25"/>
    <n v="42"/>
    <n v="100"/>
    <x v="1456"/>
    <n v="22000000"/>
  </r>
  <r>
    <x v="1478"/>
    <x v="1291"/>
    <x v="1"/>
    <x v="0"/>
    <s v="English"/>
    <x v="0"/>
    <s v="R"/>
    <x v="369"/>
    <x v="210"/>
    <n v="991"/>
    <n v="2562"/>
    <n v="541"/>
    <n v="0"/>
    <x v="10"/>
    <n v="216"/>
    <n v="81"/>
    <x v="1457"/>
    <n v="13000000"/>
  </r>
  <r>
    <x v="1479"/>
    <x v="1292"/>
    <x v="1"/>
    <x v="1"/>
    <s v="English"/>
    <x v="0"/>
    <s v="R"/>
    <x v="359"/>
    <x v="846"/>
    <n v="979"/>
    <n v="3130"/>
    <n v="60"/>
    <n v="872"/>
    <x v="11"/>
    <n v="41"/>
    <n v="99"/>
    <x v="1458"/>
    <n v="4000000"/>
  </r>
  <r>
    <x v="1480"/>
    <x v="1293"/>
    <x v="1"/>
    <x v="3"/>
    <s v="English"/>
    <x v="0"/>
    <s v="R"/>
    <x v="364"/>
    <x v="406"/>
    <n v="11000"/>
    <n v="11994"/>
    <n v="0"/>
    <n v="0"/>
    <x v="17"/>
    <n v="251"/>
    <n v="95"/>
    <x v="1459"/>
    <n v="25000000"/>
  </r>
  <r>
    <x v="1481"/>
    <x v="1209"/>
    <x v="1"/>
    <x v="1"/>
    <s v="English"/>
    <x v="0"/>
    <s v="R"/>
    <x v="748"/>
    <x v="565"/>
    <n v="775"/>
    <n v="3001"/>
    <n v="48"/>
    <n v="0"/>
    <x v="33"/>
    <n v="137"/>
    <n v="101"/>
    <x v="1460"/>
    <n v="35000000"/>
  </r>
  <r>
    <x v="1482"/>
    <x v="1294"/>
    <x v="1"/>
    <x v="5"/>
    <s v="Aboriginal"/>
    <x v="8"/>
    <s v="PG"/>
    <x v="749"/>
    <x v="246"/>
    <n v="116"/>
    <n v="312"/>
    <n v="176"/>
    <n v="0"/>
    <x v="8"/>
    <n v="74"/>
    <n v="94"/>
    <x v="1461"/>
    <n v="6000000"/>
  </r>
  <r>
    <x v="1483"/>
    <x v="1295"/>
    <x v="1"/>
    <x v="1"/>
    <s v="English"/>
    <x v="5"/>
    <s v="R"/>
    <x v="750"/>
    <x v="847"/>
    <n v="302"/>
    <n v="663"/>
    <n v="6"/>
    <n v="219"/>
    <x v="23"/>
    <n v="59"/>
    <n v="88"/>
    <x v="1462"/>
    <n v="800000"/>
  </r>
  <r>
    <x v="1484"/>
    <x v="1296"/>
    <x v="1"/>
    <x v="3"/>
    <s v="English"/>
    <x v="0"/>
    <s v="PG-13"/>
    <x v="751"/>
    <x v="848"/>
    <n v="953"/>
    <n v="2510"/>
    <n v="15"/>
    <n v="595"/>
    <x v="11"/>
    <n v="75"/>
    <n v="90"/>
    <x v="1463"/>
    <n v="3000000"/>
  </r>
  <r>
    <x v="1485"/>
    <x v="1286"/>
    <x v="1"/>
    <x v="0"/>
    <s v="English"/>
    <x v="1"/>
    <s v="R"/>
    <x v="390"/>
    <x v="428"/>
    <n v="22000"/>
    <n v="35867"/>
    <n v="420"/>
    <n v="0"/>
    <x v="23"/>
    <n v="210"/>
    <n v="124"/>
    <x v="1464"/>
    <n v="78000000"/>
  </r>
  <r>
    <x v="1486"/>
    <x v="1233"/>
    <x v="1"/>
    <x v="7"/>
    <s v="English"/>
    <x v="0"/>
    <s v="PG-13"/>
    <x v="302"/>
    <x v="254"/>
    <n v="23000"/>
    <n v="53024"/>
    <n v="38"/>
    <n v="0"/>
    <x v="24"/>
    <n v="138"/>
    <n v="101"/>
    <x v="1465"/>
    <n v="60000000"/>
  </r>
  <r>
    <x v="1487"/>
    <x v="1255"/>
    <x v="1"/>
    <x v="7"/>
    <s v="English"/>
    <x v="3"/>
    <s v="R"/>
    <x v="239"/>
    <x v="329"/>
    <n v="14000"/>
    <n v="17902"/>
    <n v="545"/>
    <n v="0"/>
    <x v="12"/>
    <n v="226"/>
    <n v="100"/>
    <x v="1466"/>
    <n v="33000000"/>
  </r>
  <r>
    <x v="1488"/>
    <x v="1297"/>
    <x v="1"/>
    <x v="5"/>
    <s v="English"/>
    <x v="0"/>
    <s v="G"/>
    <x v="752"/>
    <x v="849"/>
    <n v="1000"/>
    <n v="3402"/>
    <n v="2"/>
    <n v="302"/>
    <x v="42"/>
    <n v="80"/>
    <n v="72"/>
    <x v="1467"/>
    <n v="20000000"/>
  </r>
  <r>
    <x v="1489"/>
    <x v="1298"/>
    <x v="1"/>
    <x v="0"/>
    <s v="English"/>
    <x v="0"/>
    <s v="R"/>
    <x v="128"/>
    <x v="533"/>
    <n v="15000"/>
    <n v="16828"/>
    <n v="0"/>
    <n v="0"/>
    <x v="3"/>
    <n v="226"/>
    <n v="117"/>
    <x v="1468"/>
    <n v="80000000"/>
  </r>
  <r>
    <x v="1490"/>
    <x v="1299"/>
    <x v="1"/>
    <x v="7"/>
    <s v="English"/>
    <x v="0"/>
    <s v="R"/>
    <x v="500"/>
    <x v="160"/>
    <n v="1000"/>
    <n v="2763"/>
    <n v="323"/>
    <n v="584"/>
    <x v="45"/>
    <n v="151"/>
    <n v="98"/>
    <x v="1469"/>
    <n v="70000000"/>
  </r>
  <r>
    <x v="1491"/>
    <x v="1300"/>
    <x v="1"/>
    <x v="5"/>
    <s v="English"/>
    <x v="0"/>
    <s v="PG"/>
    <x v="513"/>
    <x v="623"/>
    <n v="4000"/>
    <n v="6355"/>
    <n v="67"/>
    <n v="0"/>
    <x v="43"/>
    <n v="138"/>
    <n v="86"/>
    <x v="1470"/>
    <n v="84000000"/>
  </r>
  <r>
    <x v="1492"/>
    <x v="1301"/>
    <x v="1"/>
    <x v="3"/>
    <s v="English"/>
    <x v="0"/>
    <s v="R"/>
    <x v="543"/>
    <x v="850"/>
    <n v="769"/>
    <n v="2251"/>
    <n v="30"/>
    <n v="15000"/>
    <x v="10"/>
    <n v="163"/>
    <n v="104"/>
    <x v="1471"/>
    <n v="4000000"/>
  </r>
  <r>
    <x v="1493"/>
    <x v="1302"/>
    <x v="1"/>
    <x v="3"/>
    <s v="English"/>
    <x v="1"/>
    <s v="PG-13"/>
    <x v="564"/>
    <x v="239"/>
    <n v="2000"/>
    <n v="4169"/>
    <n v="71"/>
    <n v="201"/>
    <x v="46"/>
    <n v="64"/>
    <n v="99"/>
    <x v="1472"/>
    <n v="29000000"/>
  </r>
  <r>
    <x v="1494"/>
    <x v="1279"/>
    <x v="1"/>
    <x v="1"/>
    <s v="English"/>
    <x v="0"/>
    <s v="PG-13"/>
    <x v="753"/>
    <x v="603"/>
    <n v="710"/>
    <n v="1675"/>
    <n v="0"/>
    <n v="0"/>
    <x v="12"/>
    <n v="208"/>
    <n v="106"/>
    <x v="1473"/>
    <n v="72000000"/>
  </r>
  <r>
    <x v="1495"/>
    <x v="1256"/>
    <x v="1"/>
    <x v="3"/>
    <s v="English"/>
    <x v="9"/>
    <s v="R"/>
    <x v="754"/>
    <x v="851"/>
    <n v="960"/>
    <n v="2415"/>
    <n v="4"/>
    <n v="405"/>
    <x v="46"/>
    <n v="66"/>
    <n v="86"/>
    <x v="1474"/>
    <n v="11000000"/>
  </r>
  <r>
    <x v="1496"/>
    <x v="1244"/>
    <x v="1"/>
    <x v="5"/>
    <s v="English"/>
    <x v="9"/>
    <s v="PG"/>
    <x v="36"/>
    <x v="300"/>
    <n v="773"/>
    <n v="2916"/>
    <n v="32"/>
    <n v="0"/>
    <x v="52"/>
    <n v="67"/>
    <n v="99"/>
    <x v="1475"/>
    <n v="35000000"/>
  </r>
  <r>
    <x v="1497"/>
    <x v="1230"/>
    <x v="1"/>
    <x v="3"/>
    <s v="English"/>
    <x v="0"/>
    <s v="R"/>
    <x v="349"/>
    <x v="852"/>
    <n v="529"/>
    <n v="2393"/>
    <n v="32"/>
    <n v="507"/>
    <x v="39"/>
    <n v="53"/>
    <n v="93"/>
    <x v="1476"/>
    <n v="12000000"/>
  </r>
  <r>
    <x v="1498"/>
    <x v="1303"/>
    <x v="1"/>
    <x v="1"/>
    <s v="English"/>
    <x v="9"/>
    <s v="R"/>
    <x v="755"/>
    <x v="557"/>
    <n v="530"/>
    <n v="1381"/>
    <n v="0"/>
    <n v="0"/>
    <x v="13"/>
    <n v="157"/>
    <n v="98"/>
    <x v="1477"/>
    <n v="8000000"/>
  </r>
  <r>
    <x v="1499"/>
    <x v="1304"/>
    <x v="1"/>
    <x v="7"/>
    <s v="English"/>
    <x v="0"/>
    <s v="PG-13"/>
    <x v="358"/>
    <x v="152"/>
    <n v="24000"/>
    <n v="40484"/>
    <n v="0"/>
    <n v="5000"/>
    <x v="17"/>
    <n v="291"/>
    <n v="121"/>
    <x v="1478"/>
    <n v="139000000"/>
  </r>
  <r>
    <x v="1500"/>
    <x v="1277"/>
    <x v="1"/>
    <x v="5"/>
    <s v="English"/>
    <x v="0"/>
    <s v="G"/>
    <x v="404"/>
    <x v="853"/>
    <n v="13000"/>
    <n v="14261"/>
    <n v="21"/>
    <n v="4000"/>
    <x v="11"/>
    <n v="106"/>
    <n v="83"/>
    <x v="1479"/>
    <n v="80000000"/>
  </r>
  <r>
    <x v="1501"/>
    <x v="1228"/>
    <x v="1"/>
    <x v="3"/>
    <s v="English"/>
    <x v="0"/>
    <s v="R"/>
    <x v="756"/>
    <x v="854"/>
    <n v="835"/>
    <n v="2110"/>
    <n v="68"/>
    <n v="3000"/>
    <x v="13"/>
    <n v="92"/>
    <n v="106"/>
    <x v="1480"/>
    <n v="2000000"/>
  </r>
  <r>
    <x v="1502"/>
    <x v="1305"/>
    <x v="1"/>
    <x v="7"/>
    <s v="English"/>
    <x v="0"/>
    <s v="PG"/>
    <x v="346"/>
    <x v="240"/>
    <n v="12000"/>
    <n v="18291"/>
    <n v="0"/>
    <n v="478"/>
    <x v="52"/>
    <n v="103"/>
    <n v="100"/>
    <x v="1481"/>
    <n v="38000000"/>
  </r>
  <r>
    <x v="1503"/>
    <x v="1306"/>
    <x v="1"/>
    <x v="7"/>
    <s v="English"/>
    <x v="0"/>
    <s v="PG-13"/>
    <x v="757"/>
    <x v="358"/>
    <n v="27000"/>
    <n v="31224"/>
    <n v="53"/>
    <n v="0"/>
    <x v="34"/>
    <n v="172"/>
    <n v="116"/>
    <x v="1482"/>
    <n v="60000000"/>
  </r>
  <r>
    <x v="1504"/>
    <x v="1307"/>
    <x v="1"/>
    <x v="7"/>
    <s v="English"/>
    <x v="0"/>
    <s v="PG"/>
    <x v="370"/>
    <x v="51"/>
    <n v="20000"/>
    <n v="42990"/>
    <n v="0"/>
    <n v="0"/>
    <x v="12"/>
    <n v="284"/>
    <n v="142"/>
    <x v="1483"/>
    <n v="115000000"/>
  </r>
  <r>
    <x v="1505"/>
    <x v="1308"/>
    <x v="1"/>
    <x v="3"/>
    <s v="English"/>
    <x v="0"/>
    <s v="PG-13"/>
    <x v="758"/>
    <x v="589"/>
    <n v="985"/>
    <n v="3065"/>
    <n v="54"/>
    <n v="215"/>
    <x v="52"/>
    <n v="52"/>
    <n v="85"/>
    <x v="1484"/>
    <n v="25000000"/>
  </r>
  <r>
    <x v="1506"/>
    <x v="1309"/>
    <x v="1"/>
    <x v="1"/>
    <s v="English"/>
    <x v="0"/>
    <s v="PG"/>
    <x v="151"/>
    <x v="855"/>
    <n v="954"/>
    <n v="3901"/>
    <n v="18"/>
    <n v="304"/>
    <x v="31"/>
    <n v="31"/>
    <n v="91"/>
    <x v="1485"/>
    <n v="1500000"/>
  </r>
  <r>
    <x v="1507"/>
    <x v="1310"/>
    <x v="1"/>
    <x v="5"/>
    <s v="English"/>
    <x v="0"/>
    <s v="PG"/>
    <x v="759"/>
    <x v="588"/>
    <n v="886"/>
    <n v="2682"/>
    <n v="50"/>
    <n v="459"/>
    <x v="39"/>
    <n v="71"/>
    <n v="77"/>
    <x v="1486"/>
    <n v="120000000"/>
  </r>
  <r>
    <x v="1508"/>
    <x v="1311"/>
    <x v="1"/>
    <x v="1"/>
    <s v="English"/>
    <x v="0"/>
    <s v="PG-13"/>
    <x v="760"/>
    <x v="371"/>
    <n v="688"/>
    <n v="2584"/>
    <n v="407"/>
    <n v="160"/>
    <x v="9"/>
    <n v="68"/>
    <n v="141"/>
    <x v="1487"/>
    <n v="5600000"/>
  </r>
  <r>
    <x v="1509"/>
    <x v="1312"/>
    <x v="1"/>
    <x v="3"/>
    <s v="English"/>
    <x v="0"/>
    <s v="PG-13"/>
    <x v="455"/>
    <x v="476"/>
    <n v="982"/>
    <n v="4251"/>
    <n v="72"/>
    <n v="0"/>
    <x v="26"/>
    <n v="97"/>
    <n v="108"/>
    <x v="1488"/>
    <n v="38000000"/>
  </r>
  <r>
    <x v="1510"/>
    <x v="1313"/>
    <x v="1"/>
    <x v="3"/>
    <s v="English"/>
    <x v="3"/>
    <s v="R"/>
    <x v="298"/>
    <x v="488"/>
    <n v="990"/>
    <n v="2006"/>
    <n v="0"/>
    <n v="725"/>
    <x v="50"/>
    <n v="71"/>
    <n v="89"/>
    <x v="1489"/>
    <n v="10000000"/>
  </r>
  <r>
    <x v="1511"/>
    <x v="1314"/>
    <x v="1"/>
    <x v="1"/>
    <s v="English"/>
    <x v="0"/>
    <s v="PG-13"/>
    <x v="761"/>
    <x v="856"/>
    <n v="931"/>
    <n v="3819"/>
    <n v="21"/>
    <n v="720"/>
    <x v="38"/>
    <n v="86"/>
    <n v="85"/>
    <x v="1490"/>
    <n v="8500000"/>
  </r>
  <r>
    <x v="1512"/>
    <x v="1315"/>
    <x v="1"/>
    <x v="7"/>
    <s v="English"/>
    <x v="0"/>
    <s v="PG-13"/>
    <x v="332"/>
    <x v="219"/>
    <n v="3000"/>
    <n v="6161"/>
    <n v="31"/>
    <n v="416"/>
    <x v="53"/>
    <n v="66"/>
    <n v="95"/>
    <x v="1491"/>
    <n v="100000000"/>
  </r>
  <r>
    <x v="1513"/>
    <x v="1316"/>
    <x v="1"/>
    <x v="3"/>
    <s v="English"/>
    <x v="0"/>
    <s v="R"/>
    <x v="761"/>
    <x v="857"/>
    <n v="931"/>
    <n v="1917"/>
    <n v="7"/>
    <n v="744"/>
    <x v="49"/>
    <n v="92"/>
    <n v="98"/>
    <x v="1492"/>
    <n v="10000000"/>
  </r>
  <r>
    <x v="1514"/>
    <x v="1313"/>
    <x v="1"/>
    <x v="7"/>
    <s v="English"/>
    <x v="0"/>
    <s v="PG-13"/>
    <x v="404"/>
    <x v="382"/>
    <n v="13000"/>
    <n v="13249"/>
    <n v="218"/>
    <n v="0"/>
    <x v="20"/>
    <n v="249"/>
    <n v="119"/>
    <x v="1493"/>
    <n v="60000000"/>
  </r>
  <r>
    <x v="1515"/>
    <x v="1317"/>
    <x v="1"/>
    <x v="1"/>
    <s v="English"/>
    <x v="0"/>
    <m/>
    <x v="762"/>
    <x v="858"/>
    <n v="96"/>
    <n v="314"/>
    <n v="18"/>
    <n v="96"/>
    <x v="9"/>
    <n v="12"/>
    <n v="103"/>
    <x v="1494"/>
    <n v="200000"/>
  </r>
  <r>
    <x v="1516"/>
    <x v="1318"/>
    <x v="1"/>
    <x v="7"/>
    <s v="English"/>
    <x v="3"/>
    <s v="PG-13"/>
    <x v="763"/>
    <x v="230"/>
    <n v="15000"/>
    <n v="17152"/>
    <n v="58"/>
    <n v="0"/>
    <x v="3"/>
    <n v="138"/>
    <n v="131"/>
    <x v="1495"/>
    <n v="35000000"/>
  </r>
  <r>
    <x v="1517"/>
    <x v="1319"/>
    <x v="1"/>
    <x v="3"/>
    <s v="English"/>
    <x v="0"/>
    <s v="G"/>
    <x v="352"/>
    <x v="859"/>
    <n v="3000"/>
    <n v="8189"/>
    <n v="0"/>
    <n v="422"/>
    <x v="56"/>
    <n v="43"/>
    <n v="88"/>
    <x v="1496"/>
    <n v="35000000"/>
  </r>
  <r>
    <x v="1518"/>
    <x v="1320"/>
    <x v="1"/>
    <x v="7"/>
    <s v="English"/>
    <x v="8"/>
    <s v="PG"/>
    <x v="764"/>
    <x v="860"/>
    <n v="477"/>
    <n v="1483"/>
    <n v="0"/>
    <n v="332"/>
    <x v="39"/>
    <n v="61"/>
    <n v="90"/>
    <x v="1497"/>
    <n v="13000000"/>
  </r>
  <r>
    <x v="1519"/>
    <x v="1280"/>
    <x v="1"/>
    <x v="3"/>
    <s v="English"/>
    <x v="0"/>
    <s v="R"/>
    <x v="280"/>
    <x v="861"/>
    <n v="1000"/>
    <n v="1292"/>
    <n v="0"/>
    <n v="677"/>
    <x v="10"/>
    <n v="78"/>
    <n v="104"/>
    <x v="1498"/>
    <n v="12000000"/>
  </r>
  <r>
    <x v="1520"/>
    <x v="1225"/>
    <x v="1"/>
    <x v="1"/>
    <s v="English"/>
    <x v="0"/>
    <s v="PG-13"/>
    <x v="765"/>
    <x v="862"/>
    <n v="13000"/>
    <n v="14347"/>
    <n v="97"/>
    <n v="0"/>
    <x v="9"/>
    <n v="83"/>
    <n v="109"/>
    <x v="1499"/>
    <n v="12500000"/>
  </r>
  <r>
    <x v="1521"/>
    <x v="1251"/>
    <x v="1"/>
    <x v="5"/>
    <s v="English"/>
    <x v="3"/>
    <s v="PG-13"/>
    <x v="462"/>
    <x v="475"/>
    <n v="3000"/>
    <n v="3142"/>
    <n v="159"/>
    <n v="0"/>
    <x v="31"/>
    <n v="105"/>
    <n v="125"/>
    <x v="1500"/>
    <n v="35000000"/>
  </r>
  <r>
    <x v="1522"/>
    <x v="1321"/>
    <x v="1"/>
    <x v="1"/>
    <s v="English"/>
    <x v="0"/>
    <s v="R"/>
    <x v="642"/>
    <x v="631"/>
    <n v="15000"/>
    <n v="27646"/>
    <n v="44"/>
    <n v="938"/>
    <x v="31"/>
    <n v="107"/>
    <n v="93"/>
    <x v="1501"/>
    <n v="5000000"/>
  </r>
  <r>
    <x v="1523"/>
    <x v="1322"/>
    <x v="1"/>
    <x v="7"/>
    <s v="English"/>
    <x v="5"/>
    <s v="R"/>
    <x v="626"/>
    <x v="205"/>
    <n v="2000"/>
    <n v="2759"/>
    <n v="277"/>
    <n v="287"/>
    <x v="21"/>
    <n v="105"/>
    <n v="109"/>
    <x v="1502"/>
    <n v="25000000"/>
  </r>
  <r>
    <x v="1524"/>
    <x v="1323"/>
    <x v="1"/>
    <x v="3"/>
    <s v="English"/>
    <x v="3"/>
    <s v="R"/>
    <x v="766"/>
    <x v="525"/>
    <n v="658"/>
    <n v="1559"/>
    <n v="18"/>
    <n v="550"/>
    <x v="39"/>
    <n v="70"/>
    <n v="94"/>
    <x v="1503"/>
    <n v="11000000"/>
  </r>
  <r>
    <x v="1525"/>
    <x v="1324"/>
    <x v="1"/>
    <x v="1"/>
    <s v="English"/>
    <x v="3"/>
    <s v="R"/>
    <x v="438"/>
    <x v="863"/>
    <n v="766"/>
    <n v="1251"/>
    <n v="5"/>
    <n v="97"/>
    <x v="12"/>
    <n v="39"/>
    <n v="96"/>
    <x v="1504"/>
    <n v="7000000"/>
  </r>
  <r>
    <x v="1526"/>
    <x v="1325"/>
    <x v="1"/>
    <x v="1"/>
    <s v="English"/>
    <x v="0"/>
    <s v="PG-13"/>
    <x v="139"/>
    <x v="624"/>
    <n v="11000"/>
    <n v="12624"/>
    <n v="335"/>
    <n v="0"/>
    <x v="16"/>
    <n v="174"/>
    <n v="114"/>
    <x v="1505"/>
    <n v="25000000"/>
  </r>
  <r>
    <x v="1527"/>
    <x v="1326"/>
    <x v="1"/>
    <x v="3"/>
    <s v="English"/>
    <x v="3"/>
    <s v="PG"/>
    <x v="382"/>
    <x v="535"/>
    <n v="14000"/>
    <n v="16502"/>
    <n v="32"/>
    <n v="0"/>
    <x v="9"/>
    <n v="104"/>
    <n v="97"/>
    <x v="1506"/>
    <n v="15000000"/>
  </r>
  <r>
    <x v="1528"/>
    <x v="1327"/>
    <x v="1"/>
    <x v="7"/>
    <s v="English"/>
    <x v="0"/>
    <s v="PG-13"/>
    <x v="59"/>
    <x v="288"/>
    <n v="16000"/>
    <n v="23052"/>
    <n v="0"/>
    <n v="10000"/>
    <x v="14"/>
    <n v="294"/>
    <n v="172"/>
    <x v="1507"/>
    <n v="94000000"/>
  </r>
  <r>
    <x v="1529"/>
    <x v="1248"/>
    <x v="1"/>
    <x v="3"/>
    <s v="English"/>
    <x v="0"/>
    <s v="PG"/>
    <x v="767"/>
    <x v="864"/>
    <n v="911"/>
    <n v="3058"/>
    <n v="11"/>
    <n v="1000"/>
    <x v="58"/>
    <n v="56"/>
    <n v="80"/>
    <x v="1508"/>
    <n v="16000000"/>
  </r>
  <r>
    <x v="1530"/>
    <x v="1243"/>
    <x v="1"/>
    <x v="1"/>
    <s v="English"/>
    <x v="0"/>
    <s v="PG-13"/>
    <x v="768"/>
    <x v="537"/>
    <n v="650"/>
    <n v="1651"/>
    <n v="89"/>
    <n v="0"/>
    <x v="31"/>
    <n v="166"/>
    <n v="119"/>
    <x v="1509"/>
    <n v="32000000"/>
  </r>
  <r>
    <x v="1531"/>
    <x v="1328"/>
    <x v="1"/>
    <x v="3"/>
    <s v="English"/>
    <x v="0"/>
    <s v="PG-13"/>
    <x v="538"/>
    <x v="865"/>
    <n v="11000"/>
    <n v="12687"/>
    <n v="13"/>
    <n v="1000"/>
    <x v="30"/>
    <n v="49"/>
    <n v="92"/>
    <x v="1510"/>
    <n v="13000000"/>
  </r>
  <r>
    <x v="1532"/>
    <x v="1329"/>
    <x v="0"/>
    <x v="6"/>
    <s v="English"/>
    <x v="5"/>
    <s v="R"/>
    <x v="769"/>
    <x v="600"/>
    <n v="396"/>
    <n v="1075"/>
    <n v="2000"/>
    <n v="21000"/>
    <x v="15"/>
    <n v="193"/>
    <n v="150"/>
    <x v="1511"/>
    <n v="35000000"/>
  </r>
  <r>
    <x v="1533"/>
    <x v="1330"/>
    <x v="1"/>
    <x v="1"/>
    <s v="English"/>
    <x v="3"/>
    <s v="R"/>
    <x v="371"/>
    <x v="246"/>
    <n v="3000"/>
    <n v="3431"/>
    <n v="176"/>
    <n v="983"/>
    <x v="10"/>
    <n v="149"/>
    <n v="101"/>
    <x v="1512"/>
    <n v="30000000"/>
  </r>
  <r>
    <x v="1534"/>
    <x v="1331"/>
    <x v="1"/>
    <x v="1"/>
    <s v="English"/>
    <x v="0"/>
    <s v="G"/>
    <x v="115"/>
    <x v="866"/>
    <n v="2000"/>
    <n v="6657"/>
    <n v="102"/>
    <n v="0"/>
    <x v="11"/>
    <n v="92"/>
    <n v="127"/>
    <x v="1513"/>
    <n v="20000000"/>
  </r>
  <r>
    <x v="1535"/>
    <x v="1212"/>
    <x v="1"/>
    <x v="3"/>
    <s v="English"/>
    <x v="0"/>
    <s v="R"/>
    <x v="661"/>
    <x v="261"/>
    <n v="16000"/>
    <n v="19928"/>
    <n v="675"/>
    <n v="0"/>
    <x v="12"/>
    <n v="143"/>
    <n v="110"/>
    <x v="1514"/>
    <n v="4000000"/>
  </r>
  <r>
    <x v="1536"/>
    <x v="1332"/>
    <x v="1"/>
    <x v="0"/>
    <s v="English"/>
    <x v="0"/>
    <s v="R"/>
    <x v="450"/>
    <x v="867"/>
    <n v="1000"/>
    <n v="4094"/>
    <n v="154"/>
    <n v="2000"/>
    <x v="23"/>
    <n v="79"/>
    <n v="103"/>
    <x v="1515"/>
    <n v="18000000"/>
  </r>
  <r>
    <x v="1537"/>
    <x v="1251"/>
    <x v="1"/>
    <x v="3"/>
    <s v="English"/>
    <x v="0"/>
    <s v="G"/>
    <x v="122"/>
    <x v="868"/>
    <n v="901"/>
    <n v="5265"/>
    <n v="54"/>
    <n v="1000"/>
    <x v="25"/>
    <n v="80"/>
    <n v="104"/>
    <x v="1516"/>
    <n v="60000000"/>
  </r>
  <r>
    <x v="1538"/>
    <x v="1333"/>
    <x v="1"/>
    <x v="7"/>
    <s v="English"/>
    <x v="0"/>
    <s v="PG-13"/>
    <x v="698"/>
    <x v="149"/>
    <n v="12000"/>
    <n v="14611"/>
    <n v="55"/>
    <n v="0"/>
    <x v="25"/>
    <n v="167"/>
    <n v="100"/>
    <x v="1517"/>
    <n v="60000000"/>
  </r>
  <r>
    <x v="1539"/>
    <x v="1204"/>
    <x v="1"/>
    <x v="3"/>
    <s v="English"/>
    <x v="0"/>
    <s v="PG"/>
    <x v="770"/>
    <x v="869"/>
    <n v="69"/>
    <n v="161"/>
    <n v="0"/>
    <n v="43"/>
    <x v="34"/>
    <n v="5"/>
    <n v="102"/>
    <x v="1518"/>
    <n v="500000"/>
  </r>
  <r>
    <x v="1540"/>
    <x v="1230"/>
    <x v="1"/>
    <x v="1"/>
    <s v="English"/>
    <x v="0"/>
    <s v="R"/>
    <x v="609"/>
    <x v="870"/>
    <n v="33000"/>
    <n v="35294"/>
    <n v="12"/>
    <n v="183"/>
    <x v="26"/>
    <n v="17"/>
    <n v="112"/>
    <x v="1519"/>
    <n v="500000"/>
  </r>
  <r>
    <x v="1541"/>
    <x v="1334"/>
    <x v="1"/>
    <x v="7"/>
    <s v="English"/>
    <x v="0"/>
    <s v="PG-13"/>
    <x v="208"/>
    <x v="871"/>
    <n v="11000"/>
    <n v="12556"/>
    <n v="31"/>
    <n v="0"/>
    <x v="34"/>
    <n v="176"/>
    <n v="124"/>
    <x v="1520"/>
    <n v="68000000"/>
  </r>
  <r>
    <x v="1542"/>
    <x v="1317"/>
    <x v="1"/>
    <x v="3"/>
    <s v="English"/>
    <x v="0"/>
    <s v="R"/>
    <x v="771"/>
    <x v="547"/>
    <n v="44"/>
    <n v="132"/>
    <n v="16"/>
    <n v="0"/>
    <x v="52"/>
    <n v="99"/>
    <n v="90"/>
    <x v="1521"/>
    <n v="43000000"/>
  </r>
  <r>
    <x v="1543"/>
    <x v="1259"/>
    <x v="1"/>
    <x v="7"/>
    <s v="English"/>
    <x v="0"/>
    <s v="PG-13"/>
    <x v="772"/>
    <x v="872"/>
    <n v="891"/>
    <n v="1919"/>
    <n v="25"/>
    <n v="3000"/>
    <x v="30"/>
    <n v="124"/>
    <n v="96"/>
    <x v="1522"/>
    <n v="80000000"/>
  </r>
  <r>
    <x v="1544"/>
    <x v="1335"/>
    <x v="1"/>
    <x v="7"/>
    <s v="English"/>
    <x v="5"/>
    <s v="PG-13"/>
    <x v="471"/>
    <x v="873"/>
    <n v="26000"/>
    <n v="27572"/>
    <n v="255"/>
    <n v="0"/>
    <x v="13"/>
    <n v="171"/>
    <n v="92"/>
    <x v="1523"/>
    <n v="21000000"/>
  </r>
  <r>
    <x v="1545"/>
    <x v="1336"/>
    <x v="1"/>
    <x v="7"/>
    <s v="English"/>
    <x v="0"/>
    <s v="PG-13"/>
    <x v="773"/>
    <x v="874"/>
    <n v="966"/>
    <n v="2018"/>
    <n v="11"/>
    <n v="797"/>
    <x v="46"/>
    <n v="81"/>
    <n v="98"/>
    <x v="1524"/>
    <n v="60000000"/>
  </r>
  <r>
    <x v="1546"/>
    <x v="1245"/>
    <x v="1"/>
    <x v="5"/>
    <s v="English"/>
    <x v="0"/>
    <s v="PG"/>
    <x v="297"/>
    <x v="875"/>
    <n v="1000"/>
    <n v="2908"/>
    <n v="0"/>
    <n v="187"/>
    <x v="33"/>
    <n v="38"/>
    <n v="85"/>
    <x v="1525"/>
    <n v="25000000"/>
  </r>
  <r>
    <x v="1547"/>
    <x v="1220"/>
    <x v="1"/>
    <x v="8"/>
    <s v="English"/>
    <x v="0"/>
    <s v="PG-13"/>
    <x v="774"/>
    <x v="265"/>
    <n v="1000"/>
    <n v="4060"/>
    <n v="11"/>
    <n v="814"/>
    <x v="0"/>
    <n v="81"/>
    <n v="89"/>
    <x v="1526"/>
    <n v="17000000"/>
  </r>
  <r>
    <x v="1548"/>
    <x v="1337"/>
    <x v="1"/>
    <x v="1"/>
    <s v="English"/>
    <x v="0"/>
    <s v="PG"/>
    <x v="775"/>
    <x v="876"/>
    <n v="284"/>
    <n v="1185"/>
    <n v="14"/>
    <n v="409"/>
    <x v="49"/>
    <n v="16"/>
    <n v="95"/>
    <x v="1527"/>
    <n v="825000"/>
  </r>
  <r>
    <x v="1549"/>
    <x v="1338"/>
    <x v="1"/>
    <x v="5"/>
    <s v="English"/>
    <x v="0"/>
    <s v="PG"/>
    <x v="386"/>
    <x v="237"/>
    <n v="23000"/>
    <n v="26940"/>
    <n v="63"/>
    <n v="0"/>
    <x v="10"/>
    <n v="127"/>
    <n v="95"/>
    <x v="1528"/>
    <n v="140000000"/>
  </r>
  <r>
    <x v="1550"/>
    <x v="1214"/>
    <x v="1"/>
    <x v="1"/>
    <s v="English"/>
    <x v="0"/>
    <s v="PG"/>
    <x v="228"/>
    <x v="659"/>
    <n v="882"/>
    <n v="2661"/>
    <n v="13"/>
    <n v="0"/>
    <x v="12"/>
    <n v="69"/>
    <n v="90"/>
    <x v="1529"/>
    <n v="15000000"/>
  </r>
  <r>
    <x v="1551"/>
    <x v="1339"/>
    <x v="1"/>
    <x v="3"/>
    <s v="English"/>
    <x v="0"/>
    <s v="PG-13"/>
    <x v="776"/>
    <x v="877"/>
    <n v="1000"/>
    <n v="2636"/>
    <n v="30"/>
    <n v="0"/>
    <x v="26"/>
    <n v="118"/>
    <n v="101"/>
    <x v="1530"/>
    <n v="60000000"/>
  </r>
  <r>
    <x v="1552"/>
    <x v="1340"/>
    <x v="1"/>
    <x v="7"/>
    <s v="English"/>
    <x v="0"/>
    <s v="PG-13"/>
    <x v="465"/>
    <x v="594"/>
    <n v="744"/>
    <n v="3001"/>
    <n v="92"/>
    <n v="0"/>
    <x v="42"/>
    <n v="81"/>
    <n v="86"/>
    <x v="1531"/>
    <n v="25000000"/>
  </r>
  <r>
    <x v="1553"/>
    <x v="1338"/>
    <x v="0"/>
    <x v="7"/>
    <s v="English"/>
    <x v="0"/>
    <s v="R"/>
    <x v="777"/>
    <x v="676"/>
    <n v="922"/>
    <n v="2880"/>
    <n v="394"/>
    <n v="977"/>
    <x v="26"/>
    <n v="64"/>
    <n v="94"/>
    <x v="1532"/>
    <n v="20000000"/>
  </r>
  <r>
    <x v="1554"/>
    <x v="1341"/>
    <x v="1"/>
    <x v="1"/>
    <s v="English"/>
    <x v="0"/>
    <s v="R"/>
    <x v="778"/>
    <x v="107"/>
    <n v="838"/>
    <n v="2583"/>
    <n v="213"/>
    <n v="0"/>
    <x v="12"/>
    <n v="152"/>
    <n v="124"/>
    <x v="1533"/>
    <n v="50000000"/>
  </r>
  <r>
    <x v="1555"/>
    <x v="1342"/>
    <x v="1"/>
    <x v="3"/>
    <s v="English"/>
    <x v="1"/>
    <s v="R"/>
    <x v="516"/>
    <x v="878"/>
    <n v="16000"/>
    <n v="19341"/>
    <n v="12"/>
    <n v="0"/>
    <x v="34"/>
    <n v="96"/>
    <n v="94"/>
    <x v="1534"/>
    <n v="6000000"/>
  </r>
  <r>
    <x v="1556"/>
    <x v="1237"/>
    <x v="1"/>
    <x v="7"/>
    <s v="English"/>
    <x v="0"/>
    <s v="R"/>
    <x v="779"/>
    <x v="510"/>
    <n v="4000"/>
    <n v="6181"/>
    <n v="130"/>
    <n v="5000"/>
    <x v="10"/>
    <n v="141"/>
    <n v="124"/>
    <x v="1535"/>
    <n v="75000000"/>
  </r>
  <r>
    <x v="1557"/>
    <x v="1343"/>
    <x v="1"/>
    <x v="3"/>
    <s v="English"/>
    <x v="0"/>
    <s v="R"/>
    <x v="656"/>
    <x v="879"/>
    <n v="693"/>
    <n v="1373"/>
    <n v="94"/>
    <n v="423"/>
    <x v="34"/>
    <n v="72"/>
    <n v="86"/>
    <x v="1536"/>
    <n v="12000000"/>
  </r>
  <r>
    <x v="1558"/>
    <x v="1344"/>
    <x v="1"/>
    <x v="1"/>
    <s v="English"/>
    <x v="11"/>
    <s v="PG-13"/>
    <x v="780"/>
    <x v="880"/>
    <n v="446"/>
    <n v="497"/>
    <n v="51"/>
    <n v="0"/>
    <x v="16"/>
    <n v="149"/>
    <n v="101"/>
    <x v="1537"/>
    <n v="6000000"/>
  </r>
  <r>
    <x v="1559"/>
    <x v="1330"/>
    <x v="1"/>
    <x v="1"/>
    <s v="English"/>
    <x v="0"/>
    <s v="PG-13"/>
    <x v="756"/>
    <x v="881"/>
    <n v="835"/>
    <n v="2572"/>
    <n v="7"/>
    <n v="0"/>
    <x v="23"/>
    <n v="103"/>
    <n v="109"/>
    <x v="1538"/>
    <n v="16000000"/>
  </r>
  <r>
    <x v="1560"/>
    <x v="1345"/>
    <x v="1"/>
    <x v="7"/>
    <s v="English"/>
    <x v="0"/>
    <s v="R"/>
    <x v="130"/>
    <x v="355"/>
    <n v="12000"/>
    <n v="15046"/>
    <n v="610"/>
    <n v="0"/>
    <x v="44"/>
    <n v="152"/>
    <n v="153"/>
    <x v="1539"/>
    <n v="115000000"/>
  </r>
  <r>
    <x v="1561"/>
    <x v="1292"/>
    <x v="1"/>
    <x v="7"/>
    <s v="English"/>
    <x v="0"/>
    <s v="PG-13"/>
    <x v="555"/>
    <x v="356"/>
    <n v="14000"/>
    <n v="14790"/>
    <n v="357"/>
    <n v="10000"/>
    <x v="42"/>
    <n v="191"/>
    <n v="132"/>
    <x v="1540"/>
    <n v="70000000"/>
  </r>
  <r>
    <x v="1562"/>
    <x v="1346"/>
    <x v="1"/>
    <x v="7"/>
    <s v="English"/>
    <x v="0"/>
    <s v="PG-13"/>
    <x v="472"/>
    <x v="223"/>
    <n v="23000"/>
    <n v="25296"/>
    <n v="309"/>
    <n v="0"/>
    <x v="30"/>
    <n v="150"/>
    <n v="107"/>
    <x v="1541"/>
    <n v="76000000"/>
  </r>
  <r>
    <x v="1563"/>
    <x v="1347"/>
    <x v="1"/>
    <x v="1"/>
    <s v="English"/>
    <x v="0"/>
    <s v="R"/>
    <x v="339"/>
    <x v="619"/>
    <n v="6000"/>
    <n v="7567"/>
    <n v="0"/>
    <n v="0"/>
    <x v="3"/>
    <n v="192"/>
    <n v="124"/>
    <x v="1542"/>
    <n v="20000000"/>
  </r>
  <r>
    <x v="1564"/>
    <x v="1348"/>
    <x v="1"/>
    <x v="3"/>
    <s v="English"/>
    <x v="0"/>
    <s v="PG-13"/>
    <x v="781"/>
    <x v="674"/>
    <n v="651"/>
    <n v="2698"/>
    <n v="13"/>
    <n v="401"/>
    <x v="49"/>
    <n v="81"/>
    <n v="101"/>
    <x v="1543"/>
    <n v="20000000"/>
  </r>
  <r>
    <x v="1565"/>
    <x v="1349"/>
    <x v="1"/>
    <x v="7"/>
    <s v="English"/>
    <x v="0"/>
    <s v="R"/>
    <x v="555"/>
    <x v="320"/>
    <n v="14000"/>
    <n v="16611"/>
    <n v="473"/>
    <n v="0"/>
    <x v="26"/>
    <n v="110"/>
    <n v="109"/>
    <x v="1544"/>
    <n v="36000000"/>
  </r>
  <r>
    <x v="1566"/>
    <x v="1350"/>
    <x v="1"/>
    <x v="7"/>
    <s v="English"/>
    <x v="0"/>
    <s v="PG"/>
    <x v="586"/>
    <x v="882"/>
    <n v="1000"/>
    <n v="3037"/>
    <n v="91"/>
    <n v="542"/>
    <x v="38"/>
    <n v="79"/>
    <n v="102"/>
    <x v="1545"/>
    <n v="26000000"/>
  </r>
  <r>
    <x v="1567"/>
    <x v="1351"/>
    <x v="1"/>
    <x v="3"/>
    <s v="English"/>
    <x v="0"/>
    <s v="PG-13"/>
    <x v="511"/>
    <x v="143"/>
    <n v="372"/>
    <n v="977"/>
    <n v="0"/>
    <n v="625"/>
    <x v="49"/>
    <n v="73"/>
    <n v="96"/>
    <x v="1546"/>
    <n v="30000000"/>
  </r>
  <r>
    <x v="1568"/>
    <x v="1352"/>
    <x v="1"/>
    <x v="1"/>
    <s v="English"/>
    <x v="0"/>
    <s v="R"/>
    <x v="538"/>
    <x v="644"/>
    <n v="11000"/>
    <n v="12385"/>
    <n v="234"/>
    <n v="571"/>
    <x v="9"/>
    <n v="88"/>
    <n v="108"/>
    <x v="1547"/>
    <n v="2500000"/>
  </r>
  <r>
    <x v="1569"/>
    <x v="1353"/>
    <x v="1"/>
    <x v="3"/>
    <s v="English"/>
    <x v="0"/>
    <s v="R"/>
    <x v="461"/>
    <x v="737"/>
    <n v="3000"/>
    <n v="5713"/>
    <n v="58"/>
    <n v="0"/>
    <x v="2"/>
    <n v="153"/>
    <n v="74"/>
    <x v="1548"/>
    <n v="55000000"/>
  </r>
  <r>
    <x v="1570"/>
    <x v="1354"/>
    <x v="1"/>
    <x v="3"/>
    <s v="English"/>
    <x v="0"/>
    <s v="R"/>
    <x v="67"/>
    <x v="63"/>
    <n v="11000"/>
    <n v="14843"/>
    <n v="11000"/>
    <n v="827"/>
    <x v="34"/>
    <n v="128"/>
    <n v="108"/>
    <x v="1549"/>
    <n v="18000000"/>
  </r>
  <r>
    <x v="1571"/>
    <x v="1355"/>
    <x v="1"/>
    <x v="7"/>
    <s v="English"/>
    <x v="0"/>
    <s v="R"/>
    <x v="317"/>
    <x v="313"/>
    <n v="10000"/>
    <n v="12954"/>
    <n v="0"/>
    <n v="0"/>
    <x v="21"/>
    <n v="94"/>
    <n v="147"/>
    <x v="1550"/>
    <n v="130000000"/>
  </r>
  <r>
    <x v="1572"/>
    <x v="1356"/>
    <x v="1"/>
    <x v="3"/>
    <s v="English"/>
    <x v="0"/>
    <s v="R"/>
    <x v="361"/>
    <x v="731"/>
    <n v="1000"/>
    <n v="3151"/>
    <n v="72"/>
    <n v="10000"/>
    <x v="10"/>
    <n v="195"/>
    <n v="98"/>
    <x v="1551"/>
    <n v="18000000"/>
  </r>
  <r>
    <x v="1573"/>
    <x v="1357"/>
    <x v="1"/>
    <x v="7"/>
    <s v="English"/>
    <x v="1"/>
    <s v="R"/>
    <x v="482"/>
    <x v="160"/>
    <n v="933"/>
    <n v="3357"/>
    <n v="323"/>
    <n v="0"/>
    <x v="31"/>
    <n v="131"/>
    <n v="98"/>
    <x v="1552"/>
    <n v="50000000"/>
  </r>
  <r>
    <x v="1574"/>
    <x v="1358"/>
    <x v="1"/>
    <x v="5"/>
    <s v="English"/>
    <x v="0"/>
    <s v="R"/>
    <x v="329"/>
    <x v="321"/>
    <n v="11000"/>
    <n v="12947"/>
    <n v="258"/>
    <n v="0"/>
    <x v="31"/>
    <n v="54"/>
    <n v="127"/>
    <x v="1553"/>
    <n v="35000000"/>
  </r>
  <r>
    <x v="1575"/>
    <x v="1359"/>
    <x v="1"/>
    <x v="5"/>
    <s v="English"/>
    <x v="0"/>
    <s v="PG-13"/>
    <x v="346"/>
    <x v="169"/>
    <n v="12000"/>
    <n v="16138"/>
    <n v="13000"/>
    <n v="26000"/>
    <x v="19"/>
    <n v="235"/>
    <n v="125"/>
    <x v="1554"/>
    <n v="70000000"/>
  </r>
  <r>
    <x v="1576"/>
    <x v="1360"/>
    <x v="0"/>
    <x v="3"/>
    <s v="French"/>
    <x v="5"/>
    <s v="PG-13"/>
    <x v="782"/>
    <x v="883"/>
    <n v="572"/>
    <n v="1776"/>
    <n v="22"/>
    <n v="235"/>
    <x v="9"/>
    <n v="69"/>
    <n v="114"/>
    <x v="1555"/>
    <n v="20000000"/>
  </r>
  <r>
    <x v="1577"/>
    <x v="1361"/>
    <x v="1"/>
    <x v="3"/>
    <s v="English"/>
    <x v="0"/>
    <s v="PG-13"/>
    <x v="783"/>
    <x v="789"/>
    <n v="1000"/>
    <n v="2505"/>
    <n v="163"/>
    <n v="800"/>
    <x v="25"/>
    <n v="121"/>
    <n v="105"/>
    <x v="1556"/>
    <n v="33000000"/>
  </r>
  <r>
    <x v="1578"/>
    <x v="1362"/>
    <x v="1"/>
    <x v="3"/>
    <s v="English"/>
    <x v="0"/>
    <s v="PG-13"/>
    <x v="208"/>
    <x v="282"/>
    <n v="11000"/>
    <n v="21276"/>
    <n v="293"/>
    <n v="0"/>
    <x v="12"/>
    <n v="191"/>
    <n v="101"/>
    <x v="1557"/>
    <n v="81000000"/>
  </r>
  <r>
    <x v="1579"/>
    <x v="1363"/>
    <x v="1"/>
    <x v="7"/>
    <s v="English"/>
    <x v="0"/>
    <s v="PG-13"/>
    <x v="754"/>
    <x v="884"/>
    <n v="961"/>
    <n v="2422"/>
    <n v="13"/>
    <n v="846"/>
    <x v="25"/>
    <n v="127"/>
    <n v="104"/>
    <x v="1558"/>
    <n v="52000000"/>
  </r>
  <r>
    <x v="1580"/>
    <x v="1364"/>
    <x v="1"/>
    <x v="7"/>
    <s v="English"/>
    <x v="0"/>
    <s v="PG-13"/>
    <x v="225"/>
    <x v="629"/>
    <n v="2000"/>
    <n v="4046"/>
    <n v="368"/>
    <n v="0"/>
    <x v="0"/>
    <n v="102"/>
    <n v="107"/>
    <x v="1559"/>
    <n v="120000000"/>
  </r>
  <r>
    <x v="1581"/>
    <x v="1365"/>
    <x v="1"/>
    <x v="3"/>
    <s v="English"/>
    <x v="0"/>
    <s v="PG"/>
    <x v="784"/>
    <x v="805"/>
    <n v="3000"/>
    <n v="7014"/>
    <n v="189"/>
    <n v="0"/>
    <x v="42"/>
    <n v="104"/>
    <n v="94"/>
    <x v="1560"/>
    <n v="40000000"/>
  </r>
  <r>
    <x v="1582"/>
    <x v="1366"/>
    <x v="1"/>
    <x v="1"/>
    <s v="English"/>
    <x v="3"/>
    <s v="R"/>
    <x v="517"/>
    <x v="683"/>
    <n v="631"/>
    <n v="1176"/>
    <n v="187"/>
    <n v="0"/>
    <x v="2"/>
    <n v="133"/>
    <n v="93"/>
    <x v="1561"/>
    <n v="7500000"/>
  </r>
  <r>
    <x v="1583"/>
    <x v="1367"/>
    <x v="1"/>
    <x v="5"/>
    <s v="English"/>
    <x v="0"/>
    <s v="R"/>
    <x v="390"/>
    <x v="387"/>
    <n v="22000"/>
    <n v="61110"/>
    <n v="333"/>
    <n v="0"/>
    <x v="23"/>
    <n v="198"/>
    <n v="154"/>
    <x v="1562"/>
    <n v="79000000"/>
  </r>
  <r>
    <x v="1584"/>
    <x v="1368"/>
    <x v="1"/>
    <x v="0"/>
    <s v="English"/>
    <x v="0"/>
    <s v="R"/>
    <x v="295"/>
    <x v="242"/>
    <n v="436"/>
    <n v="1172"/>
    <n v="164"/>
    <n v="622"/>
    <x v="12"/>
    <n v="119"/>
    <n v="97"/>
    <x v="1563"/>
    <n v="15000000"/>
  </r>
  <r>
    <x v="1585"/>
    <x v="1369"/>
    <x v="1"/>
    <x v="7"/>
    <s v="English"/>
    <x v="0"/>
    <s v="R"/>
    <x v="470"/>
    <x v="669"/>
    <n v="5000"/>
    <n v="6867"/>
    <n v="43"/>
    <n v="1000"/>
    <x v="42"/>
    <n v="109"/>
    <n v="101"/>
    <x v="1564"/>
    <n v="30000000"/>
  </r>
  <r>
    <x v="1586"/>
    <x v="1370"/>
    <x v="1"/>
    <x v="3"/>
    <s v="English"/>
    <x v="0"/>
    <s v="PG"/>
    <x v="245"/>
    <x v="660"/>
    <n v="1000"/>
    <n v="4050"/>
    <n v="41"/>
    <n v="886"/>
    <x v="25"/>
    <n v="81"/>
    <n v="92"/>
    <x v="1565"/>
    <n v="60000000"/>
  </r>
  <r>
    <x v="1587"/>
    <x v="1371"/>
    <x v="1"/>
    <x v="8"/>
    <s v="English"/>
    <x v="0"/>
    <s v="PG-13"/>
    <x v="785"/>
    <x v="885"/>
    <n v="1000"/>
    <n v="2212"/>
    <n v="474"/>
    <n v="2000"/>
    <x v="43"/>
    <n v="140"/>
    <n v="96"/>
    <x v="1566"/>
    <n v="11000000"/>
  </r>
  <r>
    <x v="1588"/>
    <x v="1372"/>
    <x v="1"/>
    <x v="3"/>
    <s v="English"/>
    <x v="0"/>
    <s v="PG-13"/>
    <x v="786"/>
    <x v="419"/>
    <n v="593"/>
    <n v="2713"/>
    <n v="39"/>
    <n v="320"/>
    <x v="49"/>
    <n v="75"/>
    <n v="98"/>
    <x v="1567"/>
    <n v="17000000"/>
  </r>
  <r>
    <x v="1589"/>
    <x v="1373"/>
    <x v="1"/>
    <x v="1"/>
    <s v="English"/>
    <x v="0"/>
    <s v="R"/>
    <x v="208"/>
    <x v="130"/>
    <n v="11000"/>
    <n v="12194"/>
    <n v="759"/>
    <n v="4000"/>
    <x v="25"/>
    <n v="175"/>
    <n v="136"/>
    <x v="1568"/>
    <n v="68000000"/>
  </r>
  <r>
    <x v="1590"/>
    <x v="1374"/>
    <x v="1"/>
    <x v="3"/>
    <s v="English"/>
    <x v="0"/>
    <s v="PG-13"/>
    <x v="787"/>
    <x v="886"/>
    <n v="577"/>
    <n v="1653"/>
    <n v="14"/>
    <n v="1000"/>
    <x v="66"/>
    <n v="85"/>
    <n v="85"/>
    <x v="1569"/>
    <n v="19000000"/>
  </r>
  <r>
    <x v="1591"/>
    <x v="1375"/>
    <x v="1"/>
    <x v="3"/>
    <s v="English"/>
    <x v="0"/>
    <s v="PG-13"/>
    <x v="616"/>
    <x v="243"/>
    <n v="1000"/>
    <n v="3096"/>
    <n v="0"/>
    <n v="0"/>
    <x v="42"/>
    <n v="78"/>
    <n v="89"/>
    <x v="1570"/>
    <n v="40000000"/>
  </r>
  <r>
    <x v="1592"/>
    <x v="1376"/>
    <x v="1"/>
    <x v="3"/>
    <s v="English"/>
    <x v="0"/>
    <s v="R"/>
    <x v="523"/>
    <x v="723"/>
    <n v="489"/>
    <n v="539"/>
    <n v="269"/>
    <n v="26"/>
    <x v="21"/>
    <n v="23"/>
    <n v="89"/>
    <x v="1571"/>
    <n v="3000000"/>
  </r>
  <r>
    <x v="1593"/>
    <x v="1377"/>
    <x v="1"/>
    <x v="3"/>
    <s v="English"/>
    <x v="0"/>
    <s v="PG"/>
    <x v="665"/>
    <x v="751"/>
    <n v="22000"/>
    <n v="43354"/>
    <n v="4000"/>
    <n v="21000"/>
    <x v="9"/>
    <n v="152"/>
    <n v="97"/>
    <x v="1572"/>
    <n v="33000000"/>
  </r>
  <r>
    <x v="1594"/>
    <x v="1378"/>
    <x v="1"/>
    <x v="8"/>
    <s v="English"/>
    <x v="0"/>
    <s v="R"/>
    <x v="788"/>
    <x v="887"/>
    <n v="748"/>
    <n v="3172"/>
    <n v="160"/>
    <n v="0"/>
    <x v="24"/>
    <n v="175"/>
    <n v="90"/>
    <x v="1573"/>
    <n v="26000000"/>
  </r>
  <r>
    <x v="1595"/>
    <x v="1379"/>
    <x v="1"/>
    <x v="5"/>
    <s v="English"/>
    <x v="0"/>
    <s v="G"/>
    <x v="774"/>
    <x v="888"/>
    <n v="1000"/>
    <n v="5641"/>
    <n v="475"/>
    <n v="11000"/>
    <x v="6"/>
    <n v="301"/>
    <n v="100"/>
    <x v="1574"/>
    <n v="94000000"/>
  </r>
  <r>
    <x v="1596"/>
    <x v="1380"/>
    <x v="1"/>
    <x v="3"/>
    <s v="English"/>
    <x v="0"/>
    <s v="PG"/>
    <x v="73"/>
    <x v="733"/>
    <n v="2000"/>
    <n v="3984"/>
    <n v="70"/>
    <n v="0"/>
    <x v="26"/>
    <n v="129"/>
    <n v="97"/>
    <x v="1575"/>
    <n v="26000000"/>
  </r>
  <r>
    <x v="1597"/>
    <x v="1381"/>
    <x v="1"/>
    <x v="7"/>
    <s v="English"/>
    <x v="0"/>
    <s v="R"/>
    <x v="789"/>
    <x v="455"/>
    <n v="918"/>
    <n v="4692"/>
    <n v="31"/>
    <n v="3000"/>
    <x v="42"/>
    <n v="273"/>
    <n v="97"/>
    <x v="1576"/>
    <n v="30000000"/>
  </r>
  <r>
    <x v="1598"/>
    <x v="1382"/>
    <x v="1"/>
    <x v="3"/>
    <s v="English"/>
    <x v="0"/>
    <s v="PG"/>
    <x v="790"/>
    <x v="583"/>
    <n v="525"/>
    <n v="1445"/>
    <n v="7"/>
    <n v="0"/>
    <x v="65"/>
    <n v="60"/>
    <n v="90"/>
    <x v="1577"/>
    <n v="12000000"/>
  </r>
  <r>
    <x v="1599"/>
    <x v="1383"/>
    <x v="1"/>
    <x v="3"/>
    <s v="English"/>
    <x v="0"/>
    <s v="R"/>
    <x v="791"/>
    <x v="114"/>
    <n v="117"/>
    <n v="286"/>
    <n v="102"/>
    <n v="2000"/>
    <x v="64"/>
    <n v="131"/>
    <n v="121"/>
    <x v="1578"/>
    <n v="54000000"/>
  </r>
  <r>
    <x v="1600"/>
    <x v="1369"/>
    <x v="1"/>
    <x v="1"/>
    <s v="English"/>
    <x v="0"/>
    <s v="PG-13"/>
    <x v="792"/>
    <x v="258"/>
    <n v="789"/>
    <n v="1671"/>
    <n v="33"/>
    <n v="953"/>
    <x v="2"/>
    <n v="84"/>
    <n v="280"/>
    <x v="1579"/>
    <n v="56000000"/>
  </r>
  <r>
    <x v="1601"/>
    <x v="1384"/>
    <x v="1"/>
    <x v="3"/>
    <s v="English"/>
    <x v="0"/>
    <s v="PG"/>
    <x v="489"/>
    <x v="889"/>
    <n v="818"/>
    <n v="2164"/>
    <n v="9"/>
    <n v="309"/>
    <x v="52"/>
    <n v="52"/>
    <n v="87"/>
    <x v="1580"/>
    <n v="17000000"/>
  </r>
  <r>
    <x v="1602"/>
    <x v="1354"/>
    <x v="0"/>
    <x v="1"/>
    <s v="German"/>
    <x v="1"/>
    <s v="R"/>
    <x v="793"/>
    <x v="890"/>
    <n v="65"/>
    <n v="200"/>
    <n v="31"/>
    <n v="11000"/>
    <x v="3"/>
    <n v="153"/>
    <n v="121"/>
    <x v="1581"/>
    <n v="4800000"/>
  </r>
  <r>
    <x v="1603"/>
    <x v="1385"/>
    <x v="1"/>
    <x v="3"/>
    <s v="English"/>
    <x v="0"/>
    <m/>
    <x v="794"/>
    <x v="891"/>
    <n v="361"/>
    <n v="387"/>
    <n v="14"/>
    <n v="39"/>
    <x v="36"/>
    <n v="8"/>
    <n v="96"/>
    <x v="1582"/>
    <n v="100000"/>
  </r>
  <r>
    <x v="1604"/>
    <x v="1386"/>
    <x v="1"/>
    <x v="8"/>
    <s v="English"/>
    <x v="0"/>
    <s v="R"/>
    <x v="330"/>
    <x v="892"/>
    <n v="21000"/>
    <n v="22318"/>
    <n v="326"/>
    <n v="0"/>
    <x v="42"/>
    <n v="207"/>
    <n v="98"/>
    <x v="1583"/>
    <n v="40000000"/>
  </r>
  <r>
    <x v="1605"/>
    <x v="1387"/>
    <x v="1"/>
    <x v="3"/>
    <s v="English"/>
    <x v="0"/>
    <s v="PG-13"/>
    <x v="361"/>
    <x v="893"/>
    <n v="1000"/>
    <n v="4537"/>
    <n v="0"/>
    <n v="638"/>
    <x v="39"/>
    <n v="44"/>
    <n v="95"/>
    <x v="1584"/>
    <n v="35200000"/>
  </r>
  <r>
    <x v="1606"/>
    <x v="1373"/>
    <x v="1"/>
    <x v="8"/>
    <s v="French"/>
    <x v="5"/>
    <s v="Unrated"/>
    <x v="795"/>
    <x v="894"/>
    <n v="447"/>
    <n v="923"/>
    <n v="192"/>
    <n v="0"/>
    <x v="13"/>
    <n v="251"/>
    <n v="89"/>
    <x v="1585"/>
    <n v="2200000"/>
  </r>
  <r>
    <x v="1607"/>
    <x v="1388"/>
    <x v="0"/>
    <x v="5"/>
    <s v="English"/>
    <x v="0"/>
    <s v="PG"/>
    <x v="796"/>
    <x v="273"/>
    <n v="596"/>
    <n v="1293"/>
    <n v="99"/>
    <n v="0"/>
    <x v="10"/>
    <n v="106"/>
    <n v="117"/>
    <x v="1586"/>
    <n v="20000000"/>
  </r>
  <r>
    <x v="1608"/>
    <x v="1389"/>
    <x v="1"/>
    <x v="7"/>
    <s v="English"/>
    <x v="0"/>
    <s v="PG-13"/>
    <x v="53"/>
    <x v="393"/>
    <n v="11000"/>
    <n v="14028"/>
    <n v="41"/>
    <n v="648"/>
    <x v="46"/>
    <n v="132"/>
    <n v="116"/>
    <x v="1587"/>
    <n v="75000000"/>
  </r>
  <r>
    <x v="1609"/>
    <x v="1390"/>
    <x v="1"/>
    <x v="1"/>
    <s v="English"/>
    <x v="0"/>
    <s v="PG-13"/>
    <x v="797"/>
    <x v="895"/>
    <n v="2000"/>
    <n v="4868"/>
    <n v="23"/>
    <n v="0"/>
    <x v="46"/>
    <n v="97"/>
    <n v="94"/>
    <x v="1588"/>
    <n v="25000000"/>
  </r>
  <r>
    <x v="1610"/>
    <x v="1382"/>
    <x v="0"/>
    <x v="8"/>
    <s v="English"/>
    <x v="0"/>
    <s v="R"/>
    <x v="798"/>
    <x v="896"/>
    <n v="1000"/>
    <n v="2444"/>
    <n v="0"/>
    <n v="0"/>
    <x v="44"/>
    <n v="202"/>
    <n v="105"/>
    <x v="1589"/>
    <n v="7000000"/>
  </r>
  <r>
    <x v="1611"/>
    <x v="1391"/>
    <x v="1"/>
    <x v="1"/>
    <s v="English"/>
    <x v="0"/>
    <s v="R"/>
    <x v="721"/>
    <x v="897"/>
    <n v="638"/>
    <n v="2282"/>
    <n v="26"/>
    <n v="0"/>
    <x v="16"/>
    <n v="158"/>
    <n v="126"/>
    <x v="1590"/>
    <n v="15000000"/>
  </r>
  <r>
    <x v="1612"/>
    <x v="1392"/>
    <x v="1"/>
    <x v="3"/>
    <s v="English"/>
    <x v="0"/>
    <s v="PG-13"/>
    <x v="617"/>
    <x v="898"/>
    <n v="812"/>
    <n v="1882"/>
    <n v="6"/>
    <n v="371"/>
    <x v="32"/>
    <n v="46"/>
    <n v="101"/>
    <x v="1591"/>
    <n v="16000000"/>
  </r>
  <r>
    <x v="1613"/>
    <x v="1393"/>
    <x v="1"/>
    <x v="3"/>
    <s v="English"/>
    <x v="0"/>
    <s v="PG-13"/>
    <x v="368"/>
    <x v="180"/>
    <n v="11000"/>
    <n v="14087"/>
    <n v="80"/>
    <n v="0"/>
    <x v="34"/>
    <n v="140"/>
    <n v="116"/>
    <x v="1592"/>
    <n v="50000000"/>
  </r>
  <r>
    <x v="1614"/>
    <x v="1394"/>
    <x v="1"/>
    <x v="7"/>
    <s v="English"/>
    <x v="0"/>
    <s v="PG-13"/>
    <x v="799"/>
    <x v="334"/>
    <n v="820"/>
    <n v="1814"/>
    <n v="0"/>
    <n v="0"/>
    <x v="32"/>
    <n v="267"/>
    <n v="138"/>
    <x v="1593"/>
    <n v="137000000"/>
  </r>
  <r>
    <x v="1615"/>
    <x v="1395"/>
    <x v="1"/>
    <x v="1"/>
    <s v="English"/>
    <x v="0"/>
    <s v="R"/>
    <x v="563"/>
    <x v="899"/>
    <n v="2000"/>
    <n v="2564"/>
    <n v="1000"/>
    <n v="63"/>
    <x v="39"/>
    <n v="22"/>
    <n v="111"/>
    <x v="1594"/>
    <n v="1650000"/>
  </r>
  <r>
    <x v="1616"/>
    <x v="1396"/>
    <x v="1"/>
    <x v="11"/>
    <s v="English"/>
    <x v="0"/>
    <s v="R"/>
    <x v="800"/>
    <x v="412"/>
    <n v="1000"/>
    <n v="3969"/>
    <n v="446"/>
    <n v="11000"/>
    <x v="17"/>
    <n v="136"/>
    <n v="91"/>
    <x v="1595"/>
    <n v="30000000"/>
  </r>
  <r>
    <x v="1617"/>
    <x v="1397"/>
    <x v="1"/>
    <x v="11"/>
    <s v="English"/>
    <x v="8"/>
    <s v="R"/>
    <x v="309"/>
    <x v="276"/>
    <n v="1000"/>
    <n v="1171"/>
    <n v="319"/>
    <n v="656"/>
    <x v="46"/>
    <n v="138"/>
    <n v="113"/>
    <x v="1596"/>
    <n v="12000000"/>
  </r>
  <r>
    <x v="1618"/>
    <x v="1398"/>
    <x v="1"/>
    <x v="3"/>
    <s v="English"/>
    <x v="0"/>
    <s v="PG-13"/>
    <x v="801"/>
    <x v="301"/>
    <n v="436"/>
    <n v="1395"/>
    <n v="0"/>
    <n v="0"/>
    <x v="2"/>
    <n v="161"/>
    <n v="100"/>
    <x v="1597"/>
    <n v="60000000"/>
  </r>
  <r>
    <x v="1619"/>
    <x v="1365"/>
    <x v="1"/>
    <x v="8"/>
    <s v="English"/>
    <x v="0"/>
    <s v="R"/>
    <x v="802"/>
    <x v="742"/>
    <n v="296"/>
    <n v="1340"/>
    <n v="108"/>
    <n v="0"/>
    <x v="49"/>
    <n v="167"/>
    <n v="104"/>
    <x v="1598"/>
    <n v="17000000"/>
  </r>
  <r>
    <x v="1620"/>
    <x v="1399"/>
    <x v="1"/>
    <x v="7"/>
    <s v="English"/>
    <x v="3"/>
    <s v="PG"/>
    <x v="803"/>
    <x v="503"/>
    <n v="427"/>
    <n v="1461"/>
    <n v="29"/>
    <n v="2000"/>
    <x v="26"/>
    <n v="122"/>
    <n v="87"/>
    <x v="1599"/>
    <n v="35000000"/>
  </r>
  <r>
    <x v="1621"/>
    <x v="1400"/>
    <x v="1"/>
    <x v="3"/>
    <s v="English"/>
    <x v="0"/>
    <s v="PG-13"/>
    <x v="804"/>
    <x v="805"/>
    <n v="500"/>
    <n v="2020"/>
    <n v="189"/>
    <n v="0"/>
    <x v="39"/>
    <n v="97"/>
    <n v="95"/>
    <x v="1600"/>
    <n v="18000000"/>
  </r>
  <r>
    <x v="1622"/>
    <x v="1401"/>
    <x v="1"/>
    <x v="7"/>
    <s v="English"/>
    <x v="0"/>
    <s v="PG"/>
    <x v="805"/>
    <x v="632"/>
    <n v="658"/>
    <n v="1233"/>
    <n v="18"/>
    <n v="858"/>
    <x v="57"/>
    <n v="73"/>
    <n v="89"/>
    <x v="1601"/>
    <n v="60000000"/>
  </r>
  <r>
    <x v="1623"/>
    <x v="1402"/>
    <x v="0"/>
    <x v="7"/>
    <s v="English"/>
    <x v="0"/>
    <s v="R"/>
    <x v="110"/>
    <x v="247"/>
    <n v="926"/>
    <n v="3983"/>
    <n v="16000"/>
    <n v="13000"/>
    <x v="7"/>
    <n v="354"/>
    <n v="111"/>
    <x v="1602"/>
    <n v="30000000"/>
  </r>
  <r>
    <x v="1624"/>
    <x v="1361"/>
    <x v="1"/>
    <x v="7"/>
    <s v="English"/>
    <x v="0"/>
    <s v="PG-13"/>
    <x v="583"/>
    <x v="296"/>
    <n v="18000"/>
    <n v="33154"/>
    <n v="101"/>
    <n v="0"/>
    <x v="25"/>
    <n v="157"/>
    <n v="117"/>
    <x v="1603"/>
    <n v="95000000"/>
  </r>
  <r>
    <x v="1625"/>
    <x v="1403"/>
    <x v="1"/>
    <x v="3"/>
    <s v="English"/>
    <x v="0"/>
    <s v="R"/>
    <x v="386"/>
    <x v="900"/>
    <n v="23000"/>
    <n v="26017"/>
    <n v="6"/>
    <n v="0"/>
    <x v="23"/>
    <n v="35"/>
    <n v="107"/>
    <x v="1604"/>
    <n v="850000"/>
  </r>
  <r>
    <x v="1626"/>
    <x v="1404"/>
    <x v="1"/>
    <x v="3"/>
    <s v="English"/>
    <x v="0"/>
    <s v="PG-13"/>
    <x v="806"/>
    <x v="747"/>
    <n v="934"/>
    <n v="3500"/>
    <n v="0"/>
    <n v="660"/>
    <x v="40"/>
    <n v="133"/>
    <n v="95"/>
    <x v="1605"/>
    <n v="45000000"/>
  </r>
  <r>
    <x v="1627"/>
    <x v="1381"/>
    <x v="1"/>
    <x v="5"/>
    <s v="English"/>
    <x v="1"/>
    <s v="PG"/>
    <x v="371"/>
    <x v="96"/>
    <n v="3000"/>
    <n v="5593"/>
    <n v="287"/>
    <n v="665"/>
    <x v="32"/>
    <n v="101"/>
    <n v="91"/>
    <x v="1606"/>
    <n v="80000000"/>
  </r>
  <r>
    <x v="1628"/>
    <x v="1405"/>
    <x v="1"/>
    <x v="1"/>
    <s v="English"/>
    <x v="0"/>
    <s v="R"/>
    <x v="488"/>
    <x v="605"/>
    <n v="19000"/>
    <n v="32015"/>
    <n v="0"/>
    <n v="17000"/>
    <x v="4"/>
    <n v="265"/>
    <n v="101"/>
    <x v="1607"/>
    <n v="4000000"/>
  </r>
  <r>
    <x v="1629"/>
    <x v="1406"/>
    <x v="1"/>
    <x v="3"/>
    <s v="English"/>
    <x v="3"/>
    <s v="R"/>
    <x v="382"/>
    <x v="901"/>
    <n v="14000"/>
    <n v="28886"/>
    <n v="628"/>
    <n v="52000"/>
    <x v="3"/>
    <n v="218"/>
    <n v="129"/>
    <x v="1608"/>
    <n v="45000000"/>
  </r>
  <r>
    <x v="1630"/>
    <x v="1407"/>
    <x v="1"/>
    <x v="3"/>
    <s v="English"/>
    <x v="0"/>
    <s v="PG-13"/>
    <x v="593"/>
    <x v="768"/>
    <n v="833"/>
    <n v="4435"/>
    <n v="14"/>
    <n v="0"/>
    <x v="52"/>
    <n v="37"/>
    <n v="86"/>
    <x v="1609"/>
    <n v="16000000"/>
  </r>
  <r>
    <x v="1631"/>
    <x v="1408"/>
    <x v="1"/>
    <x v="3"/>
    <s v="English"/>
    <x v="9"/>
    <s v="R"/>
    <x v="468"/>
    <x v="902"/>
    <n v="636"/>
    <n v="1033"/>
    <n v="9"/>
    <n v="352"/>
    <x v="12"/>
    <n v="67"/>
    <n v="92"/>
    <x v="1610"/>
    <n v="5000000"/>
  </r>
  <r>
    <x v="1632"/>
    <x v="1409"/>
    <x v="1"/>
    <x v="3"/>
    <s v="English"/>
    <x v="0"/>
    <s v="R"/>
    <x v="807"/>
    <x v="179"/>
    <n v="836"/>
    <n v="2467"/>
    <n v="121"/>
    <n v="241"/>
    <x v="48"/>
    <n v="28"/>
    <n v="80"/>
    <x v="1611"/>
    <n v="20000000"/>
  </r>
  <r>
    <x v="1633"/>
    <x v="1410"/>
    <x v="1"/>
    <x v="7"/>
    <s v="English"/>
    <x v="0"/>
    <s v="PG-13"/>
    <x v="808"/>
    <x v="132"/>
    <n v="613"/>
    <n v="1205"/>
    <n v="608"/>
    <n v="0"/>
    <x v="28"/>
    <n v="244"/>
    <n v="138"/>
    <x v="1612"/>
    <n v="150000000"/>
  </r>
  <r>
    <x v="1634"/>
    <x v="1411"/>
    <x v="1"/>
    <x v="1"/>
    <s v="English"/>
    <x v="0"/>
    <s v="PG-13"/>
    <x v="196"/>
    <x v="287"/>
    <n v="8000"/>
    <n v="12850"/>
    <n v="179"/>
    <n v="0"/>
    <x v="34"/>
    <n v="141"/>
    <n v="117"/>
    <x v="1613"/>
    <n v="65000000"/>
  </r>
  <r>
    <x v="1635"/>
    <x v="1412"/>
    <x v="1"/>
    <x v="6"/>
    <s v="English"/>
    <x v="0"/>
    <s v="R"/>
    <x v="473"/>
    <x v="903"/>
    <n v="9000"/>
    <n v="11736"/>
    <n v="260"/>
    <n v="0"/>
    <x v="17"/>
    <n v="185"/>
    <n v="109"/>
    <x v="1614"/>
    <n v="4500000"/>
  </r>
  <r>
    <x v="1636"/>
    <x v="1413"/>
    <x v="1"/>
    <x v="3"/>
    <s v="English"/>
    <x v="0"/>
    <s v="PG-13"/>
    <x v="809"/>
    <x v="235"/>
    <n v="869"/>
    <n v="3007"/>
    <n v="119"/>
    <n v="411"/>
    <x v="40"/>
    <n v="56"/>
    <n v="90"/>
    <x v="1615"/>
    <n v="14000000"/>
  </r>
  <r>
    <x v="1637"/>
    <x v="1399"/>
    <x v="1"/>
    <x v="1"/>
    <s v="English"/>
    <x v="19"/>
    <s v="R"/>
    <x v="524"/>
    <x v="904"/>
    <n v="900"/>
    <n v="2972"/>
    <n v="148"/>
    <n v="0"/>
    <x v="16"/>
    <n v="72"/>
    <n v="106"/>
    <x v="1616"/>
    <n v="2000000"/>
  </r>
  <r>
    <x v="1638"/>
    <x v="1414"/>
    <x v="1"/>
    <x v="0"/>
    <s v="English"/>
    <x v="0"/>
    <s v="R"/>
    <x v="810"/>
    <x v="101"/>
    <n v="616"/>
    <n v="1942"/>
    <n v="16000"/>
    <n v="12000"/>
    <x v="19"/>
    <n v="229"/>
    <n v="138"/>
    <x v="1617"/>
    <n v="25000000"/>
  </r>
  <r>
    <x v="1639"/>
    <x v="1415"/>
    <x v="1"/>
    <x v="1"/>
    <s v="English"/>
    <x v="0"/>
    <s v="PG-13"/>
    <x v="483"/>
    <x v="611"/>
    <n v="548"/>
    <n v="2389"/>
    <n v="35"/>
    <n v="298"/>
    <x v="34"/>
    <n v="60"/>
    <n v="103"/>
    <x v="1618"/>
    <n v="1900000"/>
  </r>
  <r>
    <x v="1640"/>
    <x v="1416"/>
    <x v="1"/>
    <x v="3"/>
    <s v="English"/>
    <x v="0"/>
    <s v="R"/>
    <x v="400"/>
    <x v="668"/>
    <n v="8000"/>
    <n v="10325"/>
    <n v="480"/>
    <n v="0"/>
    <x v="23"/>
    <n v="123"/>
    <n v="88"/>
    <x v="1619"/>
    <n v="24000000"/>
  </r>
  <r>
    <x v="1641"/>
    <x v="1417"/>
    <x v="1"/>
    <x v="1"/>
    <s v="Korean"/>
    <x v="27"/>
    <s v="R"/>
    <x v="811"/>
    <x v="905"/>
    <n v="717"/>
    <n v="852"/>
    <n v="0"/>
    <n v="43000"/>
    <x v="18"/>
    <n v="305"/>
    <n v="120"/>
    <x v="1620"/>
    <n v="3000000"/>
  </r>
  <r>
    <x v="1642"/>
    <x v="1418"/>
    <x v="1"/>
    <x v="7"/>
    <s v="English"/>
    <x v="0"/>
    <s v="R"/>
    <x v="119"/>
    <x v="240"/>
    <n v="40000"/>
    <n v="46186"/>
    <n v="0"/>
    <n v="0"/>
    <x v="34"/>
    <n v="178"/>
    <n v="102"/>
    <x v="1621"/>
    <n v="29000000"/>
  </r>
  <r>
    <x v="1643"/>
    <x v="1370"/>
    <x v="1"/>
    <x v="1"/>
    <s v="English"/>
    <x v="0"/>
    <s v="R"/>
    <x v="373"/>
    <x v="208"/>
    <n v="3000"/>
    <n v="5458"/>
    <n v="0"/>
    <n v="0"/>
    <x v="8"/>
    <n v="153"/>
    <n v="139"/>
    <x v="1622"/>
    <n v="22000000"/>
  </r>
  <r>
    <x v="1644"/>
    <x v="1419"/>
    <x v="1"/>
    <x v="5"/>
    <s v="English"/>
    <x v="0"/>
    <s v="R"/>
    <x v="812"/>
    <x v="906"/>
    <n v="48"/>
    <n v="67"/>
    <n v="9"/>
    <n v="0"/>
    <x v="32"/>
    <n v="235"/>
    <n v="79"/>
    <x v="1623"/>
    <n v="500000"/>
  </r>
  <r>
    <x v="1645"/>
    <x v="1391"/>
    <x v="1"/>
    <x v="1"/>
    <s v="Dari"/>
    <x v="28"/>
    <s v="PG-13"/>
    <x v="813"/>
    <x v="907"/>
    <n v="30"/>
    <n v="30"/>
    <n v="6"/>
    <n v="0"/>
    <x v="28"/>
    <n v="105"/>
    <n v="83"/>
    <x v="1624"/>
    <n v="46000"/>
  </r>
  <r>
    <x v="1646"/>
    <x v="1354"/>
    <x v="1"/>
    <x v="0"/>
    <s v="English"/>
    <x v="0"/>
    <s v="R"/>
    <x v="164"/>
    <x v="493"/>
    <n v="18000"/>
    <n v="19739"/>
    <n v="73"/>
    <n v="1000"/>
    <x v="31"/>
    <n v="124"/>
    <n v="114"/>
    <x v="1625"/>
    <n v="50000000"/>
  </r>
  <r>
    <x v="1647"/>
    <x v="1420"/>
    <x v="1"/>
    <x v="0"/>
    <s v="English"/>
    <x v="9"/>
    <s v="R"/>
    <x v="390"/>
    <x v="908"/>
    <n v="22000"/>
    <n v="23513"/>
    <n v="23"/>
    <n v="0"/>
    <x v="23"/>
    <n v="82"/>
    <n v="104"/>
    <x v="1626"/>
    <n v="10000000"/>
  </r>
  <r>
    <x v="1648"/>
    <x v="1421"/>
    <x v="1"/>
    <x v="6"/>
    <s v="English"/>
    <x v="0"/>
    <s v="R"/>
    <x v="226"/>
    <x v="909"/>
    <n v="3000"/>
    <n v="5185"/>
    <n v="13"/>
    <n v="0"/>
    <x v="2"/>
    <n v="39"/>
    <n v="98"/>
    <x v="1627"/>
    <n v="5000000"/>
  </r>
  <r>
    <x v="1649"/>
    <x v="1403"/>
    <x v="1"/>
    <x v="7"/>
    <s v="English"/>
    <x v="0"/>
    <s v="PG-13"/>
    <x v="534"/>
    <x v="355"/>
    <n v="834"/>
    <n v="3637"/>
    <n v="610"/>
    <n v="0"/>
    <x v="2"/>
    <n v="196"/>
    <n v="119"/>
    <x v="1628"/>
    <n v="60000000"/>
  </r>
  <r>
    <x v="1650"/>
    <x v="1422"/>
    <x v="1"/>
    <x v="3"/>
    <s v="English"/>
    <x v="0"/>
    <s v="PG-13"/>
    <x v="357"/>
    <x v="910"/>
    <n v="1000"/>
    <n v="3010"/>
    <n v="54"/>
    <n v="0"/>
    <x v="10"/>
    <n v="131"/>
    <n v="80"/>
    <x v="1629"/>
    <n v="300000"/>
  </r>
  <r>
    <x v="1651"/>
    <x v="1423"/>
    <x v="1"/>
    <x v="7"/>
    <s v="English"/>
    <x v="0"/>
    <s v="PG-13"/>
    <x v="119"/>
    <x v="784"/>
    <n v="40000"/>
    <n v="48184"/>
    <n v="563"/>
    <n v="10000"/>
    <x v="7"/>
    <n v="271"/>
    <n v="143"/>
    <x v="1630"/>
    <n v="140000000"/>
  </r>
  <r>
    <x v="1652"/>
    <x v="1424"/>
    <x v="1"/>
    <x v="6"/>
    <s v="English"/>
    <x v="0"/>
    <s v="PG"/>
    <x v="297"/>
    <x v="773"/>
    <n v="1000"/>
    <n v="4231"/>
    <n v="19"/>
    <n v="0"/>
    <x v="9"/>
    <n v="74"/>
    <n v="109"/>
    <x v="1631"/>
    <n v="35000000"/>
  </r>
  <r>
    <x v="1653"/>
    <x v="1425"/>
    <x v="1"/>
    <x v="3"/>
    <s v="Italian"/>
    <x v="4"/>
    <s v="R"/>
    <x v="814"/>
    <x v="911"/>
    <n v="60"/>
    <n v="132"/>
    <n v="125"/>
    <n v="282"/>
    <x v="31"/>
    <n v="36"/>
    <n v="125"/>
    <x v="1632"/>
    <n v="5000000"/>
  </r>
  <r>
    <x v="1654"/>
    <x v="1351"/>
    <x v="1"/>
    <x v="5"/>
    <s v="English"/>
    <x v="0"/>
    <s v="PG"/>
    <x v="493"/>
    <x v="912"/>
    <n v="971"/>
    <n v="3017"/>
    <n v="0"/>
    <n v="329"/>
    <x v="49"/>
    <n v="45"/>
    <n v="80"/>
    <x v="1633"/>
    <n v="25000000"/>
  </r>
  <r>
    <x v="1655"/>
    <x v="1426"/>
    <x v="1"/>
    <x v="7"/>
    <s v="English"/>
    <x v="0"/>
    <s v="PG-13"/>
    <x v="815"/>
    <x v="913"/>
    <n v="10000"/>
    <n v="14486"/>
    <n v="69"/>
    <n v="0"/>
    <x v="44"/>
    <n v="144"/>
    <n v="117"/>
    <x v="1634"/>
    <n v="80000000"/>
  </r>
  <r>
    <x v="1656"/>
    <x v="1427"/>
    <x v="1"/>
    <x v="7"/>
    <s v="English"/>
    <x v="0"/>
    <s v="PG-13"/>
    <x v="816"/>
    <x v="914"/>
    <n v="214"/>
    <n v="587"/>
    <n v="38"/>
    <n v="1000"/>
    <x v="13"/>
    <n v="33"/>
    <n v="90"/>
    <x v="1635"/>
    <n v="780000"/>
  </r>
  <r>
    <x v="1657"/>
    <x v="1428"/>
    <x v="1"/>
    <x v="3"/>
    <s v="English"/>
    <x v="0"/>
    <s v="PG-13"/>
    <x v="817"/>
    <x v="235"/>
    <n v="807"/>
    <n v="3629"/>
    <n v="119"/>
    <n v="0"/>
    <x v="25"/>
    <n v="151"/>
    <n v="84"/>
    <x v="1636"/>
    <n v="48000000"/>
  </r>
  <r>
    <x v="1658"/>
    <x v="1429"/>
    <x v="1"/>
    <x v="3"/>
    <s v="English"/>
    <x v="0"/>
    <s v="PG-13"/>
    <x v="818"/>
    <x v="231"/>
    <n v="2000"/>
    <n v="4403"/>
    <n v="0"/>
    <n v="0"/>
    <x v="10"/>
    <n v="204"/>
    <n v="108"/>
    <x v="1637"/>
    <n v="35000000"/>
  </r>
  <r>
    <x v="1659"/>
    <x v="1430"/>
    <x v="0"/>
    <x v="1"/>
    <s v="English"/>
    <x v="0"/>
    <s v="PG-13"/>
    <x v="82"/>
    <x v="915"/>
    <n v="12000"/>
    <n v="13808"/>
    <n v="378"/>
    <n v="0"/>
    <x v="17"/>
    <n v="175"/>
    <n v="140"/>
    <x v="1638"/>
    <n v="87000000"/>
  </r>
  <r>
    <x v="1660"/>
    <x v="1431"/>
    <x v="1"/>
    <x v="3"/>
    <s v="English"/>
    <x v="0"/>
    <s v="PG"/>
    <x v="352"/>
    <x v="916"/>
    <n v="3000"/>
    <n v="9638"/>
    <n v="23"/>
    <n v="0"/>
    <x v="16"/>
    <n v="82"/>
    <n v="111"/>
    <x v="1639"/>
    <n v="30000000"/>
  </r>
  <r>
    <x v="1661"/>
    <x v="1432"/>
    <x v="1"/>
    <x v="0"/>
    <s v="English"/>
    <x v="0"/>
    <s v="R"/>
    <x v="819"/>
    <x v="917"/>
    <n v="240"/>
    <n v="490"/>
    <n v="0"/>
    <n v="413"/>
    <x v="34"/>
    <n v="25"/>
    <n v="101"/>
    <x v="1640"/>
    <n v="6800000"/>
  </r>
  <r>
    <x v="1662"/>
    <x v="1433"/>
    <x v="1"/>
    <x v="7"/>
    <s v="English"/>
    <x v="0"/>
    <s v="PG-13"/>
    <x v="820"/>
    <x v="470"/>
    <n v="154"/>
    <n v="428"/>
    <n v="71"/>
    <n v="955"/>
    <x v="24"/>
    <n v="165"/>
    <n v="114"/>
    <x v="1641"/>
    <n v="50000000"/>
  </r>
  <r>
    <x v="1663"/>
    <x v="1434"/>
    <x v="1"/>
    <x v="1"/>
    <s v="English"/>
    <x v="0"/>
    <s v="PG-13"/>
    <x v="821"/>
    <x v="918"/>
    <n v="4000"/>
    <n v="8297"/>
    <n v="53"/>
    <n v="0"/>
    <x v="23"/>
    <n v="129"/>
    <n v="99"/>
    <x v="1642"/>
    <n v="6000000"/>
  </r>
  <r>
    <x v="1664"/>
    <x v="1432"/>
    <x v="1"/>
    <x v="5"/>
    <s v="English"/>
    <x v="0"/>
    <s v="PG"/>
    <x v="292"/>
    <x v="919"/>
    <n v="11000"/>
    <n v="11301"/>
    <n v="0"/>
    <n v="880"/>
    <x v="12"/>
    <n v="98"/>
    <n v="85"/>
    <x v="1643"/>
    <n v="60000000"/>
  </r>
  <r>
    <x v="1665"/>
    <x v="1435"/>
    <x v="1"/>
    <x v="3"/>
    <s v="English"/>
    <x v="0"/>
    <s v="PG-13"/>
    <x v="152"/>
    <x v="698"/>
    <n v="18000"/>
    <n v="22679"/>
    <n v="278"/>
    <n v="0"/>
    <x v="12"/>
    <n v="145"/>
    <n v="128"/>
    <x v="1644"/>
    <n v="80000000"/>
  </r>
  <r>
    <x v="1666"/>
    <x v="1436"/>
    <x v="1"/>
    <x v="7"/>
    <s v="English"/>
    <x v="0"/>
    <s v="PG"/>
    <x v="65"/>
    <x v="240"/>
    <n v="13000"/>
    <n v="22935"/>
    <n v="0"/>
    <n v="681"/>
    <x v="63"/>
    <n v="93"/>
    <n v="84"/>
    <x v="1645"/>
    <n v="38000000"/>
  </r>
  <r>
    <x v="1667"/>
    <x v="1437"/>
    <x v="1"/>
    <x v="3"/>
    <s v="English"/>
    <x v="0"/>
    <s v="PG-13"/>
    <x v="404"/>
    <x v="370"/>
    <n v="13000"/>
    <n v="14036"/>
    <n v="101"/>
    <n v="0"/>
    <x v="42"/>
    <n v="123"/>
    <n v="118"/>
    <x v="1646"/>
    <n v="55000000"/>
  </r>
  <r>
    <x v="1668"/>
    <x v="1423"/>
    <x v="1"/>
    <x v="6"/>
    <s v="English"/>
    <x v="0"/>
    <s v="Unrated"/>
    <x v="822"/>
    <x v="920"/>
    <n v="58"/>
    <n v="78"/>
    <n v="20"/>
    <n v="754"/>
    <x v="23"/>
    <n v="72"/>
    <n v="88"/>
    <x v="1647"/>
    <n v="218"/>
  </r>
  <r>
    <x v="1669"/>
    <x v="1438"/>
    <x v="1"/>
    <x v="7"/>
    <s v="English"/>
    <x v="0"/>
    <s v="R"/>
    <x v="224"/>
    <x v="515"/>
    <n v="13000"/>
    <n v="16580"/>
    <n v="845"/>
    <n v="0"/>
    <x v="21"/>
    <n v="89"/>
    <n v="142"/>
    <x v="1648"/>
    <n v="70000000"/>
  </r>
  <r>
    <x v="1670"/>
    <x v="1439"/>
    <x v="1"/>
    <x v="7"/>
    <s v="English"/>
    <x v="0"/>
    <s v="R"/>
    <x v="494"/>
    <x v="407"/>
    <n v="648"/>
    <n v="1769"/>
    <n v="84"/>
    <n v="0"/>
    <x v="34"/>
    <n v="280"/>
    <n v="109"/>
    <x v="1649"/>
    <n v="200000000"/>
  </r>
  <r>
    <x v="1671"/>
    <x v="1440"/>
    <x v="1"/>
    <x v="3"/>
    <s v="French"/>
    <x v="9"/>
    <s v="R"/>
    <x v="823"/>
    <x v="921"/>
    <n v="150"/>
    <n v="253"/>
    <n v="66"/>
    <n v="0"/>
    <x v="3"/>
    <n v="135"/>
    <n v="112"/>
    <x v="1650"/>
    <n v="6000000"/>
  </r>
  <r>
    <x v="1672"/>
    <x v="1441"/>
    <x v="1"/>
    <x v="3"/>
    <s v="English"/>
    <x v="0"/>
    <s v="PG-13"/>
    <x v="824"/>
    <x v="922"/>
    <n v="855"/>
    <n v="2489"/>
    <n v="2"/>
    <n v="150"/>
    <x v="26"/>
    <n v="29"/>
    <n v="79"/>
    <x v="1651"/>
    <n v="1000000"/>
  </r>
  <r>
    <x v="1673"/>
    <x v="1408"/>
    <x v="1"/>
    <x v="5"/>
    <s v="English"/>
    <x v="0"/>
    <s v="PG-13"/>
    <x v="825"/>
    <x v="923"/>
    <n v="178"/>
    <n v="359"/>
    <n v="0"/>
    <n v="32"/>
    <x v="58"/>
    <n v="7"/>
    <n v="120"/>
    <x v="1652"/>
    <n v="2000000"/>
  </r>
  <r>
    <x v="1674"/>
    <x v="1442"/>
    <x v="1"/>
    <x v="1"/>
    <s v="English"/>
    <x v="0"/>
    <s v="Not Rated"/>
    <x v="826"/>
    <x v="466"/>
    <n v="787"/>
    <n v="883"/>
    <n v="787"/>
    <n v="952"/>
    <x v="38"/>
    <n v="115"/>
    <n v="93"/>
    <x v="1653"/>
    <n v="10000000"/>
  </r>
  <r>
    <x v="1675"/>
    <x v="1435"/>
    <x v="1"/>
    <x v="5"/>
    <s v="English"/>
    <x v="0"/>
    <s v="PG"/>
    <x v="827"/>
    <x v="924"/>
    <n v="760"/>
    <n v="2762"/>
    <n v="34"/>
    <n v="946"/>
    <x v="53"/>
    <n v="109"/>
    <n v="82"/>
    <x v="1654"/>
    <n v="109000000"/>
  </r>
  <r>
    <x v="1676"/>
    <x v="1443"/>
    <x v="1"/>
    <x v="0"/>
    <s v="English"/>
    <x v="0"/>
    <s v="R"/>
    <x v="805"/>
    <x v="925"/>
    <n v="658"/>
    <n v="3086"/>
    <n v="47"/>
    <n v="762"/>
    <x v="11"/>
    <n v="157"/>
    <n v="101"/>
    <x v="1655"/>
    <n v="3200000"/>
  </r>
  <r>
    <x v="1677"/>
    <x v="1444"/>
    <x v="1"/>
    <x v="7"/>
    <s v="English"/>
    <x v="0"/>
    <s v="PG-13"/>
    <x v="828"/>
    <x v="317"/>
    <n v="894"/>
    <n v="1439"/>
    <n v="36"/>
    <n v="0"/>
    <x v="39"/>
    <n v="149"/>
    <n v="135"/>
    <x v="1656"/>
    <n v="60000000"/>
  </r>
  <r>
    <x v="1678"/>
    <x v="1398"/>
    <x v="1"/>
    <x v="3"/>
    <s v="English"/>
    <x v="0"/>
    <s v="PG"/>
    <x v="829"/>
    <x v="588"/>
    <n v="691"/>
    <n v="2622"/>
    <n v="50"/>
    <n v="988"/>
    <x v="43"/>
    <n v="122"/>
    <n v="88"/>
    <x v="1657"/>
    <n v="90000000"/>
  </r>
  <r>
    <x v="1679"/>
    <x v="1445"/>
    <x v="0"/>
    <x v="3"/>
    <s v="English"/>
    <x v="0"/>
    <s v="R"/>
    <x v="563"/>
    <x v="926"/>
    <n v="2000"/>
    <n v="6227"/>
    <n v="4"/>
    <n v="3000"/>
    <x v="24"/>
    <n v="35"/>
    <n v="87"/>
    <x v="1658"/>
    <n v="1000000"/>
  </r>
  <r>
    <x v="1680"/>
    <x v="1446"/>
    <x v="1"/>
    <x v="7"/>
    <s v="English"/>
    <x v="0"/>
    <s v="R"/>
    <x v="482"/>
    <x v="53"/>
    <n v="933"/>
    <n v="2248"/>
    <n v="607"/>
    <n v="0"/>
    <x v="44"/>
    <n v="135"/>
    <n v="94"/>
    <x v="1659"/>
    <n v="55000000"/>
  </r>
  <r>
    <x v="1681"/>
    <x v="1364"/>
    <x v="1"/>
    <x v="7"/>
    <s v="English"/>
    <x v="0"/>
    <s v="PG-13"/>
    <x v="471"/>
    <x v="320"/>
    <n v="26000"/>
    <n v="35084"/>
    <n v="473"/>
    <n v="0"/>
    <x v="11"/>
    <n v="155"/>
    <n v="111"/>
    <x v="1660"/>
    <n v="60000000"/>
  </r>
  <r>
    <x v="1682"/>
    <x v="1447"/>
    <x v="1"/>
    <x v="5"/>
    <s v="English"/>
    <x v="0"/>
    <s v="G"/>
    <x v="352"/>
    <x v="927"/>
    <n v="3000"/>
    <n v="4480"/>
    <n v="0"/>
    <n v="227"/>
    <x v="39"/>
    <n v="85"/>
    <n v="72"/>
    <x v="1661"/>
    <n v="20000000"/>
  </r>
  <r>
    <x v="1683"/>
    <x v="1448"/>
    <x v="1"/>
    <x v="7"/>
    <s v="English"/>
    <x v="0"/>
    <s v="R"/>
    <x v="114"/>
    <x v="190"/>
    <n v="10000"/>
    <n v="11945"/>
    <n v="380"/>
    <n v="0"/>
    <x v="3"/>
    <n v="190"/>
    <n v="154"/>
    <x v="1662"/>
    <n v="140000000"/>
  </r>
  <r>
    <x v="1684"/>
    <x v="1447"/>
    <x v="0"/>
    <x v="7"/>
    <s v="English"/>
    <x v="0"/>
    <s v="PG-13"/>
    <x v="430"/>
    <x v="464"/>
    <n v="1000"/>
    <n v="4714"/>
    <n v="45"/>
    <n v="0"/>
    <x v="42"/>
    <n v="202"/>
    <n v="110"/>
    <x v="1663"/>
    <n v="78000000"/>
  </r>
  <r>
    <x v="1685"/>
    <x v="1449"/>
    <x v="1"/>
    <x v="0"/>
    <s v="English"/>
    <x v="0"/>
    <s v="R"/>
    <x v="253"/>
    <x v="357"/>
    <n v="18000"/>
    <n v="32637"/>
    <n v="317"/>
    <n v="0"/>
    <x v="8"/>
    <n v="141"/>
    <n v="130"/>
    <x v="1664"/>
    <n v="50000000"/>
  </r>
  <r>
    <x v="1686"/>
    <x v="1450"/>
    <x v="1"/>
    <x v="5"/>
    <s v="English"/>
    <x v="0"/>
    <s v="PG"/>
    <x v="830"/>
    <x v="928"/>
    <n v="925"/>
    <n v="3423"/>
    <n v="13"/>
    <n v="0"/>
    <x v="46"/>
    <n v="66"/>
    <n v="94"/>
    <x v="1665"/>
    <n v="17000000"/>
  </r>
  <r>
    <x v="1687"/>
    <x v="1451"/>
    <x v="1"/>
    <x v="7"/>
    <s v="English"/>
    <x v="0"/>
    <s v="PG-13"/>
    <x v="831"/>
    <x v="288"/>
    <n v="5000"/>
    <n v="6434"/>
    <n v="0"/>
    <n v="16000"/>
    <x v="22"/>
    <n v="328"/>
    <n v="192"/>
    <x v="1666"/>
    <n v="94000000"/>
  </r>
  <r>
    <x v="1688"/>
    <x v="1452"/>
    <x v="1"/>
    <x v="7"/>
    <s v="English"/>
    <x v="0"/>
    <s v="R"/>
    <x v="832"/>
    <x v="354"/>
    <n v="234"/>
    <n v="534"/>
    <n v="0"/>
    <n v="0"/>
    <x v="23"/>
    <n v="275"/>
    <n v="138"/>
    <x v="1667"/>
    <n v="150000000"/>
  </r>
  <r>
    <x v="1689"/>
    <x v="1425"/>
    <x v="1"/>
    <x v="7"/>
    <s v="English"/>
    <x v="8"/>
    <s v="R"/>
    <x v="833"/>
    <x v="354"/>
    <n v="309"/>
    <n v="1062"/>
    <n v="0"/>
    <n v="0"/>
    <x v="12"/>
    <n v="245"/>
    <n v="129"/>
    <x v="1668"/>
    <n v="150000000"/>
  </r>
  <r>
    <x v="1690"/>
    <x v="1453"/>
    <x v="1"/>
    <x v="7"/>
    <s v="English"/>
    <x v="12"/>
    <s v="PG-13"/>
    <x v="135"/>
    <x v="929"/>
    <n v="687"/>
    <n v="1134"/>
    <n v="4"/>
    <n v="505"/>
    <x v="33"/>
    <n v="98"/>
    <n v="108"/>
    <x v="1669"/>
    <n v="41000000"/>
  </r>
  <r>
    <x v="1691"/>
    <x v="1430"/>
    <x v="1"/>
    <x v="7"/>
    <s v="English"/>
    <x v="0"/>
    <s v="R"/>
    <x v="622"/>
    <x v="581"/>
    <n v="13000"/>
    <n v="14165"/>
    <n v="241"/>
    <n v="704"/>
    <x v="52"/>
    <n v="112"/>
    <n v="102"/>
    <x v="1670"/>
    <n v="38000000"/>
  </r>
  <r>
    <x v="1692"/>
    <x v="1454"/>
    <x v="1"/>
    <x v="3"/>
    <s v="English"/>
    <x v="0"/>
    <s v="PG"/>
    <x v="770"/>
    <x v="869"/>
    <n v="69"/>
    <n v="155"/>
    <n v="0"/>
    <n v="44"/>
    <x v="44"/>
    <n v="3"/>
    <n v="101"/>
    <x v="1671"/>
    <n v="500000"/>
  </r>
  <r>
    <x v="1693"/>
    <x v="1455"/>
    <x v="1"/>
    <x v="10"/>
    <s v="English"/>
    <x v="0"/>
    <s v="R"/>
    <x v="834"/>
    <x v="930"/>
    <n v="960"/>
    <n v="972"/>
    <n v="2"/>
    <n v="131"/>
    <x v="67"/>
    <n v="52"/>
    <n v="96"/>
    <x v="1672"/>
    <n v="8000000"/>
  </r>
  <r>
    <x v="1694"/>
    <x v="1456"/>
    <x v="1"/>
    <x v="7"/>
    <s v="English"/>
    <x v="0"/>
    <s v="PG-13"/>
    <x v="698"/>
    <x v="520"/>
    <n v="12000"/>
    <n v="16930"/>
    <n v="532"/>
    <n v="0"/>
    <x v="12"/>
    <n v="151"/>
    <n v="104"/>
    <x v="1673"/>
    <n v="85000000"/>
  </r>
  <r>
    <x v="1695"/>
    <x v="1457"/>
    <x v="1"/>
    <x v="3"/>
    <s v="English"/>
    <x v="0"/>
    <s v="R"/>
    <x v="330"/>
    <x v="931"/>
    <n v="21000"/>
    <n v="41645"/>
    <n v="200"/>
    <n v="494"/>
    <x v="49"/>
    <n v="66"/>
    <n v="109"/>
    <x v="1674"/>
    <n v="8000000"/>
  </r>
  <r>
    <x v="1696"/>
    <x v="1458"/>
    <x v="0"/>
    <x v="1"/>
    <s v="English"/>
    <x v="9"/>
    <s v="R"/>
    <x v="108"/>
    <x v="46"/>
    <n v="844"/>
    <n v="3286"/>
    <n v="278"/>
    <n v="188"/>
    <x v="24"/>
    <n v="54"/>
    <n v="120"/>
    <x v="1675"/>
    <n v="23000000"/>
  </r>
  <r>
    <x v="1697"/>
    <x v="1393"/>
    <x v="1"/>
    <x v="3"/>
    <s v="English"/>
    <x v="0"/>
    <s v="R"/>
    <x v="665"/>
    <x v="932"/>
    <n v="22000"/>
    <n v="24419"/>
    <n v="310"/>
    <n v="0"/>
    <x v="3"/>
    <n v="154"/>
    <n v="89"/>
    <x v="1676"/>
    <n v="500000"/>
  </r>
  <r>
    <x v="1698"/>
    <x v="1459"/>
    <x v="1"/>
    <x v="4"/>
    <s v="French"/>
    <x v="5"/>
    <s v="PG-13"/>
    <x v="835"/>
    <x v="933"/>
    <n v="23"/>
    <n v="29"/>
    <n v="162"/>
    <n v="0"/>
    <x v="4"/>
    <n v="167"/>
    <n v="80"/>
    <x v="1677"/>
    <n v="9500000"/>
  </r>
  <r>
    <x v="1699"/>
    <x v="1348"/>
    <x v="1"/>
    <x v="6"/>
    <s v="English"/>
    <x v="9"/>
    <s v="PG-13"/>
    <x v="836"/>
    <x v="934"/>
    <n v="866"/>
    <n v="1281"/>
    <n v="10"/>
    <n v="0"/>
    <x v="3"/>
    <n v="25"/>
    <n v="125"/>
    <x v="1678"/>
    <n v="17000000"/>
  </r>
  <r>
    <x v="1700"/>
    <x v="1460"/>
    <x v="1"/>
    <x v="1"/>
    <s v="English"/>
    <x v="0"/>
    <s v="R"/>
    <x v="291"/>
    <x v="935"/>
    <n v="1000"/>
    <n v="2186"/>
    <n v="308"/>
    <n v="0"/>
    <x v="13"/>
    <n v="126"/>
    <n v="100"/>
    <x v="1679"/>
    <n v="1500000"/>
  </r>
  <r>
    <x v="1701"/>
    <x v="1393"/>
    <x v="1"/>
    <x v="7"/>
    <s v="English"/>
    <x v="0"/>
    <s v="PG-13"/>
    <x v="472"/>
    <x v="71"/>
    <n v="23000"/>
    <n v="43887"/>
    <n v="503"/>
    <n v="0"/>
    <x v="49"/>
    <n v="123"/>
    <n v="116"/>
    <x v="1680"/>
    <n v="80000000"/>
  </r>
  <r>
    <x v="1702"/>
    <x v="1461"/>
    <x v="1"/>
    <x v="5"/>
    <s v="Dzongkha"/>
    <x v="8"/>
    <m/>
    <x v="837"/>
    <x v="936"/>
    <n v="0"/>
    <n v="0"/>
    <n v="28"/>
    <n v="353"/>
    <x v="8"/>
    <n v="44"/>
    <n v="108"/>
    <x v="1681"/>
    <n v="1800000"/>
  </r>
  <r>
    <x v="1703"/>
    <x v="1462"/>
    <x v="1"/>
    <x v="3"/>
    <s v="English"/>
    <x v="0"/>
    <s v="PG-13"/>
    <x v="838"/>
    <x v="937"/>
    <n v="727"/>
    <n v="1310"/>
    <n v="22"/>
    <n v="0"/>
    <x v="12"/>
    <n v="111"/>
    <n v="113"/>
    <x v="1682"/>
    <n v="18000000"/>
  </r>
  <r>
    <x v="1704"/>
    <x v="1463"/>
    <x v="1"/>
    <x v="7"/>
    <s v="English"/>
    <x v="3"/>
    <s v="R"/>
    <x v="839"/>
    <x v="938"/>
    <n v="955"/>
    <n v="1777"/>
    <n v="235"/>
    <n v="0"/>
    <x v="11"/>
    <n v="226"/>
    <n v="133"/>
    <x v="1683"/>
    <n v="22000000"/>
  </r>
  <r>
    <x v="1705"/>
    <x v="1464"/>
    <x v="1"/>
    <x v="6"/>
    <s v="English"/>
    <x v="29"/>
    <s v="R"/>
    <x v="840"/>
    <x v="210"/>
    <n v="214"/>
    <n v="409"/>
    <n v="541"/>
    <n v="0"/>
    <x v="9"/>
    <n v="106"/>
    <n v="98"/>
    <x v="1684"/>
    <n v="17000000"/>
  </r>
  <r>
    <x v="1706"/>
    <x v="1465"/>
    <x v="1"/>
    <x v="3"/>
    <s v="English"/>
    <x v="0"/>
    <s v="PG"/>
    <x v="382"/>
    <x v="744"/>
    <n v="14000"/>
    <n v="16400"/>
    <n v="29"/>
    <n v="0"/>
    <x v="42"/>
    <n v="66"/>
    <n v="105"/>
    <x v="1685"/>
    <n v="20000000"/>
  </r>
  <r>
    <x v="1707"/>
    <x v="1430"/>
    <x v="1"/>
    <x v="1"/>
    <s v="English"/>
    <x v="9"/>
    <s v="PG-13"/>
    <x v="841"/>
    <x v="939"/>
    <n v="669"/>
    <n v="1267"/>
    <n v="17"/>
    <n v="0"/>
    <x v="24"/>
    <n v="129"/>
    <n v="100"/>
    <x v="1686"/>
    <n v="22000000"/>
  </r>
  <r>
    <x v="1708"/>
    <x v="1461"/>
    <x v="1"/>
    <x v="0"/>
    <s v="English"/>
    <x v="0"/>
    <s v="R"/>
    <x v="842"/>
    <x v="940"/>
    <n v="715"/>
    <n v="1315"/>
    <n v="10"/>
    <n v="1000"/>
    <x v="21"/>
    <n v="91"/>
    <n v="104"/>
    <x v="1687"/>
    <n v="5000000"/>
  </r>
  <r>
    <x v="1709"/>
    <x v="1466"/>
    <x v="1"/>
    <x v="8"/>
    <s v="English"/>
    <x v="0"/>
    <s v="R"/>
    <x v="395"/>
    <x v="941"/>
    <n v="2000"/>
    <n v="3416"/>
    <n v="36"/>
    <n v="0"/>
    <x v="26"/>
    <n v="191"/>
    <n v="84"/>
    <x v="1688"/>
    <n v="12600000"/>
  </r>
  <r>
    <x v="1710"/>
    <x v="1467"/>
    <x v="1"/>
    <x v="7"/>
    <s v="English"/>
    <x v="9"/>
    <s v="PG-13"/>
    <x v="633"/>
    <x v="343"/>
    <n v="20000"/>
    <n v="20952"/>
    <n v="0"/>
    <n v="0"/>
    <x v="8"/>
    <n v="289"/>
    <n v="134"/>
    <x v="1689"/>
    <n v="110000000"/>
  </r>
  <r>
    <x v="1711"/>
    <x v="1468"/>
    <x v="1"/>
    <x v="3"/>
    <s v="English"/>
    <x v="0"/>
    <s v="PG-13"/>
    <x v="584"/>
    <x v="677"/>
    <n v="3000"/>
    <n v="6742"/>
    <n v="56"/>
    <n v="0"/>
    <x v="26"/>
    <n v="119"/>
    <n v="98"/>
    <x v="1690"/>
    <n v="37000000"/>
  </r>
  <r>
    <x v="1712"/>
    <x v="1469"/>
    <x v="0"/>
    <x v="1"/>
    <s v="Cantonese"/>
    <x v="12"/>
    <s v="R"/>
    <x v="843"/>
    <x v="942"/>
    <n v="878"/>
    <n v="2378"/>
    <n v="0"/>
    <n v="0"/>
    <x v="8"/>
    <n v="194"/>
    <n v="129"/>
    <x v="1691"/>
    <n v="12000000"/>
  </r>
  <r>
    <x v="1713"/>
    <x v="1470"/>
    <x v="1"/>
    <x v="3"/>
    <s v="English"/>
    <x v="0"/>
    <s v="PG-13"/>
    <x v="364"/>
    <x v="292"/>
    <n v="11000"/>
    <n v="12952"/>
    <n v="88"/>
    <n v="11000"/>
    <x v="13"/>
    <n v="147"/>
    <n v="99"/>
    <x v="1692"/>
    <n v="75000000"/>
  </r>
  <r>
    <x v="1714"/>
    <x v="1468"/>
    <x v="1"/>
    <x v="3"/>
    <s v="English"/>
    <x v="0"/>
    <s v="PG"/>
    <x v="844"/>
    <x v="943"/>
    <n v="1000"/>
    <n v="3092"/>
    <n v="15"/>
    <n v="0"/>
    <x v="30"/>
    <n v="69"/>
    <n v="95"/>
    <x v="1693"/>
    <n v="20000000"/>
  </r>
  <r>
    <x v="1715"/>
    <x v="1471"/>
    <x v="1"/>
    <x v="1"/>
    <s v="English"/>
    <x v="0"/>
    <s v="R"/>
    <x v="184"/>
    <x v="944"/>
    <n v="18000"/>
    <n v="21107"/>
    <n v="15"/>
    <n v="1000"/>
    <x v="13"/>
    <n v="84"/>
    <n v="97"/>
    <x v="1694"/>
    <n v="6500000"/>
  </r>
  <r>
    <x v="1716"/>
    <x v="1472"/>
    <x v="1"/>
    <x v="1"/>
    <s v="French"/>
    <x v="5"/>
    <s v="R"/>
    <x v="845"/>
    <x v="402"/>
    <n v="226"/>
    <n v="405"/>
    <n v="0"/>
    <n v="0"/>
    <x v="3"/>
    <n v="186"/>
    <n v="133"/>
    <x v="1695"/>
    <n v="47000000"/>
  </r>
  <r>
    <x v="1717"/>
    <x v="1473"/>
    <x v="1"/>
    <x v="7"/>
    <s v="English"/>
    <x v="0"/>
    <s v="PG-13"/>
    <x v="326"/>
    <x v="428"/>
    <n v="4000"/>
    <n v="9814"/>
    <n v="420"/>
    <n v="782"/>
    <x v="2"/>
    <n v="117"/>
    <n v="97"/>
    <x v="1696"/>
    <n v="58000000"/>
  </r>
  <r>
    <x v="1718"/>
    <x v="1474"/>
    <x v="1"/>
    <x v="6"/>
    <s v="English"/>
    <x v="0"/>
    <s v="PG-13"/>
    <x v="424"/>
    <x v="945"/>
    <n v="865"/>
    <n v="2972"/>
    <n v="534"/>
    <n v="177"/>
    <x v="46"/>
    <n v="76"/>
    <n v="110"/>
    <x v="1697"/>
    <n v="39000000"/>
  </r>
  <r>
    <x v="1719"/>
    <x v="1475"/>
    <x v="1"/>
    <x v="7"/>
    <s v="English"/>
    <x v="0"/>
    <s v="PG"/>
    <x v="586"/>
    <x v="595"/>
    <n v="1000"/>
    <n v="3742"/>
    <n v="8"/>
    <n v="167"/>
    <x v="35"/>
    <n v="55"/>
    <n v="100"/>
    <x v="1698"/>
    <n v="26000000"/>
  </r>
  <r>
    <x v="1720"/>
    <x v="1476"/>
    <x v="1"/>
    <x v="7"/>
    <s v="English"/>
    <x v="1"/>
    <s v="R"/>
    <x v="247"/>
    <x v="139"/>
    <n v="12000"/>
    <n v="24598"/>
    <n v="0"/>
    <n v="0"/>
    <x v="25"/>
    <n v="248"/>
    <n v="206"/>
    <x v="1699"/>
    <n v="155000000"/>
  </r>
  <r>
    <x v="1721"/>
    <x v="1477"/>
    <x v="1"/>
    <x v="3"/>
    <s v="English"/>
    <x v="3"/>
    <s v="R"/>
    <x v="424"/>
    <x v="946"/>
    <n v="865"/>
    <n v="3639"/>
    <n v="14"/>
    <n v="0"/>
    <x v="24"/>
    <n v="135"/>
    <n v="103"/>
    <x v="1700"/>
    <n v="60000000"/>
  </r>
  <r>
    <x v="1722"/>
    <x v="1478"/>
    <x v="1"/>
    <x v="3"/>
    <s v="English"/>
    <x v="0"/>
    <s v="PG-13"/>
    <x v="390"/>
    <x v="498"/>
    <n v="22000"/>
    <n v="24534"/>
    <n v="29"/>
    <n v="0"/>
    <x v="30"/>
    <n v="108"/>
    <n v="90"/>
    <x v="1701"/>
    <n v="42000000"/>
  </r>
  <r>
    <x v="1723"/>
    <x v="1479"/>
    <x v="1"/>
    <x v="7"/>
    <s v="English"/>
    <x v="0"/>
    <s v="PG-13"/>
    <x v="846"/>
    <x v="177"/>
    <n v="601"/>
    <n v="2730"/>
    <n v="27"/>
    <n v="686"/>
    <x v="40"/>
    <n v="94"/>
    <n v="97"/>
    <x v="1702"/>
    <n v="25000000"/>
  </r>
  <r>
    <x v="1724"/>
    <x v="1480"/>
    <x v="1"/>
    <x v="3"/>
    <s v="English"/>
    <x v="0"/>
    <s v="PG-13"/>
    <x v="847"/>
    <x v="947"/>
    <n v="640000"/>
    <n v="656730"/>
    <n v="285"/>
    <n v="0"/>
    <x v="23"/>
    <n v="181"/>
    <n v="98"/>
    <x v="1703"/>
    <n v="26000000"/>
  </r>
  <r>
    <x v="1725"/>
    <x v="1481"/>
    <x v="1"/>
    <x v="7"/>
    <s v="English"/>
    <x v="0"/>
    <s v="PG"/>
    <x v="179"/>
    <x v="518"/>
    <n v="1000"/>
    <n v="3175"/>
    <n v="153"/>
    <n v="0"/>
    <x v="42"/>
    <n v="188"/>
    <n v="120"/>
    <x v="1704"/>
    <n v="110000000"/>
  </r>
  <r>
    <x v="1726"/>
    <x v="1482"/>
    <x v="1"/>
    <x v="3"/>
    <s v="Swedish"/>
    <x v="30"/>
    <m/>
    <x v="848"/>
    <x v="948"/>
    <n v="690"/>
    <n v="774"/>
    <n v="10"/>
    <n v="0"/>
    <x v="16"/>
    <n v="34"/>
    <n v="133"/>
    <x v="1705"/>
    <n v="25000000"/>
  </r>
  <r>
    <x v="1727"/>
    <x v="1483"/>
    <x v="1"/>
    <x v="7"/>
    <s v="English"/>
    <x v="0"/>
    <s v="PG-13"/>
    <x v="452"/>
    <x v="329"/>
    <n v="886"/>
    <n v="3222"/>
    <n v="545"/>
    <n v="0"/>
    <x v="49"/>
    <n v="247"/>
    <n v="109"/>
    <x v="1706"/>
    <n v="60000000"/>
  </r>
  <r>
    <x v="1728"/>
    <x v="1484"/>
    <x v="0"/>
    <x v="3"/>
    <s v="English"/>
    <x v="0"/>
    <s v="PG-13"/>
    <x v="849"/>
    <x v="482"/>
    <n v="748"/>
    <n v="3956"/>
    <n v="8"/>
    <n v="265"/>
    <x v="32"/>
    <n v="50"/>
    <n v="106"/>
    <x v="1707"/>
    <n v="18000000"/>
  </r>
  <r>
    <x v="1729"/>
    <x v="1485"/>
    <x v="1"/>
    <x v="1"/>
    <s v="English"/>
    <x v="0"/>
    <s v="R"/>
    <x v="850"/>
    <x v="231"/>
    <n v="50"/>
    <n v="65"/>
    <n v="0"/>
    <n v="13000"/>
    <x v="19"/>
    <n v="211"/>
    <n v="80"/>
    <x v="1708"/>
    <n v="2700000"/>
  </r>
  <r>
    <x v="1730"/>
    <x v="1486"/>
    <x v="1"/>
    <x v="3"/>
    <s v="English"/>
    <x v="9"/>
    <s v="R"/>
    <x v="118"/>
    <x v="949"/>
    <n v="405"/>
    <n v="847"/>
    <n v="109"/>
    <n v="562"/>
    <x v="10"/>
    <n v="93"/>
    <n v="104"/>
    <x v="1709"/>
    <n v="18000000"/>
  </r>
  <r>
    <x v="1731"/>
    <x v="1487"/>
    <x v="0"/>
    <x v="6"/>
    <s v="English"/>
    <x v="0"/>
    <s v="PG-13"/>
    <x v="253"/>
    <x v="349"/>
    <n v="18000"/>
    <n v="23689"/>
    <n v="18000"/>
    <n v="0"/>
    <x v="12"/>
    <n v="113"/>
    <n v="118"/>
    <x v="1710"/>
    <n v="23000000"/>
  </r>
  <r>
    <x v="1732"/>
    <x v="1488"/>
    <x v="1"/>
    <x v="1"/>
    <s v="English"/>
    <x v="0"/>
    <s v="R"/>
    <x v="851"/>
    <x v="950"/>
    <n v="829"/>
    <n v="2295"/>
    <n v="143"/>
    <n v="0"/>
    <x v="26"/>
    <n v="167"/>
    <n v="100"/>
    <x v="1711"/>
    <n v="20000000"/>
  </r>
  <r>
    <x v="1733"/>
    <x v="1489"/>
    <x v="1"/>
    <x v="7"/>
    <s v="English"/>
    <x v="0"/>
    <s v="R"/>
    <x v="516"/>
    <x v="951"/>
    <n v="16000"/>
    <n v="19764"/>
    <n v="687"/>
    <n v="0"/>
    <x v="30"/>
    <n v="185"/>
    <n v="122"/>
    <x v="1712"/>
    <n v="65000000"/>
  </r>
  <r>
    <x v="1734"/>
    <x v="1490"/>
    <x v="1"/>
    <x v="3"/>
    <s v="English"/>
    <x v="3"/>
    <s v="PG-13"/>
    <x v="367"/>
    <x v="803"/>
    <n v="729"/>
    <n v="2321"/>
    <n v="98"/>
    <n v="0"/>
    <x v="24"/>
    <n v="119"/>
    <n v="122"/>
    <x v="1713"/>
    <n v="7000000"/>
  </r>
  <r>
    <x v="1735"/>
    <x v="1491"/>
    <x v="1"/>
    <x v="3"/>
    <s v="English"/>
    <x v="3"/>
    <s v="R"/>
    <x v="382"/>
    <x v="952"/>
    <n v="14000"/>
    <n v="15634"/>
    <n v="17"/>
    <n v="0"/>
    <x v="30"/>
    <n v="143"/>
    <n v="108"/>
    <x v="1714"/>
    <n v="40000000"/>
  </r>
  <r>
    <x v="1736"/>
    <x v="1492"/>
    <x v="1"/>
    <x v="3"/>
    <s v="English"/>
    <x v="0"/>
    <s v="PG"/>
    <x v="747"/>
    <x v="953"/>
    <n v="17000"/>
    <n v="18711"/>
    <n v="38"/>
    <n v="591"/>
    <x v="33"/>
    <n v="54"/>
    <n v="91"/>
    <x v="1715"/>
    <n v="18000000"/>
  </r>
  <r>
    <x v="1737"/>
    <x v="1493"/>
    <x v="1"/>
    <x v="7"/>
    <s v="English"/>
    <x v="0"/>
    <s v="PG-13"/>
    <x v="852"/>
    <x v="954"/>
    <n v="827"/>
    <n v="3144"/>
    <n v="26"/>
    <n v="0"/>
    <x v="58"/>
    <n v="212"/>
    <n v="87"/>
    <x v="1716"/>
    <n v="100000000"/>
  </r>
  <r>
    <x v="1738"/>
    <x v="1494"/>
    <x v="1"/>
    <x v="7"/>
    <s v="English"/>
    <x v="0"/>
    <s v="PG-13"/>
    <x v="853"/>
    <x v="887"/>
    <n v="550"/>
    <n v="1102"/>
    <n v="160"/>
    <n v="2000"/>
    <x v="31"/>
    <n v="127"/>
    <n v="94"/>
    <x v="1717"/>
    <n v="25000000"/>
  </r>
  <r>
    <x v="1739"/>
    <x v="1495"/>
    <x v="1"/>
    <x v="3"/>
    <s v="English"/>
    <x v="0"/>
    <s v="PG-13"/>
    <x v="854"/>
    <x v="955"/>
    <n v="448"/>
    <n v="842"/>
    <n v="3"/>
    <n v="0"/>
    <x v="26"/>
    <n v="65"/>
    <n v="101"/>
    <x v="1718"/>
    <n v="23000000"/>
  </r>
  <r>
    <x v="1740"/>
    <x v="1496"/>
    <x v="1"/>
    <x v="3"/>
    <s v="English"/>
    <x v="0"/>
    <s v="PG"/>
    <x v="73"/>
    <x v="710"/>
    <n v="2000"/>
    <n v="6729"/>
    <n v="148"/>
    <n v="0"/>
    <x v="33"/>
    <n v="105"/>
    <n v="99"/>
    <x v="1719"/>
    <n v="60000000"/>
  </r>
  <r>
    <x v="1741"/>
    <x v="1493"/>
    <x v="1"/>
    <x v="1"/>
    <s v="French"/>
    <x v="5"/>
    <s v="R"/>
    <x v="855"/>
    <x v="956"/>
    <n v="576"/>
    <n v="776"/>
    <n v="107"/>
    <n v="171"/>
    <x v="9"/>
    <n v="81"/>
    <n v="110"/>
    <x v="1720"/>
    <n v="4500"/>
  </r>
  <r>
    <x v="1742"/>
    <x v="1497"/>
    <x v="1"/>
    <x v="1"/>
    <s v="English"/>
    <x v="0"/>
    <s v="R"/>
    <x v="370"/>
    <x v="310"/>
    <n v="20000"/>
    <n v="28027"/>
    <n v="0"/>
    <n v="12000"/>
    <x v="17"/>
    <n v="212"/>
    <n v="98"/>
    <x v="1721"/>
    <n v="27000000"/>
  </r>
  <r>
    <x v="1743"/>
    <x v="1498"/>
    <x v="1"/>
    <x v="3"/>
    <s v="English"/>
    <x v="0"/>
    <s v="R"/>
    <x v="655"/>
    <x v="774"/>
    <n v="861"/>
    <n v="3306"/>
    <n v="422"/>
    <n v="713"/>
    <x v="49"/>
    <n v="66"/>
    <n v="119"/>
    <x v="1722"/>
    <n v="8550000"/>
  </r>
  <r>
    <x v="1744"/>
    <x v="1499"/>
    <x v="1"/>
    <x v="0"/>
    <s v="English"/>
    <x v="0"/>
    <s v="R"/>
    <x v="114"/>
    <x v="250"/>
    <n v="10000"/>
    <n v="13581"/>
    <n v="0"/>
    <n v="0"/>
    <x v="16"/>
    <n v="299"/>
    <n v="120"/>
    <x v="1723"/>
    <n v="65000000"/>
  </r>
  <r>
    <x v="1745"/>
    <x v="1500"/>
    <x v="1"/>
    <x v="3"/>
    <s v="English"/>
    <x v="1"/>
    <s v="PG"/>
    <x v="580"/>
    <x v="957"/>
    <n v="811"/>
    <n v="2167"/>
    <n v="10"/>
    <n v="810"/>
    <x v="40"/>
    <n v="74"/>
    <n v="89"/>
    <x v="1724"/>
    <n v="15000000"/>
  </r>
  <r>
    <x v="1746"/>
    <x v="1501"/>
    <x v="1"/>
    <x v="3"/>
    <s v="English"/>
    <x v="0"/>
    <s v="PG-13"/>
    <x v="856"/>
    <x v="868"/>
    <n v="786"/>
    <n v="2730"/>
    <n v="54"/>
    <n v="924"/>
    <x v="2"/>
    <n v="76"/>
    <n v="108"/>
    <x v="1725"/>
    <n v="20000000"/>
  </r>
  <r>
    <x v="1747"/>
    <x v="1502"/>
    <x v="1"/>
    <x v="0"/>
    <s v="English"/>
    <x v="1"/>
    <s v="R"/>
    <x v="401"/>
    <x v="958"/>
    <n v="3000"/>
    <n v="5732"/>
    <n v="549"/>
    <n v="18000"/>
    <x v="20"/>
    <n v="287"/>
    <n v="115"/>
    <x v="1726"/>
    <n v="6500000"/>
  </r>
  <r>
    <x v="1748"/>
    <x v="1492"/>
    <x v="1"/>
    <x v="7"/>
    <s v="English"/>
    <x v="0"/>
    <s v="PG-13"/>
    <x v="487"/>
    <x v="959"/>
    <n v="4000"/>
    <n v="6380"/>
    <n v="23"/>
    <n v="1000"/>
    <x v="46"/>
    <n v="50"/>
    <n v="91"/>
    <x v="1727"/>
    <n v="3500000"/>
  </r>
  <r>
    <x v="1749"/>
    <x v="1503"/>
    <x v="1"/>
    <x v="7"/>
    <s v="English"/>
    <x v="0"/>
    <s v="R"/>
    <x v="857"/>
    <x v="960"/>
    <n v="3000"/>
    <n v="10438"/>
    <n v="0"/>
    <n v="7000"/>
    <x v="28"/>
    <n v="287"/>
    <n v="110"/>
    <x v="1728"/>
    <n v="26000000"/>
  </r>
  <r>
    <x v="1750"/>
    <x v="1504"/>
    <x v="0"/>
    <x v="0"/>
    <s v="English"/>
    <x v="3"/>
    <m/>
    <x v="858"/>
    <x v="961"/>
    <n v="680"/>
    <n v="1311"/>
    <n v="222"/>
    <n v="0"/>
    <x v="3"/>
    <n v="99"/>
    <n v="90"/>
    <x v="1729"/>
    <n v="695393"/>
  </r>
  <r>
    <x v="1751"/>
    <x v="1484"/>
    <x v="1"/>
    <x v="3"/>
    <s v="English"/>
    <x v="4"/>
    <s v="Unrated"/>
    <x v="859"/>
    <x v="508"/>
    <n v="947"/>
    <n v="2572"/>
    <n v="346"/>
    <n v="532"/>
    <x v="21"/>
    <n v="100"/>
    <n v="102"/>
    <x v="1730"/>
    <n v="50000000"/>
  </r>
  <r>
    <x v="1752"/>
    <x v="1505"/>
    <x v="0"/>
    <x v="6"/>
    <s v="English"/>
    <x v="0"/>
    <s v="PG-13"/>
    <x v="803"/>
    <x v="339"/>
    <n v="427"/>
    <n v="729"/>
    <n v="34"/>
    <n v="1000"/>
    <x v="21"/>
    <n v="119"/>
    <n v="125"/>
    <x v="1731"/>
    <n v="20000000"/>
  </r>
  <r>
    <x v="1753"/>
    <x v="1506"/>
    <x v="1"/>
    <x v="7"/>
    <s v="French"/>
    <x v="5"/>
    <s v="R"/>
    <x v="860"/>
    <x v="962"/>
    <n v="510"/>
    <n v="962"/>
    <n v="180"/>
    <n v="0"/>
    <x v="23"/>
    <n v="141"/>
    <n v="84"/>
    <x v="1732"/>
    <n v="12000000"/>
  </r>
  <r>
    <x v="1754"/>
    <x v="1507"/>
    <x v="0"/>
    <x v="3"/>
    <s v="English"/>
    <x v="0"/>
    <s v="PG-13"/>
    <x v="448"/>
    <x v="963"/>
    <n v="989"/>
    <n v="4730"/>
    <n v="43"/>
    <n v="0"/>
    <x v="12"/>
    <n v="191"/>
    <n v="92"/>
    <x v="1733"/>
    <n v="20000000"/>
  </r>
  <r>
    <x v="1755"/>
    <x v="1508"/>
    <x v="1"/>
    <x v="6"/>
    <s v="German"/>
    <x v="1"/>
    <s v="R"/>
    <x v="861"/>
    <x v="964"/>
    <n v="918"/>
    <n v="2334"/>
    <n v="101"/>
    <n v="14000"/>
    <x v="1"/>
    <n v="192"/>
    <n v="178"/>
    <x v="1734"/>
    <n v="13500000"/>
  </r>
  <r>
    <x v="1756"/>
    <x v="1509"/>
    <x v="1"/>
    <x v="3"/>
    <s v="English"/>
    <x v="0"/>
    <s v="PG"/>
    <x v="699"/>
    <x v="730"/>
    <n v="11000"/>
    <n v="17292"/>
    <n v="13"/>
    <n v="0"/>
    <x v="2"/>
    <n v="89"/>
    <n v="96"/>
    <x v="1735"/>
    <n v="35000000"/>
  </r>
  <r>
    <x v="1757"/>
    <x v="1510"/>
    <x v="1"/>
    <x v="3"/>
    <s v="English"/>
    <x v="0"/>
    <s v="PG-13"/>
    <x v="515"/>
    <x v="100"/>
    <n v="1000"/>
    <n v="1189"/>
    <n v="272"/>
    <n v="713"/>
    <x v="0"/>
    <n v="76"/>
    <n v="99"/>
    <x v="1736"/>
    <n v="40000000"/>
  </r>
  <r>
    <x v="1758"/>
    <x v="1511"/>
    <x v="1"/>
    <x v="1"/>
    <s v="English"/>
    <x v="0"/>
    <s v="R"/>
    <x v="300"/>
    <x v="965"/>
    <n v="14000"/>
    <n v="19364"/>
    <n v="1000"/>
    <n v="52000"/>
    <x v="1"/>
    <n v="273"/>
    <n v="108"/>
    <x v="1737"/>
    <n v="20000000"/>
  </r>
  <r>
    <x v="1759"/>
    <x v="1512"/>
    <x v="1"/>
    <x v="3"/>
    <s v="English"/>
    <x v="0"/>
    <s v="R"/>
    <x v="538"/>
    <x v="966"/>
    <n v="11000"/>
    <n v="14656"/>
    <n v="0"/>
    <n v="376"/>
    <x v="12"/>
    <n v="27"/>
    <n v="85"/>
    <x v="1738"/>
    <n v="6500000"/>
  </r>
  <r>
    <x v="1760"/>
    <x v="1513"/>
    <x v="1"/>
    <x v="3"/>
    <s v="English"/>
    <x v="0"/>
    <s v="R"/>
    <x v="404"/>
    <x v="967"/>
    <n v="13000"/>
    <n v="14180"/>
    <n v="17"/>
    <n v="0"/>
    <x v="21"/>
    <n v="92"/>
    <n v="93"/>
    <x v="1739"/>
    <n v="25000000"/>
  </r>
  <r>
    <x v="1761"/>
    <x v="1514"/>
    <x v="1"/>
    <x v="8"/>
    <s v="English"/>
    <x v="0"/>
    <s v="R"/>
    <x v="808"/>
    <x v="161"/>
    <n v="613"/>
    <n v="1970"/>
    <n v="212"/>
    <n v="893"/>
    <x v="52"/>
    <n v="167"/>
    <n v="125"/>
    <x v="1740"/>
    <n v="50000000"/>
  </r>
  <r>
    <x v="1762"/>
    <x v="1515"/>
    <x v="1"/>
    <x v="10"/>
    <s v="English"/>
    <x v="0"/>
    <s v="R"/>
    <x v="862"/>
    <x v="196"/>
    <n v="503"/>
    <n v="1448"/>
    <n v="909"/>
    <n v="0"/>
    <x v="8"/>
    <n v="288"/>
    <n v="122"/>
    <x v="1741"/>
    <n v="6000000"/>
  </r>
  <r>
    <x v="1763"/>
    <x v="1516"/>
    <x v="1"/>
    <x v="11"/>
    <s v="English"/>
    <x v="1"/>
    <s v="R"/>
    <x v="580"/>
    <x v="968"/>
    <n v="811"/>
    <n v="1789"/>
    <n v="34"/>
    <n v="40"/>
    <x v="58"/>
    <n v="13"/>
    <n v="103"/>
    <x v="1742"/>
    <n v="5000000"/>
  </r>
  <r>
    <x v="1764"/>
    <x v="1517"/>
    <x v="1"/>
    <x v="3"/>
    <s v="English"/>
    <x v="0"/>
    <s v="PG"/>
    <x v="863"/>
    <x v="841"/>
    <n v="1000"/>
    <n v="4604"/>
    <n v="38"/>
    <n v="531"/>
    <x v="54"/>
    <n v="59"/>
    <n v="93"/>
    <x v="1743"/>
    <n v="26000000"/>
  </r>
  <r>
    <x v="1765"/>
    <x v="1507"/>
    <x v="1"/>
    <x v="1"/>
    <s v="English"/>
    <x v="0"/>
    <s v="R"/>
    <x v="864"/>
    <x v="969"/>
    <n v="54"/>
    <n v="185"/>
    <n v="3"/>
    <n v="30"/>
    <x v="21"/>
    <n v="13"/>
    <n v="109"/>
    <x v="1744"/>
    <n v="200000"/>
  </r>
  <r>
    <x v="1766"/>
    <x v="1518"/>
    <x v="1"/>
    <x v="6"/>
    <s v="English"/>
    <x v="0"/>
    <s v="PG"/>
    <x v="119"/>
    <x v="755"/>
    <n v="40000"/>
    <n v="58823"/>
    <n v="395"/>
    <n v="0"/>
    <x v="4"/>
    <n v="226"/>
    <n v="101"/>
    <x v="1745"/>
    <n v="25000000"/>
  </r>
  <r>
    <x v="1767"/>
    <x v="1519"/>
    <x v="1"/>
    <x v="7"/>
    <s v="English"/>
    <x v="0"/>
    <s v="PG-13"/>
    <x v="115"/>
    <x v="712"/>
    <n v="2000"/>
    <n v="4397"/>
    <n v="212"/>
    <n v="1000"/>
    <x v="26"/>
    <n v="114"/>
    <n v="113"/>
    <x v="1746"/>
    <n v="45000000"/>
  </r>
  <r>
    <x v="1768"/>
    <x v="1520"/>
    <x v="1"/>
    <x v="3"/>
    <s v="English"/>
    <x v="0"/>
    <s v="R"/>
    <x v="865"/>
    <x v="970"/>
    <n v="625"/>
    <n v="1655"/>
    <n v="0"/>
    <n v="0"/>
    <x v="16"/>
    <n v="205"/>
    <n v="102"/>
    <x v="1747"/>
    <n v="2500000"/>
  </r>
  <r>
    <x v="1769"/>
    <x v="1502"/>
    <x v="1"/>
    <x v="4"/>
    <s v="English"/>
    <x v="0"/>
    <s v="PG"/>
    <x v="79"/>
    <x v="222"/>
    <n v="13000"/>
    <n v="13430"/>
    <n v="12"/>
    <n v="795"/>
    <x v="38"/>
    <n v="116"/>
    <n v="80"/>
    <x v="1748"/>
    <n v="35000000"/>
  </r>
  <r>
    <x v="1770"/>
    <x v="1521"/>
    <x v="1"/>
    <x v="1"/>
    <s v="English"/>
    <x v="0"/>
    <s v="PG-13"/>
    <x v="54"/>
    <x v="971"/>
    <n v="22000"/>
    <n v="23352"/>
    <n v="6"/>
    <n v="387"/>
    <x v="0"/>
    <n v="130"/>
    <n v="102"/>
    <x v="1749"/>
    <n v="25000000"/>
  </r>
  <r>
    <x v="1771"/>
    <x v="1522"/>
    <x v="1"/>
    <x v="5"/>
    <s v="English"/>
    <x v="0"/>
    <s v="R"/>
    <x v="455"/>
    <x v="639"/>
    <n v="982"/>
    <n v="3114"/>
    <n v="8"/>
    <n v="0"/>
    <x v="10"/>
    <n v="150"/>
    <n v="88"/>
    <x v="1750"/>
    <n v="9000000"/>
  </r>
  <r>
    <x v="1772"/>
    <x v="1523"/>
    <x v="1"/>
    <x v="5"/>
    <s v="English"/>
    <x v="3"/>
    <s v="PG"/>
    <x v="651"/>
    <x v="796"/>
    <n v="11000"/>
    <n v="33284"/>
    <n v="0"/>
    <n v="11000"/>
    <x v="4"/>
    <n v="274"/>
    <n v="142"/>
    <x v="1751"/>
    <n v="130000000"/>
  </r>
  <r>
    <x v="1773"/>
    <x v="1524"/>
    <x v="1"/>
    <x v="7"/>
    <s v="English"/>
    <x v="0"/>
    <s v="PG-13"/>
    <x v="866"/>
    <x v="806"/>
    <n v="366"/>
    <n v="1112"/>
    <n v="0"/>
    <n v="0"/>
    <x v="13"/>
    <n v="242"/>
    <n v="132"/>
    <x v="1752"/>
    <n v="66000000"/>
  </r>
  <r>
    <x v="1774"/>
    <x v="1525"/>
    <x v="1"/>
    <x v="7"/>
    <s v="English"/>
    <x v="0"/>
    <s v="PG-13"/>
    <x v="358"/>
    <x v="745"/>
    <n v="24000"/>
    <n v="36925"/>
    <n v="394"/>
    <n v="0"/>
    <x v="12"/>
    <n v="140"/>
    <n v="136"/>
    <x v="1753"/>
    <n v="100000000"/>
  </r>
  <r>
    <x v="1775"/>
    <x v="1526"/>
    <x v="1"/>
    <x v="4"/>
    <s v="English"/>
    <x v="0"/>
    <s v="PG"/>
    <x v="346"/>
    <x v="972"/>
    <n v="12000"/>
    <n v="13607"/>
    <n v="6"/>
    <n v="304"/>
    <x v="39"/>
    <n v="104"/>
    <n v="76"/>
    <x v="1754"/>
    <n v="110000000"/>
  </r>
  <r>
    <x v="1776"/>
    <x v="1524"/>
    <x v="1"/>
    <x v="1"/>
    <s v="English"/>
    <x v="3"/>
    <s v="PG-13"/>
    <x v="401"/>
    <x v="973"/>
    <n v="3000"/>
    <n v="4142"/>
    <n v="83"/>
    <n v="12000"/>
    <x v="7"/>
    <n v="187"/>
    <n v="121"/>
    <x v="1755"/>
    <n v="17500000"/>
  </r>
  <r>
    <x v="1777"/>
    <x v="1527"/>
    <x v="1"/>
    <x v="3"/>
    <s v="English"/>
    <x v="0"/>
    <s v="PG-13"/>
    <x v="168"/>
    <x v="974"/>
    <n v="49000"/>
    <n v="51441"/>
    <n v="0"/>
    <n v="857"/>
    <x v="11"/>
    <n v="46"/>
    <n v="96"/>
    <x v="1756"/>
    <n v="6000000"/>
  </r>
  <r>
    <x v="1778"/>
    <x v="1528"/>
    <x v="1"/>
    <x v="7"/>
    <s v="Mandarin"/>
    <x v="10"/>
    <s v="PG-13"/>
    <x v="867"/>
    <x v="827"/>
    <n v="755"/>
    <n v="1244"/>
    <n v="611"/>
    <n v="0"/>
    <x v="16"/>
    <n v="248"/>
    <n v="119"/>
    <x v="1757"/>
    <n v="100000000"/>
  </r>
  <r>
    <x v="1779"/>
    <x v="1529"/>
    <x v="1"/>
    <x v="5"/>
    <s v="Japanese"/>
    <x v="2"/>
    <s v="PG"/>
    <x v="302"/>
    <x v="432"/>
    <n v="23000"/>
    <n v="24263"/>
    <n v="6000"/>
    <n v="13000"/>
    <x v="6"/>
    <n v="212"/>
    <n v="119"/>
    <x v="1758"/>
    <n v="24000000"/>
  </r>
  <r>
    <x v="1780"/>
    <x v="1530"/>
    <x v="1"/>
    <x v="3"/>
    <s v="English"/>
    <x v="0"/>
    <s v="R"/>
    <x v="339"/>
    <x v="364"/>
    <n v="6000"/>
    <n v="8094"/>
    <n v="737"/>
    <n v="0"/>
    <x v="12"/>
    <n v="183"/>
    <n v="107"/>
    <x v="1759"/>
    <n v="22000000"/>
  </r>
  <r>
    <x v="1781"/>
    <x v="1531"/>
    <x v="1"/>
    <x v="7"/>
    <s v="English"/>
    <x v="0"/>
    <s v="PG-13"/>
    <x v="317"/>
    <x v="299"/>
    <n v="10000"/>
    <n v="12068"/>
    <n v="295"/>
    <n v="0"/>
    <x v="10"/>
    <n v="225"/>
    <n v="115"/>
    <x v="1760"/>
    <n v="120000000"/>
  </r>
  <r>
    <x v="1782"/>
    <x v="1532"/>
    <x v="1"/>
    <x v="3"/>
    <s v="English"/>
    <x v="0"/>
    <s v="R"/>
    <x v="868"/>
    <x v="975"/>
    <n v="374"/>
    <n v="768"/>
    <n v="24"/>
    <n v="345"/>
    <x v="17"/>
    <n v="73"/>
    <n v="111"/>
    <x v="1761"/>
    <n v="4000000"/>
  </r>
  <r>
    <x v="1783"/>
    <x v="1533"/>
    <x v="1"/>
    <x v="3"/>
    <s v="English"/>
    <x v="0"/>
    <s v="PG-13"/>
    <x v="488"/>
    <x v="534"/>
    <n v="19000"/>
    <n v="28493"/>
    <n v="80"/>
    <n v="736"/>
    <x v="31"/>
    <n v="157"/>
    <n v="109"/>
    <x v="1762"/>
    <n v="26000000"/>
  </r>
  <r>
    <x v="1784"/>
    <x v="1534"/>
    <x v="1"/>
    <x v="5"/>
    <s v="English"/>
    <x v="3"/>
    <s v="PG-13"/>
    <x v="869"/>
    <x v="976"/>
    <n v="87"/>
    <n v="256"/>
    <n v="87"/>
    <n v="400"/>
    <x v="21"/>
    <n v="60"/>
    <n v="94"/>
    <x v="1763"/>
    <n v="1400000"/>
  </r>
  <r>
    <x v="1785"/>
    <x v="1535"/>
    <x v="1"/>
    <x v="3"/>
    <s v="English"/>
    <x v="0"/>
    <s v="PG-13"/>
    <x v="206"/>
    <x v="283"/>
    <n v="939"/>
    <n v="3592"/>
    <n v="0"/>
    <n v="0"/>
    <x v="24"/>
    <n v="164"/>
    <n v="102"/>
    <x v="1764"/>
    <n v="35000000"/>
  </r>
  <r>
    <x v="1786"/>
    <x v="1536"/>
    <x v="1"/>
    <x v="3"/>
    <s v="English"/>
    <x v="0"/>
    <s v="PG-13"/>
    <x v="236"/>
    <x v="977"/>
    <n v="1000"/>
    <n v="5006"/>
    <n v="4"/>
    <n v="243"/>
    <x v="54"/>
    <n v="45"/>
    <n v="97"/>
    <x v="1765"/>
    <n v="12000000"/>
  </r>
  <r>
    <x v="1787"/>
    <x v="1486"/>
    <x v="0"/>
    <x v="7"/>
    <s v="English"/>
    <x v="0"/>
    <s v="R"/>
    <x v="376"/>
    <x v="247"/>
    <n v="890"/>
    <n v="1959"/>
    <n v="16000"/>
    <n v="0"/>
    <x v="19"/>
    <n v="304"/>
    <n v="137"/>
    <x v="1766"/>
    <n v="30000000"/>
  </r>
  <r>
    <x v="1788"/>
    <x v="1486"/>
    <x v="0"/>
    <x v="6"/>
    <s v="English"/>
    <x v="0"/>
    <s v="R"/>
    <x v="129"/>
    <x v="477"/>
    <n v="14000"/>
    <n v="17490"/>
    <n v="386"/>
    <n v="0"/>
    <x v="10"/>
    <n v="188"/>
    <n v="118"/>
    <x v="1767"/>
    <n v="11000000"/>
  </r>
  <r>
    <x v="1789"/>
    <x v="1514"/>
    <x v="1"/>
    <x v="7"/>
    <s v="Cantonese"/>
    <x v="12"/>
    <s v="R"/>
    <x v="870"/>
    <x v="770"/>
    <n v="264"/>
    <n v="537"/>
    <n v="0"/>
    <n v="0"/>
    <x v="4"/>
    <n v="377"/>
    <n v="99"/>
    <x v="1768"/>
    <n v="20000000"/>
  </r>
  <r>
    <x v="1790"/>
    <x v="1537"/>
    <x v="1"/>
    <x v="7"/>
    <s v="English"/>
    <x v="0"/>
    <s v="PG-13"/>
    <x v="499"/>
    <x v="659"/>
    <n v="2000"/>
    <n v="4496"/>
    <n v="13"/>
    <n v="0"/>
    <x v="31"/>
    <n v="125"/>
    <n v="115"/>
    <x v="1769"/>
    <n v="55000000"/>
  </r>
  <r>
    <x v="1791"/>
    <x v="1538"/>
    <x v="1"/>
    <x v="3"/>
    <s v="English"/>
    <x v="29"/>
    <s v="PG-13"/>
    <x v="721"/>
    <x v="503"/>
    <n v="638"/>
    <n v="961"/>
    <n v="29"/>
    <n v="702"/>
    <x v="30"/>
    <n v="90"/>
    <n v="90"/>
    <x v="1770"/>
    <n v="28000000"/>
  </r>
  <r>
    <x v="1792"/>
    <x v="1539"/>
    <x v="1"/>
    <x v="0"/>
    <s v="English"/>
    <x v="3"/>
    <s v="R"/>
    <x v="757"/>
    <x v="978"/>
    <n v="27000"/>
    <n v="29277"/>
    <n v="905"/>
    <n v="0"/>
    <x v="28"/>
    <n v="149"/>
    <n v="105"/>
    <x v="1771"/>
    <n v="4000000"/>
  </r>
  <r>
    <x v="1793"/>
    <x v="1528"/>
    <x v="1"/>
    <x v="3"/>
    <s v="English"/>
    <x v="0"/>
    <s v="PG-13"/>
    <x v="291"/>
    <x v="979"/>
    <n v="1000"/>
    <n v="4369"/>
    <n v="34"/>
    <n v="484"/>
    <x v="33"/>
    <n v="73"/>
    <n v="105"/>
    <x v="1772"/>
    <n v="35000000"/>
  </r>
  <r>
    <x v="1794"/>
    <x v="1537"/>
    <x v="1"/>
    <x v="7"/>
    <s v="English"/>
    <x v="0"/>
    <s v="R"/>
    <x v="164"/>
    <x v="147"/>
    <n v="18000"/>
    <n v="20454"/>
    <n v="12000"/>
    <n v="14000"/>
    <x v="3"/>
    <n v="171"/>
    <n v="146"/>
    <x v="1773"/>
    <n v="70000000"/>
  </r>
  <r>
    <x v="1795"/>
    <x v="1540"/>
    <x v="1"/>
    <x v="0"/>
    <s v="Spanish"/>
    <x v="31"/>
    <s v="R"/>
    <x v="871"/>
    <x v="980"/>
    <n v="280"/>
    <n v="308"/>
    <n v="13"/>
    <n v="0"/>
    <x v="8"/>
    <n v="155"/>
    <n v="101"/>
    <x v="1774"/>
    <n v="3000000"/>
  </r>
  <r>
    <x v="1796"/>
    <x v="1517"/>
    <x v="1"/>
    <x v="0"/>
    <s v="English"/>
    <x v="0"/>
    <s v="R"/>
    <x v="753"/>
    <x v="981"/>
    <n v="710"/>
    <n v="2655"/>
    <n v="9"/>
    <n v="1000"/>
    <x v="17"/>
    <n v="126"/>
    <n v="90"/>
    <x v="1775"/>
    <n v="500000"/>
  </r>
  <r>
    <x v="1797"/>
    <x v="1541"/>
    <x v="1"/>
    <x v="3"/>
    <s v="English"/>
    <x v="0"/>
    <s v="PG-13"/>
    <x v="872"/>
    <x v="733"/>
    <n v="2000"/>
    <n v="5032"/>
    <n v="70"/>
    <n v="0"/>
    <x v="11"/>
    <n v="159"/>
    <n v="97"/>
    <x v="1776"/>
    <n v="17000000"/>
  </r>
  <r>
    <x v="1798"/>
    <x v="1542"/>
    <x v="1"/>
    <x v="3"/>
    <s v="English"/>
    <x v="0"/>
    <s v="PG-13"/>
    <x v="54"/>
    <x v="405"/>
    <n v="22000"/>
    <n v="24938"/>
    <n v="116"/>
    <n v="0"/>
    <x v="2"/>
    <n v="141"/>
    <n v="106"/>
    <x v="1777"/>
    <n v="80000000"/>
  </r>
  <r>
    <x v="1799"/>
    <x v="1543"/>
    <x v="1"/>
    <x v="1"/>
    <s v="English"/>
    <x v="0"/>
    <s v="PG-13"/>
    <x v="29"/>
    <x v="101"/>
    <n v="16000"/>
    <n v="28830"/>
    <n v="16000"/>
    <n v="14000"/>
    <x v="7"/>
    <n v="268"/>
    <n v="132"/>
    <x v="1778"/>
    <n v="30000000"/>
  </r>
  <r>
    <x v="1800"/>
    <x v="1544"/>
    <x v="1"/>
    <x v="0"/>
    <s v="English"/>
    <x v="0"/>
    <s v="R"/>
    <x v="500"/>
    <x v="161"/>
    <n v="1000"/>
    <n v="4186"/>
    <n v="212"/>
    <n v="2000"/>
    <x v="34"/>
    <n v="127"/>
    <n v="101"/>
    <x v="1779"/>
    <n v="27000000"/>
  </r>
  <r>
    <x v="1801"/>
    <x v="1545"/>
    <x v="1"/>
    <x v="6"/>
    <s v="English"/>
    <x v="0"/>
    <s v="PG"/>
    <x v="873"/>
    <x v="610"/>
    <n v="639"/>
    <n v="1845"/>
    <n v="149"/>
    <n v="0"/>
    <x v="8"/>
    <n v="129"/>
    <n v="135"/>
    <x v="1780"/>
    <n v="28000000"/>
  </r>
  <r>
    <x v="1802"/>
    <x v="1540"/>
    <x v="1"/>
    <x v="3"/>
    <s v="English"/>
    <x v="0"/>
    <s v="PG-13"/>
    <x v="361"/>
    <x v="818"/>
    <n v="1000"/>
    <n v="4462"/>
    <n v="30"/>
    <n v="491"/>
    <x v="25"/>
    <n v="63"/>
    <n v="104"/>
    <x v="1781"/>
    <n v="30000000"/>
  </r>
  <r>
    <x v="1803"/>
    <x v="1546"/>
    <x v="1"/>
    <x v="10"/>
    <s v="English"/>
    <x v="0"/>
    <s v="PG"/>
    <x v="874"/>
    <x v="658"/>
    <n v="86"/>
    <n v="163"/>
    <n v="16"/>
    <n v="456"/>
    <x v="21"/>
    <n v="43"/>
    <n v="90"/>
    <x v="1782"/>
    <n v="1100"/>
  </r>
  <r>
    <x v="1804"/>
    <x v="1547"/>
    <x v="1"/>
    <x v="1"/>
    <s v="English"/>
    <x v="3"/>
    <s v="R"/>
    <x v="858"/>
    <x v="982"/>
    <n v="680"/>
    <n v="763"/>
    <n v="84"/>
    <n v="869"/>
    <x v="13"/>
    <n v="124"/>
    <n v="86"/>
    <x v="1783"/>
    <n v="1700000"/>
  </r>
  <r>
    <x v="1805"/>
    <x v="1548"/>
    <x v="1"/>
    <x v="3"/>
    <s v="English"/>
    <x v="0"/>
    <s v="PG"/>
    <x v="875"/>
    <x v="983"/>
    <n v="970"/>
    <n v="3950"/>
    <n v="100"/>
    <n v="0"/>
    <x v="9"/>
    <n v="220"/>
    <n v="92"/>
    <x v="1784"/>
    <n v="400000"/>
  </r>
  <r>
    <x v="1806"/>
    <x v="1549"/>
    <x v="1"/>
    <x v="7"/>
    <s v="English"/>
    <x v="0"/>
    <s v="PG"/>
    <x v="130"/>
    <x v="256"/>
    <n v="12000"/>
    <n v="13679"/>
    <n v="226"/>
    <n v="0"/>
    <x v="9"/>
    <n v="193"/>
    <n v="131"/>
    <x v="1785"/>
    <n v="100000000"/>
  </r>
  <r>
    <x v="1807"/>
    <x v="1550"/>
    <x v="1"/>
    <x v="3"/>
    <s v="English"/>
    <x v="0"/>
    <s v="PG"/>
    <x v="876"/>
    <x v="744"/>
    <n v="976"/>
    <n v="3974"/>
    <n v="29"/>
    <n v="849"/>
    <x v="0"/>
    <n v="70"/>
    <n v="91"/>
    <x v="1786"/>
    <n v="30000000"/>
  </r>
  <r>
    <x v="1808"/>
    <x v="1551"/>
    <x v="1"/>
    <x v="12"/>
    <s v="Russian"/>
    <x v="32"/>
    <s v="R"/>
    <x v="877"/>
    <x v="984"/>
    <n v="114"/>
    <n v="206"/>
    <n v="335"/>
    <n v="0"/>
    <x v="31"/>
    <n v="232"/>
    <n v="104"/>
    <x v="1787"/>
    <n v="4200000"/>
  </r>
  <r>
    <x v="1809"/>
    <x v="1537"/>
    <x v="1"/>
    <x v="1"/>
    <s v="English"/>
    <x v="0"/>
    <s v="R"/>
    <x v="878"/>
    <x v="647"/>
    <n v="308"/>
    <n v="1008"/>
    <n v="7"/>
    <n v="98"/>
    <x v="25"/>
    <n v="43"/>
    <n v="78"/>
    <x v="1788"/>
    <n v="150000"/>
  </r>
  <r>
    <x v="1810"/>
    <x v="1552"/>
    <x v="1"/>
    <x v="0"/>
    <s v="English"/>
    <x v="0"/>
    <s v="PG-13"/>
    <x v="292"/>
    <x v="198"/>
    <n v="11000"/>
    <n v="19359"/>
    <n v="0"/>
    <n v="0"/>
    <x v="34"/>
    <n v="198"/>
    <n v="125"/>
    <x v="1789"/>
    <n v="110000000"/>
  </r>
  <r>
    <x v="1811"/>
    <x v="1553"/>
    <x v="1"/>
    <x v="7"/>
    <s v="English"/>
    <x v="0"/>
    <s v="PG-13"/>
    <x v="879"/>
    <x v="985"/>
    <n v="787"/>
    <n v="2915"/>
    <n v="2"/>
    <n v="269"/>
    <x v="42"/>
    <n v="77"/>
    <n v="84"/>
    <x v="1790"/>
    <n v="20000000"/>
  </r>
  <r>
    <x v="1812"/>
    <x v="1554"/>
    <x v="1"/>
    <x v="1"/>
    <s v="English"/>
    <x v="0"/>
    <s v="PG-13"/>
    <x v="880"/>
    <x v="986"/>
    <n v="291"/>
    <n v="368"/>
    <n v="291"/>
    <n v="19000"/>
    <x v="11"/>
    <n v="143"/>
    <n v="77"/>
    <x v="1791"/>
    <n v="7000"/>
  </r>
  <r>
    <x v="1813"/>
    <x v="1551"/>
    <x v="1"/>
    <x v="14"/>
    <s v="English"/>
    <x v="0"/>
    <s v="PG"/>
    <x v="881"/>
    <x v="987"/>
    <n v="1000"/>
    <n v="4676"/>
    <n v="80"/>
    <n v="1000"/>
    <x v="30"/>
    <n v="46"/>
    <n v="103"/>
    <x v="1792"/>
    <n v="15000000"/>
  </r>
  <r>
    <x v="1814"/>
    <x v="1481"/>
    <x v="1"/>
    <x v="3"/>
    <s v="English"/>
    <x v="0"/>
    <s v="PG-13"/>
    <x v="882"/>
    <x v="215"/>
    <n v="627"/>
    <n v="2052"/>
    <n v="0"/>
    <n v="718"/>
    <x v="44"/>
    <n v="93"/>
    <n v="119"/>
    <x v="1793"/>
    <n v="50000000"/>
  </r>
  <r>
    <x v="1815"/>
    <x v="1555"/>
    <x v="1"/>
    <x v="6"/>
    <s v="English"/>
    <x v="0"/>
    <s v="PG-13"/>
    <x v="485"/>
    <x v="255"/>
    <n v="904"/>
    <n v="5074"/>
    <n v="138"/>
    <n v="0"/>
    <x v="3"/>
    <n v="209"/>
    <n v="178"/>
    <x v="1794"/>
    <n v="40000000"/>
  </r>
  <r>
    <x v="1816"/>
    <x v="1556"/>
    <x v="1"/>
    <x v="7"/>
    <s v="English"/>
    <x v="1"/>
    <s v="R"/>
    <x v="239"/>
    <x v="988"/>
    <n v="14000"/>
    <n v="16791"/>
    <n v="38"/>
    <n v="0"/>
    <x v="24"/>
    <n v="191"/>
    <n v="98"/>
    <x v="1795"/>
    <n v="45000000"/>
  </r>
  <r>
    <x v="1817"/>
    <x v="1557"/>
    <x v="1"/>
    <x v="3"/>
    <s v="English"/>
    <x v="9"/>
    <s v="PG-13"/>
    <x v="883"/>
    <x v="989"/>
    <n v="393"/>
    <n v="955"/>
    <n v="12"/>
    <n v="989"/>
    <x v="16"/>
    <n v="47"/>
    <n v="98"/>
    <x v="1796"/>
    <n v="6000000"/>
  </r>
  <r>
    <x v="1818"/>
    <x v="1516"/>
    <x v="1"/>
    <x v="3"/>
    <s v="English"/>
    <x v="0"/>
    <s v="PG-13"/>
    <x v="226"/>
    <x v="990"/>
    <n v="3000"/>
    <n v="5668"/>
    <n v="12"/>
    <n v="0"/>
    <x v="9"/>
    <n v="121"/>
    <n v="92"/>
    <x v="1797"/>
    <n v="5000000"/>
  </r>
  <r>
    <x v="1819"/>
    <x v="1558"/>
    <x v="1"/>
    <x v="8"/>
    <s v="English"/>
    <x v="0"/>
    <s v="R"/>
    <x v="884"/>
    <x v="991"/>
    <n v="2000"/>
    <n v="5161"/>
    <n v="0"/>
    <n v="0"/>
    <x v="3"/>
    <n v="287"/>
    <n v="103"/>
    <x v="1798"/>
    <n v="1200000"/>
  </r>
  <r>
    <x v="1820"/>
    <x v="1559"/>
    <x v="1"/>
    <x v="5"/>
    <s v="English"/>
    <x v="0"/>
    <s v="PG"/>
    <x v="513"/>
    <x v="623"/>
    <n v="4000"/>
    <n v="7800"/>
    <n v="67"/>
    <n v="567"/>
    <x v="43"/>
    <n v="94"/>
    <n v="93"/>
    <x v="1799"/>
    <n v="80000000"/>
  </r>
  <r>
    <x v="1821"/>
    <x v="1560"/>
    <x v="1"/>
    <x v="11"/>
    <s v="English"/>
    <x v="0"/>
    <s v="PG-13"/>
    <x v="119"/>
    <x v="587"/>
    <n v="40000"/>
    <n v="41293"/>
    <n v="192"/>
    <n v="0"/>
    <x v="21"/>
    <n v="195"/>
    <n v="96"/>
    <x v="1800"/>
    <n v="40000000"/>
  </r>
  <r>
    <x v="1822"/>
    <x v="1528"/>
    <x v="1"/>
    <x v="3"/>
    <s v="English"/>
    <x v="33"/>
    <s v="R"/>
    <x v="430"/>
    <x v="992"/>
    <n v="1000"/>
    <n v="2567"/>
    <n v="64"/>
    <n v="0"/>
    <x v="43"/>
    <n v="148"/>
    <n v="88"/>
    <x v="1801"/>
    <n v="12000000"/>
  </r>
  <r>
    <x v="1823"/>
    <x v="1551"/>
    <x v="1"/>
    <x v="3"/>
    <s v="English"/>
    <x v="0"/>
    <s v="PG-13"/>
    <x v="885"/>
    <x v="769"/>
    <n v="1000"/>
    <n v="2325"/>
    <n v="23"/>
    <n v="0"/>
    <x v="26"/>
    <n v="118"/>
    <n v="106"/>
    <x v="1802"/>
    <n v="50000000"/>
  </r>
  <r>
    <x v="1824"/>
    <x v="1561"/>
    <x v="1"/>
    <x v="5"/>
    <s v="English"/>
    <x v="0"/>
    <s v="PG"/>
    <x v="54"/>
    <x v="688"/>
    <n v="22000"/>
    <n v="63165"/>
    <n v="10"/>
    <n v="0"/>
    <x v="44"/>
    <n v="143"/>
    <n v="90"/>
    <x v="1803"/>
    <n v="75000000"/>
  </r>
  <r>
    <x v="1825"/>
    <x v="1551"/>
    <x v="1"/>
    <x v="3"/>
    <s v="English"/>
    <x v="3"/>
    <s v="R"/>
    <x v="886"/>
    <x v="993"/>
    <n v="605"/>
    <n v="1686"/>
    <n v="1000"/>
    <n v="19000"/>
    <x v="19"/>
    <n v="246"/>
    <n v="99"/>
    <x v="1804"/>
    <n v="4000000"/>
  </r>
  <r>
    <x v="1826"/>
    <x v="1562"/>
    <x v="1"/>
    <x v="10"/>
    <s v="English"/>
    <x v="0"/>
    <s v="Unrated"/>
    <x v="887"/>
    <x v="994"/>
    <n v="66"/>
    <n v="66"/>
    <n v="0"/>
    <n v="30"/>
    <x v="23"/>
    <n v="15"/>
    <n v="85"/>
    <x v="1805"/>
    <n v="200000"/>
  </r>
  <r>
    <x v="1827"/>
    <x v="1563"/>
    <x v="1"/>
    <x v="5"/>
    <s v="English"/>
    <x v="0"/>
    <s v="PG"/>
    <x v="888"/>
    <x v="771"/>
    <n v="692"/>
    <n v="1148"/>
    <n v="80"/>
    <n v="0"/>
    <x v="23"/>
    <n v="205"/>
    <n v="93"/>
    <x v="1806"/>
    <n v="150000000"/>
  </r>
  <r>
    <x v="1828"/>
    <x v="1564"/>
    <x v="1"/>
    <x v="5"/>
    <s v="English"/>
    <x v="0"/>
    <s v="R"/>
    <x v="123"/>
    <x v="556"/>
    <n v="912"/>
    <n v="2170"/>
    <n v="729"/>
    <n v="0"/>
    <x v="8"/>
    <n v="285"/>
    <n v="126"/>
    <x v="1807"/>
    <n v="12000000"/>
  </r>
  <r>
    <x v="1829"/>
    <x v="1565"/>
    <x v="1"/>
    <x v="7"/>
    <s v="English"/>
    <x v="0"/>
    <s v="PG"/>
    <x v="329"/>
    <x v="995"/>
    <n v="11000"/>
    <n v="12871"/>
    <n v="14"/>
    <n v="0"/>
    <x v="26"/>
    <n v="197"/>
    <n v="106"/>
    <x v="1808"/>
    <n v="70000000"/>
  </r>
  <r>
    <x v="1830"/>
    <x v="1566"/>
    <x v="1"/>
    <x v="3"/>
    <s v="English"/>
    <x v="0"/>
    <s v="PG"/>
    <x v="889"/>
    <x v="996"/>
    <n v="7000"/>
    <n v="13626"/>
    <n v="18"/>
    <n v="0"/>
    <x v="46"/>
    <n v="52"/>
    <n v="89"/>
    <x v="1809"/>
    <n v="10000000"/>
  </r>
  <r>
    <x v="1831"/>
    <x v="1567"/>
    <x v="1"/>
    <x v="3"/>
    <s v="English"/>
    <x v="0"/>
    <s v="R"/>
    <x v="569"/>
    <x v="997"/>
    <n v="939"/>
    <n v="3935"/>
    <n v="29"/>
    <n v="0"/>
    <x v="57"/>
    <n v="75"/>
    <n v="92"/>
    <x v="1810"/>
    <n v="16000000"/>
  </r>
  <r>
    <x v="1832"/>
    <x v="1568"/>
    <x v="1"/>
    <x v="3"/>
    <s v="English"/>
    <x v="0"/>
    <s v="PG-13"/>
    <x v="364"/>
    <x v="404"/>
    <n v="11000"/>
    <n v="12522"/>
    <n v="274"/>
    <n v="0"/>
    <x v="31"/>
    <n v="124"/>
    <n v="131"/>
    <x v="1811"/>
    <n v="80000000"/>
  </r>
  <r>
    <x v="1833"/>
    <x v="1569"/>
    <x v="1"/>
    <x v="7"/>
    <s v="English"/>
    <x v="0"/>
    <s v="PG-13"/>
    <x v="358"/>
    <x v="152"/>
    <n v="24000"/>
    <n v="43388"/>
    <n v="0"/>
    <n v="0"/>
    <x v="17"/>
    <n v="300"/>
    <n v="135"/>
    <x v="1812"/>
    <n v="200000000"/>
  </r>
  <r>
    <x v="1834"/>
    <x v="1570"/>
    <x v="1"/>
    <x v="3"/>
    <s v="English"/>
    <x v="0"/>
    <s v="PG-13"/>
    <x v="890"/>
    <x v="668"/>
    <n v="881"/>
    <n v="3943"/>
    <n v="480"/>
    <n v="0"/>
    <x v="26"/>
    <n v="173"/>
    <n v="101"/>
    <x v="1813"/>
    <n v="60000000"/>
  </r>
  <r>
    <x v="1835"/>
    <x v="1571"/>
    <x v="1"/>
    <x v="7"/>
    <s v="Japanese"/>
    <x v="2"/>
    <s v="PG-13"/>
    <x v="891"/>
    <x v="168"/>
    <n v="488"/>
    <n v="991"/>
    <n v="78"/>
    <n v="973"/>
    <x v="9"/>
    <n v="105"/>
    <n v="103"/>
    <x v="1814"/>
    <n v="2127519898"/>
  </r>
  <r>
    <x v="1836"/>
    <x v="1572"/>
    <x v="1"/>
    <x v="3"/>
    <s v="German"/>
    <x v="1"/>
    <s v="R"/>
    <x v="892"/>
    <x v="998"/>
    <n v="289"/>
    <n v="362"/>
    <n v="7"/>
    <n v="442"/>
    <x v="28"/>
    <n v="40"/>
    <n v="98"/>
    <x v="1815"/>
    <n v="2700000"/>
  </r>
  <r>
    <x v="1837"/>
    <x v="1573"/>
    <x v="1"/>
    <x v="3"/>
    <s v="English"/>
    <x v="0"/>
    <s v="PG"/>
    <x v="893"/>
    <x v="999"/>
    <n v="0"/>
    <n v="0"/>
    <n v="293"/>
    <n v="0"/>
    <x v="17"/>
    <n v="193"/>
    <n v="100"/>
    <x v="1816"/>
    <n v="65000"/>
  </r>
  <r>
    <x v="1838"/>
    <x v="1514"/>
    <x v="1"/>
    <x v="3"/>
    <s v="English"/>
    <x v="1"/>
    <s v="PG"/>
    <x v="894"/>
    <x v="91"/>
    <n v="650"/>
    <n v="1343"/>
    <n v="84"/>
    <n v="0"/>
    <x v="68"/>
    <n v="32"/>
    <n v="88"/>
    <x v="1817"/>
    <n v="20000000"/>
  </r>
  <r>
    <x v="1839"/>
    <x v="1574"/>
    <x v="1"/>
    <x v="0"/>
    <s v="English"/>
    <x v="0"/>
    <s v="R"/>
    <x v="849"/>
    <x v="672"/>
    <n v="748"/>
    <n v="1721"/>
    <n v="54"/>
    <n v="817"/>
    <x v="30"/>
    <n v="101"/>
    <n v="99"/>
    <x v="1818"/>
    <n v="27000000"/>
  </r>
  <r>
    <x v="1840"/>
    <x v="1575"/>
    <x v="1"/>
    <x v="7"/>
    <s v="Korean"/>
    <x v="27"/>
    <s v="R"/>
    <x v="811"/>
    <x v="1000"/>
    <n v="717"/>
    <n v="1730"/>
    <n v="16"/>
    <n v="0"/>
    <x v="7"/>
    <n v="86"/>
    <n v="148"/>
    <x v="1819"/>
    <n v="12800000"/>
  </r>
  <r>
    <x v="1841"/>
    <x v="1576"/>
    <x v="1"/>
    <x v="4"/>
    <s v="English"/>
    <x v="0"/>
    <s v="PG"/>
    <x v="759"/>
    <x v="1001"/>
    <n v="886"/>
    <n v="5139"/>
    <n v="0"/>
    <n v="49"/>
    <x v="42"/>
    <n v="33"/>
    <n v="74"/>
    <x v="1820"/>
    <n v="10000000"/>
  </r>
  <r>
    <x v="1842"/>
    <x v="1548"/>
    <x v="1"/>
    <x v="7"/>
    <s v="English"/>
    <x v="0"/>
    <s v="R"/>
    <x v="895"/>
    <x v="431"/>
    <n v="860"/>
    <n v="2609"/>
    <n v="406"/>
    <n v="0"/>
    <x v="23"/>
    <n v="233"/>
    <n v="98"/>
    <x v="1821"/>
    <n v="30000000"/>
  </r>
  <r>
    <x v="1843"/>
    <x v="1577"/>
    <x v="1"/>
    <x v="1"/>
    <s v="English"/>
    <x v="0"/>
    <s v="PG-13"/>
    <x v="115"/>
    <x v="866"/>
    <n v="2000"/>
    <n v="5780"/>
    <n v="102"/>
    <n v="701"/>
    <x v="44"/>
    <n v="106"/>
    <n v="137"/>
    <x v="1822"/>
    <n v="107000000"/>
  </r>
  <r>
    <x v="1844"/>
    <x v="1578"/>
    <x v="0"/>
    <x v="6"/>
    <s v="English"/>
    <x v="0"/>
    <s v="PG-13"/>
    <x v="345"/>
    <x v="52"/>
    <n v="29000"/>
    <n v="34582"/>
    <n v="17000"/>
    <n v="0"/>
    <x v="8"/>
    <n v="267"/>
    <n v="170"/>
    <x v="1823"/>
    <n v="110000000"/>
  </r>
  <r>
    <x v="1845"/>
    <x v="1579"/>
    <x v="1"/>
    <x v="3"/>
    <s v="English"/>
    <x v="0"/>
    <s v="PG-13"/>
    <x v="208"/>
    <x v="420"/>
    <n v="11000"/>
    <n v="11972"/>
    <n v="5"/>
    <n v="288"/>
    <x v="43"/>
    <n v="75"/>
    <n v="88"/>
    <x v="1824"/>
    <n v="50000000"/>
  </r>
  <r>
    <x v="1846"/>
    <x v="1580"/>
    <x v="1"/>
    <x v="7"/>
    <s v="English"/>
    <x v="0"/>
    <s v="PG-13"/>
    <x v="404"/>
    <x v="807"/>
    <n v="13000"/>
    <n v="14161"/>
    <n v="521"/>
    <n v="0"/>
    <x v="4"/>
    <n v="239"/>
    <n v="108"/>
    <x v="1825"/>
    <n v="75000000"/>
  </r>
  <r>
    <x v="1847"/>
    <x v="1581"/>
    <x v="1"/>
    <x v="1"/>
    <s v="English"/>
    <x v="3"/>
    <s v="PG"/>
    <x v="54"/>
    <x v="1002"/>
    <n v="22000"/>
    <n v="23769"/>
    <n v="6"/>
    <n v="181"/>
    <x v="52"/>
    <n v="16"/>
    <n v="120"/>
    <x v="1826"/>
    <n v="24000000"/>
  </r>
  <r>
    <x v="1848"/>
    <x v="1582"/>
    <x v="1"/>
    <x v="13"/>
    <s v="English"/>
    <x v="0"/>
    <s v="R"/>
    <x v="896"/>
    <x v="1003"/>
    <n v="8000"/>
    <n v="12755"/>
    <n v="19"/>
    <n v="15000"/>
    <x v="3"/>
    <n v="185"/>
    <n v="120"/>
    <x v="1827"/>
    <n v="13000000"/>
  </r>
  <r>
    <x v="1849"/>
    <x v="1551"/>
    <x v="1"/>
    <x v="1"/>
    <s v="French"/>
    <x v="5"/>
    <s v="PG-13"/>
    <x v="897"/>
    <x v="1004"/>
    <n v="517"/>
    <n v="745"/>
    <n v="25"/>
    <n v="0"/>
    <x v="20"/>
    <n v="112"/>
    <n v="97"/>
    <x v="1828"/>
    <n v="5500000"/>
  </r>
  <r>
    <x v="1850"/>
    <x v="1583"/>
    <x v="1"/>
    <x v="7"/>
    <s v="English"/>
    <x v="0"/>
    <s v="PG-13"/>
    <x v="555"/>
    <x v="662"/>
    <n v="14000"/>
    <n v="17159"/>
    <n v="123"/>
    <n v="0"/>
    <x v="12"/>
    <n v="207"/>
    <n v="134"/>
    <x v="1829"/>
    <n v="105000000"/>
  </r>
  <r>
    <x v="1851"/>
    <x v="1570"/>
    <x v="1"/>
    <x v="7"/>
    <s v="English"/>
    <x v="0"/>
    <s v="PG-13"/>
    <x v="642"/>
    <x v="367"/>
    <n v="15000"/>
    <n v="20553"/>
    <n v="776"/>
    <n v="19000"/>
    <x v="34"/>
    <n v="239"/>
    <n v="124"/>
    <x v="1830"/>
    <n v="125000000"/>
  </r>
  <r>
    <x v="1852"/>
    <x v="1584"/>
    <x v="1"/>
    <x v="3"/>
    <s v="English"/>
    <x v="0"/>
    <s v="R"/>
    <x v="898"/>
    <x v="776"/>
    <n v="355"/>
    <n v="911"/>
    <n v="42"/>
    <n v="0"/>
    <x v="13"/>
    <n v="126"/>
    <n v="110"/>
    <x v="1831"/>
    <n v="25000000"/>
  </r>
  <r>
    <x v="1853"/>
    <x v="1585"/>
    <x v="1"/>
    <x v="8"/>
    <s v="English"/>
    <x v="0"/>
    <s v="PG-13"/>
    <x v="513"/>
    <x v="1005"/>
    <n v="4000"/>
    <n v="7461"/>
    <n v="70"/>
    <n v="4000"/>
    <x v="30"/>
    <n v="203"/>
    <n v="98"/>
    <x v="1832"/>
    <n v="10000000"/>
  </r>
  <r>
    <x v="1854"/>
    <x v="1586"/>
    <x v="1"/>
    <x v="1"/>
    <s v="Spanish"/>
    <x v="23"/>
    <s v="R"/>
    <x v="484"/>
    <x v="1006"/>
    <n v="341"/>
    <n v="358"/>
    <n v="33"/>
    <n v="57"/>
    <x v="12"/>
    <n v="78"/>
    <n v="106"/>
    <x v="1833"/>
    <n v="1400000"/>
  </r>
  <r>
    <x v="1855"/>
    <x v="1587"/>
    <x v="1"/>
    <x v="7"/>
    <s v="English"/>
    <x v="0"/>
    <s v="PG"/>
    <x v="291"/>
    <x v="598"/>
    <n v="1000"/>
    <n v="1901"/>
    <n v="663"/>
    <n v="0"/>
    <x v="19"/>
    <n v="283"/>
    <n v="115"/>
    <x v="1834"/>
    <n v="92000000"/>
  </r>
  <r>
    <x v="1856"/>
    <x v="1588"/>
    <x v="1"/>
    <x v="3"/>
    <s v="English"/>
    <x v="0"/>
    <s v="R"/>
    <x v="358"/>
    <x v="1007"/>
    <n v="24000"/>
    <n v="41701"/>
    <n v="1000"/>
    <n v="0"/>
    <x v="24"/>
    <n v="193"/>
    <n v="104"/>
    <x v="1835"/>
    <n v="35000000"/>
  </r>
  <r>
    <x v="1857"/>
    <x v="1539"/>
    <x v="1"/>
    <x v="5"/>
    <s v="English"/>
    <x v="0"/>
    <s v="R"/>
    <x v="79"/>
    <x v="353"/>
    <n v="13000"/>
    <n v="15757"/>
    <n v="0"/>
    <n v="0"/>
    <x v="17"/>
    <n v="259"/>
    <n v="119"/>
    <x v="1836"/>
    <n v="50000000"/>
  </r>
  <r>
    <x v="1858"/>
    <x v="1589"/>
    <x v="1"/>
    <x v="1"/>
    <s v="English"/>
    <x v="19"/>
    <s v="R"/>
    <x v="302"/>
    <x v="492"/>
    <n v="23000"/>
    <n v="24994"/>
    <n v="122"/>
    <n v="21000"/>
    <x v="3"/>
    <n v="204"/>
    <n v="94"/>
    <x v="1837"/>
    <n v="5000000"/>
  </r>
  <r>
    <x v="1859"/>
    <x v="1590"/>
    <x v="1"/>
    <x v="1"/>
    <s v="English"/>
    <x v="0"/>
    <s v="R"/>
    <x v="164"/>
    <x v="236"/>
    <n v="18000"/>
    <n v="20056"/>
    <n v="438"/>
    <n v="0"/>
    <x v="21"/>
    <n v="209"/>
    <n v="129"/>
    <x v="1838"/>
    <n v="80000000"/>
  </r>
  <r>
    <x v="1860"/>
    <x v="1591"/>
    <x v="1"/>
    <x v="1"/>
    <s v="English"/>
    <x v="0"/>
    <s v="R"/>
    <x v="52"/>
    <x v="1008"/>
    <n v="14000"/>
    <n v="16252"/>
    <n v="53"/>
    <n v="0"/>
    <x v="10"/>
    <n v="117"/>
    <n v="131"/>
    <x v="1839"/>
    <n v="18000000"/>
  </r>
  <r>
    <x v="1861"/>
    <x v="1592"/>
    <x v="1"/>
    <x v="1"/>
    <s v="English"/>
    <x v="0"/>
    <s v="PG-13"/>
    <x v="609"/>
    <x v="833"/>
    <n v="33000"/>
    <n v="34495"/>
    <n v="415"/>
    <n v="57000"/>
    <x v="20"/>
    <n v="177"/>
    <n v="123"/>
    <x v="1840"/>
    <n v="29000000"/>
  </r>
  <r>
    <x v="1862"/>
    <x v="1577"/>
    <x v="1"/>
    <x v="1"/>
    <s v="Aramaic"/>
    <x v="0"/>
    <s v="R"/>
    <x v="899"/>
    <x v="314"/>
    <n v="260"/>
    <n v="705"/>
    <n v="0"/>
    <n v="13000"/>
    <x v="10"/>
    <n v="406"/>
    <n v="120"/>
    <x v="1841"/>
    <n v="30000000"/>
  </r>
  <r>
    <x v="1863"/>
    <x v="1489"/>
    <x v="0"/>
    <x v="1"/>
    <s v="English"/>
    <x v="3"/>
    <s v="PG-13"/>
    <x v="583"/>
    <x v="210"/>
    <n v="18000"/>
    <n v="20660"/>
    <n v="541"/>
    <n v="0"/>
    <x v="28"/>
    <n v="153"/>
    <n v="143"/>
    <x v="1842"/>
    <n v="70000000"/>
  </r>
  <r>
    <x v="1864"/>
    <x v="1593"/>
    <x v="1"/>
    <x v="5"/>
    <s v="English"/>
    <x v="0"/>
    <s v="G"/>
    <x v="128"/>
    <x v="127"/>
    <n v="15000"/>
    <n v="16264"/>
    <n v="0"/>
    <n v="10000"/>
    <x v="21"/>
    <n v="188"/>
    <n v="100"/>
    <x v="1843"/>
    <n v="165000000"/>
  </r>
  <r>
    <x v="1865"/>
    <x v="1594"/>
    <x v="1"/>
    <x v="3"/>
    <s v="English"/>
    <x v="0"/>
    <s v="G"/>
    <x v="699"/>
    <x v="215"/>
    <n v="11000"/>
    <n v="15362"/>
    <n v="0"/>
    <n v="1000"/>
    <x v="32"/>
    <n v="77"/>
    <n v="113"/>
    <x v="1844"/>
    <n v="40000000"/>
  </r>
  <r>
    <x v="1866"/>
    <x v="1595"/>
    <x v="1"/>
    <x v="7"/>
    <s v="English"/>
    <x v="0"/>
    <s v="R"/>
    <x v="841"/>
    <x v="1009"/>
    <n v="669"/>
    <n v="2114"/>
    <n v="36"/>
    <n v="4000"/>
    <x v="31"/>
    <n v="192"/>
    <n v="140"/>
    <x v="1845"/>
    <n v="33000000"/>
  </r>
  <r>
    <x v="1867"/>
    <x v="1530"/>
    <x v="1"/>
    <x v="6"/>
    <s v="Spanish"/>
    <x v="19"/>
    <s v="PG-13"/>
    <x v="900"/>
    <x v="786"/>
    <n v="273"/>
    <n v="529"/>
    <n v="448"/>
    <n v="0"/>
    <x v="7"/>
    <n v="157"/>
    <n v="125"/>
    <x v="1846"/>
    <n v="10000000"/>
  </r>
  <r>
    <x v="1868"/>
    <x v="1596"/>
    <x v="1"/>
    <x v="5"/>
    <s v="English"/>
    <x v="0"/>
    <s v="PG"/>
    <x v="488"/>
    <x v="1010"/>
    <n v="19000"/>
    <n v="20097"/>
    <n v="47"/>
    <n v="0"/>
    <x v="11"/>
    <n v="89"/>
    <n v="87"/>
    <x v="1847"/>
    <n v="30000000"/>
  </r>
  <r>
    <x v="1869"/>
    <x v="1597"/>
    <x v="1"/>
    <x v="3"/>
    <s v="English"/>
    <x v="0"/>
    <s v="PG-13"/>
    <x v="195"/>
    <x v="138"/>
    <n v="11000"/>
    <n v="13748"/>
    <n v="0"/>
    <n v="0"/>
    <x v="33"/>
    <n v="169"/>
    <n v="93"/>
    <x v="1848"/>
    <n v="90000000"/>
  </r>
  <r>
    <x v="1870"/>
    <x v="1598"/>
    <x v="1"/>
    <x v="3"/>
    <s v="English"/>
    <x v="0"/>
    <s v="PG-13"/>
    <x v="128"/>
    <x v="57"/>
    <n v="15000"/>
    <n v="16199"/>
    <n v="14000"/>
    <n v="16000"/>
    <x v="17"/>
    <n v="151"/>
    <n v="128"/>
    <x v="1849"/>
    <n v="60000000"/>
  </r>
  <r>
    <x v="1871"/>
    <x v="1599"/>
    <x v="1"/>
    <x v="1"/>
    <s v="English"/>
    <x v="0"/>
    <s v="PG-13"/>
    <x v="901"/>
    <x v="603"/>
    <n v="3000"/>
    <n v="7273"/>
    <n v="0"/>
    <n v="0"/>
    <x v="31"/>
    <n v="261"/>
    <n v="108"/>
    <x v="1850"/>
    <n v="60000000"/>
  </r>
  <r>
    <x v="1872"/>
    <x v="1600"/>
    <x v="1"/>
    <x v="3"/>
    <s v="English"/>
    <x v="0"/>
    <s v="PG-13"/>
    <x v="224"/>
    <x v="687"/>
    <n v="13000"/>
    <n v="18085"/>
    <n v="41"/>
    <n v="462"/>
    <x v="25"/>
    <n v="74"/>
    <n v="98"/>
    <x v="1851"/>
    <n v="40000000"/>
  </r>
  <r>
    <x v="1873"/>
    <x v="1491"/>
    <x v="1"/>
    <x v="1"/>
    <s v="English"/>
    <x v="0"/>
    <s v="PG"/>
    <x v="902"/>
    <x v="1011"/>
    <n v="373"/>
    <n v="1233"/>
    <n v="0"/>
    <n v="31"/>
    <x v="9"/>
    <n v="6"/>
    <n v="118"/>
    <x v="1852"/>
    <n v="7500000"/>
  </r>
  <r>
    <x v="1874"/>
    <x v="1601"/>
    <x v="1"/>
    <x v="7"/>
    <s v="English"/>
    <x v="3"/>
    <s v="PG"/>
    <x v="839"/>
    <x v="380"/>
    <n v="956"/>
    <n v="2260"/>
    <n v="906"/>
    <n v="437"/>
    <x v="47"/>
    <n v="76"/>
    <n v="95"/>
    <x v="1853"/>
    <n v="57000000"/>
  </r>
  <r>
    <x v="1875"/>
    <x v="1602"/>
    <x v="1"/>
    <x v="7"/>
    <s v="English"/>
    <x v="0"/>
    <s v="PG-13"/>
    <x v="903"/>
    <x v="1012"/>
    <n v="1000"/>
    <n v="5039"/>
    <n v="33"/>
    <n v="0"/>
    <x v="56"/>
    <n v="86"/>
    <n v="84"/>
    <x v="1854"/>
    <n v="40000000"/>
  </r>
  <r>
    <x v="1876"/>
    <x v="1603"/>
    <x v="1"/>
    <x v="5"/>
    <s v="English"/>
    <x v="0"/>
    <s v="R"/>
    <x v="292"/>
    <x v="86"/>
    <n v="11000"/>
    <n v="17944"/>
    <n v="249"/>
    <n v="0"/>
    <x v="23"/>
    <n v="220"/>
    <n v="196"/>
    <x v="1855"/>
    <n v="175000000"/>
  </r>
  <r>
    <x v="1877"/>
    <x v="1604"/>
    <x v="1"/>
    <x v="5"/>
    <s v="English"/>
    <x v="5"/>
    <s v="PG"/>
    <x v="904"/>
    <x v="434"/>
    <n v="21"/>
    <n v="55"/>
    <n v="218"/>
    <n v="2000"/>
    <x v="10"/>
    <n v="88"/>
    <n v="109"/>
    <x v="1856"/>
    <n v="59660000"/>
  </r>
  <r>
    <x v="1878"/>
    <x v="1535"/>
    <x v="1"/>
    <x v="1"/>
    <s v="English"/>
    <x v="0"/>
    <s v="PG-13"/>
    <x v="905"/>
    <x v="340"/>
    <n v="805"/>
    <n v="1618"/>
    <n v="300"/>
    <n v="767"/>
    <x v="24"/>
    <n v="118"/>
    <n v="141"/>
    <x v="1857"/>
    <n v="23000000"/>
  </r>
  <r>
    <x v="1879"/>
    <x v="1605"/>
    <x v="1"/>
    <x v="1"/>
    <s v="Hindi"/>
    <x v="22"/>
    <m/>
    <x v="906"/>
    <x v="1013"/>
    <n v="8000"/>
    <n v="9984"/>
    <n v="147"/>
    <n v="2000"/>
    <x v="20"/>
    <n v="29"/>
    <n v="192"/>
    <x v="1858"/>
    <n v="7000000"/>
  </r>
  <r>
    <x v="1880"/>
    <x v="1583"/>
    <x v="1"/>
    <x v="0"/>
    <s v="English"/>
    <x v="3"/>
    <s v="R"/>
    <x v="907"/>
    <x v="609"/>
    <n v="979"/>
    <n v="3133"/>
    <n v="608"/>
    <n v="0"/>
    <x v="3"/>
    <n v="169"/>
    <n v="125"/>
    <x v="1859"/>
    <n v="11000000"/>
  </r>
  <r>
    <x v="1881"/>
    <x v="1594"/>
    <x v="1"/>
    <x v="7"/>
    <s v="English"/>
    <x v="0"/>
    <s v="PG-13"/>
    <x v="698"/>
    <x v="799"/>
    <n v="12000"/>
    <n v="14146"/>
    <n v="10"/>
    <n v="0"/>
    <x v="24"/>
    <n v="117"/>
    <n v="86"/>
    <x v="1860"/>
    <n v="56000000"/>
  </r>
  <r>
    <x v="1882"/>
    <x v="1473"/>
    <x v="1"/>
    <x v="3"/>
    <s v="English"/>
    <x v="0"/>
    <s v="PG-13"/>
    <x v="648"/>
    <x v="180"/>
    <n v="826"/>
    <n v="2466"/>
    <n v="80"/>
    <n v="260"/>
    <x v="33"/>
    <n v="82"/>
    <n v="110"/>
    <x v="1861"/>
    <n v="26000000"/>
  </r>
  <r>
    <x v="1883"/>
    <x v="1496"/>
    <x v="1"/>
    <x v="3"/>
    <s v="English"/>
    <x v="0"/>
    <s v="PG-13"/>
    <x v="908"/>
    <x v="281"/>
    <n v="1000"/>
    <n v="6313"/>
    <n v="322"/>
    <n v="0"/>
    <x v="39"/>
    <n v="62"/>
    <n v="109"/>
    <x v="1862"/>
    <n v="37000000"/>
  </r>
  <r>
    <x v="1884"/>
    <x v="1606"/>
    <x v="1"/>
    <x v="1"/>
    <s v="English"/>
    <x v="0"/>
    <s v="PG-13"/>
    <x v="909"/>
    <x v="1014"/>
    <n v="489"/>
    <n v="679"/>
    <n v="118"/>
    <n v="0"/>
    <x v="11"/>
    <n v="98"/>
    <n v="114"/>
    <x v="1863"/>
    <n v="30000000"/>
  </r>
  <r>
    <x v="1885"/>
    <x v="1607"/>
    <x v="1"/>
    <x v="3"/>
    <s v="English"/>
    <x v="3"/>
    <s v="PG-13"/>
    <x v="398"/>
    <x v="331"/>
    <n v="4000"/>
    <n v="9330"/>
    <n v="12"/>
    <n v="0"/>
    <x v="2"/>
    <n v="129"/>
    <n v="98"/>
    <x v="1864"/>
    <n v="31000000"/>
  </r>
  <r>
    <x v="1886"/>
    <x v="1587"/>
    <x v="1"/>
    <x v="3"/>
    <s v="English"/>
    <x v="0"/>
    <s v="PG-13"/>
    <x v="910"/>
    <x v="750"/>
    <n v="2000"/>
    <n v="4681"/>
    <n v="126"/>
    <n v="876"/>
    <x v="49"/>
    <n v="84"/>
    <n v="95"/>
    <x v="1865"/>
    <n v="24000000"/>
  </r>
  <r>
    <x v="1887"/>
    <x v="1579"/>
    <x v="1"/>
    <x v="5"/>
    <s v="English"/>
    <x v="0"/>
    <s v="PG-13"/>
    <x v="911"/>
    <x v="653"/>
    <n v="506"/>
    <n v="1266"/>
    <n v="65"/>
    <n v="0"/>
    <x v="30"/>
    <n v="94"/>
    <n v="95"/>
    <x v="1866"/>
    <n v="19000000"/>
  </r>
  <r>
    <x v="1888"/>
    <x v="1608"/>
    <x v="1"/>
    <x v="1"/>
    <s v="English"/>
    <x v="3"/>
    <s v="R"/>
    <x v="912"/>
    <x v="1015"/>
    <n v="887"/>
    <n v="2721"/>
    <n v="87"/>
    <n v="305"/>
    <x v="9"/>
    <n v="76"/>
    <n v="100"/>
    <x v="1867"/>
    <n v="1000000"/>
  </r>
  <r>
    <x v="1889"/>
    <x v="1609"/>
    <x v="1"/>
    <x v="1"/>
    <s v="English"/>
    <x v="0"/>
    <s v="PG-13"/>
    <x v="913"/>
    <x v="1016"/>
    <n v="389"/>
    <n v="1792"/>
    <n v="548"/>
    <n v="0"/>
    <x v="41"/>
    <n v="58"/>
    <n v="95"/>
    <x v="1868"/>
    <n v="8000000"/>
  </r>
  <r>
    <x v="1890"/>
    <x v="1610"/>
    <x v="1"/>
    <x v="0"/>
    <s v="English"/>
    <x v="0"/>
    <s v="R"/>
    <x v="177"/>
    <x v="557"/>
    <n v="10000"/>
    <n v="12754"/>
    <n v="0"/>
    <n v="0"/>
    <x v="8"/>
    <n v="441"/>
    <n v="96"/>
    <x v="1869"/>
    <n v="32000000"/>
  </r>
  <r>
    <x v="1891"/>
    <x v="1611"/>
    <x v="1"/>
    <x v="3"/>
    <s v="English"/>
    <x v="0"/>
    <s v="PG-13"/>
    <x v="914"/>
    <x v="1017"/>
    <n v="618"/>
    <n v="1095"/>
    <n v="13"/>
    <n v="0"/>
    <x v="21"/>
    <n v="112"/>
    <n v="107"/>
    <x v="1870"/>
    <n v="30000000"/>
  </r>
  <r>
    <x v="1892"/>
    <x v="1612"/>
    <x v="1"/>
    <x v="7"/>
    <s v="English"/>
    <x v="3"/>
    <s v="PG-13"/>
    <x v="915"/>
    <x v="309"/>
    <n v="1000"/>
    <n v="1890"/>
    <n v="0"/>
    <n v="785"/>
    <x v="47"/>
    <n v="113"/>
    <n v="102"/>
    <x v="1871"/>
    <n v="52000000"/>
  </r>
  <r>
    <x v="1893"/>
    <x v="1613"/>
    <x v="1"/>
    <x v="7"/>
    <s v="English"/>
    <x v="0"/>
    <s v="PG-13"/>
    <x v="473"/>
    <x v="1018"/>
    <n v="9000"/>
    <n v="10185"/>
    <n v="45"/>
    <n v="0"/>
    <x v="25"/>
    <n v="178"/>
    <n v="93"/>
    <x v="1872"/>
    <n v="62000000"/>
  </r>
  <r>
    <x v="1894"/>
    <x v="1614"/>
    <x v="1"/>
    <x v="8"/>
    <s v="English"/>
    <x v="9"/>
    <s v="R"/>
    <x v="916"/>
    <x v="1019"/>
    <n v="310"/>
    <n v="838"/>
    <n v="892"/>
    <n v="1000"/>
    <x v="61"/>
    <n v="148"/>
    <n v="94"/>
    <x v="1873"/>
    <n v="20000000"/>
  </r>
  <r>
    <x v="1895"/>
    <x v="1615"/>
    <x v="1"/>
    <x v="8"/>
    <s v="English"/>
    <x v="3"/>
    <s v="PG-13"/>
    <x v="560"/>
    <x v="1020"/>
    <n v="874"/>
    <n v="1608"/>
    <n v="31"/>
    <n v="0"/>
    <x v="38"/>
    <n v="125"/>
    <n v="91"/>
    <x v="1874"/>
    <n v="14000000"/>
  </r>
  <r>
    <x v="1896"/>
    <x v="1616"/>
    <x v="1"/>
    <x v="1"/>
    <s v="English"/>
    <x v="0"/>
    <s v="PG-13"/>
    <x v="208"/>
    <x v="279"/>
    <n v="11000"/>
    <n v="11519"/>
    <n v="529"/>
    <n v="0"/>
    <x v="11"/>
    <n v="107"/>
    <n v="108"/>
    <x v="1875"/>
    <n v="30000000"/>
  </r>
  <r>
    <x v="1897"/>
    <x v="1617"/>
    <x v="1"/>
    <x v="5"/>
    <s v="English"/>
    <x v="0"/>
    <s v="PG"/>
    <x v="327"/>
    <x v="300"/>
    <n v="826"/>
    <n v="3558"/>
    <n v="32"/>
    <n v="773"/>
    <x v="40"/>
    <n v="75"/>
    <n v="95"/>
    <x v="1876"/>
    <n v="32000000"/>
  </r>
  <r>
    <x v="1898"/>
    <x v="1618"/>
    <x v="1"/>
    <x v="7"/>
    <s v="English"/>
    <x v="0"/>
    <s v="R"/>
    <x v="151"/>
    <x v="1021"/>
    <n v="954"/>
    <n v="3148"/>
    <n v="25"/>
    <n v="999"/>
    <x v="2"/>
    <n v="152"/>
    <n v="109"/>
    <x v="1877"/>
    <n v="20000000"/>
  </r>
  <r>
    <x v="1899"/>
    <x v="1619"/>
    <x v="1"/>
    <x v="7"/>
    <s v="English"/>
    <x v="0"/>
    <s v="PG-13"/>
    <x v="302"/>
    <x v="657"/>
    <n v="23000"/>
    <n v="59558"/>
    <n v="22000"/>
    <n v="15000"/>
    <x v="1"/>
    <n v="478"/>
    <n v="128"/>
    <x v="1878"/>
    <n v="150000000"/>
  </r>
  <r>
    <x v="1900"/>
    <x v="1620"/>
    <x v="1"/>
    <x v="3"/>
    <s v="English"/>
    <x v="0"/>
    <s v="PG-13"/>
    <x v="698"/>
    <x v="320"/>
    <n v="12000"/>
    <n v="15889"/>
    <n v="473"/>
    <n v="0"/>
    <x v="32"/>
    <n v="161"/>
    <n v="118"/>
    <x v="1879"/>
    <n v="53000000"/>
  </r>
  <r>
    <x v="1901"/>
    <x v="1621"/>
    <x v="1"/>
    <x v="3"/>
    <s v="English"/>
    <x v="0"/>
    <s v="PG"/>
    <x v="917"/>
    <x v="536"/>
    <n v="907"/>
    <n v="3462"/>
    <n v="61"/>
    <n v="1000"/>
    <x v="34"/>
    <n v="96"/>
    <n v="106"/>
    <x v="1880"/>
    <n v="14000000"/>
  </r>
  <r>
    <x v="1902"/>
    <x v="1622"/>
    <x v="1"/>
    <x v="7"/>
    <s v="English"/>
    <x v="0"/>
    <s v="R"/>
    <x v="512"/>
    <x v="1019"/>
    <n v="783"/>
    <n v="2930"/>
    <n v="892"/>
    <n v="937"/>
    <x v="69"/>
    <n v="143"/>
    <n v="92"/>
    <x v="1881"/>
    <n v="25000000"/>
  </r>
  <r>
    <x v="1903"/>
    <x v="1613"/>
    <x v="1"/>
    <x v="1"/>
    <s v="English"/>
    <x v="0"/>
    <s v="PG-13"/>
    <x v="918"/>
    <x v="446"/>
    <n v="526"/>
    <n v="1383"/>
    <n v="19"/>
    <n v="1000"/>
    <x v="63"/>
    <n v="140"/>
    <n v="89"/>
    <x v="1882"/>
    <n v="20000000"/>
  </r>
  <r>
    <x v="1904"/>
    <x v="1623"/>
    <x v="1"/>
    <x v="3"/>
    <s v="English"/>
    <x v="0"/>
    <s v="R"/>
    <x v="919"/>
    <x v="1022"/>
    <n v="267"/>
    <n v="1231"/>
    <n v="39"/>
    <n v="88"/>
    <x v="31"/>
    <n v="35"/>
    <n v="105"/>
    <x v="1883"/>
    <n v="1500000"/>
  </r>
  <r>
    <x v="1905"/>
    <x v="1616"/>
    <x v="1"/>
    <x v="1"/>
    <s v="English"/>
    <x v="0"/>
    <s v="R"/>
    <x v="642"/>
    <x v="334"/>
    <n v="15000"/>
    <n v="39789"/>
    <n v="0"/>
    <n v="13000"/>
    <x v="3"/>
    <n v="357"/>
    <n v="134"/>
    <x v="1884"/>
    <n v="14000000"/>
  </r>
  <r>
    <x v="1906"/>
    <x v="1624"/>
    <x v="1"/>
    <x v="6"/>
    <s v="English"/>
    <x v="9"/>
    <s v="R"/>
    <x v="390"/>
    <x v="1023"/>
    <n v="22000"/>
    <n v="22140"/>
    <n v="152"/>
    <n v="0"/>
    <x v="28"/>
    <n v="271"/>
    <n v="110"/>
    <x v="1885"/>
    <n v="7000000"/>
  </r>
  <r>
    <x v="1907"/>
    <x v="1625"/>
    <x v="1"/>
    <x v="15"/>
    <s v="English"/>
    <x v="34"/>
    <s v="Not Rated"/>
    <x v="920"/>
    <x v="1024"/>
    <n v="0"/>
    <n v="0"/>
    <n v="0"/>
    <n v="74"/>
    <x v="2"/>
    <n v="35"/>
    <n v="80"/>
    <x v="1886"/>
    <n v="7000"/>
  </r>
  <r>
    <x v="1908"/>
    <x v="1626"/>
    <x v="1"/>
    <x v="5"/>
    <s v="English"/>
    <x v="0"/>
    <s v="PG"/>
    <x v="119"/>
    <x v="169"/>
    <n v="40000"/>
    <n v="57844"/>
    <n v="13000"/>
    <n v="0"/>
    <x v="12"/>
    <n v="276"/>
    <n v="115"/>
    <x v="1887"/>
    <n v="150000000"/>
  </r>
  <r>
    <x v="1909"/>
    <x v="1627"/>
    <x v="1"/>
    <x v="5"/>
    <s v="English"/>
    <x v="0"/>
    <s v="PG"/>
    <x v="921"/>
    <x v="789"/>
    <n v="12000"/>
    <n v="20348"/>
    <n v="163"/>
    <n v="781"/>
    <x v="39"/>
    <n v="77"/>
    <n v="94"/>
    <x v="1888"/>
    <n v="60000000"/>
  </r>
  <r>
    <x v="1910"/>
    <x v="1628"/>
    <x v="1"/>
    <x v="5"/>
    <s v="English"/>
    <x v="0"/>
    <s v="G"/>
    <x v="189"/>
    <x v="408"/>
    <n v="925"/>
    <n v="2252"/>
    <n v="10"/>
    <n v="912"/>
    <x v="42"/>
    <n v="161"/>
    <n v="81"/>
    <x v="1889"/>
    <n v="150000000"/>
  </r>
  <r>
    <x v="1911"/>
    <x v="1629"/>
    <x v="1"/>
    <x v="15"/>
    <s v="Hindi"/>
    <x v="22"/>
    <m/>
    <x v="922"/>
    <x v="1025"/>
    <n v="724"/>
    <n v="2024"/>
    <n v="5"/>
    <n v="31"/>
    <x v="0"/>
    <n v="4"/>
    <n v="160"/>
    <x v="1890"/>
    <n v="1500000"/>
  </r>
  <r>
    <x v="1912"/>
    <x v="1630"/>
    <x v="1"/>
    <x v="6"/>
    <s v="English"/>
    <x v="0"/>
    <s v="PG-13"/>
    <x v="858"/>
    <x v="120"/>
    <n v="680"/>
    <n v="2523"/>
    <n v="2000"/>
    <n v="0"/>
    <x v="19"/>
    <n v="201"/>
    <n v="144"/>
    <x v="1891"/>
    <n v="88000000"/>
  </r>
  <r>
    <x v="1913"/>
    <x v="1631"/>
    <x v="1"/>
    <x v="1"/>
    <s v="English"/>
    <x v="0"/>
    <s v="PG-13"/>
    <x v="923"/>
    <x v="767"/>
    <n v="17000"/>
    <n v="20299"/>
    <n v="49"/>
    <n v="0"/>
    <x v="23"/>
    <n v="127"/>
    <n v="136"/>
    <x v="1892"/>
    <n v="30000000"/>
  </r>
  <r>
    <x v="1914"/>
    <x v="1632"/>
    <x v="1"/>
    <x v="3"/>
    <s v="English"/>
    <x v="3"/>
    <s v="R"/>
    <x v="924"/>
    <x v="1026"/>
    <n v="10000"/>
    <n v="12496"/>
    <n v="3"/>
    <n v="0"/>
    <x v="10"/>
    <n v="365"/>
    <n v="84"/>
    <x v="1893"/>
    <n v="450000"/>
  </r>
  <r>
    <x v="1915"/>
    <x v="1633"/>
    <x v="1"/>
    <x v="4"/>
    <s v="English"/>
    <x v="0"/>
    <s v="PG"/>
    <x v="119"/>
    <x v="169"/>
    <n v="40000"/>
    <n v="60683"/>
    <n v="13000"/>
    <n v="0"/>
    <x v="28"/>
    <n v="267"/>
    <n v="77"/>
    <x v="1894"/>
    <n v="40000000"/>
  </r>
  <r>
    <x v="1916"/>
    <x v="1634"/>
    <x v="1"/>
    <x v="1"/>
    <s v="English"/>
    <x v="0"/>
    <s v="PG-13"/>
    <x v="925"/>
    <x v="1027"/>
    <n v="1000"/>
    <n v="3155"/>
    <n v="65"/>
    <n v="816"/>
    <x v="30"/>
    <n v="137"/>
    <n v="90"/>
    <x v="1895"/>
    <n v="1000000"/>
  </r>
  <r>
    <x v="1917"/>
    <x v="1635"/>
    <x v="1"/>
    <x v="3"/>
    <s v="English"/>
    <x v="0"/>
    <s v="PG-13"/>
    <x v="703"/>
    <x v="113"/>
    <n v="1000"/>
    <n v="2535"/>
    <n v="0"/>
    <n v="0"/>
    <x v="38"/>
    <n v="158"/>
    <n v="99"/>
    <x v="1896"/>
    <n v="35000000"/>
  </r>
  <r>
    <x v="1918"/>
    <x v="1636"/>
    <x v="1"/>
    <x v="1"/>
    <s v="English"/>
    <x v="0"/>
    <s v="PG-13"/>
    <x v="926"/>
    <x v="468"/>
    <n v="794"/>
    <n v="1467"/>
    <n v="179"/>
    <n v="0"/>
    <x v="49"/>
    <n v="196"/>
    <n v="103"/>
    <x v="1897"/>
    <n v="30000000"/>
  </r>
  <r>
    <x v="1919"/>
    <x v="1637"/>
    <x v="1"/>
    <x v="3"/>
    <s v="English"/>
    <x v="0"/>
    <s v="R"/>
    <x v="927"/>
    <x v="965"/>
    <n v="989"/>
    <n v="2165"/>
    <n v="1000"/>
    <n v="635"/>
    <x v="23"/>
    <n v="114"/>
    <n v="100"/>
    <x v="1898"/>
    <n v="3000000"/>
  </r>
  <r>
    <x v="1920"/>
    <x v="1617"/>
    <x v="1"/>
    <x v="1"/>
    <s v="English"/>
    <x v="0"/>
    <s v="R"/>
    <x v="928"/>
    <x v="1028"/>
    <n v="896"/>
    <n v="2019"/>
    <n v="101"/>
    <n v="0"/>
    <x v="21"/>
    <n v="116"/>
    <n v="112"/>
    <x v="1899"/>
    <n v="22000000"/>
  </r>
  <r>
    <x v="1921"/>
    <x v="1638"/>
    <x v="1"/>
    <x v="3"/>
    <s v="English"/>
    <x v="0"/>
    <s v="R"/>
    <x v="929"/>
    <x v="1029"/>
    <n v="591"/>
    <n v="1729"/>
    <n v="2"/>
    <n v="887"/>
    <x v="40"/>
    <n v="98"/>
    <n v="83"/>
    <x v="1900"/>
    <n v="22000000"/>
  </r>
  <r>
    <x v="1922"/>
    <x v="1639"/>
    <x v="1"/>
    <x v="3"/>
    <s v="English"/>
    <x v="0"/>
    <s v="PG-13"/>
    <x v="917"/>
    <x v="1030"/>
    <n v="907"/>
    <n v="2723"/>
    <n v="0"/>
    <n v="0"/>
    <x v="49"/>
    <n v="62"/>
    <n v="116"/>
    <x v="1901"/>
    <n v="5500000"/>
  </r>
  <r>
    <x v="1923"/>
    <x v="1640"/>
    <x v="1"/>
    <x v="16"/>
    <s v="English"/>
    <x v="22"/>
    <m/>
    <x v="930"/>
    <x v="1031"/>
    <n v="421"/>
    <n v="622"/>
    <n v="0"/>
    <n v="9"/>
    <x v="52"/>
    <n v="4"/>
    <m/>
    <x v="1902"/>
    <n v="70000000"/>
  </r>
  <r>
    <x v="1924"/>
    <x v="1617"/>
    <x v="1"/>
    <x v="7"/>
    <s v="English"/>
    <x v="5"/>
    <s v="R"/>
    <x v="931"/>
    <x v="147"/>
    <n v="984"/>
    <n v="5702"/>
    <n v="12000"/>
    <n v="0"/>
    <x v="44"/>
    <n v="186"/>
    <n v="127"/>
    <x v="1903"/>
    <n v="50000000"/>
  </r>
  <r>
    <x v="1925"/>
    <x v="1641"/>
    <x v="1"/>
    <x v="7"/>
    <s v="English"/>
    <x v="3"/>
    <s v="R"/>
    <x v="698"/>
    <x v="669"/>
    <n v="12000"/>
    <n v="13517"/>
    <n v="43"/>
    <n v="0"/>
    <x v="33"/>
    <n v="237"/>
    <n v="113"/>
    <x v="1904"/>
    <n v="60000000"/>
  </r>
  <r>
    <x v="1926"/>
    <x v="1642"/>
    <x v="1"/>
    <x v="1"/>
    <s v="English"/>
    <x v="0"/>
    <s v="R"/>
    <x v="932"/>
    <x v="1032"/>
    <n v="2000"/>
    <n v="3921"/>
    <n v="12"/>
    <n v="412"/>
    <x v="31"/>
    <n v="74"/>
    <n v="108"/>
    <x v="1905"/>
    <n v="8000000"/>
  </r>
  <r>
    <x v="1927"/>
    <x v="1643"/>
    <x v="1"/>
    <x v="1"/>
    <s v="English"/>
    <x v="0"/>
    <s v="PG"/>
    <x v="344"/>
    <x v="1033"/>
    <n v="649"/>
    <n v="1400"/>
    <n v="61"/>
    <n v="0"/>
    <x v="9"/>
    <n v="75"/>
    <n v="98"/>
    <x v="1906"/>
    <n v="32000000"/>
  </r>
  <r>
    <x v="1928"/>
    <x v="1644"/>
    <x v="1"/>
    <x v="5"/>
    <s v="English"/>
    <x v="0"/>
    <s v="PG"/>
    <x v="933"/>
    <x v="1034"/>
    <n v="706"/>
    <n v="1579"/>
    <n v="19"/>
    <n v="0"/>
    <x v="17"/>
    <n v="38"/>
    <n v="100"/>
    <x v="1907"/>
    <n v="12000000"/>
  </r>
  <r>
    <x v="1929"/>
    <x v="1645"/>
    <x v="1"/>
    <x v="1"/>
    <s v="English"/>
    <x v="0"/>
    <s v="R"/>
    <x v="294"/>
    <x v="241"/>
    <n v="1000"/>
    <n v="5761"/>
    <n v="216"/>
    <n v="661"/>
    <x v="2"/>
    <n v="79"/>
    <n v="82"/>
    <x v="1908"/>
    <n v="10000000"/>
  </r>
  <r>
    <x v="1930"/>
    <x v="1646"/>
    <x v="1"/>
    <x v="7"/>
    <s v="English"/>
    <x v="9"/>
    <s v="PG-13"/>
    <x v="584"/>
    <x v="254"/>
    <n v="3000"/>
    <n v="7048"/>
    <n v="38"/>
    <n v="0"/>
    <x v="0"/>
    <n v="196"/>
    <n v="100"/>
    <x v="1909"/>
    <n v="43000000"/>
  </r>
  <r>
    <x v="1931"/>
    <x v="1647"/>
    <x v="1"/>
    <x v="3"/>
    <s v="English"/>
    <x v="0"/>
    <s v="PG-13"/>
    <x v="831"/>
    <x v="368"/>
    <n v="5000"/>
    <n v="12700"/>
    <n v="488"/>
    <n v="0"/>
    <x v="34"/>
    <n v="190"/>
    <n v="123"/>
    <x v="1910"/>
    <n v="57000000"/>
  </r>
  <r>
    <x v="1932"/>
    <x v="1637"/>
    <x v="1"/>
    <x v="5"/>
    <s v="English"/>
    <x v="0"/>
    <s v="PG-13"/>
    <x v="934"/>
    <x v="1035"/>
    <n v="772"/>
    <n v="1058"/>
    <n v="2"/>
    <n v="1000"/>
    <x v="11"/>
    <n v="47"/>
    <n v="108"/>
    <x v="1911"/>
    <n v="10000000"/>
  </r>
  <r>
    <x v="1933"/>
    <x v="1648"/>
    <x v="1"/>
    <x v="1"/>
    <s v="Hungarian"/>
    <x v="35"/>
    <s v="R"/>
    <x v="935"/>
    <x v="1036"/>
    <n v="9"/>
    <n v="11"/>
    <n v="45"/>
    <n v="607"/>
    <x v="10"/>
    <n v="73"/>
    <n v="134"/>
    <x v="1912"/>
    <n v="2500000000"/>
  </r>
  <r>
    <x v="1934"/>
    <x v="1625"/>
    <x v="1"/>
    <x v="3"/>
    <s v="English"/>
    <x v="0"/>
    <s v="PG-13"/>
    <x v="936"/>
    <x v="370"/>
    <n v="787"/>
    <n v="1827"/>
    <n v="101"/>
    <n v="0"/>
    <x v="24"/>
    <n v="124"/>
    <n v="104"/>
    <x v="1913"/>
    <n v="30000000"/>
  </r>
  <r>
    <x v="1935"/>
    <x v="1649"/>
    <x v="1"/>
    <x v="1"/>
    <s v="English"/>
    <x v="0"/>
    <s v="PG-13"/>
    <x v="761"/>
    <x v="1037"/>
    <n v="931"/>
    <n v="2287"/>
    <n v="124"/>
    <n v="0"/>
    <x v="24"/>
    <n v="231"/>
    <n v="98"/>
    <x v="1914"/>
    <n v="55000000"/>
  </r>
  <r>
    <x v="1936"/>
    <x v="1632"/>
    <x v="1"/>
    <x v="7"/>
    <s v="English"/>
    <x v="0"/>
    <s v="R"/>
    <x v="539"/>
    <x v="223"/>
    <n v="1000"/>
    <n v="2740"/>
    <n v="309"/>
    <n v="0"/>
    <x v="9"/>
    <n v="123"/>
    <n v="109"/>
    <x v="1915"/>
    <n v="45000000"/>
  </r>
  <r>
    <x v="1937"/>
    <x v="1633"/>
    <x v="1"/>
    <x v="3"/>
    <s v="English"/>
    <x v="0"/>
    <s v="PG-13"/>
    <x v="574"/>
    <x v="480"/>
    <n v="957"/>
    <n v="1997"/>
    <n v="23"/>
    <n v="2000"/>
    <x v="26"/>
    <n v="135"/>
    <n v="90"/>
    <x v="1916"/>
    <n v="100000000"/>
  </r>
  <r>
    <x v="1938"/>
    <x v="1650"/>
    <x v="1"/>
    <x v="6"/>
    <s v="English"/>
    <x v="0"/>
    <s v="R"/>
    <x v="937"/>
    <x v="1038"/>
    <n v="1000"/>
    <n v="3969"/>
    <n v="260"/>
    <n v="0"/>
    <x v="38"/>
    <n v="98"/>
    <n v="117"/>
    <x v="1917"/>
    <n v="40000000"/>
  </r>
  <r>
    <x v="1939"/>
    <x v="1651"/>
    <x v="1"/>
    <x v="1"/>
    <s v="English"/>
    <x v="0"/>
    <s v="PG-13"/>
    <x v="409"/>
    <x v="484"/>
    <n v="722"/>
    <n v="2859"/>
    <n v="41"/>
    <n v="0"/>
    <x v="13"/>
    <n v="90"/>
    <n v="118"/>
    <x v="1918"/>
    <n v="10000000"/>
  </r>
  <r>
    <x v="1940"/>
    <x v="1652"/>
    <x v="0"/>
    <x v="6"/>
    <s v="English"/>
    <x v="0"/>
    <s v="PG"/>
    <x v="330"/>
    <x v="1039"/>
    <n v="21000"/>
    <n v="22745"/>
    <n v="0"/>
    <n v="0"/>
    <x v="8"/>
    <n v="351"/>
    <n v="93"/>
    <x v="1919"/>
    <n v="7500000"/>
  </r>
  <r>
    <x v="1941"/>
    <x v="1653"/>
    <x v="1"/>
    <x v="3"/>
    <s v="English"/>
    <x v="0"/>
    <s v="PG-13"/>
    <x v="361"/>
    <x v="482"/>
    <n v="1000"/>
    <n v="2689"/>
    <n v="8"/>
    <n v="919"/>
    <x v="30"/>
    <n v="104"/>
    <n v="105"/>
    <x v="1920"/>
    <n v="35000000"/>
  </r>
  <r>
    <x v="1942"/>
    <x v="1654"/>
    <x v="1"/>
    <x v="0"/>
    <s v="English"/>
    <x v="0"/>
    <s v="R"/>
    <x v="938"/>
    <x v="1040"/>
    <n v="109"/>
    <n v="117"/>
    <n v="171"/>
    <n v="12000"/>
    <x v="10"/>
    <n v="231"/>
    <n v="104"/>
    <x v="1921"/>
    <n v="950000"/>
  </r>
  <r>
    <x v="1943"/>
    <x v="1655"/>
    <x v="1"/>
    <x v="5"/>
    <s v="English"/>
    <x v="3"/>
    <s v="PG-13"/>
    <x v="939"/>
    <x v="287"/>
    <n v="21000"/>
    <n v="53413"/>
    <n v="179"/>
    <n v="0"/>
    <x v="16"/>
    <n v="295"/>
    <n v="157"/>
    <x v="1922"/>
    <n v="150000000"/>
  </r>
  <r>
    <x v="1944"/>
    <x v="1656"/>
    <x v="1"/>
    <x v="7"/>
    <s v="English"/>
    <x v="0"/>
    <s v="R"/>
    <x v="358"/>
    <x v="1041"/>
    <n v="24000"/>
    <n v="50313"/>
    <n v="453"/>
    <n v="0"/>
    <x v="11"/>
    <n v="118"/>
    <n v="116"/>
    <x v="1923"/>
    <n v="2000000"/>
  </r>
  <r>
    <x v="1945"/>
    <x v="1657"/>
    <x v="1"/>
    <x v="5"/>
    <s v="English"/>
    <x v="0"/>
    <s v="G"/>
    <x v="940"/>
    <x v="959"/>
    <n v="660"/>
    <n v="2177"/>
    <n v="23"/>
    <n v="1000"/>
    <x v="36"/>
    <n v="117"/>
    <n v="101"/>
    <x v="1924"/>
    <n v="50000000"/>
  </r>
  <r>
    <x v="1946"/>
    <x v="1658"/>
    <x v="1"/>
    <x v="1"/>
    <s v="English"/>
    <x v="0"/>
    <s v="R"/>
    <x v="54"/>
    <x v="856"/>
    <n v="22000"/>
    <n v="23328"/>
    <n v="21"/>
    <n v="0"/>
    <x v="30"/>
    <n v="180"/>
    <n v="101"/>
    <x v="1925"/>
    <n v="30000000"/>
  </r>
  <r>
    <x v="1947"/>
    <x v="1659"/>
    <x v="1"/>
    <x v="3"/>
    <s v="English"/>
    <x v="0"/>
    <s v="PG-13"/>
    <x v="317"/>
    <x v="476"/>
    <n v="10000"/>
    <n v="13426"/>
    <n v="72"/>
    <n v="0"/>
    <x v="21"/>
    <n v="171"/>
    <n v="118"/>
    <x v="1926"/>
    <n v="70000000"/>
  </r>
  <r>
    <x v="1948"/>
    <x v="1660"/>
    <x v="1"/>
    <x v="7"/>
    <s v="English"/>
    <x v="0"/>
    <s v="PG"/>
    <x v="699"/>
    <x v="1042"/>
    <n v="11000"/>
    <n v="14385"/>
    <n v="19"/>
    <n v="0"/>
    <x v="31"/>
    <n v="142"/>
    <n v="80"/>
    <x v="1927"/>
    <n v="17500000"/>
  </r>
  <r>
    <x v="1949"/>
    <x v="1661"/>
    <x v="1"/>
    <x v="7"/>
    <s v="English"/>
    <x v="0"/>
    <s v="R"/>
    <x v="941"/>
    <x v="1043"/>
    <n v="87000"/>
    <n v="103354"/>
    <n v="17"/>
    <n v="0"/>
    <x v="21"/>
    <n v="152"/>
    <n v="113"/>
    <x v="1928"/>
    <n v="52000000"/>
  </r>
  <r>
    <x v="1950"/>
    <x v="1662"/>
    <x v="1"/>
    <x v="8"/>
    <s v="English"/>
    <x v="0"/>
    <s v="R"/>
    <x v="942"/>
    <x v="1044"/>
    <n v="1000"/>
    <n v="2990"/>
    <n v="0"/>
    <n v="0"/>
    <x v="30"/>
    <n v="303"/>
    <n v="93"/>
    <x v="1929"/>
    <n v="4800000"/>
  </r>
  <r>
    <x v="1951"/>
    <x v="1663"/>
    <x v="1"/>
    <x v="8"/>
    <s v="English"/>
    <x v="8"/>
    <s v="R"/>
    <x v="943"/>
    <x v="1045"/>
    <n v="730"/>
    <n v="2178"/>
    <n v="174"/>
    <n v="0"/>
    <x v="46"/>
    <n v="228"/>
    <n v="108"/>
    <x v="1930"/>
    <n v="30000000"/>
  </r>
  <r>
    <x v="1952"/>
    <x v="1664"/>
    <x v="1"/>
    <x v="0"/>
    <s v="English"/>
    <x v="0"/>
    <s v="R"/>
    <x v="944"/>
    <x v="1046"/>
    <n v="275"/>
    <n v="727"/>
    <n v="153"/>
    <n v="0"/>
    <x v="28"/>
    <n v="159"/>
    <n v="116"/>
    <x v="1931"/>
    <n v="8000000"/>
  </r>
  <r>
    <x v="1953"/>
    <x v="1665"/>
    <x v="1"/>
    <x v="3"/>
    <s v="English"/>
    <x v="3"/>
    <s v="R"/>
    <x v="945"/>
    <x v="1047"/>
    <n v="186"/>
    <n v="619"/>
    <n v="21"/>
    <n v="0"/>
    <x v="9"/>
    <n v="85"/>
    <n v="90"/>
    <x v="1932"/>
    <n v="7900000"/>
  </r>
  <r>
    <x v="1954"/>
    <x v="1666"/>
    <x v="0"/>
    <x v="6"/>
    <s v="English"/>
    <x v="0"/>
    <s v="NC-17"/>
    <x v="946"/>
    <x v="909"/>
    <n v="373"/>
    <n v="1136"/>
    <n v="13"/>
    <n v="592"/>
    <x v="13"/>
    <n v="123"/>
    <n v="89"/>
    <x v="1933"/>
    <n v="2000000"/>
  </r>
  <r>
    <x v="1955"/>
    <x v="1667"/>
    <x v="1"/>
    <x v="7"/>
    <s v="English"/>
    <x v="0"/>
    <s v="PG-13"/>
    <x v="472"/>
    <x v="721"/>
    <n v="23000"/>
    <n v="25049"/>
    <n v="134"/>
    <n v="0"/>
    <x v="42"/>
    <n v="120"/>
    <n v="110"/>
    <x v="1934"/>
    <n v="50000000"/>
  </r>
  <r>
    <x v="1956"/>
    <x v="1668"/>
    <x v="1"/>
    <x v="7"/>
    <s v="English"/>
    <x v="1"/>
    <s v="R"/>
    <x v="642"/>
    <x v="533"/>
    <n v="15000"/>
    <n v="15850"/>
    <n v="0"/>
    <n v="0"/>
    <x v="10"/>
    <n v="262"/>
    <n v="125"/>
    <x v="1935"/>
    <n v="70000000"/>
  </r>
  <r>
    <x v="1957"/>
    <x v="1668"/>
    <x v="1"/>
    <x v="1"/>
    <s v="French"/>
    <x v="5"/>
    <s v="PG-13"/>
    <x v="947"/>
    <x v="1048"/>
    <n v="203"/>
    <n v="773"/>
    <n v="13"/>
    <n v="11000"/>
    <x v="4"/>
    <n v="115"/>
    <n v="116"/>
    <x v="1936"/>
    <n v="22000000"/>
  </r>
  <r>
    <x v="1958"/>
    <x v="1669"/>
    <x v="1"/>
    <x v="3"/>
    <s v="English"/>
    <x v="0"/>
    <s v="PG-13"/>
    <x v="875"/>
    <x v="733"/>
    <n v="970"/>
    <n v="2876"/>
    <n v="70"/>
    <n v="0"/>
    <x v="12"/>
    <n v="142"/>
    <n v="95"/>
    <x v="1937"/>
    <n v="58000000"/>
  </r>
  <r>
    <x v="1959"/>
    <x v="1670"/>
    <x v="1"/>
    <x v="3"/>
    <s v="English"/>
    <x v="0"/>
    <s v="PG"/>
    <x v="948"/>
    <x v="737"/>
    <n v="14000"/>
    <n v="27351"/>
    <n v="58"/>
    <n v="743"/>
    <x v="49"/>
    <n v="94"/>
    <n v="95"/>
    <x v="1938"/>
    <n v="45000000"/>
  </r>
  <r>
    <x v="1960"/>
    <x v="1671"/>
    <x v="1"/>
    <x v="7"/>
    <s v="English"/>
    <x v="11"/>
    <s v="PG-13"/>
    <x v="339"/>
    <x v="288"/>
    <n v="6000"/>
    <n v="7123"/>
    <n v="0"/>
    <n v="0"/>
    <x v="23"/>
    <n v="446"/>
    <n v="201"/>
    <x v="1939"/>
    <n v="207000000"/>
  </r>
  <r>
    <x v="1961"/>
    <x v="1672"/>
    <x v="1"/>
    <x v="7"/>
    <s v="English"/>
    <x v="0"/>
    <s v="R"/>
    <x v="129"/>
    <x v="73"/>
    <n v="14000"/>
    <n v="19600"/>
    <n v="0"/>
    <n v="0"/>
    <x v="23"/>
    <n v="239"/>
    <n v="194"/>
    <x v="1940"/>
    <n v="130000000"/>
  </r>
  <r>
    <x v="1962"/>
    <x v="1673"/>
    <x v="1"/>
    <x v="3"/>
    <s v="English"/>
    <x v="0"/>
    <s v="PG-13"/>
    <x v="320"/>
    <x v="1049"/>
    <n v="927"/>
    <n v="4990"/>
    <n v="2"/>
    <n v="83"/>
    <x v="63"/>
    <n v="23"/>
    <n v="95"/>
    <x v="1941"/>
    <n v="15000000"/>
  </r>
  <r>
    <x v="1963"/>
    <x v="1674"/>
    <x v="1"/>
    <x v="3"/>
    <s v="English"/>
    <x v="0"/>
    <s v="R"/>
    <x v="330"/>
    <x v="1050"/>
    <n v="21000"/>
    <n v="23932"/>
    <n v="1000"/>
    <n v="0"/>
    <x v="16"/>
    <n v="223"/>
    <n v="103"/>
    <x v="1942"/>
    <n v="15000000"/>
  </r>
  <r>
    <x v="1964"/>
    <x v="1675"/>
    <x v="1"/>
    <x v="0"/>
    <s v="Korean"/>
    <x v="27"/>
    <s v="R"/>
    <x v="811"/>
    <x v="905"/>
    <n v="717"/>
    <n v="907"/>
    <n v="0"/>
    <n v="4000"/>
    <x v="3"/>
    <n v="202"/>
    <n v="112"/>
    <x v="1943"/>
    <n v="4200000000"/>
  </r>
  <r>
    <x v="1965"/>
    <x v="1652"/>
    <x v="0"/>
    <x v="8"/>
    <s v="English"/>
    <x v="9"/>
    <s v="R"/>
    <x v="949"/>
    <x v="1051"/>
    <n v="654"/>
    <n v="1876"/>
    <n v="0"/>
    <n v="0"/>
    <x v="24"/>
    <n v="252"/>
    <n v="97"/>
    <x v="1944"/>
    <n v="15000000"/>
  </r>
  <r>
    <x v="1966"/>
    <x v="1676"/>
    <x v="1"/>
    <x v="1"/>
    <s v="English"/>
    <x v="3"/>
    <s v="R"/>
    <x v="471"/>
    <x v="1052"/>
    <n v="26000"/>
    <n v="39518"/>
    <n v="11"/>
    <n v="0"/>
    <x v="21"/>
    <n v="34"/>
    <n v="92"/>
    <x v="1945"/>
    <n v="14000"/>
  </r>
  <r>
    <x v="1967"/>
    <x v="1677"/>
    <x v="1"/>
    <x v="3"/>
    <s v="English"/>
    <x v="0"/>
    <s v="R"/>
    <x v="391"/>
    <x v="395"/>
    <n v="778"/>
    <n v="1440"/>
    <n v="12000"/>
    <n v="238"/>
    <x v="21"/>
    <n v="81"/>
    <n v="91"/>
    <x v="1946"/>
    <n v="500000"/>
  </r>
  <r>
    <x v="1968"/>
    <x v="1678"/>
    <x v="1"/>
    <x v="0"/>
    <s v="English"/>
    <x v="0"/>
    <s v="R"/>
    <x v="130"/>
    <x v="418"/>
    <n v="12000"/>
    <n v="12076"/>
    <n v="487"/>
    <n v="10000"/>
    <x v="16"/>
    <n v="168"/>
    <n v="122"/>
    <x v="1947"/>
    <n v="50000000"/>
  </r>
  <r>
    <x v="1969"/>
    <x v="1679"/>
    <x v="1"/>
    <x v="6"/>
    <s v="English"/>
    <x v="0"/>
    <s v="PG-13"/>
    <x v="622"/>
    <x v="935"/>
    <n v="13000"/>
    <n v="16651"/>
    <n v="308"/>
    <n v="5000"/>
    <x v="10"/>
    <n v="119"/>
    <n v="107"/>
    <x v="1948"/>
    <n v="25000000"/>
  </r>
  <r>
    <x v="1970"/>
    <x v="1680"/>
    <x v="1"/>
    <x v="5"/>
    <s v="English"/>
    <x v="0"/>
    <s v="PG"/>
    <x v="279"/>
    <x v="462"/>
    <n v="851"/>
    <n v="1777"/>
    <n v="35"/>
    <n v="0"/>
    <x v="9"/>
    <n v="181"/>
    <n v="86"/>
    <x v="1949"/>
    <n v="75000000"/>
  </r>
  <r>
    <x v="1971"/>
    <x v="1651"/>
    <x v="1"/>
    <x v="7"/>
    <s v="English"/>
    <x v="0"/>
    <s v="PG-13"/>
    <x v="950"/>
    <x v="187"/>
    <n v="1000"/>
    <n v="6171"/>
    <n v="65"/>
    <n v="779"/>
    <x v="39"/>
    <n v="59"/>
    <n v="100"/>
    <x v="1950"/>
    <n v="40000000"/>
  </r>
  <r>
    <x v="1972"/>
    <x v="1681"/>
    <x v="1"/>
    <x v="1"/>
    <s v="English"/>
    <x v="15"/>
    <s v="Not Rated"/>
    <x v="901"/>
    <x v="633"/>
    <n v="3000"/>
    <n v="4211"/>
    <n v="3000"/>
    <n v="1000"/>
    <x v="28"/>
    <n v="140"/>
    <n v="139"/>
    <x v="1951"/>
    <n v="14200000"/>
  </r>
  <r>
    <x v="1973"/>
    <x v="1682"/>
    <x v="1"/>
    <x v="10"/>
    <s v="French"/>
    <x v="5"/>
    <s v="G"/>
    <x v="208"/>
    <x v="1053"/>
    <n v="11000"/>
    <n v="11218"/>
    <n v="10"/>
    <n v="0"/>
    <x v="16"/>
    <n v="169"/>
    <n v="80"/>
    <x v="1952"/>
    <n v="8000000"/>
  </r>
  <r>
    <x v="1974"/>
    <x v="1683"/>
    <x v="1"/>
    <x v="1"/>
    <s v="English"/>
    <x v="3"/>
    <s v="R"/>
    <x v="488"/>
    <x v="63"/>
    <n v="19000"/>
    <n v="20391"/>
    <n v="11000"/>
    <n v="0"/>
    <x v="3"/>
    <n v="278"/>
    <n v="119"/>
    <x v="1953"/>
    <n v="15000000"/>
  </r>
  <r>
    <x v="1975"/>
    <x v="1684"/>
    <x v="1"/>
    <x v="3"/>
    <s v="English"/>
    <x v="0"/>
    <s v="R"/>
    <x v="951"/>
    <x v="1054"/>
    <n v="538"/>
    <n v="1349"/>
    <n v="244"/>
    <n v="0"/>
    <x v="28"/>
    <n v="151"/>
    <n v="91"/>
    <x v="1954"/>
    <n v="2000000"/>
  </r>
  <r>
    <x v="1976"/>
    <x v="1685"/>
    <x v="1"/>
    <x v="1"/>
    <s v="English"/>
    <x v="0"/>
    <s v="PG-13"/>
    <x v="843"/>
    <x v="810"/>
    <n v="879"/>
    <n v="2380"/>
    <n v="252"/>
    <n v="0"/>
    <x v="17"/>
    <n v="229"/>
    <n v="145"/>
    <x v="1955"/>
    <n v="85000000"/>
  </r>
  <r>
    <x v="1977"/>
    <x v="1686"/>
    <x v="1"/>
    <x v="5"/>
    <s v="English"/>
    <x v="3"/>
    <s v="PG"/>
    <x v="952"/>
    <x v="1055"/>
    <n v="420"/>
    <n v="1215"/>
    <n v="21"/>
    <n v="0"/>
    <x v="9"/>
    <n v="116"/>
    <n v="101"/>
    <x v="1956"/>
    <n v="4000000"/>
  </r>
  <r>
    <x v="1978"/>
    <x v="1658"/>
    <x v="1"/>
    <x v="7"/>
    <s v="English"/>
    <x v="0"/>
    <s v="PG-13"/>
    <x v="56"/>
    <x v="305"/>
    <n v="1000"/>
    <n v="4305"/>
    <n v="11"/>
    <n v="621"/>
    <x v="38"/>
    <n v="111"/>
    <n v="115"/>
    <x v="1957"/>
    <n v="45000000"/>
  </r>
  <r>
    <x v="1979"/>
    <x v="1687"/>
    <x v="1"/>
    <x v="3"/>
    <s v="English"/>
    <x v="1"/>
    <s v="PG-13"/>
    <x v="953"/>
    <x v="750"/>
    <n v="3000"/>
    <n v="6292"/>
    <n v="126"/>
    <n v="0"/>
    <x v="25"/>
    <n v="132"/>
    <n v="101"/>
    <x v="1958"/>
    <n v="60000000"/>
  </r>
  <r>
    <x v="1980"/>
    <x v="1636"/>
    <x v="1"/>
    <x v="7"/>
    <s v="English"/>
    <x v="0"/>
    <s v="PG-13"/>
    <x v="292"/>
    <x v="382"/>
    <n v="11000"/>
    <n v="22722"/>
    <n v="218"/>
    <n v="0"/>
    <x v="31"/>
    <n v="233"/>
    <n v="126"/>
    <x v="1959"/>
    <n v="120000000"/>
  </r>
  <r>
    <x v="1981"/>
    <x v="1688"/>
    <x v="1"/>
    <x v="3"/>
    <s v="English"/>
    <x v="3"/>
    <s v="R"/>
    <x v="287"/>
    <x v="175"/>
    <n v="5000"/>
    <n v="5637"/>
    <n v="350"/>
    <n v="0"/>
    <x v="10"/>
    <n v="137"/>
    <n v="103"/>
    <x v="1960"/>
    <n v="20000000"/>
  </r>
  <r>
    <x v="1982"/>
    <x v="1653"/>
    <x v="1"/>
    <x v="1"/>
    <s v="English"/>
    <x v="5"/>
    <s v="R"/>
    <x v="954"/>
    <x v="57"/>
    <n v="745"/>
    <n v="2529"/>
    <n v="14000"/>
    <n v="0"/>
    <x v="16"/>
    <n v="298"/>
    <n v="163"/>
    <x v="1961"/>
    <n v="70000000"/>
  </r>
  <r>
    <x v="1983"/>
    <x v="1648"/>
    <x v="1"/>
    <x v="10"/>
    <s v="English"/>
    <x v="0"/>
    <s v="R"/>
    <x v="955"/>
    <x v="1056"/>
    <n v="15"/>
    <n v="15"/>
    <n v="30"/>
    <n v="0"/>
    <x v="4"/>
    <n v="110"/>
    <n v="88"/>
    <x v="1962"/>
    <n v="1750211"/>
  </r>
  <r>
    <x v="1984"/>
    <x v="1689"/>
    <x v="1"/>
    <x v="3"/>
    <s v="English"/>
    <x v="0"/>
    <s v="PG-13"/>
    <x v="383"/>
    <x v="1057"/>
    <n v="944"/>
    <n v="4879"/>
    <n v="30"/>
    <n v="0"/>
    <x v="30"/>
    <n v="120"/>
    <n v="98"/>
    <x v="1963"/>
    <n v="30000000"/>
  </r>
  <r>
    <x v="1985"/>
    <x v="1690"/>
    <x v="1"/>
    <x v="3"/>
    <s v="English"/>
    <x v="0"/>
    <s v="PG"/>
    <x v="382"/>
    <x v="521"/>
    <n v="14000"/>
    <n v="17278"/>
    <n v="52"/>
    <n v="0"/>
    <x v="21"/>
    <n v="128"/>
    <n v="97"/>
    <x v="1964"/>
    <n v="25000000"/>
  </r>
  <r>
    <x v="1986"/>
    <x v="1691"/>
    <x v="1"/>
    <x v="3"/>
    <s v="English"/>
    <x v="22"/>
    <m/>
    <x v="956"/>
    <x v="1058"/>
    <n v="374"/>
    <n v="602"/>
    <n v="0"/>
    <n v="66"/>
    <x v="58"/>
    <n v="5"/>
    <n v="97"/>
    <x v="1965"/>
    <n v="1500000"/>
  </r>
  <r>
    <x v="1987"/>
    <x v="1692"/>
    <x v="1"/>
    <x v="1"/>
    <s v="Kazakh"/>
    <x v="5"/>
    <s v="R"/>
    <x v="942"/>
    <x v="1059"/>
    <n v="1000"/>
    <n v="2115"/>
    <n v="44"/>
    <n v="265"/>
    <x v="44"/>
    <n v="30"/>
    <n v="112"/>
    <x v="1966"/>
    <n v="25000000"/>
  </r>
  <r>
    <x v="1988"/>
    <x v="1693"/>
    <x v="1"/>
    <x v="1"/>
    <s v="English"/>
    <x v="0"/>
    <s v="R"/>
    <x v="815"/>
    <x v="880"/>
    <n v="10000"/>
    <n v="20563"/>
    <n v="51"/>
    <n v="0"/>
    <x v="17"/>
    <n v="155"/>
    <n v="126"/>
    <x v="1967"/>
    <n v="35000000"/>
  </r>
  <r>
    <x v="1989"/>
    <x v="1694"/>
    <x v="1"/>
    <x v="0"/>
    <s v="English"/>
    <x v="3"/>
    <s v="PG-13"/>
    <x v="957"/>
    <x v="600"/>
    <n v="268"/>
    <n v="450"/>
    <n v="2000"/>
    <n v="0"/>
    <x v="9"/>
    <n v="127"/>
    <n v="130"/>
    <x v="1968"/>
    <n v="50000000"/>
  </r>
  <r>
    <x v="1990"/>
    <x v="1695"/>
    <x v="1"/>
    <x v="4"/>
    <s v="English"/>
    <x v="0"/>
    <s v="G"/>
    <x v="624"/>
    <x v="1060"/>
    <n v="304"/>
    <n v="861"/>
    <n v="0"/>
    <n v="264"/>
    <x v="34"/>
    <n v="45"/>
    <n v="68"/>
    <x v="1969"/>
    <n v="20000000"/>
  </r>
  <r>
    <x v="1991"/>
    <x v="1696"/>
    <x v="1"/>
    <x v="1"/>
    <s v="English"/>
    <x v="5"/>
    <s v="PG"/>
    <x v="958"/>
    <x v="1061"/>
    <n v="422"/>
    <n v="1083"/>
    <n v="456"/>
    <n v="17000"/>
    <x v="4"/>
    <n v="177"/>
    <n v="135"/>
    <x v="1970"/>
    <n v="28000000"/>
  </r>
  <r>
    <x v="1992"/>
    <x v="1697"/>
    <x v="1"/>
    <x v="11"/>
    <s v="English"/>
    <x v="0"/>
    <s v="PG-13"/>
    <x v="959"/>
    <x v="113"/>
    <n v="332"/>
    <n v="1090"/>
    <n v="0"/>
    <n v="0"/>
    <x v="31"/>
    <n v="224"/>
    <n v="85"/>
    <x v="1971"/>
    <n v="26000000"/>
  </r>
  <r>
    <x v="1993"/>
    <x v="1698"/>
    <x v="1"/>
    <x v="1"/>
    <s v="English"/>
    <x v="0"/>
    <s v="PG-13"/>
    <x v="332"/>
    <x v="212"/>
    <n v="3000"/>
    <n v="5917"/>
    <n v="0"/>
    <n v="3000"/>
    <x v="11"/>
    <n v="146"/>
    <n v="135"/>
    <x v="1972"/>
    <n v="40000000"/>
  </r>
  <r>
    <x v="1994"/>
    <x v="1699"/>
    <x v="1"/>
    <x v="5"/>
    <s v="English"/>
    <x v="0"/>
    <s v="PG"/>
    <x v="179"/>
    <x v="829"/>
    <n v="1000"/>
    <n v="1804"/>
    <n v="77"/>
    <n v="0"/>
    <x v="2"/>
    <n v="163"/>
    <n v="91"/>
    <x v="1973"/>
    <n v="75000000"/>
  </r>
  <r>
    <x v="1995"/>
    <x v="1610"/>
    <x v="1"/>
    <x v="7"/>
    <s v="English"/>
    <x v="3"/>
    <s v="PG-13"/>
    <x v="368"/>
    <x v="1062"/>
    <n v="11000"/>
    <n v="13073"/>
    <n v="42"/>
    <n v="0"/>
    <x v="44"/>
    <n v="163"/>
    <n v="124"/>
    <x v="1974"/>
    <n v="130000000"/>
  </r>
  <r>
    <x v="1996"/>
    <x v="1652"/>
    <x v="1"/>
    <x v="8"/>
    <s v="English"/>
    <x v="0"/>
    <s v="R"/>
    <x v="709"/>
    <x v="1063"/>
    <n v="1000"/>
    <n v="4134"/>
    <n v="163"/>
    <n v="0"/>
    <x v="21"/>
    <n v="250"/>
    <n v="95"/>
    <x v="1975"/>
    <n v="4000000"/>
  </r>
  <r>
    <x v="1997"/>
    <x v="1700"/>
    <x v="1"/>
    <x v="7"/>
    <s v="English"/>
    <x v="0"/>
    <s v="PG-13"/>
    <x v="83"/>
    <x v="1064"/>
    <n v="2000"/>
    <n v="2853"/>
    <n v="0"/>
    <n v="14000"/>
    <x v="19"/>
    <n v="276"/>
    <n v="119"/>
    <x v="1976"/>
    <n v="40000000"/>
  </r>
  <r>
    <x v="1998"/>
    <x v="1701"/>
    <x v="0"/>
    <x v="0"/>
    <s v="English"/>
    <x v="0"/>
    <s v="R"/>
    <x v="332"/>
    <x v="1065"/>
    <n v="3000"/>
    <n v="3924"/>
    <n v="436"/>
    <n v="13000"/>
    <x v="7"/>
    <n v="374"/>
    <n v="147"/>
    <x v="1977"/>
    <n v="40000000"/>
  </r>
  <r>
    <x v="1999"/>
    <x v="1702"/>
    <x v="1"/>
    <x v="5"/>
    <s v="English"/>
    <x v="0"/>
    <s v="PG"/>
    <x v="859"/>
    <x v="550"/>
    <n v="947"/>
    <n v="2968"/>
    <n v="31"/>
    <n v="0"/>
    <x v="24"/>
    <n v="127"/>
    <n v="100"/>
    <x v="1978"/>
    <n v="35000000"/>
  </r>
  <r>
    <x v="2000"/>
    <x v="1703"/>
    <x v="1"/>
    <x v="1"/>
    <s v="English"/>
    <x v="0"/>
    <s v="R"/>
    <x v="669"/>
    <x v="1066"/>
    <n v="1000"/>
    <n v="4329"/>
    <n v="7"/>
    <n v="191"/>
    <x v="30"/>
    <n v="40"/>
    <n v="93"/>
    <x v="1979"/>
    <n v="15500000"/>
  </r>
  <r>
    <x v="2001"/>
    <x v="1704"/>
    <x v="1"/>
    <x v="3"/>
    <s v="English"/>
    <x v="0"/>
    <s v="PG"/>
    <x v="960"/>
    <x v="719"/>
    <n v="490"/>
    <n v="1195"/>
    <n v="6"/>
    <n v="881"/>
    <x v="70"/>
    <n v="78"/>
    <n v="94"/>
    <x v="1980"/>
    <n v="84000000"/>
  </r>
  <r>
    <x v="2002"/>
    <x v="1705"/>
    <x v="1"/>
    <x v="7"/>
    <s v="English"/>
    <x v="0"/>
    <s v="PG-13"/>
    <x v="370"/>
    <x v="51"/>
    <n v="20000"/>
    <n v="44042"/>
    <n v="0"/>
    <n v="10000"/>
    <x v="16"/>
    <n v="359"/>
    <n v="140"/>
    <x v="1981"/>
    <n v="113000000"/>
  </r>
  <r>
    <x v="2003"/>
    <x v="1706"/>
    <x v="1"/>
    <x v="7"/>
    <s v="English"/>
    <x v="0"/>
    <s v="PG-13"/>
    <x v="961"/>
    <x v="356"/>
    <n v="820"/>
    <n v="2705"/>
    <n v="357"/>
    <n v="0"/>
    <x v="38"/>
    <n v="145"/>
    <n v="121"/>
    <x v="1982"/>
    <n v="135000000"/>
  </r>
  <r>
    <x v="2004"/>
    <x v="1666"/>
    <x v="1"/>
    <x v="1"/>
    <s v="English"/>
    <x v="0"/>
    <s v="R"/>
    <x v="404"/>
    <x v="798"/>
    <n v="13000"/>
    <n v="14747"/>
    <n v="79"/>
    <n v="0"/>
    <x v="11"/>
    <n v="358"/>
    <n v="128"/>
    <x v="1983"/>
    <n v="50000000"/>
  </r>
  <r>
    <x v="2005"/>
    <x v="1707"/>
    <x v="1"/>
    <x v="3"/>
    <s v="English"/>
    <x v="0"/>
    <s v="R"/>
    <x v="358"/>
    <x v="1067"/>
    <n v="24000"/>
    <n v="25092"/>
    <n v="655"/>
    <n v="0"/>
    <x v="16"/>
    <n v="239"/>
    <n v="92"/>
    <x v="1984"/>
    <n v="6500000"/>
  </r>
  <r>
    <x v="2006"/>
    <x v="1661"/>
    <x v="1"/>
    <x v="3"/>
    <s v="English"/>
    <x v="0"/>
    <s v="R"/>
    <x v="889"/>
    <x v="1068"/>
    <n v="7000"/>
    <n v="8341"/>
    <n v="0"/>
    <n v="0"/>
    <x v="10"/>
    <n v="217"/>
    <n v="133"/>
    <x v="1985"/>
    <n v="26000000"/>
  </r>
  <r>
    <x v="2007"/>
    <x v="1708"/>
    <x v="1"/>
    <x v="7"/>
    <s v="English"/>
    <x v="0"/>
    <s v="PG"/>
    <x v="921"/>
    <x v="240"/>
    <n v="12000"/>
    <n v="14899"/>
    <n v="0"/>
    <n v="0"/>
    <x v="41"/>
    <n v="66"/>
    <n v="93"/>
    <x v="1986"/>
    <n v="50000000"/>
  </r>
  <r>
    <x v="2008"/>
    <x v="1709"/>
    <x v="1"/>
    <x v="1"/>
    <s v="English"/>
    <x v="0"/>
    <s v="R"/>
    <x v="941"/>
    <x v="1069"/>
    <n v="87000"/>
    <n v="120797"/>
    <n v="15"/>
    <n v="0"/>
    <x v="44"/>
    <n v="220"/>
    <n v="90"/>
    <x v="1987"/>
    <n v="19000000"/>
  </r>
  <r>
    <x v="2009"/>
    <x v="1645"/>
    <x v="1"/>
    <x v="1"/>
    <s v="English"/>
    <x v="0"/>
    <s v="R"/>
    <x v="962"/>
    <x v="1070"/>
    <n v="552"/>
    <n v="859"/>
    <n v="58"/>
    <n v="608"/>
    <x v="12"/>
    <n v="75"/>
    <n v="112"/>
    <x v="1988"/>
    <n v="1500000"/>
  </r>
  <r>
    <x v="2010"/>
    <x v="1710"/>
    <x v="1"/>
    <x v="7"/>
    <s v="English"/>
    <x v="0"/>
    <s v="PG-13"/>
    <x v="404"/>
    <x v="58"/>
    <n v="13000"/>
    <n v="27114"/>
    <n v="0"/>
    <n v="0"/>
    <x v="30"/>
    <n v="233"/>
    <n v="118"/>
    <x v="1989"/>
    <n v="88000000"/>
  </r>
  <r>
    <x v="2011"/>
    <x v="1711"/>
    <x v="1"/>
    <x v="5"/>
    <s v="English"/>
    <x v="0"/>
    <s v="PG-13"/>
    <x v="681"/>
    <x v="1071"/>
    <n v="849"/>
    <n v="2178"/>
    <n v="2"/>
    <n v="0"/>
    <x v="52"/>
    <n v="140"/>
    <n v="93"/>
    <x v="1990"/>
    <n v="30000000"/>
  </r>
  <r>
    <x v="2012"/>
    <x v="1712"/>
    <x v="1"/>
    <x v="5"/>
    <s v="English"/>
    <x v="0"/>
    <s v="PG"/>
    <x v="179"/>
    <x v="771"/>
    <n v="1000"/>
    <n v="1317"/>
    <n v="80"/>
    <n v="0"/>
    <x v="9"/>
    <n v="284"/>
    <n v="150"/>
    <x v="1991"/>
    <n v="180000000"/>
  </r>
  <r>
    <x v="2013"/>
    <x v="1713"/>
    <x v="1"/>
    <x v="3"/>
    <s v="English"/>
    <x v="0"/>
    <s v="R"/>
    <x v="753"/>
    <x v="1072"/>
    <n v="710"/>
    <n v="2119"/>
    <n v="3"/>
    <n v="1000"/>
    <x v="11"/>
    <n v="74"/>
    <n v="108"/>
    <x v="1992"/>
    <n v="6800000"/>
  </r>
  <r>
    <x v="2014"/>
    <x v="1714"/>
    <x v="1"/>
    <x v="1"/>
    <s v="English"/>
    <x v="3"/>
    <s v="R"/>
    <x v="519"/>
    <x v="812"/>
    <n v="883"/>
    <n v="1565"/>
    <n v="353"/>
    <n v="0"/>
    <x v="8"/>
    <n v="226"/>
    <n v="129"/>
    <x v="1993"/>
    <n v="15000000"/>
  </r>
  <r>
    <x v="2015"/>
    <x v="1715"/>
    <x v="1"/>
    <x v="4"/>
    <s v="English"/>
    <x v="3"/>
    <s v="G"/>
    <x v="641"/>
    <x v="1073"/>
    <n v="567"/>
    <n v="1145"/>
    <n v="9"/>
    <n v="0"/>
    <x v="8"/>
    <n v="209"/>
    <n v="85"/>
    <x v="1994"/>
    <n v="30000000"/>
  </r>
  <r>
    <x v="2016"/>
    <x v="1716"/>
    <x v="1"/>
    <x v="5"/>
    <s v="English"/>
    <x v="3"/>
    <s v="R"/>
    <x v="963"/>
    <x v="1074"/>
    <n v="513"/>
    <n v="1379"/>
    <n v="197"/>
    <n v="10000"/>
    <x v="23"/>
    <n v="342"/>
    <n v="100"/>
    <x v="1995"/>
    <n v="3500000"/>
  </r>
  <r>
    <x v="2017"/>
    <x v="1717"/>
    <x v="1"/>
    <x v="0"/>
    <s v="English"/>
    <x v="0"/>
    <s v="R"/>
    <x v="798"/>
    <x v="896"/>
    <n v="1000"/>
    <n v="3544"/>
    <n v="0"/>
    <n v="0"/>
    <x v="9"/>
    <n v="261"/>
    <n v="109"/>
    <x v="1996"/>
    <n v="7000000"/>
  </r>
  <r>
    <x v="2018"/>
    <x v="1718"/>
    <x v="1"/>
    <x v="7"/>
    <s v="English"/>
    <x v="0"/>
    <s v="PG-13"/>
    <x v="964"/>
    <x v="774"/>
    <n v="631"/>
    <n v="2297"/>
    <n v="422"/>
    <n v="0"/>
    <x v="52"/>
    <n v="144"/>
    <n v="107"/>
    <x v="1997"/>
    <n v="50000000"/>
  </r>
  <r>
    <x v="2019"/>
    <x v="1643"/>
    <x v="1"/>
    <x v="1"/>
    <s v="English"/>
    <x v="0"/>
    <s v="PG-13"/>
    <x v="385"/>
    <x v="1075"/>
    <n v="1000"/>
    <n v="2759"/>
    <n v="301"/>
    <n v="0"/>
    <x v="12"/>
    <n v="233"/>
    <n v="122"/>
    <x v="1998"/>
    <n v="20000000"/>
  </r>
  <r>
    <x v="2020"/>
    <x v="1719"/>
    <x v="1"/>
    <x v="3"/>
    <s v="English"/>
    <x v="0"/>
    <s v="PG-13"/>
    <x v="218"/>
    <x v="1076"/>
    <n v="723"/>
    <n v="1615"/>
    <n v="15"/>
    <n v="0"/>
    <x v="2"/>
    <n v="142"/>
    <n v="103"/>
    <x v="1999"/>
    <n v="17000000"/>
  </r>
  <r>
    <x v="2021"/>
    <x v="1720"/>
    <x v="1"/>
    <x v="1"/>
    <s v="English"/>
    <x v="0"/>
    <s v="PG"/>
    <x v="583"/>
    <x v="1077"/>
    <n v="18000"/>
    <n v="20354"/>
    <n v="25"/>
    <n v="445"/>
    <x v="24"/>
    <n v="21"/>
    <n v="101"/>
    <x v="2000"/>
    <n v="20000000"/>
  </r>
  <r>
    <x v="2022"/>
    <x v="1721"/>
    <x v="0"/>
    <x v="7"/>
    <s v="Filipino"/>
    <x v="0"/>
    <s v="R"/>
    <x v="631"/>
    <x v="496"/>
    <n v="11000"/>
    <n v="12133"/>
    <n v="131"/>
    <n v="0"/>
    <x v="12"/>
    <n v="81"/>
    <n v="132"/>
    <x v="2001"/>
    <n v="80000000"/>
  </r>
  <r>
    <x v="2023"/>
    <x v="1722"/>
    <x v="1"/>
    <x v="5"/>
    <s v="English"/>
    <x v="0"/>
    <s v="PG"/>
    <x v="538"/>
    <x v="1078"/>
    <n v="11000"/>
    <n v="14073"/>
    <n v="37"/>
    <n v="10000"/>
    <x v="13"/>
    <n v="276"/>
    <n v="109"/>
    <x v="2002"/>
    <n v="50000000"/>
  </r>
  <r>
    <x v="2024"/>
    <x v="1723"/>
    <x v="1"/>
    <x v="0"/>
    <s v="Aboriginal"/>
    <x v="3"/>
    <s v="PG-13"/>
    <x v="965"/>
    <x v="106"/>
    <n v="591"/>
    <n v="2100"/>
    <n v="521"/>
    <n v="0"/>
    <x v="34"/>
    <n v="227"/>
    <n v="128"/>
    <x v="2003"/>
    <n v="80000000"/>
  </r>
  <r>
    <x v="2025"/>
    <x v="1724"/>
    <x v="1"/>
    <x v="7"/>
    <s v="English"/>
    <x v="0"/>
    <s v="PG-13"/>
    <x v="488"/>
    <x v="313"/>
    <n v="19000"/>
    <n v="34839"/>
    <n v="0"/>
    <n v="0"/>
    <x v="9"/>
    <n v="257"/>
    <n v="136"/>
    <x v="2004"/>
    <n v="126000000"/>
  </r>
  <r>
    <x v="2026"/>
    <x v="1725"/>
    <x v="1"/>
    <x v="1"/>
    <s v="English"/>
    <x v="0"/>
    <s v="R"/>
    <x v="309"/>
    <x v="1079"/>
    <n v="1000"/>
    <n v="5085"/>
    <n v="11"/>
    <n v="0"/>
    <x v="10"/>
    <n v="161"/>
    <n v="94"/>
    <x v="2005"/>
    <n v="29000000"/>
  </r>
  <r>
    <x v="2027"/>
    <x v="1726"/>
    <x v="1"/>
    <x v="7"/>
    <s v="Spanish"/>
    <x v="0"/>
    <s v="PG"/>
    <x v="884"/>
    <x v="321"/>
    <n v="2000"/>
    <n v="2864"/>
    <n v="258"/>
    <n v="951"/>
    <x v="30"/>
    <n v="137"/>
    <n v="129"/>
    <x v="2006"/>
    <n v="75000000"/>
  </r>
  <r>
    <x v="2028"/>
    <x v="1727"/>
    <x v="1"/>
    <x v="3"/>
    <s v="English"/>
    <x v="0"/>
    <s v="PG-13"/>
    <x v="364"/>
    <x v="292"/>
    <n v="11000"/>
    <n v="13693"/>
    <n v="88"/>
    <n v="0"/>
    <x v="34"/>
    <n v="134"/>
    <n v="113"/>
    <x v="2007"/>
    <n v="82000000"/>
  </r>
  <r>
    <x v="2029"/>
    <x v="1616"/>
    <x v="1"/>
    <x v="1"/>
    <s v="English"/>
    <x v="0"/>
    <s v="R"/>
    <x v="966"/>
    <x v="1080"/>
    <n v="786"/>
    <n v="1674"/>
    <n v="0"/>
    <n v="957"/>
    <x v="12"/>
    <n v="52"/>
    <n v="144"/>
    <x v="2008"/>
    <n v="9600000"/>
  </r>
  <r>
    <x v="2030"/>
    <x v="1728"/>
    <x v="1"/>
    <x v="7"/>
    <s v="English"/>
    <x v="1"/>
    <s v="PG-13"/>
    <x v="760"/>
    <x v="417"/>
    <n v="688"/>
    <n v="1019"/>
    <n v="10"/>
    <n v="676"/>
    <x v="25"/>
    <n v="72"/>
    <n v="83"/>
    <x v="2009"/>
    <n v="33000000"/>
  </r>
  <r>
    <x v="2031"/>
    <x v="1729"/>
    <x v="1"/>
    <x v="3"/>
    <s v="English"/>
    <x v="0"/>
    <s v="R"/>
    <x v="953"/>
    <x v="1081"/>
    <n v="3000"/>
    <n v="4053"/>
    <n v="47"/>
    <n v="808"/>
    <x v="13"/>
    <n v="191"/>
    <n v="96"/>
    <x v="2010"/>
    <n v="10000000"/>
  </r>
  <r>
    <x v="2032"/>
    <x v="1730"/>
    <x v="1"/>
    <x v="6"/>
    <s v="English"/>
    <x v="0"/>
    <s v="PG-13"/>
    <x v="302"/>
    <x v="517"/>
    <n v="23000"/>
    <n v="27829"/>
    <n v="0"/>
    <n v="0"/>
    <x v="12"/>
    <n v="222"/>
    <n v="150"/>
    <x v="2011"/>
    <n v="30000000"/>
  </r>
  <r>
    <x v="2033"/>
    <x v="1731"/>
    <x v="1"/>
    <x v="7"/>
    <s v="English"/>
    <x v="9"/>
    <s v="PG"/>
    <x v="555"/>
    <x v="789"/>
    <n v="14000"/>
    <n v="16884"/>
    <n v="163"/>
    <n v="0"/>
    <x v="25"/>
    <n v="125"/>
    <n v="95"/>
    <x v="2012"/>
    <n v="56000000"/>
  </r>
  <r>
    <x v="2034"/>
    <x v="1703"/>
    <x v="1"/>
    <x v="3"/>
    <s v="English"/>
    <x v="0"/>
    <s v="PG"/>
    <x v="967"/>
    <x v="943"/>
    <n v="1000"/>
    <n v="4789"/>
    <n v="15"/>
    <n v="767"/>
    <x v="25"/>
    <n v="65"/>
    <n v="100"/>
    <x v="2013"/>
    <n v="25000000"/>
  </r>
  <r>
    <x v="2035"/>
    <x v="1612"/>
    <x v="1"/>
    <x v="3"/>
    <s v="English"/>
    <x v="0"/>
    <s v="PG-13"/>
    <x v="195"/>
    <x v="1082"/>
    <n v="11000"/>
    <n v="24351"/>
    <n v="38"/>
    <n v="0"/>
    <x v="34"/>
    <n v="168"/>
    <n v="134"/>
    <x v="2014"/>
    <n v="45000000"/>
  </r>
  <r>
    <x v="2036"/>
    <x v="1708"/>
    <x v="1"/>
    <x v="7"/>
    <s v="Mandarin"/>
    <x v="10"/>
    <s v="PG-13"/>
    <x v="968"/>
    <x v="1083"/>
    <n v="489"/>
    <n v="949"/>
    <n v="45"/>
    <n v="445"/>
    <x v="49"/>
    <n v="90"/>
    <n v="103"/>
    <x v="2015"/>
    <n v="60000000"/>
  </r>
  <r>
    <x v="2037"/>
    <x v="1675"/>
    <x v="1"/>
    <x v="0"/>
    <s v="English"/>
    <x v="8"/>
    <s v="R"/>
    <x v="969"/>
    <x v="1084"/>
    <n v="1000"/>
    <n v="2129"/>
    <n v="214"/>
    <n v="0"/>
    <x v="28"/>
    <n v="168"/>
    <n v="104"/>
    <x v="2016"/>
    <n v="2000000"/>
  </r>
  <r>
    <x v="2038"/>
    <x v="1732"/>
    <x v="1"/>
    <x v="7"/>
    <s v="Thai"/>
    <x v="25"/>
    <s v="R"/>
    <x v="970"/>
    <x v="1085"/>
    <n v="778"/>
    <n v="2205"/>
    <n v="64"/>
    <n v="0"/>
    <x v="10"/>
    <n v="112"/>
    <n v="111"/>
    <x v="2017"/>
    <n v="200000000"/>
  </r>
  <r>
    <x v="2039"/>
    <x v="1733"/>
    <x v="1"/>
    <x v="3"/>
    <s v="English"/>
    <x v="0"/>
    <s v="R"/>
    <x v="971"/>
    <x v="1086"/>
    <n v="830"/>
    <n v="1064"/>
    <n v="157"/>
    <n v="297"/>
    <x v="21"/>
    <n v="51"/>
    <n v="85"/>
    <x v="2018"/>
    <n v="15000"/>
  </r>
  <r>
    <x v="2040"/>
    <x v="1734"/>
    <x v="1"/>
    <x v="1"/>
    <s v="English"/>
    <x v="0"/>
    <s v="R"/>
    <x v="972"/>
    <x v="544"/>
    <n v="982"/>
    <n v="3299"/>
    <n v="91"/>
    <n v="698"/>
    <x v="34"/>
    <n v="65"/>
    <n v="91"/>
    <x v="2019"/>
    <n v="900000"/>
  </r>
  <r>
    <x v="2041"/>
    <x v="1645"/>
    <x v="1"/>
    <x v="3"/>
    <s v="English"/>
    <x v="0"/>
    <s v="PG-13"/>
    <x v="376"/>
    <x v="793"/>
    <n v="890"/>
    <n v="3138"/>
    <n v="7"/>
    <n v="68"/>
    <x v="54"/>
    <n v="14"/>
    <n v="90"/>
    <x v="2020"/>
    <n v="1500000"/>
  </r>
  <r>
    <x v="2042"/>
    <x v="1722"/>
    <x v="1"/>
    <x v="3"/>
    <s v="English"/>
    <x v="0"/>
    <s v="PG"/>
    <x v="973"/>
    <x v="1087"/>
    <n v="2000"/>
    <n v="6862"/>
    <n v="42"/>
    <n v="0"/>
    <x v="21"/>
    <n v="88"/>
    <n v="119"/>
    <x v="2021"/>
    <n v="25000000"/>
  </r>
  <r>
    <x v="2043"/>
    <x v="1703"/>
    <x v="0"/>
    <x v="8"/>
    <s v="English"/>
    <x v="0"/>
    <s v="PG-13"/>
    <x v="974"/>
    <x v="322"/>
    <n v="545"/>
    <n v="1274"/>
    <n v="34"/>
    <n v="0"/>
    <x v="31"/>
    <n v="193"/>
    <n v="104"/>
    <x v="2022"/>
    <n v="43000000"/>
  </r>
  <r>
    <x v="2044"/>
    <x v="1735"/>
    <x v="1"/>
    <x v="3"/>
    <s v="English"/>
    <x v="0"/>
    <s v="R"/>
    <x v="975"/>
    <x v="1088"/>
    <n v="436"/>
    <n v="479"/>
    <n v="387"/>
    <n v="0"/>
    <x v="28"/>
    <n v="110"/>
    <n v="88"/>
    <x v="2023"/>
    <n v="1500000"/>
  </r>
  <r>
    <x v="2045"/>
    <x v="1736"/>
    <x v="1"/>
    <x v="3"/>
    <s v="English"/>
    <x v="0"/>
    <s v="R"/>
    <x v="335"/>
    <x v="1089"/>
    <n v="975"/>
    <n v="2944"/>
    <n v="57"/>
    <n v="549"/>
    <x v="9"/>
    <n v="125"/>
    <n v="118"/>
    <x v="2024"/>
    <n v="9000000"/>
  </r>
  <r>
    <x v="2046"/>
    <x v="1737"/>
    <x v="1"/>
    <x v="3"/>
    <s v="English"/>
    <x v="0"/>
    <s v="R"/>
    <x v="130"/>
    <x v="784"/>
    <n v="12000"/>
    <n v="13156"/>
    <n v="563"/>
    <n v="0"/>
    <x v="21"/>
    <n v="156"/>
    <n v="102"/>
    <x v="2025"/>
    <n v="22000000"/>
  </r>
  <r>
    <x v="2047"/>
    <x v="1738"/>
    <x v="1"/>
    <x v="3"/>
    <s v="English"/>
    <x v="0"/>
    <s v="PG-13"/>
    <x v="976"/>
    <x v="898"/>
    <n v="1000"/>
    <n v="2666"/>
    <n v="6"/>
    <n v="0"/>
    <x v="26"/>
    <n v="103"/>
    <n v="90"/>
    <x v="2026"/>
    <n v="15000000"/>
  </r>
  <r>
    <x v="2048"/>
    <x v="1739"/>
    <x v="1"/>
    <x v="3"/>
    <s v="English"/>
    <x v="0"/>
    <s v="PG-13"/>
    <x v="400"/>
    <x v="1090"/>
    <n v="8000"/>
    <n v="9608"/>
    <n v="387"/>
    <n v="143"/>
    <x v="25"/>
    <n v="32"/>
    <n v="99"/>
    <x v="2027"/>
    <n v="8000000"/>
  </r>
  <r>
    <x v="2049"/>
    <x v="1740"/>
    <x v="1"/>
    <x v="1"/>
    <s v="English"/>
    <x v="3"/>
    <s v="PG-13"/>
    <x v="977"/>
    <x v="126"/>
    <n v="898"/>
    <n v="2096"/>
    <n v="133"/>
    <n v="356"/>
    <x v="12"/>
    <n v="64"/>
    <n v="135"/>
    <x v="2028"/>
    <n v="16000000"/>
  </r>
  <r>
    <x v="2050"/>
    <x v="1741"/>
    <x v="1"/>
    <x v="1"/>
    <s v="English"/>
    <x v="0"/>
    <s v="PG-13"/>
    <x v="978"/>
    <x v="1091"/>
    <n v="1000"/>
    <n v="1942"/>
    <n v="0"/>
    <n v="19"/>
    <x v="21"/>
    <n v="4"/>
    <n v="100"/>
    <x v="2029"/>
    <n v="6500000"/>
  </r>
  <r>
    <x v="2051"/>
    <x v="1720"/>
    <x v="1"/>
    <x v="6"/>
    <s v="English"/>
    <x v="11"/>
    <s v="PG-13"/>
    <x v="247"/>
    <x v="122"/>
    <n v="12000"/>
    <n v="12574"/>
    <n v="79"/>
    <n v="11000"/>
    <x v="20"/>
    <n v="126"/>
    <n v="127"/>
    <x v="2030"/>
    <n v="25000000"/>
  </r>
  <r>
    <x v="2052"/>
    <x v="1742"/>
    <x v="1"/>
    <x v="5"/>
    <s v="English"/>
    <x v="5"/>
    <s v="R"/>
    <x v="979"/>
    <x v="1092"/>
    <n v="572"/>
    <n v="1627"/>
    <n v="0"/>
    <n v="0"/>
    <x v="8"/>
    <n v="172"/>
    <n v="107"/>
    <x v="2031"/>
    <n v="15000000"/>
  </r>
  <r>
    <x v="2053"/>
    <x v="1743"/>
    <x v="1"/>
    <x v="3"/>
    <s v="English"/>
    <x v="0"/>
    <s v="R"/>
    <x v="980"/>
    <x v="1093"/>
    <n v="730"/>
    <n v="1208"/>
    <n v="101"/>
    <n v="708"/>
    <x v="21"/>
    <n v="114"/>
    <n v="96"/>
    <x v="2032"/>
    <n v="4000000"/>
  </r>
  <r>
    <x v="2054"/>
    <x v="1744"/>
    <x v="1"/>
    <x v="5"/>
    <s v="English"/>
    <x v="0"/>
    <s v="R"/>
    <x v="395"/>
    <x v="1094"/>
    <n v="2000"/>
    <n v="3192"/>
    <n v="2"/>
    <n v="0"/>
    <x v="28"/>
    <n v="169"/>
    <n v="103"/>
    <x v="2033"/>
    <n v="1000000"/>
  </r>
  <r>
    <x v="2055"/>
    <x v="1745"/>
    <x v="1"/>
    <x v="7"/>
    <s v="English"/>
    <x v="5"/>
    <s v="PG-13"/>
    <x v="471"/>
    <x v="873"/>
    <n v="26000"/>
    <n v="29050"/>
    <n v="255"/>
    <n v="0"/>
    <x v="2"/>
    <n v="163"/>
    <n v="87"/>
    <x v="2034"/>
    <n v="32000000"/>
  </r>
  <r>
    <x v="2056"/>
    <x v="1697"/>
    <x v="1"/>
    <x v="3"/>
    <s v="English"/>
    <x v="3"/>
    <s v="R"/>
    <x v="343"/>
    <x v="683"/>
    <n v="1000"/>
    <n v="3690"/>
    <n v="187"/>
    <n v="750"/>
    <x v="13"/>
    <n v="122"/>
    <n v="94"/>
    <x v="2035"/>
    <n v="2800000"/>
  </r>
  <r>
    <x v="2057"/>
    <x v="1746"/>
    <x v="1"/>
    <x v="3"/>
    <s v="English"/>
    <x v="0"/>
    <s v="R"/>
    <x v="531"/>
    <x v="953"/>
    <n v="745"/>
    <n v="1721"/>
    <n v="38"/>
    <n v="215"/>
    <x v="32"/>
    <n v="100"/>
    <n v="103"/>
    <x v="2036"/>
    <n v="9000000"/>
  </r>
  <r>
    <x v="2058"/>
    <x v="1742"/>
    <x v="1"/>
    <x v="0"/>
    <s v="Zulu"/>
    <x v="3"/>
    <s v="R"/>
    <x v="981"/>
    <x v="1095"/>
    <n v="113"/>
    <n v="278"/>
    <n v="151"/>
    <n v="0"/>
    <x v="17"/>
    <n v="152"/>
    <n v="94"/>
    <x v="2037"/>
    <n v="3000000"/>
  </r>
  <r>
    <x v="2059"/>
    <x v="1659"/>
    <x v="1"/>
    <x v="7"/>
    <s v="English"/>
    <x v="0"/>
    <s v="PG-13"/>
    <x v="598"/>
    <x v="1096"/>
    <n v="843"/>
    <n v="2165"/>
    <n v="32"/>
    <n v="206"/>
    <x v="63"/>
    <n v="31"/>
    <n v="95"/>
    <x v="2038"/>
    <n v="25000000"/>
  </r>
  <r>
    <x v="2060"/>
    <x v="1644"/>
    <x v="1"/>
    <x v="3"/>
    <s v="English"/>
    <x v="1"/>
    <s v="PG-13"/>
    <x v="777"/>
    <x v="1097"/>
    <n v="922"/>
    <n v="1835"/>
    <n v="0"/>
    <n v="128"/>
    <x v="47"/>
    <n v="41"/>
    <n v="97"/>
    <x v="2039"/>
    <n v="9000000"/>
  </r>
  <r>
    <x v="2061"/>
    <x v="1620"/>
    <x v="1"/>
    <x v="7"/>
    <s v="English"/>
    <x v="5"/>
    <s v="R"/>
    <x v="208"/>
    <x v="873"/>
    <n v="11000"/>
    <n v="22383"/>
    <n v="255"/>
    <n v="0"/>
    <x v="11"/>
    <n v="177"/>
    <n v="103"/>
    <x v="2040"/>
    <n v="45000000"/>
  </r>
  <r>
    <x v="2062"/>
    <x v="1661"/>
    <x v="1"/>
    <x v="7"/>
    <s v="English"/>
    <x v="0"/>
    <s v="R"/>
    <x v="370"/>
    <x v="1098"/>
    <n v="20000"/>
    <n v="22417"/>
    <n v="160"/>
    <n v="48000"/>
    <x v="6"/>
    <n v="525"/>
    <n v="132"/>
    <x v="2041"/>
    <n v="54000000"/>
  </r>
  <r>
    <x v="2063"/>
    <x v="1747"/>
    <x v="1"/>
    <x v="5"/>
    <s v="English"/>
    <x v="3"/>
    <s v="G"/>
    <x v="179"/>
    <x v="1099"/>
    <n v="1000"/>
    <n v="1908"/>
    <n v="2"/>
    <n v="538"/>
    <x v="49"/>
    <n v="93"/>
    <n v="76"/>
    <x v="2042"/>
    <n v="35000000"/>
  </r>
  <r>
    <x v="2064"/>
    <x v="1748"/>
    <x v="1"/>
    <x v="1"/>
    <s v="English"/>
    <x v="3"/>
    <s v="R"/>
    <x v="504"/>
    <x v="1100"/>
    <n v="876"/>
    <n v="2544"/>
    <n v="554"/>
    <n v="311"/>
    <x v="9"/>
    <n v="49"/>
    <n v="97"/>
    <x v="2043"/>
    <n v="7000000"/>
  </r>
  <r>
    <x v="2065"/>
    <x v="1749"/>
    <x v="1"/>
    <x v="3"/>
    <s v="English"/>
    <x v="0"/>
    <s v="R"/>
    <x v="516"/>
    <x v="1101"/>
    <n v="16000"/>
    <n v="19957"/>
    <n v="6"/>
    <n v="0"/>
    <x v="13"/>
    <n v="91"/>
    <n v="94"/>
    <x v="2044"/>
    <n v="3000000"/>
  </r>
  <r>
    <x v="2066"/>
    <x v="1723"/>
    <x v="1"/>
    <x v="6"/>
    <s v="English"/>
    <x v="0"/>
    <s v="PG-13"/>
    <x v="982"/>
    <x v="412"/>
    <n v="523"/>
    <n v="1383"/>
    <n v="446"/>
    <n v="11000"/>
    <x v="20"/>
    <n v="291"/>
    <n v="153"/>
    <x v="2045"/>
    <n v="28000000"/>
  </r>
  <r>
    <x v="2067"/>
    <x v="1712"/>
    <x v="1"/>
    <x v="5"/>
    <s v="English"/>
    <x v="0"/>
    <s v="PG-13"/>
    <x v="114"/>
    <x v="57"/>
    <n v="10000"/>
    <n v="12758"/>
    <n v="14000"/>
    <n v="0"/>
    <x v="31"/>
    <n v="401"/>
    <n v="116"/>
    <x v="2046"/>
    <n v="132000000"/>
  </r>
  <r>
    <x v="2068"/>
    <x v="1716"/>
    <x v="1"/>
    <x v="0"/>
    <s v="English"/>
    <x v="9"/>
    <s v="R"/>
    <x v="382"/>
    <x v="286"/>
    <n v="14000"/>
    <n v="16090"/>
    <n v="460"/>
    <n v="507"/>
    <x v="31"/>
    <n v="97"/>
    <n v="107"/>
    <x v="2047"/>
    <n v="25000000"/>
  </r>
  <r>
    <x v="2069"/>
    <x v="1750"/>
    <x v="1"/>
    <x v="1"/>
    <s v="English"/>
    <x v="3"/>
    <s v="PG-13"/>
    <x v="435"/>
    <x v="1102"/>
    <n v="494"/>
    <n v="2013"/>
    <n v="13"/>
    <n v="0"/>
    <x v="25"/>
    <n v="173"/>
    <n v="101"/>
    <x v="2048"/>
    <n v="10000000"/>
  </r>
  <r>
    <x v="2070"/>
    <x v="1632"/>
    <x v="1"/>
    <x v="3"/>
    <s v="English"/>
    <x v="0"/>
    <s v="R"/>
    <x v="538"/>
    <x v="1103"/>
    <n v="11000"/>
    <n v="20009"/>
    <n v="9"/>
    <n v="414"/>
    <x v="34"/>
    <n v="50"/>
    <n v="98"/>
    <x v="2049"/>
    <n v="3500000"/>
  </r>
  <r>
    <x v="2071"/>
    <x v="1751"/>
    <x v="1"/>
    <x v="7"/>
    <s v="English"/>
    <x v="0"/>
    <s v="PG-13"/>
    <x v="983"/>
    <x v="707"/>
    <n v="287"/>
    <n v="993"/>
    <n v="93"/>
    <n v="0"/>
    <x v="54"/>
    <n v="77"/>
    <n v="101"/>
    <x v="2050"/>
    <n v="87000000"/>
  </r>
  <r>
    <x v="2072"/>
    <x v="1752"/>
    <x v="1"/>
    <x v="7"/>
    <s v="English"/>
    <x v="0"/>
    <s v="PG"/>
    <x v="747"/>
    <x v="751"/>
    <n v="17000"/>
    <n v="32232"/>
    <n v="4000"/>
    <n v="0"/>
    <x v="26"/>
    <n v="136"/>
    <n v="101"/>
    <x v="2051"/>
    <n v="65000000"/>
  </r>
  <r>
    <x v="2073"/>
    <x v="1753"/>
    <x v="1"/>
    <x v="0"/>
    <s v="English"/>
    <x v="0"/>
    <s v="R"/>
    <x v="151"/>
    <x v="1104"/>
    <n v="954"/>
    <n v="2512"/>
    <n v="53"/>
    <n v="294"/>
    <x v="34"/>
    <n v="26"/>
    <n v="107"/>
    <x v="2052"/>
    <n v="8000000"/>
  </r>
  <r>
    <x v="2074"/>
    <x v="1754"/>
    <x v="1"/>
    <x v="7"/>
    <s v="English"/>
    <x v="1"/>
    <s v="PG-13"/>
    <x v="224"/>
    <x v="71"/>
    <n v="13000"/>
    <n v="15053"/>
    <n v="503"/>
    <n v="0"/>
    <x v="21"/>
    <n v="199"/>
    <n v="102"/>
    <x v="2053"/>
    <n v="52000000"/>
  </r>
  <r>
    <x v="2075"/>
    <x v="1755"/>
    <x v="1"/>
    <x v="7"/>
    <s v="English"/>
    <x v="0"/>
    <s v="R"/>
    <x v="583"/>
    <x v="960"/>
    <n v="18000"/>
    <n v="32360"/>
    <n v="0"/>
    <n v="13000"/>
    <x v="3"/>
    <n v="460"/>
    <n v="117"/>
    <x v="2054"/>
    <n v="65000000"/>
  </r>
  <r>
    <x v="2076"/>
    <x v="1756"/>
    <x v="1"/>
    <x v="3"/>
    <s v="English"/>
    <x v="0"/>
    <s v="PG-13"/>
    <x v="519"/>
    <x v="73"/>
    <n v="883"/>
    <n v="3611"/>
    <n v="0"/>
    <n v="9000"/>
    <x v="9"/>
    <n v="147"/>
    <n v="117"/>
    <x v="2055"/>
    <n v="35000000"/>
  </r>
  <r>
    <x v="2077"/>
    <x v="1757"/>
    <x v="1"/>
    <x v="3"/>
    <s v="English"/>
    <x v="0"/>
    <s v="PG-13"/>
    <x v="139"/>
    <x v="369"/>
    <n v="11000"/>
    <n v="12946"/>
    <n v="500"/>
    <n v="683"/>
    <x v="13"/>
    <n v="211"/>
    <n v="105"/>
    <x v="2056"/>
    <n v="10000000"/>
  </r>
  <r>
    <x v="2078"/>
    <x v="1758"/>
    <x v="1"/>
    <x v="4"/>
    <s v="English"/>
    <x v="0"/>
    <s v="R"/>
    <x v="330"/>
    <x v="231"/>
    <n v="21000"/>
    <n v="39507"/>
    <n v="0"/>
    <n v="0"/>
    <x v="10"/>
    <n v="232"/>
    <n v="100"/>
    <x v="2057"/>
    <n v="8700000"/>
  </r>
  <r>
    <x v="2079"/>
    <x v="1759"/>
    <x v="1"/>
    <x v="7"/>
    <s v="English"/>
    <x v="1"/>
    <s v="PG"/>
    <x v="984"/>
    <x v="1102"/>
    <n v="15000"/>
    <n v="15638"/>
    <n v="13"/>
    <n v="823"/>
    <x v="52"/>
    <n v="66"/>
    <n v="93"/>
    <x v="2058"/>
    <n v="40000000"/>
  </r>
  <r>
    <x v="2080"/>
    <x v="1760"/>
    <x v="0"/>
    <x v="1"/>
    <s v="English"/>
    <x v="1"/>
    <s v="PG-13"/>
    <x v="300"/>
    <x v="458"/>
    <n v="14000"/>
    <n v="27614"/>
    <n v="234"/>
    <n v="0"/>
    <x v="24"/>
    <n v="127"/>
    <n v="128"/>
    <x v="2059"/>
    <n v="55000000"/>
  </r>
  <r>
    <x v="2081"/>
    <x v="1761"/>
    <x v="0"/>
    <x v="0"/>
    <s v="English"/>
    <x v="0"/>
    <s v="Not Rated"/>
    <x v="985"/>
    <x v="1105"/>
    <n v="262"/>
    <n v="509"/>
    <n v="0"/>
    <n v="244"/>
    <x v="26"/>
    <n v="71"/>
    <n v="78"/>
    <x v="2060"/>
    <n v="1000000"/>
  </r>
  <r>
    <x v="2082"/>
    <x v="1762"/>
    <x v="1"/>
    <x v="3"/>
    <s v="English"/>
    <x v="0"/>
    <s v="PG-13"/>
    <x v="563"/>
    <x v="534"/>
    <n v="2000"/>
    <n v="5992"/>
    <n v="80"/>
    <n v="300"/>
    <x v="25"/>
    <n v="153"/>
    <n v="107"/>
    <x v="2061"/>
    <n v="19000000"/>
  </r>
  <r>
    <x v="2083"/>
    <x v="1753"/>
    <x v="1"/>
    <x v="7"/>
    <s v="Maya"/>
    <x v="0"/>
    <s v="R"/>
    <x v="986"/>
    <x v="314"/>
    <n v="708"/>
    <n v="848"/>
    <n v="0"/>
    <n v="14000"/>
    <x v="4"/>
    <n v="283"/>
    <n v="139"/>
    <x v="2062"/>
    <n v="40000000"/>
  </r>
  <r>
    <x v="2084"/>
    <x v="1763"/>
    <x v="1"/>
    <x v="3"/>
    <s v="English"/>
    <x v="0"/>
    <s v="PG"/>
    <x v="987"/>
    <x v="1106"/>
    <n v="836"/>
    <n v="3963"/>
    <n v="20"/>
    <n v="0"/>
    <x v="46"/>
    <n v="66"/>
    <n v="104"/>
    <x v="2063"/>
    <n v="12000000"/>
  </r>
  <r>
    <x v="2085"/>
    <x v="1760"/>
    <x v="1"/>
    <x v="5"/>
    <s v="English"/>
    <x v="5"/>
    <s v="PG"/>
    <x v="988"/>
    <x v="444"/>
    <n v="563"/>
    <n v="683"/>
    <n v="0"/>
    <n v="941"/>
    <x v="44"/>
    <n v="101"/>
    <n v="94"/>
    <x v="2064"/>
    <n v="86000000"/>
  </r>
  <r>
    <x v="2086"/>
    <x v="1764"/>
    <x v="1"/>
    <x v="1"/>
    <s v="English"/>
    <x v="5"/>
    <s v="R"/>
    <x v="292"/>
    <x v="619"/>
    <n v="11000"/>
    <n v="11248"/>
    <n v="0"/>
    <n v="0"/>
    <x v="8"/>
    <n v="285"/>
    <n v="143"/>
    <x v="2065"/>
    <n v="25000000"/>
  </r>
  <r>
    <x v="2087"/>
    <x v="1765"/>
    <x v="1"/>
    <x v="4"/>
    <s v="English"/>
    <x v="1"/>
    <s v="PG"/>
    <x v="989"/>
    <x v="311"/>
    <n v="677"/>
    <n v="2055"/>
    <n v="176"/>
    <n v="605"/>
    <x v="49"/>
    <n v="98"/>
    <n v="90"/>
    <x v="2066"/>
    <n v="51000000"/>
  </r>
  <r>
    <x v="2088"/>
    <x v="1766"/>
    <x v="1"/>
    <x v="0"/>
    <s v="English"/>
    <x v="3"/>
    <s v="R"/>
    <x v="108"/>
    <x v="332"/>
    <n v="844"/>
    <n v="1899"/>
    <n v="105"/>
    <n v="764"/>
    <x v="47"/>
    <n v="159"/>
    <n v="116"/>
    <x v="2067"/>
    <n v="70000000"/>
  </r>
  <r>
    <x v="2089"/>
    <x v="1767"/>
    <x v="1"/>
    <x v="3"/>
    <s v="English"/>
    <x v="0"/>
    <s v="R"/>
    <x v="990"/>
    <x v="1107"/>
    <n v="833"/>
    <n v="2753"/>
    <n v="3"/>
    <n v="323"/>
    <x v="44"/>
    <n v="20"/>
    <n v="86"/>
    <x v="2068"/>
    <n v="2800000"/>
  </r>
  <r>
    <x v="2090"/>
    <x v="1768"/>
    <x v="1"/>
    <x v="3"/>
    <s v="English"/>
    <x v="0"/>
    <s v="R"/>
    <x v="991"/>
    <x v="774"/>
    <n v="33000"/>
    <n v="35345"/>
    <n v="422"/>
    <n v="0"/>
    <x v="2"/>
    <n v="91"/>
    <n v="110"/>
    <x v="2069"/>
    <n v="17500000"/>
  </r>
  <r>
    <x v="2091"/>
    <x v="1769"/>
    <x v="1"/>
    <x v="1"/>
    <s v="English"/>
    <x v="0"/>
    <s v="PG-13"/>
    <x v="865"/>
    <x v="1108"/>
    <n v="625"/>
    <n v="2747"/>
    <n v="38"/>
    <n v="0"/>
    <x v="28"/>
    <n v="60"/>
    <n v="91"/>
    <x v="2070"/>
    <n v="3300000"/>
  </r>
  <r>
    <x v="2092"/>
    <x v="1770"/>
    <x v="1"/>
    <x v="3"/>
    <s v="English"/>
    <x v="0"/>
    <s v="PG-13"/>
    <x v="992"/>
    <x v="768"/>
    <n v="17000"/>
    <n v="19334"/>
    <n v="14"/>
    <n v="663"/>
    <x v="40"/>
    <n v="65"/>
    <n v="99"/>
    <x v="2071"/>
    <n v="40000000"/>
  </r>
  <r>
    <x v="2093"/>
    <x v="1771"/>
    <x v="1"/>
    <x v="1"/>
    <s v="Dutch"/>
    <x v="14"/>
    <s v="R"/>
    <x v="993"/>
    <x v="218"/>
    <n v="2000"/>
    <n v="2590"/>
    <n v="719"/>
    <n v="0"/>
    <x v="4"/>
    <n v="231"/>
    <n v="145"/>
    <x v="2072"/>
    <n v="21000000"/>
  </r>
  <r>
    <x v="2094"/>
    <x v="1772"/>
    <x v="1"/>
    <x v="8"/>
    <s v="English"/>
    <x v="0"/>
    <s v="R"/>
    <x v="558"/>
    <x v="939"/>
    <n v="607"/>
    <n v="1611"/>
    <n v="17"/>
    <n v="0"/>
    <x v="35"/>
    <n v="186"/>
    <n v="94"/>
    <x v="2073"/>
    <n v="9000000"/>
  </r>
  <r>
    <x v="2095"/>
    <x v="1773"/>
    <x v="0"/>
    <x v="1"/>
    <s v="English"/>
    <x v="0"/>
    <s v="R"/>
    <x v="994"/>
    <x v="1046"/>
    <n v="3000"/>
    <n v="5012"/>
    <n v="153"/>
    <n v="0"/>
    <x v="11"/>
    <n v="197"/>
    <n v="116"/>
    <x v="2074"/>
    <n v="15000000"/>
  </r>
  <r>
    <x v="2096"/>
    <x v="1774"/>
    <x v="1"/>
    <x v="5"/>
    <s v="English"/>
    <x v="1"/>
    <s v="R"/>
    <x v="345"/>
    <x v="190"/>
    <n v="29000"/>
    <n v="33160"/>
    <n v="380"/>
    <n v="14000"/>
    <x v="19"/>
    <n v="166"/>
    <n v="143"/>
    <x v="2075"/>
    <n v="100000000"/>
  </r>
  <r>
    <x v="2097"/>
    <x v="1775"/>
    <x v="1"/>
    <x v="1"/>
    <s v="English"/>
    <x v="0"/>
    <s v="R"/>
    <x v="247"/>
    <x v="1109"/>
    <n v="12000"/>
    <n v="13528"/>
    <n v="0"/>
    <n v="0"/>
    <x v="11"/>
    <n v="195"/>
    <n v="112"/>
    <x v="2076"/>
    <n v="14000000"/>
  </r>
  <r>
    <x v="2098"/>
    <x v="1776"/>
    <x v="1"/>
    <x v="3"/>
    <s v="English"/>
    <x v="0"/>
    <s v="R"/>
    <x v="995"/>
    <x v="1110"/>
    <n v="332"/>
    <n v="505"/>
    <n v="119"/>
    <n v="0"/>
    <x v="17"/>
    <n v="343"/>
    <n v="82"/>
    <x v="2077"/>
    <n v="18000000"/>
  </r>
  <r>
    <x v="2099"/>
    <x v="1777"/>
    <x v="1"/>
    <x v="5"/>
    <s v="English"/>
    <x v="0"/>
    <s v="G"/>
    <x v="996"/>
    <x v="345"/>
    <n v="1000"/>
    <n v="4905"/>
    <n v="487"/>
    <n v="0"/>
    <x v="23"/>
    <n v="256"/>
    <n v="117"/>
    <x v="2078"/>
    <n v="120000000"/>
  </r>
  <r>
    <x v="2100"/>
    <x v="1766"/>
    <x v="0"/>
    <x v="7"/>
    <s v="English"/>
    <x v="3"/>
    <s v="PG-13"/>
    <x v="997"/>
    <x v="321"/>
    <n v="6000"/>
    <n v="9125"/>
    <n v="258"/>
    <n v="0"/>
    <x v="19"/>
    <n v="400"/>
    <n v="144"/>
    <x v="2079"/>
    <n v="150000000"/>
  </r>
  <r>
    <x v="2101"/>
    <x v="1778"/>
    <x v="1"/>
    <x v="6"/>
    <s v="English"/>
    <x v="5"/>
    <s v="PG-13"/>
    <x v="998"/>
    <x v="246"/>
    <n v="543"/>
    <n v="678"/>
    <n v="176"/>
    <n v="447"/>
    <x v="12"/>
    <n v="108"/>
    <n v="98"/>
    <x v="2080"/>
    <n v="14000000"/>
  </r>
  <r>
    <x v="2102"/>
    <x v="1779"/>
    <x v="1"/>
    <x v="1"/>
    <s v="English"/>
    <x v="0"/>
    <s v="R"/>
    <x v="711"/>
    <x v="796"/>
    <n v="16000"/>
    <n v="16479"/>
    <n v="0"/>
    <n v="17000"/>
    <x v="20"/>
    <n v="372"/>
    <n v="109"/>
    <x v="2081"/>
    <n v="76000000"/>
  </r>
  <r>
    <x v="2103"/>
    <x v="1780"/>
    <x v="0"/>
    <x v="3"/>
    <s v="English"/>
    <x v="0"/>
    <s v="R"/>
    <x v="333"/>
    <x v="283"/>
    <n v="1000"/>
    <n v="2990"/>
    <n v="0"/>
    <n v="0"/>
    <x v="28"/>
    <n v="174"/>
    <n v="97"/>
    <x v="2082"/>
    <n v="5000000"/>
  </r>
  <r>
    <x v="2104"/>
    <x v="1781"/>
    <x v="1"/>
    <x v="3"/>
    <s v="English"/>
    <x v="0"/>
    <s v="PG-13"/>
    <x v="364"/>
    <x v="518"/>
    <n v="11000"/>
    <n v="12700"/>
    <n v="153"/>
    <n v="7000"/>
    <x v="34"/>
    <n v="173"/>
    <n v="107"/>
    <x v="2083"/>
    <n v="70000000"/>
  </r>
  <r>
    <x v="2105"/>
    <x v="1782"/>
    <x v="1"/>
    <x v="1"/>
    <s v="English"/>
    <x v="0"/>
    <s v="R"/>
    <x v="796"/>
    <x v="1111"/>
    <n v="596"/>
    <n v="1081"/>
    <n v="781"/>
    <n v="224"/>
    <x v="24"/>
    <n v="36"/>
    <n v="97"/>
    <x v="2084"/>
    <n v="6000000"/>
  </r>
  <r>
    <x v="2106"/>
    <x v="1783"/>
    <x v="1"/>
    <x v="6"/>
    <s v="English"/>
    <x v="0"/>
    <s v="PG-13"/>
    <x v="999"/>
    <x v="1112"/>
    <n v="60"/>
    <n v="150"/>
    <n v="238"/>
    <n v="0"/>
    <x v="13"/>
    <n v="78"/>
    <n v="104"/>
    <x v="2085"/>
    <n v="11000000"/>
  </r>
  <r>
    <x v="2107"/>
    <x v="1784"/>
    <x v="1"/>
    <x v="7"/>
    <s v="English"/>
    <x v="0"/>
    <s v="R"/>
    <x v="471"/>
    <x v="1113"/>
    <n v="26000"/>
    <n v="28767"/>
    <n v="83"/>
    <n v="0"/>
    <x v="11"/>
    <n v="170"/>
    <n v="93"/>
    <x v="2086"/>
    <n v="12000000"/>
  </r>
  <r>
    <x v="2108"/>
    <x v="1785"/>
    <x v="1"/>
    <x v="7"/>
    <s v="English"/>
    <x v="0"/>
    <s v="PG-13"/>
    <x v="1000"/>
    <x v="1114"/>
    <n v="592"/>
    <n v="2000"/>
    <n v="17"/>
    <n v="244"/>
    <x v="65"/>
    <n v="25"/>
    <n v="95"/>
    <x v="2087"/>
    <n v="5600000"/>
  </r>
  <r>
    <x v="2109"/>
    <x v="1786"/>
    <x v="1"/>
    <x v="5"/>
    <s v="English"/>
    <x v="0"/>
    <s v="G"/>
    <x v="400"/>
    <x v="1115"/>
    <n v="8000"/>
    <n v="11124"/>
    <n v="5"/>
    <n v="624"/>
    <x v="21"/>
    <n v="87"/>
    <n v="78"/>
    <x v="2088"/>
    <n v="50000000"/>
  </r>
  <r>
    <x v="2110"/>
    <x v="1759"/>
    <x v="1"/>
    <x v="1"/>
    <s v="Mandarin"/>
    <x v="10"/>
    <s v="R"/>
    <x v="843"/>
    <x v="827"/>
    <n v="879"/>
    <n v="949"/>
    <n v="611"/>
    <n v="0"/>
    <x v="11"/>
    <n v="189"/>
    <n v="114"/>
    <x v="2089"/>
    <n v="45000000"/>
  </r>
  <r>
    <x v="2111"/>
    <x v="1787"/>
    <x v="1"/>
    <x v="3"/>
    <s v="English"/>
    <x v="0"/>
    <s v="PG-13"/>
    <x v="461"/>
    <x v="1116"/>
    <n v="3000"/>
    <n v="6539"/>
    <n v="64"/>
    <n v="806"/>
    <x v="67"/>
    <n v="99"/>
    <n v="85"/>
    <x v="2090"/>
    <n v="20000000"/>
  </r>
  <r>
    <x v="2112"/>
    <x v="1788"/>
    <x v="1"/>
    <x v="7"/>
    <s v="English"/>
    <x v="0"/>
    <s v="PG-13"/>
    <x v="1001"/>
    <x v="1117"/>
    <n v="826"/>
    <n v="4473"/>
    <n v="23"/>
    <n v="0"/>
    <x v="0"/>
    <n v="110"/>
    <n v="87"/>
    <x v="2091"/>
    <n v="21000000"/>
  </r>
  <r>
    <x v="2113"/>
    <x v="1789"/>
    <x v="1"/>
    <x v="5"/>
    <s v="English"/>
    <x v="0"/>
    <s v="G"/>
    <x v="936"/>
    <x v="1118"/>
    <n v="787"/>
    <n v="2185"/>
    <n v="3"/>
    <n v="346"/>
    <x v="48"/>
    <n v="31"/>
    <n v="77"/>
    <x v="2092"/>
    <n v="20000000"/>
  </r>
  <r>
    <x v="2114"/>
    <x v="1790"/>
    <x v="1"/>
    <x v="1"/>
    <s v="English"/>
    <x v="0"/>
    <s v="PG-13"/>
    <x v="628"/>
    <x v="477"/>
    <n v="912"/>
    <n v="2856"/>
    <n v="386"/>
    <n v="0"/>
    <x v="31"/>
    <n v="241"/>
    <n v="130"/>
    <x v="2093"/>
    <n v="70000000"/>
  </r>
  <r>
    <x v="2115"/>
    <x v="1791"/>
    <x v="1"/>
    <x v="5"/>
    <s v="English"/>
    <x v="0"/>
    <s v="PG"/>
    <x v="472"/>
    <x v="206"/>
    <n v="23000"/>
    <n v="24300"/>
    <n v="155"/>
    <n v="11000"/>
    <x v="17"/>
    <n v="118"/>
    <n v="120"/>
    <x v="2094"/>
    <n v="40000000"/>
  </r>
  <r>
    <x v="2116"/>
    <x v="1792"/>
    <x v="1"/>
    <x v="3"/>
    <s v="English"/>
    <x v="0"/>
    <s v="PG-13"/>
    <x v="903"/>
    <x v="1119"/>
    <n v="1000"/>
    <n v="4441"/>
    <n v="27"/>
    <n v="0"/>
    <x v="25"/>
    <n v="85"/>
    <n v="103"/>
    <x v="2095"/>
    <n v="12000000"/>
  </r>
  <r>
    <x v="2117"/>
    <x v="1793"/>
    <x v="0"/>
    <x v="7"/>
    <s v="English"/>
    <x v="0"/>
    <s v="PG"/>
    <x v="462"/>
    <x v="1120"/>
    <n v="3000"/>
    <n v="4487"/>
    <n v="14"/>
    <n v="0"/>
    <x v="52"/>
    <n v="170"/>
    <n v="104"/>
    <x v="2096"/>
    <n v="100000000"/>
  </r>
  <r>
    <x v="2118"/>
    <x v="1794"/>
    <x v="1"/>
    <x v="7"/>
    <s v="Cantonese"/>
    <x v="12"/>
    <s v="R"/>
    <x v="1002"/>
    <x v="1121"/>
    <n v="155"/>
    <n v="398"/>
    <n v="143"/>
    <n v="528"/>
    <x v="17"/>
    <n v="98"/>
    <n v="110"/>
    <x v="2097"/>
    <n v="35000000"/>
  </r>
  <r>
    <x v="2119"/>
    <x v="1795"/>
    <x v="1"/>
    <x v="3"/>
    <s v="English"/>
    <x v="0"/>
    <s v="PG-13"/>
    <x v="42"/>
    <x v="1122"/>
    <n v="640"/>
    <n v="1491"/>
    <n v="0"/>
    <n v="140"/>
    <x v="32"/>
    <n v="18"/>
    <n v="100"/>
    <x v="2098"/>
    <n v="2500000"/>
  </r>
  <r>
    <x v="2120"/>
    <x v="1796"/>
    <x v="1"/>
    <x v="1"/>
    <s v="English"/>
    <x v="0"/>
    <s v="PG"/>
    <x v="1003"/>
    <x v="1123"/>
    <n v="589"/>
    <n v="916"/>
    <n v="589"/>
    <n v="0"/>
    <x v="12"/>
    <n v="31"/>
    <n v="111"/>
    <x v="2099"/>
    <n v="100000"/>
  </r>
  <r>
    <x v="2121"/>
    <x v="1797"/>
    <x v="1"/>
    <x v="6"/>
    <s v="English"/>
    <x v="0"/>
    <s v="R"/>
    <x v="821"/>
    <x v="1124"/>
    <n v="4000"/>
    <n v="6526"/>
    <n v="60"/>
    <n v="3000"/>
    <x v="34"/>
    <n v="117"/>
    <n v="99"/>
    <x v="2100"/>
    <n v="7000000"/>
  </r>
  <r>
    <x v="2122"/>
    <x v="1798"/>
    <x v="1"/>
    <x v="3"/>
    <s v="English"/>
    <x v="0"/>
    <s v="PG-13"/>
    <x v="1004"/>
    <x v="673"/>
    <n v="14000"/>
    <n v="37967"/>
    <n v="9"/>
    <n v="2000"/>
    <x v="49"/>
    <n v="143"/>
    <n v="95"/>
    <x v="2101"/>
    <n v="50000000"/>
  </r>
  <r>
    <x v="2123"/>
    <x v="1799"/>
    <x v="0"/>
    <x v="3"/>
    <s v="English"/>
    <x v="9"/>
    <s v="R"/>
    <x v="1005"/>
    <x v="1125"/>
    <n v="553"/>
    <n v="786"/>
    <n v="8"/>
    <n v="0"/>
    <x v="13"/>
    <n v="140"/>
    <n v="93"/>
    <x v="2102"/>
    <n v="8000000"/>
  </r>
  <r>
    <x v="2124"/>
    <x v="1800"/>
    <x v="1"/>
    <x v="8"/>
    <s v="English"/>
    <x v="1"/>
    <s v="R"/>
    <x v="1006"/>
    <x v="641"/>
    <n v="440"/>
    <n v="2420"/>
    <n v="70"/>
    <n v="0"/>
    <x v="42"/>
    <n v="216"/>
    <n v="86"/>
    <x v="2103"/>
    <n v="25000000"/>
  </r>
  <r>
    <x v="2125"/>
    <x v="1775"/>
    <x v="1"/>
    <x v="6"/>
    <s v="English"/>
    <x v="1"/>
    <s v="R"/>
    <x v="665"/>
    <x v="72"/>
    <n v="22000"/>
    <n v="37606"/>
    <n v="0"/>
    <n v="0"/>
    <x v="10"/>
    <n v="94"/>
    <n v="125"/>
    <x v="2104"/>
    <n v="13000000"/>
  </r>
  <r>
    <x v="2126"/>
    <x v="1801"/>
    <x v="1"/>
    <x v="0"/>
    <s v="English"/>
    <x v="0"/>
    <s v="PG-13"/>
    <x v="941"/>
    <x v="331"/>
    <n v="87000"/>
    <n v="101383"/>
    <n v="12"/>
    <n v="773"/>
    <x v="42"/>
    <n v="171"/>
    <n v="105"/>
    <x v="2105"/>
    <n v="50000000"/>
  </r>
  <r>
    <x v="2127"/>
    <x v="1802"/>
    <x v="1"/>
    <x v="1"/>
    <s v="English"/>
    <x v="0"/>
    <s v="R"/>
    <x v="472"/>
    <x v="101"/>
    <n v="23000"/>
    <n v="24468"/>
    <n v="16000"/>
    <n v="0"/>
    <x v="10"/>
    <n v="279"/>
    <n v="135"/>
    <x v="2106"/>
    <n v="90000000"/>
  </r>
  <r>
    <x v="2128"/>
    <x v="1803"/>
    <x v="1"/>
    <x v="5"/>
    <s v="English"/>
    <x v="0"/>
    <s v="PG"/>
    <x v="1007"/>
    <x v="944"/>
    <n v="1000"/>
    <n v="3845"/>
    <n v="15"/>
    <n v="1000"/>
    <x v="24"/>
    <n v="46"/>
    <n v="95"/>
    <x v="2107"/>
    <n v="15000000"/>
  </r>
  <r>
    <x v="2129"/>
    <x v="1804"/>
    <x v="1"/>
    <x v="5"/>
    <s v="English"/>
    <x v="3"/>
    <s v="PG"/>
    <x v="633"/>
    <x v="1126"/>
    <n v="20000"/>
    <n v="35161"/>
    <n v="42"/>
    <n v="0"/>
    <x v="12"/>
    <n v="135"/>
    <n v="85"/>
    <x v="2108"/>
    <n v="149000000"/>
  </r>
  <r>
    <x v="2130"/>
    <x v="1805"/>
    <x v="0"/>
    <x v="7"/>
    <s v="English"/>
    <x v="3"/>
    <s v="PG-13"/>
    <x v="631"/>
    <x v="1127"/>
    <n v="11000"/>
    <n v="12634"/>
    <n v="23"/>
    <n v="2000"/>
    <x v="21"/>
    <n v="123"/>
    <n v="140"/>
    <x v="2109"/>
    <n v="60000000"/>
  </r>
  <r>
    <x v="2131"/>
    <x v="1806"/>
    <x v="1"/>
    <x v="3"/>
    <s v="English"/>
    <x v="0"/>
    <s v="PG-13"/>
    <x v="574"/>
    <x v="397"/>
    <n v="957"/>
    <n v="3535"/>
    <n v="378"/>
    <n v="650"/>
    <x v="2"/>
    <n v="144"/>
    <n v="86"/>
    <x v="2110"/>
    <n v="12000000"/>
  </r>
  <r>
    <x v="2132"/>
    <x v="1807"/>
    <x v="1"/>
    <x v="3"/>
    <s v="English"/>
    <x v="0"/>
    <s v="R"/>
    <x v="1008"/>
    <x v="398"/>
    <n v="435"/>
    <n v="1140"/>
    <n v="132"/>
    <n v="515"/>
    <x v="30"/>
    <n v="111"/>
    <n v="88"/>
    <x v="2111"/>
    <n v="6500000"/>
  </r>
  <r>
    <x v="2133"/>
    <x v="1808"/>
    <x v="1"/>
    <x v="6"/>
    <s v="English"/>
    <x v="0"/>
    <s v="R"/>
    <x v="330"/>
    <x v="850"/>
    <n v="21000"/>
    <n v="25173"/>
    <n v="30"/>
    <n v="0"/>
    <x v="31"/>
    <n v="105"/>
    <n v="122"/>
    <x v="2112"/>
    <n v="16800000"/>
  </r>
  <r>
    <x v="2134"/>
    <x v="1809"/>
    <x v="1"/>
    <x v="0"/>
    <s v="English"/>
    <x v="0"/>
    <s v="PG-13"/>
    <x v="698"/>
    <x v="1128"/>
    <n v="12000"/>
    <n v="15811"/>
    <n v="21"/>
    <n v="0"/>
    <x v="9"/>
    <n v="85"/>
    <n v="125"/>
    <x v="2113"/>
    <n v="30000000"/>
  </r>
  <r>
    <x v="2135"/>
    <x v="1810"/>
    <x v="1"/>
    <x v="1"/>
    <s v="English"/>
    <x v="0"/>
    <s v="R"/>
    <x v="609"/>
    <x v="1129"/>
    <n v="33000"/>
    <n v="33734"/>
    <n v="31"/>
    <n v="0"/>
    <x v="23"/>
    <n v="208"/>
    <n v="106"/>
    <x v="2114"/>
    <n v="700000"/>
  </r>
  <r>
    <x v="2136"/>
    <x v="1767"/>
    <x v="1"/>
    <x v="5"/>
    <s v="English"/>
    <x v="0"/>
    <s v="PG"/>
    <x v="513"/>
    <x v="1130"/>
    <n v="4000"/>
    <n v="6863"/>
    <n v="0"/>
    <n v="261"/>
    <x v="35"/>
    <n v="93"/>
    <n v="75"/>
    <x v="2115"/>
    <n v="47000000"/>
  </r>
  <r>
    <x v="2137"/>
    <x v="1811"/>
    <x v="1"/>
    <x v="4"/>
    <s v="English"/>
    <x v="0"/>
    <s v="PG"/>
    <x v="168"/>
    <x v="90"/>
    <n v="49000"/>
    <n v="70996"/>
    <n v="750"/>
    <n v="0"/>
    <x v="31"/>
    <n v="206"/>
    <n v="108"/>
    <x v="2116"/>
    <n v="100000000"/>
  </r>
  <r>
    <x v="2138"/>
    <x v="1812"/>
    <x v="1"/>
    <x v="5"/>
    <s v="English"/>
    <x v="0"/>
    <s v="PG"/>
    <x v="896"/>
    <x v="1131"/>
    <n v="8000"/>
    <n v="10732"/>
    <n v="6"/>
    <n v="647"/>
    <x v="49"/>
    <n v="49"/>
    <n v="91"/>
    <x v="2117"/>
    <n v="15000000"/>
  </r>
  <r>
    <x v="2139"/>
    <x v="1813"/>
    <x v="1"/>
    <x v="3"/>
    <s v="Czech"/>
    <x v="20"/>
    <s v="R"/>
    <x v="1009"/>
    <x v="1132"/>
    <n v="61"/>
    <n v="92"/>
    <n v="44"/>
    <n v="1000"/>
    <x v="28"/>
    <n v="99"/>
    <n v="113"/>
    <x v="2118"/>
    <n v="84450000"/>
  </r>
  <r>
    <x v="2140"/>
    <x v="1814"/>
    <x v="1"/>
    <x v="3"/>
    <s v="English"/>
    <x v="0"/>
    <s v="R"/>
    <x v="1010"/>
    <x v="1133"/>
    <n v="813"/>
    <n v="2179"/>
    <n v="522"/>
    <n v="0"/>
    <x v="24"/>
    <n v="32"/>
    <n v="80"/>
    <x v="2119"/>
    <n v="1500000"/>
  </r>
  <r>
    <x v="2141"/>
    <x v="1815"/>
    <x v="1"/>
    <x v="7"/>
    <s v="English"/>
    <x v="0"/>
    <s v="PG"/>
    <x v="1011"/>
    <x v="1134"/>
    <n v="835"/>
    <n v="1815"/>
    <n v="107"/>
    <n v="0"/>
    <x v="9"/>
    <n v="164"/>
    <n v="115"/>
    <x v="2120"/>
    <n v="80000000"/>
  </r>
  <r>
    <x v="2142"/>
    <x v="1775"/>
    <x v="1"/>
    <x v="0"/>
    <s v="English"/>
    <x v="0"/>
    <s v="R"/>
    <x v="917"/>
    <x v="1135"/>
    <n v="907"/>
    <n v="3633"/>
    <n v="16"/>
    <n v="489"/>
    <x v="24"/>
    <n v="81"/>
    <n v="121"/>
    <x v="2121"/>
    <n v="15000000"/>
  </r>
  <r>
    <x v="2143"/>
    <x v="1810"/>
    <x v="1"/>
    <x v="7"/>
    <s v="English"/>
    <x v="1"/>
    <s v="R"/>
    <x v="77"/>
    <x v="753"/>
    <n v="563"/>
    <n v="1284"/>
    <n v="53"/>
    <n v="42"/>
    <x v="63"/>
    <n v="8"/>
    <n v="88"/>
    <x v="2122"/>
    <n v="1000000"/>
  </r>
  <r>
    <x v="2144"/>
    <x v="1816"/>
    <x v="1"/>
    <x v="6"/>
    <s v="English"/>
    <x v="0"/>
    <s v="R"/>
    <x v="1012"/>
    <x v="843"/>
    <n v="2000"/>
    <n v="3474"/>
    <n v="41"/>
    <n v="0"/>
    <x v="10"/>
    <n v="129"/>
    <n v="118"/>
    <x v="2123"/>
    <n v="13000000"/>
  </r>
  <r>
    <x v="2145"/>
    <x v="1787"/>
    <x v="1"/>
    <x v="0"/>
    <s v="English"/>
    <x v="0"/>
    <s v="R"/>
    <x v="164"/>
    <x v="142"/>
    <n v="18000"/>
    <n v="19148"/>
    <n v="0"/>
    <n v="0"/>
    <x v="16"/>
    <n v="230"/>
    <n v="129"/>
    <x v="2124"/>
    <n v="45000000"/>
  </r>
  <r>
    <x v="2146"/>
    <x v="1800"/>
    <x v="1"/>
    <x v="3"/>
    <s v="English"/>
    <x v="0"/>
    <s v="R"/>
    <x v="852"/>
    <x v="1136"/>
    <n v="827"/>
    <n v="3574"/>
    <n v="0"/>
    <n v="360"/>
    <x v="31"/>
    <n v="30"/>
    <n v="101"/>
    <x v="2125"/>
    <n v="3500000"/>
  </r>
  <r>
    <x v="2147"/>
    <x v="1805"/>
    <x v="1"/>
    <x v="0"/>
    <s v="English"/>
    <x v="8"/>
    <s v="R"/>
    <x v="1013"/>
    <x v="1137"/>
    <n v="172"/>
    <n v="378"/>
    <n v="10"/>
    <n v="302"/>
    <x v="34"/>
    <n v="75"/>
    <n v="118"/>
    <x v="2126"/>
    <n v="15000000"/>
  </r>
  <r>
    <x v="2148"/>
    <x v="1817"/>
    <x v="1"/>
    <x v="1"/>
    <s v="Vietnamese"/>
    <x v="0"/>
    <s v="R"/>
    <x v="1014"/>
    <x v="1138"/>
    <n v="51"/>
    <n v="83"/>
    <n v="5"/>
    <n v="100"/>
    <x v="28"/>
    <n v="15"/>
    <n v="135"/>
    <x v="2127"/>
    <n v="1592000"/>
  </r>
  <r>
    <x v="2149"/>
    <x v="1818"/>
    <x v="1"/>
    <x v="3"/>
    <s v="English"/>
    <x v="0"/>
    <s v="PG-13"/>
    <x v="1015"/>
    <x v="180"/>
    <n v="806"/>
    <n v="3211"/>
    <n v="80"/>
    <n v="0"/>
    <x v="46"/>
    <n v="98"/>
    <n v="103"/>
    <x v="2128"/>
    <n v="28000000"/>
  </r>
  <r>
    <x v="2150"/>
    <x v="1814"/>
    <x v="1"/>
    <x v="1"/>
    <s v="Hindi"/>
    <x v="22"/>
    <s v="R"/>
    <x v="906"/>
    <x v="1139"/>
    <n v="8000"/>
    <n v="10822"/>
    <n v="160"/>
    <n v="659"/>
    <x v="44"/>
    <n v="20"/>
    <n v="193"/>
    <x v="2129"/>
    <n v="700000000"/>
  </r>
  <r>
    <x v="2151"/>
    <x v="1819"/>
    <x v="1"/>
    <x v="1"/>
    <s v="English"/>
    <x v="0"/>
    <s v="PG-13"/>
    <x v="901"/>
    <x v="603"/>
    <n v="3000"/>
    <n v="5609"/>
    <n v="0"/>
    <n v="0"/>
    <x v="49"/>
    <n v="284"/>
    <n v="110"/>
    <x v="2130"/>
    <n v="70000000"/>
  </r>
  <r>
    <x v="2152"/>
    <x v="1820"/>
    <x v="1"/>
    <x v="3"/>
    <s v="English"/>
    <x v="0"/>
    <s v="PG-13"/>
    <x v="145"/>
    <x v="1140"/>
    <n v="690"/>
    <n v="2135"/>
    <n v="0"/>
    <n v="110"/>
    <x v="71"/>
    <n v="37"/>
    <n v="89"/>
    <x v="2131"/>
    <n v="4000000"/>
  </r>
  <r>
    <x v="2153"/>
    <x v="1821"/>
    <x v="1"/>
    <x v="5"/>
    <s v="English"/>
    <x v="0"/>
    <s v="PG-13"/>
    <x v="500"/>
    <x v="536"/>
    <n v="1000"/>
    <n v="3757"/>
    <n v="61"/>
    <n v="0"/>
    <x v="34"/>
    <n v="99"/>
    <n v="112"/>
    <x v="2132"/>
    <n v="45000000"/>
  </r>
  <r>
    <x v="2154"/>
    <x v="1822"/>
    <x v="1"/>
    <x v="1"/>
    <s v="Japanese"/>
    <x v="0"/>
    <s v="R"/>
    <x v="1016"/>
    <x v="101"/>
    <n v="378"/>
    <n v="751"/>
    <n v="16000"/>
    <n v="5000"/>
    <x v="20"/>
    <n v="251"/>
    <n v="141"/>
    <x v="2133"/>
    <n v="19000000"/>
  </r>
  <r>
    <x v="2155"/>
    <x v="1823"/>
    <x v="1"/>
    <x v="1"/>
    <s v="English"/>
    <x v="0"/>
    <s v="R"/>
    <x v="300"/>
    <x v="739"/>
    <n v="14000"/>
    <n v="15337"/>
    <n v="143"/>
    <n v="5000"/>
    <x v="16"/>
    <n v="251"/>
    <n v="137"/>
    <x v="2134"/>
    <n v="26000000"/>
  </r>
  <r>
    <x v="2156"/>
    <x v="1774"/>
    <x v="1"/>
    <x v="3"/>
    <s v="English"/>
    <x v="0"/>
    <s v="R"/>
    <x v="889"/>
    <x v="1141"/>
    <n v="7000"/>
    <n v="7227"/>
    <n v="36"/>
    <n v="15000"/>
    <x v="20"/>
    <n v="270"/>
    <n v="101"/>
    <x v="2135"/>
    <n v="8000000"/>
  </r>
  <r>
    <x v="2157"/>
    <x v="1824"/>
    <x v="1"/>
    <x v="3"/>
    <s v="English"/>
    <x v="0"/>
    <s v="PG-13"/>
    <x v="359"/>
    <x v="281"/>
    <n v="979"/>
    <n v="6334"/>
    <n v="322"/>
    <n v="0"/>
    <x v="54"/>
    <n v="78"/>
    <n v="98"/>
    <x v="2136"/>
    <n v="64000000"/>
  </r>
  <r>
    <x v="2158"/>
    <x v="1770"/>
    <x v="1"/>
    <x v="1"/>
    <m/>
    <x v="0"/>
    <s v="PG"/>
    <x v="1017"/>
    <x v="1142"/>
    <n v="702"/>
    <n v="2715"/>
    <n v="84"/>
    <n v="76"/>
    <x v="23"/>
    <n v="5"/>
    <n v="87"/>
    <x v="2137"/>
    <n v="3000000"/>
  </r>
  <r>
    <x v="2159"/>
    <x v="1821"/>
    <x v="1"/>
    <x v="0"/>
    <s v="English"/>
    <x v="1"/>
    <s v="R"/>
    <x v="224"/>
    <x v="1014"/>
    <n v="13000"/>
    <n v="26451"/>
    <n v="118"/>
    <n v="10000"/>
    <x v="4"/>
    <n v="202"/>
    <n v="110"/>
    <x v="2138"/>
    <n v="27000000"/>
  </r>
  <r>
    <x v="2160"/>
    <x v="1793"/>
    <x v="1"/>
    <x v="3"/>
    <s v="English"/>
    <x v="0"/>
    <s v="PG-13"/>
    <x v="722"/>
    <x v="1143"/>
    <n v="1000"/>
    <n v="5264"/>
    <n v="0"/>
    <n v="676"/>
    <x v="38"/>
    <n v="46"/>
    <n v="107"/>
    <x v="2139"/>
    <n v="6000000"/>
  </r>
  <r>
    <x v="2161"/>
    <x v="1818"/>
    <x v="1"/>
    <x v="3"/>
    <s v="English"/>
    <x v="0"/>
    <s v="PG-13"/>
    <x v="168"/>
    <x v="100"/>
    <n v="49000"/>
    <n v="52571"/>
    <n v="272"/>
    <n v="0"/>
    <x v="24"/>
    <n v="111"/>
    <n v="115"/>
    <x v="2140"/>
    <n v="20000000"/>
  </r>
  <r>
    <x v="2162"/>
    <x v="1825"/>
    <x v="1"/>
    <x v="6"/>
    <s v="English"/>
    <x v="0"/>
    <s v="PG-13"/>
    <x v="398"/>
    <x v="605"/>
    <n v="4000"/>
    <n v="7243"/>
    <n v="0"/>
    <n v="0"/>
    <x v="34"/>
    <n v="260"/>
    <n v="123"/>
    <x v="2141"/>
    <n v="40000000"/>
  </r>
  <r>
    <x v="2163"/>
    <x v="1826"/>
    <x v="1"/>
    <x v="6"/>
    <s v="English"/>
    <x v="3"/>
    <s v="PG"/>
    <x v="504"/>
    <x v="312"/>
    <n v="876"/>
    <n v="1518"/>
    <n v="108"/>
    <n v="0"/>
    <x v="11"/>
    <n v="124"/>
    <n v="88"/>
    <x v="2142"/>
    <n v="30000000"/>
  </r>
  <r>
    <x v="2164"/>
    <x v="1827"/>
    <x v="1"/>
    <x v="7"/>
    <s v="English"/>
    <x v="0"/>
    <s v="PG-13"/>
    <x v="390"/>
    <x v="1144"/>
    <n v="22000"/>
    <n v="34817"/>
    <n v="14000"/>
    <n v="0"/>
    <x v="9"/>
    <n v="310"/>
    <n v="124"/>
    <x v="2143"/>
    <n v="150000000"/>
  </r>
  <r>
    <x v="2165"/>
    <x v="1828"/>
    <x v="1"/>
    <x v="4"/>
    <s v="English"/>
    <x v="0"/>
    <s v="PG"/>
    <x v="346"/>
    <x v="1145"/>
    <n v="12000"/>
    <n v="17299"/>
    <n v="27"/>
    <n v="0"/>
    <x v="21"/>
    <n v="190"/>
    <n v="91"/>
    <x v="2144"/>
    <n v="75000000"/>
  </r>
  <r>
    <x v="2166"/>
    <x v="1829"/>
    <x v="1"/>
    <x v="3"/>
    <s v="English"/>
    <x v="0"/>
    <s v="PG-13"/>
    <x v="1018"/>
    <x v="94"/>
    <n v="973"/>
    <n v="2737"/>
    <n v="425"/>
    <n v="1000"/>
    <x v="52"/>
    <n v="147"/>
    <n v="95"/>
    <x v="2145"/>
    <n v="30000000"/>
  </r>
  <r>
    <x v="2167"/>
    <x v="1792"/>
    <x v="1"/>
    <x v="3"/>
    <s v="English"/>
    <x v="1"/>
    <s v="PG"/>
    <x v="1019"/>
    <x v="983"/>
    <n v="678"/>
    <n v="1729"/>
    <n v="100"/>
    <n v="0"/>
    <x v="32"/>
    <n v="163"/>
    <n v="92"/>
    <x v="2146"/>
    <n v="32000000"/>
  </r>
  <r>
    <x v="2168"/>
    <x v="1830"/>
    <x v="1"/>
    <x v="7"/>
    <s v="English"/>
    <x v="0"/>
    <s v="PG"/>
    <x v="168"/>
    <x v="805"/>
    <n v="49000"/>
    <n v="55486"/>
    <n v="189"/>
    <n v="3000"/>
    <x v="34"/>
    <n v="179"/>
    <n v="108"/>
    <x v="2147"/>
    <n v="110000000"/>
  </r>
  <r>
    <x v="2169"/>
    <x v="1831"/>
    <x v="1"/>
    <x v="0"/>
    <s v="English"/>
    <x v="3"/>
    <s v="R"/>
    <x v="1020"/>
    <x v="740"/>
    <n v="386"/>
    <n v="646"/>
    <n v="14"/>
    <n v="0"/>
    <x v="28"/>
    <n v="220"/>
    <n v="92"/>
    <x v="2148"/>
    <n v="15000000"/>
  </r>
  <r>
    <x v="2170"/>
    <x v="1768"/>
    <x v="1"/>
    <x v="1"/>
    <s v="English"/>
    <x v="0"/>
    <s v="Unrated"/>
    <x v="1021"/>
    <x v="1146"/>
    <n v="52"/>
    <n v="132"/>
    <n v="129"/>
    <n v="594"/>
    <x v="12"/>
    <n v="88"/>
    <n v="76"/>
    <x v="2149"/>
    <n v="300000"/>
  </r>
  <r>
    <x v="2171"/>
    <x v="1826"/>
    <x v="1"/>
    <x v="10"/>
    <s v="English"/>
    <x v="3"/>
    <s v="PG-13"/>
    <x v="1022"/>
    <x v="1147"/>
    <n v="102"/>
    <n v="118"/>
    <n v="10"/>
    <n v="587"/>
    <x v="17"/>
    <n v="40"/>
    <n v="97"/>
    <x v="2150"/>
    <n v="1000000"/>
  </r>
  <r>
    <x v="2172"/>
    <x v="1832"/>
    <x v="1"/>
    <x v="6"/>
    <s v="English"/>
    <x v="0"/>
    <s v="PG"/>
    <x v="1023"/>
    <x v="1148"/>
    <n v="541"/>
    <n v="908"/>
    <n v="6"/>
    <n v="0"/>
    <x v="2"/>
    <n v="36"/>
    <n v="123"/>
    <x v="2151"/>
    <n v="20000000"/>
  </r>
  <r>
    <x v="2173"/>
    <x v="1816"/>
    <x v="1"/>
    <x v="1"/>
    <s v="French"/>
    <x v="5"/>
    <s v="Unrated"/>
    <x v="1024"/>
    <x v="1149"/>
    <n v="533"/>
    <n v="1082"/>
    <n v="0"/>
    <n v="104"/>
    <x v="42"/>
    <n v="14"/>
    <n v="95"/>
    <x v="2152"/>
    <n v="1400000"/>
  </r>
  <r>
    <x v="2174"/>
    <x v="1833"/>
    <x v="1"/>
    <x v="1"/>
    <s v="English"/>
    <x v="8"/>
    <s v="PG"/>
    <x v="1025"/>
    <x v="445"/>
    <n v="185"/>
    <n v="299"/>
    <n v="11"/>
    <n v="135"/>
    <x v="21"/>
    <n v="24"/>
    <n v="86"/>
    <x v="2153"/>
    <n v="11400000"/>
  </r>
  <r>
    <x v="2175"/>
    <x v="1834"/>
    <x v="1"/>
    <x v="5"/>
    <s v="English"/>
    <x v="0"/>
    <s v="PG"/>
    <x v="303"/>
    <x v="303"/>
    <n v="4000"/>
    <n v="6081"/>
    <n v="28"/>
    <n v="863"/>
    <x v="24"/>
    <n v="107"/>
    <n v="83"/>
    <x v="2154"/>
    <n v="85000000"/>
  </r>
  <r>
    <x v="2176"/>
    <x v="1835"/>
    <x v="1"/>
    <x v="5"/>
    <s v="English"/>
    <x v="0"/>
    <s v="PG"/>
    <x v="224"/>
    <x v="1150"/>
    <n v="13000"/>
    <n v="22813"/>
    <n v="12"/>
    <n v="0"/>
    <x v="13"/>
    <n v="166"/>
    <n v="83"/>
    <x v="2155"/>
    <n v="80000000"/>
  </r>
  <r>
    <x v="2177"/>
    <x v="1836"/>
    <x v="1"/>
    <x v="1"/>
    <s v="Spanish"/>
    <x v="19"/>
    <s v="R"/>
    <x v="1026"/>
    <x v="806"/>
    <n v="634"/>
    <n v="1322"/>
    <n v="0"/>
    <n v="27000"/>
    <x v="6"/>
    <n v="406"/>
    <n v="112"/>
    <x v="2156"/>
    <n v="13500000"/>
  </r>
  <r>
    <x v="2178"/>
    <x v="1837"/>
    <x v="1"/>
    <x v="3"/>
    <s v="French"/>
    <x v="5"/>
    <s v="R"/>
    <x v="346"/>
    <x v="956"/>
    <n v="12000"/>
    <n v="13208"/>
    <n v="107"/>
    <n v="0"/>
    <x v="17"/>
    <n v="165"/>
    <n v="120"/>
    <x v="2157"/>
    <n v="13000000"/>
  </r>
  <r>
    <x v="2179"/>
    <x v="1838"/>
    <x v="1"/>
    <x v="1"/>
    <s v="English"/>
    <x v="1"/>
    <s v="PG-13"/>
    <x v="1027"/>
    <x v="742"/>
    <n v="634"/>
    <n v="2673"/>
    <n v="108"/>
    <n v="0"/>
    <x v="17"/>
    <n v="44"/>
    <n v="120"/>
    <x v="2158"/>
    <n v="10000000"/>
  </r>
  <r>
    <x v="2180"/>
    <x v="1839"/>
    <x v="1"/>
    <x v="0"/>
    <s v="English"/>
    <x v="1"/>
    <s v="R"/>
    <x v="1028"/>
    <x v="497"/>
    <n v="177"/>
    <n v="253"/>
    <n v="670"/>
    <n v="26000"/>
    <x v="8"/>
    <n v="226"/>
    <n v="147"/>
    <x v="2159"/>
    <n v="50000000"/>
  </r>
  <r>
    <x v="2181"/>
    <x v="1799"/>
    <x v="1"/>
    <x v="3"/>
    <s v="English"/>
    <x v="0"/>
    <s v="PG-13"/>
    <x v="569"/>
    <x v="1151"/>
    <n v="939"/>
    <n v="2321"/>
    <n v="18"/>
    <n v="837"/>
    <x v="45"/>
    <n v="37"/>
    <n v="99"/>
    <x v="2160"/>
    <n v="3000000"/>
  </r>
  <r>
    <x v="2182"/>
    <x v="1840"/>
    <x v="1"/>
    <x v="7"/>
    <s v="English"/>
    <x v="0"/>
    <s v="PG-13"/>
    <x v="119"/>
    <x v="784"/>
    <n v="40000"/>
    <n v="48486"/>
    <n v="563"/>
    <n v="5000"/>
    <x v="17"/>
    <n v="313"/>
    <n v="151"/>
    <x v="2161"/>
    <n v="225000000"/>
  </r>
  <r>
    <x v="2183"/>
    <x v="1796"/>
    <x v="1"/>
    <x v="7"/>
    <s v="English"/>
    <x v="0"/>
    <s v="PG-13"/>
    <x v="941"/>
    <x v="86"/>
    <n v="87000"/>
    <n v="92456"/>
    <n v="249"/>
    <n v="0"/>
    <x v="49"/>
    <n v="231"/>
    <n v="98"/>
    <x v="2162"/>
    <n v="160000000"/>
  </r>
  <r>
    <x v="2184"/>
    <x v="1817"/>
    <x v="1"/>
    <x v="3"/>
    <s v="English"/>
    <x v="0"/>
    <s v="Unrated"/>
    <x v="1029"/>
    <x v="1152"/>
    <n v="907"/>
    <n v="1411"/>
    <n v="365"/>
    <n v="0"/>
    <x v="24"/>
    <n v="88"/>
    <n v="103"/>
    <x v="2163"/>
    <n v="500000"/>
  </r>
  <r>
    <x v="2185"/>
    <x v="1841"/>
    <x v="1"/>
    <x v="1"/>
    <s v="English"/>
    <x v="0"/>
    <s v="PG-13"/>
    <x v="661"/>
    <x v="1153"/>
    <n v="16000"/>
    <n v="19952"/>
    <n v="2"/>
    <n v="0"/>
    <x v="36"/>
    <n v="148"/>
    <n v="90"/>
    <x v="2164"/>
    <n v="20000000"/>
  </r>
  <r>
    <x v="2186"/>
    <x v="1842"/>
    <x v="1"/>
    <x v="1"/>
    <s v="Spanish"/>
    <x v="0"/>
    <s v="R"/>
    <x v="1030"/>
    <x v="1154"/>
    <n v="231"/>
    <n v="771"/>
    <n v="25"/>
    <n v="426"/>
    <x v="10"/>
    <n v="69"/>
    <n v="90"/>
    <x v="2165"/>
    <n v="400000"/>
  </r>
  <r>
    <x v="2187"/>
    <x v="1787"/>
    <x v="1"/>
    <x v="7"/>
    <s v="English"/>
    <x v="5"/>
    <s v="R"/>
    <x v="905"/>
    <x v="1155"/>
    <n v="805"/>
    <n v="1185"/>
    <n v="2"/>
    <n v="0"/>
    <x v="12"/>
    <n v="112"/>
    <n v="105"/>
    <x v="2166"/>
    <n v="14000000"/>
  </r>
  <r>
    <x v="2188"/>
    <x v="1843"/>
    <x v="1"/>
    <x v="5"/>
    <s v="English"/>
    <x v="0"/>
    <s v="PG-13"/>
    <x v="302"/>
    <x v="1156"/>
    <n v="23000"/>
    <n v="24270"/>
    <n v="0"/>
    <n v="0"/>
    <x v="17"/>
    <n v="198"/>
    <n v="120"/>
    <x v="2167"/>
    <n v="10000000"/>
  </r>
  <r>
    <x v="2189"/>
    <x v="1844"/>
    <x v="1"/>
    <x v="1"/>
    <s v="English"/>
    <x v="0"/>
    <s v="PG"/>
    <x v="65"/>
    <x v="1157"/>
    <n v="13000"/>
    <n v="15111"/>
    <n v="13000"/>
    <n v="0"/>
    <x v="23"/>
    <n v="285"/>
    <n v="139"/>
    <x v="2168"/>
    <n v="24000000"/>
  </r>
  <r>
    <x v="2190"/>
    <x v="1845"/>
    <x v="1"/>
    <x v="7"/>
    <s v="English"/>
    <x v="1"/>
    <s v="R"/>
    <x v="472"/>
    <x v="925"/>
    <n v="23000"/>
    <n v="27381"/>
    <n v="47"/>
    <n v="0"/>
    <x v="28"/>
    <n v="157"/>
    <n v="122"/>
    <x v="2169"/>
    <n v="17000000"/>
  </r>
  <r>
    <x v="2191"/>
    <x v="1846"/>
    <x v="1"/>
    <x v="3"/>
    <s v="English"/>
    <x v="0"/>
    <s v="R"/>
    <x v="1031"/>
    <x v="1158"/>
    <n v="433"/>
    <n v="1291"/>
    <n v="708"/>
    <n v="0"/>
    <x v="24"/>
    <n v="132"/>
    <n v="122"/>
    <x v="2170"/>
    <n v="12000000"/>
  </r>
  <r>
    <x v="2192"/>
    <x v="1847"/>
    <x v="1"/>
    <x v="8"/>
    <s v="English"/>
    <x v="0"/>
    <s v="R"/>
    <x v="701"/>
    <x v="1063"/>
    <n v="723"/>
    <n v="3189"/>
    <n v="163"/>
    <n v="0"/>
    <x v="24"/>
    <n v="210"/>
    <n v="121"/>
    <x v="2171"/>
    <n v="10000000"/>
  </r>
  <r>
    <x v="2193"/>
    <x v="1848"/>
    <x v="1"/>
    <x v="3"/>
    <s v="English"/>
    <x v="0"/>
    <s v="PG-13"/>
    <x v="1032"/>
    <x v="235"/>
    <n v="2000"/>
    <n v="5855"/>
    <n v="119"/>
    <n v="1000"/>
    <x v="52"/>
    <n v="151"/>
    <n v="89"/>
    <x v="2172"/>
    <n v="45000000"/>
  </r>
  <r>
    <x v="2194"/>
    <x v="1849"/>
    <x v="1"/>
    <x v="3"/>
    <s v="English"/>
    <x v="0"/>
    <s v="PG-13"/>
    <x v="875"/>
    <x v="668"/>
    <n v="970"/>
    <n v="4374"/>
    <n v="480"/>
    <n v="484"/>
    <x v="30"/>
    <n v="110"/>
    <n v="108"/>
    <x v="2173"/>
    <n v="20000000"/>
  </r>
  <r>
    <x v="2195"/>
    <x v="1850"/>
    <x v="1"/>
    <x v="3"/>
    <s v="English"/>
    <x v="3"/>
    <s v="PG-13"/>
    <x v="488"/>
    <x v="63"/>
    <n v="19000"/>
    <n v="20132"/>
    <n v="11000"/>
    <n v="0"/>
    <x v="12"/>
    <n v="177"/>
    <n v="96"/>
    <x v="2174"/>
    <n v="4000000"/>
  </r>
  <r>
    <x v="2196"/>
    <x v="1851"/>
    <x v="1"/>
    <x v="3"/>
    <s v="English"/>
    <x v="3"/>
    <s v="R"/>
    <x v="529"/>
    <x v="1159"/>
    <n v="798"/>
    <n v="2217"/>
    <n v="76"/>
    <n v="0"/>
    <x v="21"/>
    <n v="200"/>
    <n v="90"/>
    <x v="2175"/>
    <n v="5000000"/>
  </r>
  <r>
    <x v="2197"/>
    <x v="1852"/>
    <x v="1"/>
    <x v="1"/>
    <s v="English"/>
    <x v="0"/>
    <s v="R"/>
    <x v="1033"/>
    <x v="1160"/>
    <n v="363"/>
    <n v="774"/>
    <n v="38"/>
    <n v="474"/>
    <x v="21"/>
    <n v="78"/>
    <n v="96"/>
    <x v="2176"/>
    <n v="2000000"/>
  </r>
  <r>
    <x v="2198"/>
    <x v="1853"/>
    <x v="1"/>
    <x v="3"/>
    <s v="English"/>
    <x v="0"/>
    <s v="PG-13"/>
    <x v="923"/>
    <x v="1161"/>
    <n v="17000"/>
    <n v="20109"/>
    <n v="99"/>
    <n v="0"/>
    <x v="34"/>
    <n v="91"/>
    <n v="105"/>
    <x v="2177"/>
    <n v="20000000"/>
  </r>
  <r>
    <x v="2199"/>
    <x v="1854"/>
    <x v="1"/>
    <x v="3"/>
    <s v="English"/>
    <x v="0"/>
    <s v="Unrated"/>
    <x v="1034"/>
    <x v="735"/>
    <n v="71"/>
    <n v="226"/>
    <n v="263"/>
    <n v="0"/>
    <x v="31"/>
    <n v="160"/>
    <n v="101"/>
    <x v="2178"/>
    <n v="2000000"/>
  </r>
  <r>
    <x v="2200"/>
    <x v="1855"/>
    <x v="1"/>
    <x v="5"/>
    <s v="English"/>
    <x v="9"/>
    <s v="R"/>
    <x v="369"/>
    <x v="1162"/>
    <n v="992"/>
    <n v="1933"/>
    <n v="50"/>
    <n v="0"/>
    <x v="21"/>
    <n v="267"/>
    <n v="132"/>
    <x v="2179"/>
    <n v="50000000"/>
  </r>
  <r>
    <x v="2201"/>
    <x v="1856"/>
    <x v="1"/>
    <x v="3"/>
    <s v="English"/>
    <x v="9"/>
    <s v="R"/>
    <x v="1035"/>
    <x v="1163"/>
    <n v="499"/>
    <n v="1120"/>
    <n v="571"/>
    <n v="0"/>
    <x v="31"/>
    <n v="251"/>
    <n v="95"/>
    <x v="2180"/>
    <n v="15500000"/>
  </r>
  <r>
    <x v="2202"/>
    <x v="1857"/>
    <x v="1"/>
    <x v="7"/>
    <s v="English"/>
    <x v="3"/>
    <s v="R"/>
    <x v="516"/>
    <x v="842"/>
    <n v="16000"/>
    <n v="19410"/>
    <n v="248"/>
    <n v="3000"/>
    <x v="12"/>
    <n v="186"/>
    <n v="109"/>
    <x v="2181"/>
    <n v="17000000"/>
  </r>
  <r>
    <x v="2203"/>
    <x v="1858"/>
    <x v="1"/>
    <x v="7"/>
    <s v="English"/>
    <x v="1"/>
    <s v="R"/>
    <x v="1036"/>
    <x v="887"/>
    <n v="852"/>
    <n v="2604"/>
    <n v="160"/>
    <n v="4000"/>
    <x v="49"/>
    <n v="285"/>
    <n v="105"/>
    <x v="2182"/>
    <n v="33000000"/>
  </r>
  <r>
    <x v="2204"/>
    <x v="1859"/>
    <x v="1"/>
    <x v="3"/>
    <s v="English"/>
    <x v="5"/>
    <s v="R"/>
    <x v="459"/>
    <x v="722"/>
    <n v="1000"/>
    <n v="2340"/>
    <n v="219"/>
    <n v="0"/>
    <x v="25"/>
    <n v="173"/>
    <n v="160"/>
    <x v="2183"/>
    <n v="17000000"/>
  </r>
  <r>
    <x v="2205"/>
    <x v="1860"/>
    <x v="1"/>
    <x v="3"/>
    <s v="English"/>
    <x v="0"/>
    <s v="R"/>
    <x v="597"/>
    <x v="1164"/>
    <n v="975"/>
    <n v="2694"/>
    <n v="0"/>
    <n v="0"/>
    <x v="9"/>
    <n v="56"/>
    <n v="81"/>
    <x v="2184"/>
    <n v="1000000"/>
  </r>
  <r>
    <x v="2206"/>
    <x v="1861"/>
    <x v="1"/>
    <x v="8"/>
    <s v="English"/>
    <x v="0"/>
    <s v="PG-13"/>
    <x v="450"/>
    <x v="1165"/>
    <n v="1000"/>
    <n v="3590"/>
    <n v="19"/>
    <n v="0"/>
    <x v="52"/>
    <n v="112"/>
    <n v="75"/>
    <x v="2185"/>
    <n v="9000000"/>
  </r>
  <r>
    <x v="2207"/>
    <x v="1862"/>
    <x v="1"/>
    <x v="0"/>
    <s v="English"/>
    <x v="0"/>
    <s v="PG-13"/>
    <x v="923"/>
    <x v="1166"/>
    <n v="17000"/>
    <n v="21380"/>
    <n v="98"/>
    <n v="0"/>
    <x v="31"/>
    <n v="107"/>
    <n v="104"/>
    <x v="2186"/>
    <n v="12000000"/>
  </r>
  <r>
    <x v="2208"/>
    <x v="1863"/>
    <x v="1"/>
    <x v="3"/>
    <s v="English"/>
    <x v="0"/>
    <s v="PG-13"/>
    <x v="400"/>
    <x v="755"/>
    <n v="8000"/>
    <n v="8362"/>
    <n v="395"/>
    <n v="13000"/>
    <x v="16"/>
    <n v="253"/>
    <n v="113"/>
    <x v="2187"/>
    <n v="38000000"/>
  </r>
  <r>
    <x v="2209"/>
    <x v="1864"/>
    <x v="1"/>
    <x v="7"/>
    <s v="English"/>
    <x v="0"/>
    <s v="PG-13"/>
    <x v="253"/>
    <x v="343"/>
    <n v="18000"/>
    <n v="29991"/>
    <n v="0"/>
    <n v="0"/>
    <x v="26"/>
    <n v="434"/>
    <n v="169"/>
    <x v="2188"/>
    <n v="209000000"/>
  </r>
  <r>
    <x v="2210"/>
    <x v="1865"/>
    <x v="1"/>
    <x v="1"/>
    <s v="English"/>
    <x v="0"/>
    <s v="PG-13"/>
    <x v="297"/>
    <x v="1167"/>
    <n v="1000"/>
    <n v="3797"/>
    <n v="3"/>
    <n v="0"/>
    <x v="12"/>
    <n v="101"/>
    <n v="118"/>
    <x v="2189"/>
    <n v="30000000"/>
  </r>
  <r>
    <x v="2211"/>
    <x v="1866"/>
    <x v="1"/>
    <x v="7"/>
    <s v="English"/>
    <x v="0"/>
    <s v="PG-13"/>
    <x v="400"/>
    <x v="947"/>
    <n v="8000"/>
    <n v="12410"/>
    <n v="285"/>
    <n v="0"/>
    <x v="21"/>
    <n v="164"/>
    <n v="122"/>
    <x v="2190"/>
    <n v="73000000"/>
  </r>
  <r>
    <x v="2212"/>
    <x v="1785"/>
    <x v="1"/>
    <x v="5"/>
    <s v="English"/>
    <x v="0"/>
    <s v="PG"/>
    <x v="130"/>
    <x v="743"/>
    <n v="12000"/>
    <n v="33822"/>
    <n v="8"/>
    <n v="593"/>
    <x v="30"/>
    <n v="105"/>
    <n v="88"/>
    <x v="2191"/>
    <n v="50000000"/>
  </r>
  <r>
    <x v="2213"/>
    <x v="1867"/>
    <x v="1"/>
    <x v="5"/>
    <s v="English"/>
    <x v="0"/>
    <s v="PG"/>
    <x v="358"/>
    <x v="611"/>
    <n v="24000"/>
    <n v="27806"/>
    <n v="35"/>
    <n v="862"/>
    <x v="2"/>
    <n v="113"/>
    <n v="104"/>
    <x v="2192"/>
    <n v="13000000"/>
  </r>
  <r>
    <x v="2214"/>
    <x v="1868"/>
    <x v="1"/>
    <x v="3"/>
    <s v="English"/>
    <x v="0"/>
    <s v="PG-13"/>
    <x v="195"/>
    <x v="365"/>
    <n v="11000"/>
    <n v="13125"/>
    <n v="221"/>
    <n v="0"/>
    <x v="49"/>
    <n v="90"/>
    <n v="75"/>
    <x v="2193"/>
    <n v="33000000"/>
  </r>
  <r>
    <x v="2215"/>
    <x v="1869"/>
    <x v="1"/>
    <x v="0"/>
    <s v="English"/>
    <x v="1"/>
    <s v="R"/>
    <x v="488"/>
    <x v="79"/>
    <n v="19000"/>
    <n v="22833"/>
    <n v="0"/>
    <n v="0"/>
    <x v="49"/>
    <n v="240"/>
    <n v="121"/>
    <x v="2194"/>
    <n v="50000000"/>
  </r>
  <r>
    <x v="2216"/>
    <x v="1870"/>
    <x v="1"/>
    <x v="3"/>
    <s v="English"/>
    <x v="0"/>
    <s v="PG-13"/>
    <x v="303"/>
    <x v="627"/>
    <n v="4000"/>
    <n v="8315"/>
    <n v="235"/>
    <n v="0"/>
    <x v="42"/>
    <n v="183"/>
    <n v="106"/>
    <x v="2195"/>
    <n v="52000000"/>
  </r>
  <r>
    <x v="2217"/>
    <x v="1871"/>
    <x v="1"/>
    <x v="3"/>
    <s v="Hebrew"/>
    <x v="36"/>
    <s v="Unrated"/>
    <x v="1037"/>
    <x v="1168"/>
    <n v="53"/>
    <n v="137"/>
    <n v="21"/>
    <n v="0"/>
    <x v="17"/>
    <n v="51"/>
    <n v="90"/>
    <x v="2196"/>
    <n v="1500000"/>
  </r>
  <r>
    <x v="2218"/>
    <x v="1781"/>
    <x v="1"/>
    <x v="7"/>
    <s v="English"/>
    <x v="0"/>
    <s v="PG-13"/>
    <x v="834"/>
    <x v="161"/>
    <n v="960"/>
    <n v="3261"/>
    <n v="212"/>
    <n v="3000"/>
    <x v="46"/>
    <n v="120"/>
    <n v="97"/>
    <x v="2197"/>
    <n v="20000000"/>
  </r>
  <r>
    <x v="2219"/>
    <x v="1872"/>
    <x v="1"/>
    <x v="11"/>
    <s v="English"/>
    <x v="0"/>
    <s v="PG-13"/>
    <x v="128"/>
    <x v="120"/>
    <n v="15000"/>
    <n v="16008"/>
    <n v="2000"/>
    <n v="0"/>
    <x v="21"/>
    <n v="294"/>
    <n v="174"/>
    <x v="2198"/>
    <n v="125000000"/>
  </r>
  <r>
    <x v="2220"/>
    <x v="1873"/>
    <x v="1"/>
    <x v="0"/>
    <s v="English"/>
    <x v="0"/>
    <s v="R"/>
    <x v="345"/>
    <x v="52"/>
    <n v="29000"/>
    <n v="45648"/>
    <n v="17000"/>
    <n v="29000"/>
    <x v="15"/>
    <n v="352"/>
    <n v="151"/>
    <x v="2199"/>
    <n v="90000000"/>
  </r>
  <r>
    <x v="2221"/>
    <x v="1874"/>
    <x v="1"/>
    <x v="3"/>
    <s v="English"/>
    <x v="0"/>
    <s v="PG-13"/>
    <x v="139"/>
    <x v="1169"/>
    <n v="11000"/>
    <n v="23923"/>
    <n v="64"/>
    <n v="0"/>
    <x v="13"/>
    <n v="208"/>
    <n v="109"/>
    <x v="2200"/>
    <n v="35000000"/>
  </r>
  <r>
    <x v="2222"/>
    <x v="1875"/>
    <x v="1"/>
    <x v="7"/>
    <s v="English"/>
    <x v="0"/>
    <s v="PG-13"/>
    <x v="1038"/>
    <x v="804"/>
    <n v="584"/>
    <n v="1235"/>
    <n v="681"/>
    <n v="0"/>
    <x v="44"/>
    <n v="158"/>
    <n v="104"/>
    <x v="2201"/>
    <n v="85000000"/>
  </r>
  <r>
    <x v="2223"/>
    <x v="1786"/>
    <x v="1"/>
    <x v="1"/>
    <s v="English"/>
    <x v="0"/>
    <s v="PG-13"/>
    <x v="633"/>
    <x v="494"/>
    <n v="20000"/>
    <n v="24640"/>
    <n v="0"/>
    <n v="23000"/>
    <x v="17"/>
    <n v="274"/>
    <n v="96"/>
    <x v="2202"/>
    <n v="35000000"/>
  </r>
  <r>
    <x v="2224"/>
    <x v="1876"/>
    <x v="0"/>
    <x v="1"/>
    <s v="English"/>
    <x v="0"/>
    <s v="R"/>
    <x v="548"/>
    <x v="198"/>
    <n v="845"/>
    <n v="2355"/>
    <n v="0"/>
    <n v="559"/>
    <x v="26"/>
    <n v="183"/>
    <n v="105"/>
    <x v="2203"/>
    <n v="32000000"/>
  </r>
  <r>
    <x v="2225"/>
    <x v="1877"/>
    <x v="1"/>
    <x v="8"/>
    <s v="English"/>
    <x v="0"/>
    <s v="PG-13"/>
    <x v="513"/>
    <x v="1005"/>
    <n v="4000"/>
    <n v="5746"/>
    <n v="70"/>
    <n v="930"/>
    <x v="38"/>
    <n v="131"/>
    <n v="137"/>
    <x v="2204"/>
    <n v="20000000"/>
  </r>
  <r>
    <x v="2226"/>
    <x v="1867"/>
    <x v="1"/>
    <x v="8"/>
    <s v="English"/>
    <x v="0"/>
    <s v="R"/>
    <x v="844"/>
    <x v="894"/>
    <n v="1000"/>
    <n v="4500"/>
    <n v="192"/>
    <n v="0"/>
    <x v="34"/>
    <n v="265"/>
    <n v="108"/>
    <x v="2205"/>
    <n v="15000000"/>
  </r>
  <r>
    <x v="2227"/>
    <x v="1878"/>
    <x v="1"/>
    <x v="3"/>
    <s v="English"/>
    <x v="3"/>
    <s v="R"/>
    <x v="1039"/>
    <x v="511"/>
    <n v="3000"/>
    <n v="5977"/>
    <n v="13"/>
    <n v="0"/>
    <x v="9"/>
    <n v="112"/>
    <n v="109"/>
    <x v="2206"/>
    <n v="2000000"/>
  </r>
  <r>
    <x v="2228"/>
    <x v="1879"/>
    <x v="1"/>
    <x v="3"/>
    <s v="English"/>
    <x v="0"/>
    <s v="R"/>
    <x v="713"/>
    <x v="279"/>
    <n v="442"/>
    <n v="1134"/>
    <n v="529"/>
    <n v="348"/>
    <x v="12"/>
    <n v="142"/>
    <n v="116"/>
    <x v="2207"/>
    <n v="25000000"/>
  </r>
  <r>
    <x v="2229"/>
    <x v="1880"/>
    <x v="1"/>
    <x v="3"/>
    <s v="English"/>
    <x v="0"/>
    <s v="PG-13"/>
    <x v="300"/>
    <x v="698"/>
    <n v="14000"/>
    <n v="17423"/>
    <n v="278"/>
    <n v="19000"/>
    <x v="9"/>
    <n v="157"/>
    <n v="138"/>
    <x v="2208"/>
    <n v="85000000"/>
  </r>
  <r>
    <x v="2230"/>
    <x v="1789"/>
    <x v="1"/>
    <x v="3"/>
    <s v="Korean"/>
    <x v="27"/>
    <s v="R"/>
    <x v="1040"/>
    <x v="1170"/>
    <n v="629"/>
    <n v="1173"/>
    <n v="584"/>
    <n v="7000"/>
    <x v="11"/>
    <n v="363"/>
    <n v="110"/>
    <x v="2209"/>
    <n v="12215500000"/>
  </r>
  <r>
    <x v="2231"/>
    <x v="1881"/>
    <x v="1"/>
    <x v="1"/>
    <s v="English"/>
    <x v="0"/>
    <s v="PG-13"/>
    <x v="460"/>
    <x v="831"/>
    <n v="3000"/>
    <n v="4210"/>
    <n v="168"/>
    <n v="15000"/>
    <x v="16"/>
    <n v="236"/>
    <n v="110"/>
    <x v="2210"/>
    <n v="16000000"/>
  </r>
  <r>
    <x v="2232"/>
    <x v="1816"/>
    <x v="1"/>
    <x v="1"/>
    <s v="English"/>
    <x v="0"/>
    <s v="PG"/>
    <x v="152"/>
    <x v="1171"/>
    <n v="18000"/>
    <n v="18693"/>
    <n v="18"/>
    <n v="0"/>
    <x v="13"/>
    <n v="175"/>
    <n v="99"/>
    <x v="2211"/>
    <n v="40000000"/>
  </r>
  <r>
    <x v="2233"/>
    <x v="1882"/>
    <x v="1"/>
    <x v="6"/>
    <s v="English"/>
    <x v="3"/>
    <s v="R"/>
    <x v="915"/>
    <x v="1172"/>
    <n v="1000"/>
    <n v="1184"/>
    <n v="162"/>
    <n v="0"/>
    <x v="3"/>
    <n v="252"/>
    <n v="121"/>
    <x v="2212"/>
    <n v="6000000"/>
  </r>
  <r>
    <x v="2234"/>
    <x v="1883"/>
    <x v="1"/>
    <x v="1"/>
    <s v="German"/>
    <x v="1"/>
    <s v="R"/>
    <x v="716"/>
    <x v="1173"/>
    <n v="380"/>
    <n v="927"/>
    <n v="207"/>
    <n v="39000"/>
    <x v="15"/>
    <n v="215"/>
    <n v="137"/>
    <x v="2213"/>
    <n v="2000000"/>
  </r>
  <r>
    <x v="2235"/>
    <x v="1871"/>
    <x v="1"/>
    <x v="7"/>
    <s v="English"/>
    <x v="0"/>
    <s v="PG-13"/>
    <x v="1041"/>
    <x v="1174"/>
    <n v="472"/>
    <n v="1045"/>
    <n v="8"/>
    <n v="0"/>
    <x v="36"/>
    <n v="78"/>
    <n v="92"/>
    <x v="2214"/>
    <n v="20000000"/>
  </r>
  <r>
    <x v="2236"/>
    <x v="1754"/>
    <x v="1"/>
    <x v="1"/>
    <s v="English"/>
    <x v="0"/>
    <s v="PG"/>
    <x v="780"/>
    <x v="935"/>
    <n v="446"/>
    <n v="966"/>
    <n v="308"/>
    <n v="0"/>
    <x v="13"/>
    <n v="122"/>
    <n v="101"/>
    <x v="2215"/>
    <n v="30000000"/>
  </r>
  <r>
    <x v="2237"/>
    <x v="1884"/>
    <x v="1"/>
    <x v="0"/>
    <s v="English"/>
    <x v="0"/>
    <s v="R"/>
    <x v="168"/>
    <x v="1175"/>
    <n v="49000"/>
    <n v="50831"/>
    <n v="5"/>
    <n v="576"/>
    <x v="30"/>
    <n v="125"/>
    <n v="81"/>
    <x v="2216"/>
    <n v="4000000"/>
  </r>
  <r>
    <x v="2238"/>
    <x v="1885"/>
    <x v="1"/>
    <x v="1"/>
    <s v="Mandarin"/>
    <x v="10"/>
    <s v="PG-13"/>
    <x v="1012"/>
    <x v="1176"/>
    <n v="2000"/>
    <n v="2608"/>
    <n v="43"/>
    <n v="0"/>
    <x v="8"/>
    <n v="143"/>
    <n v="125"/>
    <x v="2217"/>
    <n v="19400000"/>
  </r>
  <r>
    <x v="2239"/>
    <x v="1886"/>
    <x v="1"/>
    <x v="5"/>
    <s v="English"/>
    <x v="0"/>
    <s v="PG"/>
    <x v="752"/>
    <x v="805"/>
    <n v="1000"/>
    <n v="1267"/>
    <n v="189"/>
    <n v="0"/>
    <x v="49"/>
    <n v="147"/>
    <n v="93"/>
    <x v="2218"/>
    <n v="65000000"/>
  </r>
  <r>
    <x v="2240"/>
    <x v="1887"/>
    <x v="1"/>
    <x v="1"/>
    <s v="English"/>
    <x v="0"/>
    <s v="PG-13"/>
    <x v="302"/>
    <x v="657"/>
    <n v="23000"/>
    <n v="63986"/>
    <n v="22000"/>
    <n v="49000"/>
    <x v="15"/>
    <n v="341"/>
    <n v="130"/>
    <x v="2219"/>
    <n v="40000000"/>
  </r>
  <r>
    <x v="2241"/>
    <x v="1888"/>
    <x v="1"/>
    <x v="6"/>
    <s v="English"/>
    <x v="0"/>
    <s v="PG-13"/>
    <x v="317"/>
    <x v="911"/>
    <n v="10000"/>
    <n v="11036"/>
    <n v="125"/>
    <n v="32000"/>
    <x v="19"/>
    <n v="201"/>
    <n v="117"/>
    <x v="2220"/>
    <n v="55000000"/>
  </r>
  <r>
    <x v="2242"/>
    <x v="1889"/>
    <x v="1"/>
    <x v="6"/>
    <s v="English"/>
    <x v="3"/>
    <s v="PG-13"/>
    <x v="1042"/>
    <x v="175"/>
    <n v="326"/>
    <n v="486"/>
    <n v="350"/>
    <n v="0"/>
    <x v="17"/>
    <n v="280"/>
    <n v="94"/>
    <x v="2221"/>
    <n v="9800000"/>
  </r>
  <r>
    <x v="2243"/>
    <x v="1828"/>
    <x v="1"/>
    <x v="7"/>
    <s v="English"/>
    <x v="0"/>
    <s v="PG-13"/>
    <x v="1043"/>
    <x v="913"/>
    <n v="310"/>
    <n v="1352"/>
    <n v="69"/>
    <n v="690"/>
    <x v="26"/>
    <n v="161"/>
    <n v="107"/>
    <x v="2222"/>
    <n v="60000000"/>
  </r>
  <r>
    <x v="2244"/>
    <x v="1877"/>
    <x v="1"/>
    <x v="3"/>
    <s v="English"/>
    <x v="0"/>
    <s v="PG"/>
    <x v="330"/>
    <x v="613"/>
    <n v="21000"/>
    <n v="24664"/>
    <n v="48"/>
    <n v="747"/>
    <x v="57"/>
    <n v="76"/>
    <n v="98"/>
    <x v="2223"/>
    <n v="50000000"/>
  </r>
  <r>
    <x v="2245"/>
    <x v="1890"/>
    <x v="1"/>
    <x v="8"/>
    <s v="English"/>
    <x v="0"/>
    <s v="R"/>
    <x v="1044"/>
    <x v="885"/>
    <n v="20000"/>
    <n v="26402"/>
    <n v="473"/>
    <n v="0"/>
    <x v="30"/>
    <n v="196"/>
    <n v="83"/>
    <x v="2224"/>
    <n v="16000000"/>
  </r>
  <r>
    <x v="2246"/>
    <x v="1891"/>
    <x v="1"/>
    <x v="0"/>
    <s v="English"/>
    <x v="0"/>
    <s v="PG-13"/>
    <x v="1045"/>
    <x v="1177"/>
    <n v="2"/>
    <n v="2"/>
    <n v="15"/>
    <n v="246"/>
    <x v="3"/>
    <n v="11"/>
    <n v="106"/>
    <x v="2225"/>
    <n v="200000"/>
  </r>
  <r>
    <x v="2247"/>
    <x v="1892"/>
    <x v="1"/>
    <x v="0"/>
    <s v="English"/>
    <x v="3"/>
    <s v="Unrated"/>
    <x v="1046"/>
    <x v="961"/>
    <n v="1000"/>
    <n v="3282"/>
    <n v="222"/>
    <n v="11000"/>
    <x v="3"/>
    <n v="172"/>
    <n v="101"/>
    <x v="2226"/>
    <n v="1500000"/>
  </r>
  <r>
    <x v="2248"/>
    <x v="1893"/>
    <x v="1"/>
    <x v="1"/>
    <s v="English"/>
    <x v="37"/>
    <s v="PG-13"/>
    <x v="690"/>
    <x v="1178"/>
    <n v="973"/>
    <n v="2306"/>
    <n v="9"/>
    <n v="250"/>
    <x v="52"/>
    <n v="25"/>
    <n v="101"/>
    <x v="2227"/>
    <n v="2400000"/>
  </r>
  <r>
    <x v="2249"/>
    <x v="1894"/>
    <x v="1"/>
    <x v="7"/>
    <s v="English"/>
    <x v="0"/>
    <s v="PG-13"/>
    <x v="239"/>
    <x v="821"/>
    <n v="14000"/>
    <n v="15271"/>
    <n v="110"/>
    <n v="0"/>
    <x v="57"/>
    <n v="158"/>
    <n v="94"/>
    <x v="2228"/>
    <n v="30000000"/>
  </r>
  <r>
    <x v="2250"/>
    <x v="1780"/>
    <x v="1"/>
    <x v="5"/>
    <s v="English"/>
    <x v="0"/>
    <s v="PG"/>
    <x v="1047"/>
    <x v="1179"/>
    <n v="931"/>
    <n v="4431"/>
    <n v="176"/>
    <n v="498"/>
    <x v="52"/>
    <n v="73"/>
    <n v="90"/>
    <x v="2229"/>
    <n v="26000000"/>
  </r>
  <r>
    <x v="2251"/>
    <x v="1895"/>
    <x v="1"/>
    <x v="7"/>
    <s v="English"/>
    <x v="0"/>
    <s v="R"/>
    <x v="839"/>
    <x v="938"/>
    <n v="956"/>
    <n v="2998"/>
    <n v="235"/>
    <n v="0"/>
    <x v="13"/>
    <n v="206"/>
    <n v="102"/>
    <x v="2230"/>
    <n v="50000000"/>
  </r>
  <r>
    <x v="2252"/>
    <x v="1896"/>
    <x v="1"/>
    <x v="1"/>
    <s v="English"/>
    <x v="0"/>
    <s v="R"/>
    <x v="1048"/>
    <x v="807"/>
    <n v="97"/>
    <n v="313"/>
    <n v="521"/>
    <n v="0"/>
    <x v="16"/>
    <n v="279"/>
    <n v="111"/>
    <x v="2231"/>
    <n v="15000000"/>
  </r>
  <r>
    <x v="2253"/>
    <x v="1897"/>
    <x v="1"/>
    <x v="1"/>
    <s v="English"/>
    <x v="0"/>
    <m/>
    <x v="502"/>
    <x v="1180"/>
    <n v="655"/>
    <n v="1064"/>
    <n v="10"/>
    <n v="144"/>
    <x v="21"/>
    <n v="3"/>
    <n v="100"/>
    <x v="2232"/>
    <n v="2500000"/>
  </r>
  <r>
    <x v="2254"/>
    <x v="1898"/>
    <x v="1"/>
    <x v="1"/>
    <s v="English"/>
    <x v="0"/>
    <s v="PG"/>
    <x v="368"/>
    <x v="629"/>
    <n v="11000"/>
    <n v="12088"/>
    <n v="368"/>
    <n v="0"/>
    <x v="10"/>
    <n v="96"/>
    <n v="131"/>
    <x v="2233"/>
    <n v="65000000"/>
  </r>
  <r>
    <x v="2255"/>
    <x v="1796"/>
    <x v="1"/>
    <x v="8"/>
    <s v="English"/>
    <x v="0"/>
    <s v="PG-13"/>
    <x v="1049"/>
    <x v="411"/>
    <n v="1000"/>
    <n v="2452"/>
    <n v="165"/>
    <n v="0"/>
    <x v="38"/>
    <n v="152"/>
    <n v="87"/>
    <x v="2234"/>
    <n v="15000000"/>
  </r>
  <r>
    <x v="2256"/>
    <x v="1804"/>
    <x v="1"/>
    <x v="10"/>
    <s v="English"/>
    <x v="0"/>
    <s v="PG"/>
    <x v="304"/>
    <x v="1181"/>
    <n v="783"/>
    <n v="1447"/>
    <n v="2"/>
    <n v="0"/>
    <x v="3"/>
    <n v="87"/>
    <n v="92"/>
    <x v="2235"/>
    <n v="1000000"/>
  </r>
  <r>
    <x v="2257"/>
    <x v="1899"/>
    <x v="1"/>
    <x v="1"/>
    <s v="English"/>
    <x v="0"/>
    <s v="PG-13"/>
    <x v="130"/>
    <x v="139"/>
    <n v="12000"/>
    <n v="14421"/>
    <n v="0"/>
    <n v="0"/>
    <x v="44"/>
    <n v="242"/>
    <n v="129"/>
    <x v="2236"/>
    <n v="63000000"/>
  </r>
  <r>
    <x v="2258"/>
    <x v="1812"/>
    <x v="1"/>
    <x v="3"/>
    <s v="English"/>
    <x v="0"/>
    <s v="R"/>
    <x v="682"/>
    <x v="1182"/>
    <n v="1000"/>
    <n v="4720"/>
    <n v="21"/>
    <n v="11000"/>
    <x v="28"/>
    <n v="117"/>
    <n v="88"/>
    <x v="2237"/>
    <n v="1000000"/>
  </r>
  <r>
    <x v="2259"/>
    <x v="1900"/>
    <x v="1"/>
    <x v="7"/>
    <s v="English"/>
    <x v="9"/>
    <s v="PG-13"/>
    <x v="633"/>
    <x v="428"/>
    <n v="20000"/>
    <n v="21714"/>
    <n v="420"/>
    <n v="0"/>
    <x v="13"/>
    <n v="334"/>
    <n v="104"/>
    <x v="2238"/>
    <n v="210000000"/>
  </r>
  <r>
    <x v="2260"/>
    <x v="1820"/>
    <x v="1"/>
    <x v="3"/>
    <s v="English"/>
    <x v="0"/>
    <s v="PG-13"/>
    <x v="1050"/>
    <x v="879"/>
    <n v="277"/>
    <n v="847"/>
    <n v="94"/>
    <n v="0"/>
    <x v="49"/>
    <n v="136"/>
    <n v="110"/>
    <x v="2239"/>
    <n v="54000000"/>
  </r>
  <r>
    <x v="2261"/>
    <x v="1901"/>
    <x v="1"/>
    <x v="7"/>
    <s v="English"/>
    <x v="0"/>
    <s v="PG"/>
    <x v="395"/>
    <x v="222"/>
    <n v="2000"/>
    <n v="5022"/>
    <n v="12"/>
    <n v="494"/>
    <x v="47"/>
    <n v="63"/>
    <n v="83"/>
    <x v="2240"/>
    <n v="35000000"/>
  </r>
  <r>
    <x v="2262"/>
    <x v="1902"/>
    <x v="1"/>
    <x v="12"/>
    <s v="English"/>
    <x v="0"/>
    <s v="PG-13"/>
    <x v="1051"/>
    <x v="1028"/>
    <n v="129"/>
    <n v="214"/>
    <n v="101"/>
    <n v="11000"/>
    <x v="13"/>
    <n v="314"/>
    <n v="114"/>
    <x v="2241"/>
    <n v="25000000"/>
  </r>
  <r>
    <x v="2263"/>
    <x v="1903"/>
    <x v="1"/>
    <x v="1"/>
    <s v="English"/>
    <x v="3"/>
    <s v="R"/>
    <x v="815"/>
    <x v="1183"/>
    <n v="10000"/>
    <n v="11471"/>
    <n v="35"/>
    <n v="0"/>
    <x v="11"/>
    <n v="274"/>
    <n v="100"/>
    <x v="2242"/>
    <n v="15000000"/>
  </r>
  <r>
    <x v="2264"/>
    <x v="1904"/>
    <x v="1"/>
    <x v="5"/>
    <s v="English"/>
    <x v="0"/>
    <s v="R"/>
    <x v="302"/>
    <x v="412"/>
    <n v="23000"/>
    <n v="33548"/>
    <n v="446"/>
    <n v="0"/>
    <x v="4"/>
    <n v="295"/>
    <n v="122"/>
    <x v="2243"/>
    <n v="55000000"/>
  </r>
  <r>
    <x v="2265"/>
    <x v="1905"/>
    <x v="1"/>
    <x v="8"/>
    <s v="English"/>
    <x v="0"/>
    <s v="R"/>
    <x v="1052"/>
    <x v="1040"/>
    <n v="430"/>
    <n v="814"/>
    <n v="171"/>
    <n v="0"/>
    <x v="21"/>
    <n v="304"/>
    <n v="113"/>
    <x v="2244"/>
    <n v="32000000"/>
  </r>
  <r>
    <x v="2266"/>
    <x v="1906"/>
    <x v="1"/>
    <x v="1"/>
    <s v="Romanian"/>
    <x v="33"/>
    <s v="Not Rated"/>
    <x v="1053"/>
    <x v="1184"/>
    <n v="131"/>
    <n v="264"/>
    <n v="163"/>
    <n v="14000"/>
    <x v="20"/>
    <n v="233"/>
    <n v="113"/>
    <x v="2245"/>
    <n v="590000"/>
  </r>
  <r>
    <x v="2267"/>
    <x v="1907"/>
    <x v="1"/>
    <x v="0"/>
    <s v="English"/>
    <x v="0"/>
    <s v="R"/>
    <x v="52"/>
    <x v="396"/>
    <n v="14000"/>
    <n v="16722"/>
    <n v="50"/>
    <n v="0"/>
    <x v="30"/>
    <n v="158"/>
    <n v="108"/>
    <x v="2246"/>
    <n v="30000000"/>
  </r>
  <r>
    <x v="2268"/>
    <x v="1908"/>
    <x v="1"/>
    <x v="6"/>
    <s v="English"/>
    <x v="0"/>
    <s v="R"/>
    <x v="329"/>
    <x v="683"/>
    <n v="11000"/>
    <n v="12178"/>
    <n v="187"/>
    <n v="923"/>
    <x v="12"/>
    <n v="190"/>
    <n v="108"/>
    <x v="2247"/>
    <n v="16000000"/>
  </r>
  <r>
    <x v="2269"/>
    <x v="1909"/>
    <x v="1"/>
    <x v="1"/>
    <s v="English"/>
    <x v="0"/>
    <s v="PG-13"/>
    <x v="1054"/>
    <x v="823"/>
    <n v="5000"/>
    <n v="5405"/>
    <n v="278"/>
    <n v="14000"/>
    <x v="28"/>
    <n v="156"/>
    <n v="133"/>
    <x v="2248"/>
    <n v="45000000"/>
  </r>
  <r>
    <x v="2270"/>
    <x v="1910"/>
    <x v="1"/>
    <x v="7"/>
    <s v="English"/>
    <x v="0"/>
    <s v="R"/>
    <x v="1055"/>
    <x v="1185"/>
    <n v="1000"/>
    <n v="4324"/>
    <n v="25"/>
    <n v="0"/>
    <x v="36"/>
    <n v="211"/>
    <n v="102"/>
    <x v="2249"/>
    <n v="40000000"/>
  </r>
  <r>
    <x v="2271"/>
    <x v="1911"/>
    <x v="1"/>
    <x v="4"/>
    <s v="English"/>
    <x v="0"/>
    <s v="PG"/>
    <x v="1056"/>
    <x v="576"/>
    <n v="1000"/>
    <n v="2847"/>
    <n v="25"/>
    <n v="0"/>
    <x v="33"/>
    <n v="131"/>
    <n v="92"/>
    <x v="2250"/>
    <n v="60000000"/>
  </r>
  <r>
    <x v="2272"/>
    <x v="1912"/>
    <x v="1"/>
    <x v="6"/>
    <s v="English"/>
    <x v="0"/>
    <s v="R"/>
    <x v="164"/>
    <x v="73"/>
    <n v="18000"/>
    <n v="20354"/>
    <n v="0"/>
    <n v="0"/>
    <x v="4"/>
    <n v="300"/>
    <n v="176"/>
    <x v="2251"/>
    <n v="100000000"/>
  </r>
  <r>
    <x v="2273"/>
    <x v="1913"/>
    <x v="1"/>
    <x v="7"/>
    <s v="English"/>
    <x v="0"/>
    <s v="R"/>
    <x v="872"/>
    <x v="1186"/>
    <n v="2000"/>
    <n v="3071"/>
    <n v="8"/>
    <n v="307"/>
    <x v="9"/>
    <n v="82"/>
    <n v="86"/>
    <x v="2252"/>
    <n v="750000"/>
  </r>
  <r>
    <x v="2274"/>
    <x v="1914"/>
    <x v="1"/>
    <x v="11"/>
    <s v="English"/>
    <x v="0"/>
    <s v="PG-13"/>
    <x v="1057"/>
    <x v="1187"/>
    <n v="23"/>
    <n v="85"/>
    <n v="0"/>
    <n v="11"/>
    <x v="49"/>
    <m/>
    <n v="103"/>
    <x v="2253"/>
    <n v="600000"/>
  </r>
  <r>
    <x v="2275"/>
    <x v="1915"/>
    <x v="1"/>
    <x v="1"/>
    <s v="English"/>
    <x v="3"/>
    <s v="R"/>
    <x v="1058"/>
    <x v="1061"/>
    <n v="19000"/>
    <n v="20499"/>
    <n v="456"/>
    <n v="12000"/>
    <x v="4"/>
    <n v="316"/>
    <n v="123"/>
    <x v="2254"/>
    <n v="30000000"/>
  </r>
  <r>
    <x v="2276"/>
    <x v="1916"/>
    <x v="1"/>
    <x v="1"/>
    <s v="English"/>
    <x v="0"/>
    <s v="PG"/>
    <x v="168"/>
    <x v="1188"/>
    <n v="49000"/>
    <n v="50927"/>
    <n v="59"/>
    <n v="18000"/>
    <x v="8"/>
    <n v="148"/>
    <n v="114"/>
    <x v="2255"/>
    <n v="30000000"/>
  </r>
  <r>
    <x v="2277"/>
    <x v="1917"/>
    <x v="1"/>
    <x v="0"/>
    <s v="English"/>
    <x v="0"/>
    <s v="R"/>
    <x v="821"/>
    <x v="1189"/>
    <n v="4000"/>
    <n v="6954"/>
    <n v="8"/>
    <n v="0"/>
    <x v="31"/>
    <n v="133"/>
    <n v="84"/>
    <x v="2256"/>
    <n v="8600000"/>
  </r>
  <r>
    <x v="2278"/>
    <x v="1918"/>
    <x v="1"/>
    <x v="6"/>
    <s v="English"/>
    <x v="3"/>
    <s v="PG"/>
    <x v="699"/>
    <x v="1190"/>
    <n v="11000"/>
    <n v="12554"/>
    <n v="11"/>
    <n v="0"/>
    <x v="10"/>
    <n v="150"/>
    <n v="120"/>
    <x v="2257"/>
    <n v="16500000"/>
  </r>
  <r>
    <x v="2279"/>
    <x v="1919"/>
    <x v="1"/>
    <x v="5"/>
    <s v="English"/>
    <x v="0"/>
    <s v="PG"/>
    <x v="117"/>
    <x v="1191"/>
    <n v="2000"/>
    <n v="6576"/>
    <n v="58"/>
    <n v="0"/>
    <x v="24"/>
    <n v="194"/>
    <n v="91"/>
    <x v="2258"/>
    <n v="150000000"/>
  </r>
  <r>
    <x v="2280"/>
    <x v="1920"/>
    <x v="1"/>
    <x v="7"/>
    <s v="English"/>
    <x v="0"/>
    <s v="PG-13"/>
    <x v="184"/>
    <x v="127"/>
    <n v="18000"/>
    <n v="31523"/>
    <n v="0"/>
    <n v="3000"/>
    <x v="2"/>
    <n v="287"/>
    <n v="115"/>
    <x v="2259"/>
    <n v="150000000"/>
  </r>
  <r>
    <x v="2281"/>
    <x v="1921"/>
    <x v="1"/>
    <x v="3"/>
    <s v="English"/>
    <x v="0"/>
    <s v="PG-13"/>
    <x v="400"/>
    <x v="1192"/>
    <n v="8000"/>
    <n v="13232"/>
    <n v="8"/>
    <n v="0"/>
    <x v="2"/>
    <n v="191"/>
    <n v="93"/>
    <x v="2260"/>
    <n v="61000000"/>
  </r>
  <r>
    <x v="2282"/>
    <x v="1922"/>
    <x v="1"/>
    <x v="3"/>
    <s v="English"/>
    <x v="0"/>
    <s v="PG-13"/>
    <x v="1059"/>
    <x v="1193"/>
    <n v="906"/>
    <n v="4725"/>
    <n v="7"/>
    <n v="160"/>
    <x v="55"/>
    <n v="20"/>
    <n v="93"/>
    <x v="2261"/>
    <n v="10000000"/>
  </r>
  <r>
    <x v="2283"/>
    <x v="1923"/>
    <x v="1"/>
    <x v="5"/>
    <s v="English"/>
    <x v="0"/>
    <s v="PG"/>
    <x v="948"/>
    <x v="1194"/>
    <n v="14000"/>
    <n v="28071"/>
    <n v="47"/>
    <n v="6000"/>
    <x v="23"/>
    <n v="181"/>
    <n v="96"/>
    <x v="2262"/>
    <n v="17000000"/>
  </r>
  <r>
    <x v="2284"/>
    <x v="1924"/>
    <x v="1"/>
    <x v="0"/>
    <s v="English"/>
    <x v="0"/>
    <s v="R"/>
    <x v="1060"/>
    <x v="580"/>
    <n v="480"/>
    <n v="1234"/>
    <n v="30"/>
    <n v="226"/>
    <x v="34"/>
    <n v="41"/>
    <n v="99"/>
    <x v="2263"/>
    <n v="8000000"/>
  </r>
  <r>
    <x v="2285"/>
    <x v="1925"/>
    <x v="1"/>
    <x v="3"/>
    <s v="Arabic"/>
    <x v="5"/>
    <s v="PG"/>
    <x v="1061"/>
    <x v="1195"/>
    <n v="227"/>
    <n v="231"/>
    <n v="0"/>
    <n v="0"/>
    <x v="23"/>
    <n v="109"/>
    <n v="95"/>
    <x v="2264"/>
    <n v="1300000"/>
  </r>
  <r>
    <x v="2286"/>
    <x v="1926"/>
    <x v="1"/>
    <x v="3"/>
    <s v="English"/>
    <x v="0"/>
    <m/>
    <x v="168"/>
    <x v="1196"/>
    <n v="49000"/>
    <n v="54484"/>
    <n v="0"/>
    <n v="87"/>
    <x v="24"/>
    <n v="17"/>
    <n v="85"/>
    <x v="2265"/>
    <n v="1200000"/>
  </r>
  <r>
    <x v="2287"/>
    <x v="1927"/>
    <x v="1"/>
    <x v="3"/>
    <s v="English"/>
    <x v="0"/>
    <s v="R"/>
    <x v="330"/>
    <x v="1197"/>
    <n v="21000"/>
    <n v="22577"/>
    <n v="20"/>
    <n v="0"/>
    <x v="11"/>
    <n v="146"/>
    <n v="97"/>
    <x v="2266"/>
    <n v="12000000"/>
  </r>
  <r>
    <x v="2288"/>
    <x v="1928"/>
    <x v="1"/>
    <x v="6"/>
    <s v="English"/>
    <x v="0"/>
    <s v="R"/>
    <x v="390"/>
    <x v="310"/>
    <n v="22000"/>
    <n v="60646"/>
    <n v="0"/>
    <n v="0"/>
    <x v="10"/>
    <n v="269"/>
    <n v="102"/>
    <x v="2267"/>
    <n v="75000000"/>
  </r>
  <r>
    <x v="2289"/>
    <x v="1929"/>
    <x v="1"/>
    <x v="7"/>
    <s v="English"/>
    <x v="0"/>
    <s v="PG-13"/>
    <x v="600"/>
    <x v="417"/>
    <n v="716"/>
    <n v="2700"/>
    <n v="10"/>
    <n v="233"/>
    <x v="35"/>
    <n v="53"/>
    <n v="91"/>
    <x v="2268"/>
    <n v="20000000"/>
  </r>
  <r>
    <x v="2290"/>
    <x v="1930"/>
    <x v="0"/>
    <x v="6"/>
    <s v="English"/>
    <x v="3"/>
    <s v="R"/>
    <x v="1062"/>
    <x v="1198"/>
    <n v="845"/>
    <n v="2614"/>
    <n v="210"/>
    <n v="13000"/>
    <x v="3"/>
    <n v="183"/>
    <n v="122"/>
    <x v="2269"/>
    <n v="4500000"/>
  </r>
  <r>
    <x v="2291"/>
    <x v="1931"/>
    <x v="1"/>
    <x v="3"/>
    <s v="English"/>
    <x v="0"/>
    <s v="PG"/>
    <x v="585"/>
    <x v="1199"/>
    <n v="555"/>
    <n v="1752"/>
    <n v="0"/>
    <n v="256"/>
    <x v="69"/>
    <n v="52"/>
    <n v="89"/>
    <x v="2270"/>
    <n v="6000000"/>
  </r>
  <r>
    <x v="2292"/>
    <x v="1932"/>
    <x v="1"/>
    <x v="3"/>
    <s v="English"/>
    <x v="0"/>
    <s v="R"/>
    <x v="665"/>
    <x v="138"/>
    <n v="22000"/>
    <n v="24324"/>
    <n v="0"/>
    <n v="0"/>
    <x v="28"/>
    <n v="168"/>
    <n v="87"/>
    <x v="2271"/>
    <n v="9000000"/>
  </r>
  <r>
    <x v="2293"/>
    <x v="1933"/>
    <x v="1"/>
    <x v="7"/>
    <s v="English"/>
    <x v="0"/>
    <s v="R"/>
    <x v="1063"/>
    <x v="991"/>
    <n v="856"/>
    <n v="3309"/>
    <n v="0"/>
    <n v="0"/>
    <x v="13"/>
    <n v="166"/>
    <n v="111"/>
    <x v="2272"/>
    <n v="20000000"/>
  </r>
  <r>
    <x v="2294"/>
    <x v="1934"/>
    <x v="1"/>
    <x v="8"/>
    <s v="English"/>
    <x v="0"/>
    <s v="R"/>
    <x v="1064"/>
    <x v="1051"/>
    <n v="569"/>
    <n v="1797"/>
    <n v="0"/>
    <n v="0"/>
    <x v="32"/>
    <n v="280"/>
    <n v="95"/>
    <x v="2273"/>
    <n v="2000000"/>
  </r>
  <r>
    <x v="2295"/>
    <x v="1935"/>
    <x v="1"/>
    <x v="1"/>
    <s v="English"/>
    <x v="0"/>
    <s v="PG-13"/>
    <x v="1065"/>
    <x v="867"/>
    <n v="884"/>
    <n v="2288"/>
    <n v="154"/>
    <n v="0"/>
    <x v="9"/>
    <n v="253"/>
    <n v="105"/>
    <x v="2274"/>
    <n v="20000000"/>
  </r>
  <r>
    <x v="2296"/>
    <x v="1936"/>
    <x v="1"/>
    <x v="7"/>
    <s v="English"/>
    <x v="27"/>
    <s v="PG-13"/>
    <x v="599"/>
    <x v="1200"/>
    <n v="889"/>
    <n v="3274"/>
    <n v="26"/>
    <n v="0"/>
    <x v="50"/>
    <n v="93"/>
    <n v="107"/>
    <x v="2275"/>
    <n v="35000000"/>
  </r>
  <r>
    <x v="2297"/>
    <x v="1937"/>
    <x v="1"/>
    <x v="0"/>
    <s v="English"/>
    <x v="0"/>
    <s v="R"/>
    <x v="177"/>
    <x v="557"/>
    <n v="10000"/>
    <n v="17211"/>
    <n v="0"/>
    <n v="0"/>
    <x v="3"/>
    <n v="356"/>
    <n v="96"/>
    <x v="2276"/>
    <n v="25000000"/>
  </r>
  <r>
    <x v="2298"/>
    <x v="1938"/>
    <x v="1"/>
    <x v="7"/>
    <s v="Portuguese"/>
    <x v="16"/>
    <s v="R"/>
    <x v="1066"/>
    <x v="1201"/>
    <n v="585"/>
    <n v="666"/>
    <n v="294"/>
    <n v="11000"/>
    <x v="7"/>
    <n v="142"/>
    <n v="115"/>
    <x v="2277"/>
    <n v="4000000"/>
  </r>
  <r>
    <x v="2299"/>
    <x v="1910"/>
    <x v="1"/>
    <x v="6"/>
    <s v="English"/>
    <x v="3"/>
    <s v="PG-13"/>
    <x v="1067"/>
    <x v="475"/>
    <n v="13000"/>
    <n v="16899"/>
    <n v="159"/>
    <n v="0"/>
    <x v="9"/>
    <n v="202"/>
    <n v="114"/>
    <x v="2278"/>
    <n v="55000000"/>
  </r>
  <r>
    <x v="2300"/>
    <x v="1939"/>
    <x v="1"/>
    <x v="4"/>
    <s v="English"/>
    <x v="0"/>
    <s v="PG"/>
    <x v="1068"/>
    <x v="615"/>
    <n v="283"/>
    <n v="662"/>
    <n v="36"/>
    <n v="0"/>
    <x v="10"/>
    <n v="222"/>
    <n v="107"/>
    <x v="2279"/>
    <n v="85000000"/>
  </r>
  <r>
    <x v="2301"/>
    <x v="1940"/>
    <x v="1"/>
    <x v="5"/>
    <s v="English"/>
    <x v="0"/>
    <s v="PG-13"/>
    <x v="110"/>
    <x v="1202"/>
    <n v="926"/>
    <n v="4293"/>
    <n v="82"/>
    <n v="0"/>
    <x v="61"/>
    <n v="112"/>
    <n v="93"/>
    <x v="2280"/>
    <n v="20000000"/>
  </r>
  <r>
    <x v="2302"/>
    <x v="1941"/>
    <x v="1"/>
    <x v="3"/>
    <s v="English"/>
    <x v="0"/>
    <s v="PG"/>
    <x v="941"/>
    <x v="282"/>
    <n v="87000"/>
    <n v="108016"/>
    <n v="293"/>
    <n v="2000"/>
    <x v="39"/>
    <n v="186"/>
    <n v="96"/>
    <x v="2281"/>
    <n v="175000000"/>
  </r>
  <r>
    <x v="2303"/>
    <x v="1942"/>
    <x v="1"/>
    <x v="7"/>
    <s v="English"/>
    <x v="0"/>
    <s v="PG"/>
    <x v="666"/>
    <x v="802"/>
    <n v="11000"/>
    <n v="15302"/>
    <n v="167"/>
    <n v="0"/>
    <x v="49"/>
    <n v="262"/>
    <n v="92"/>
    <x v="2282"/>
    <n v="130000000"/>
  </r>
  <r>
    <x v="2304"/>
    <x v="1943"/>
    <x v="1"/>
    <x v="3"/>
    <s v="English"/>
    <x v="0"/>
    <s v="Not Rated"/>
    <x v="1069"/>
    <x v="804"/>
    <n v="239"/>
    <n v="734"/>
    <n v="681"/>
    <n v="155"/>
    <x v="24"/>
    <n v="35"/>
    <n v="84"/>
    <x v="2283"/>
    <n v="500000"/>
  </r>
  <r>
    <x v="2305"/>
    <x v="1944"/>
    <x v="1"/>
    <x v="6"/>
    <s v="English"/>
    <x v="1"/>
    <s v="PG-13"/>
    <x v="932"/>
    <x v="487"/>
    <n v="2000"/>
    <n v="3994"/>
    <n v="98"/>
    <n v="10000"/>
    <x v="8"/>
    <n v="84"/>
    <n v="123"/>
    <x v="2284"/>
    <n v="21000000"/>
  </r>
  <r>
    <x v="2306"/>
    <x v="1945"/>
    <x v="1"/>
    <x v="0"/>
    <s v="English"/>
    <x v="0"/>
    <s v="R"/>
    <x v="339"/>
    <x v="1203"/>
    <n v="6000"/>
    <n v="6748"/>
    <n v="0"/>
    <n v="0"/>
    <x v="31"/>
    <n v="250"/>
    <n v="111"/>
    <x v="2285"/>
    <n v="15000000"/>
  </r>
  <r>
    <x v="2307"/>
    <x v="1946"/>
    <x v="1"/>
    <x v="3"/>
    <s v="English"/>
    <x v="0"/>
    <s v="R"/>
    <x v="445"/>
    <x v="215"/>
    <n v="995"/>
    <n v="4039"/>
    <n v="0"/>
    <n v="681"/>
    <x v="30"/>
    <n v="88"/>
    <n v="113"/>
    <x v="2286"/>
    <n v="20000000"/>
  </r>
  <r>
    <x v="2308"/>
    <x v="1947"/>
    <x v="1"/>
    <x v="7"/>
    <s v="English"/>
    <x v="0"/>
    <s v="PG-13"/>
    <x v="130"/>
    <x v="500"/>
    <n v="12000"/>
    <n v="14017"/>
    <n v="160"/>
    <n v="0"/>
    <x v="33"/>
    <n v="276"/>
    <n v="123"/>
    <x v="2287"/>
    <n v="110000000"/>
  </r>
  <r>
    <x v="2309"/>
    <x v="1948"/>
    <x v="1"/>
    <x v="3"/>
    <s v="English"/>
    <x v="0"/>
    <s v="R"/>
    <x v="903"/>
    <x v="1204"/>
    <n v="1000"/>
    <n v="2822"/>
    <n v="7"/>
    <n v="0"/>
    <x v="49"/>
    <n v="127"/>
    <n v="101"/>
    <x v="2288"/>
    <n v="25000000"/>
  </r>
  <r>
    <x v="2310"/>
    <x v="1949"/>
    <x v="1"/>
    <x v="6"/>
    <s v="English"/>
    <x v="0"/>
    <s v="PG-13"/>
    <x v="1070"/>
    <x v="646"/>
    <n v="702"/>
    <n v="2007"/>
    <n v="49"/>
    <n v="313"/>
    <x v="24"/>
    <n v="65"/>
    <n v="95"/>
    <x v="2289"/>
    <n v="9000000"/>
  </r>
  <r>
    <x v="2311"/>
    <x v="1950"/>
    <x v="1"/>
    <x v="7"/>
    <s v="English"/>
    <x v="0"/>
    <s v="R"/>
    <x v="260"/>
    <x v="240"/>
    <n v="16000"/>
    <n v="22186"/>
    <n v="0"/>
    <n v="0"/>
    <x v="16"/>
    <n v="250"/>
    <n v="189"/>
    <x v="2290"/>
    <n v="53000000"/>
  </r>
  <r>
    <x v="2312"/>
    <x v="1951"/>
    <x v="1"/>
    <x v="3"/>
    <s v="English"/>
    <x v="0"/>
    <s v="PG"/>
    <x v="670"/>
    <x v="789"/>
    <n v="719"/>
    <n v="1673"/>
    <n v="163"/>
    <n v="0"/>
    <x v="12"/>
    <n v="219"/>
    <n v="117"/>
    <x v="2291"/>
    <n v="75000000"/>
  </r>
  <r>
    <x v="2313"/>
    <x v="1952"/>
    <x v="1"/>
    <x v="0"/>
    <s v="English"/>
    <x v="3"/>
    <s v="R"/>
    <x v="843"/>
    <x v="1205"/>
    <n v="879"/>
    <n v="1344"/>
    <n v="73"/>
    <n v="3000"/>
    <x v="24"/>
    <n v="209"/>
    <n v="131"/>
    <x v="2292"/>
    <n v="50000000"/>
  </r>
  <r>
    <x v="2314"/>
    <x v="1953"/>
    <x v="1"/>
    <x v="5"/>
    <s v="English"/>
    <x v="3"/>
    <s v="PG-13"/>
    <x v="939"/>
    <x v="1206"/>
    <n v="21000"/>
    <n v="33433"/>
    <n v="282"/>
    <n v="0"/>
    <x v="8"/>
    <n v="329"/>
    <n v="138"/>
    <x v="2293"/>
    <n v="150000000"/>
  </r>
  <r>
    <x v="2315"/>
    <x v="1954"/>
    <x v="1"/>
    <x v="7"/>
    <s v="English"/>
    <x v="5"/>
    <s v="R"/>
    <x v="836"/>
    <x v="1207"/>
    <n v="866"/>
    <n v="2124"/>
    <n v="87"/>
    <n v="0"/>
    <x v="2"/>
    <n v="193"/>
    <n v="94"/>
    <x v="2294"/>
    <n v="24000000"/>
  </r>
  <r>
    <x v="2316"/>
    <x v="1955"/>
    <x v="1"/>
    <x v="8"/>
    <s v="English"/>
    <x v="0"/>
    <s v="R"/>
    <x v="942"/>
    <x v="1044"/>
    <n v="1000"/>
    <n v="4707"/>
    <n v="0"/>
    <n v="0"/>
    <x v="39"/>
    <n v="252"/>
    <n v="94"/>
    <x v="2295"/>
    <n v="10000000"/>
  </r>
  <r>
    <x v="2317"/>
    <x v="1938"/>
    <x v="1"/>
    <x v="7"/>
    <s v="English"/>
    <x v="3"/>
    <s v="R"/>
    <x v="1071"/>
    <x v="993"/>
    <n v="175"/>
    <n v="485"/>
    <n v="1000"/>
    <n v="17000"/>
    <x v="20"/>
    <n v="285"/>
    <n v="121"/>
    <x v="2296"/>
    <n v="8000000"/>
  </r>
  <r>
    <x v="2318"/>
    <x v="1956"/>
    <x v="1"/>
    <x v="1"/>
    <s v="English"/>
    <x v="0"/>
    <s v="PG-13"/>
    <x v="317"/>
    <x v="1208"/>
    <n v="10000"/>
    <n v="13076"/>
    <n v="508"/>
    <n v="11000"/>
    <x v="23"/>
    <n v="323"/>
    <n v="104"/>
    <x v="2297"/>
    <n v="150000000"/>
  </r>
  <r>
    <x v="2319"/>
    <x v="1957"/>
    <x v="0"/>
    <x v="6"/>
    <s v="English"/>
    <x v="0"/>
    <s v="R"/>
    <x v="302"/>
    <x v="822"/>
    <n v="23000"/>
    <n v="36398"/>
    <n v="162"/>
    <n v="0"/>
    <x v="11"/>
    <n v="231"/>
    <n v="135"/>
    <x v="2298"/>
    <n v="20000000"/>
  </r>
  <r>
    <x v="2320"/>
    <x v="1958"/>
    <x v="1"/>
    <x v="3"/>
    <s v="English"/>
    <x v="0"/>
    <s v="PG-13"/>
    <x v="747"/>
    <x v="1209"/>
    <n v="17000"/>
    <n v="20312"/>
    <n v="21"/>
    <n v="1000"/>
    <x v="31"/>
    <n v="81"/>
    <n v="97"/>
    <x v="2299"/>
    <n v="10000000"/>
  </r>
  <r>
    <x v="2321"/>
    <x v="1959"/>
    <x v="1"/>
    <x v="7"/>
    <s v="English"/>
    <x v="1"/>
    <s v="PG-13"/>
    <x v="471"/>
    <x v="1019"/>
    <n v="26000"/>
    <n v="26564"/>
    <n v="892"/>
    <n v="0"/>
    <x v="53"/>
    <n v="140"/>
    <n v="156"/>
    <x v="2300"/>
    <n v="60000000"/>
  </r>
  <r>
    <x v="2322"/>
    <x v="1915"/>
    <x v="0"/>
    <x v="10"/>
    <s v="English"/>
    <x v="3"/>
    <s v="PG"/>
    <x v="1072"/>
    <x v="1210"/>
    <n v="168"/>
    <n v="408"/>
    <n v="90"/>
    <n v="0"/>
    <x v="7"/>
    <n v="107"/>
    <n v="100"/>
    <x v="2301"/>
    <n v="2000000"/>
  </r>
  <r>
    <x v="2323"/>
    <x v="1960"/>
    <x v="1"/>
    <x v="5"/>
    <s v="English"/>
    <x v="0"/>
    <s v="R"/>
    <x v="747"/>
    <x v="787"/>
    <n v="17000"/>
    <n v="18752"/>
    <n v="0"/>
    <n v="76000"/>
    <x v="6"/>
    <n v="274"/>
    <n v="148"/>
    <x v="2302"/>
    <n v="15000000"/>
  </r>
  <r>
    <x v="2324"/>
    <x v="1961"/>
    <x v="1"/>
    <x v="3"/>
    <s v="English"/>
    <x v="0"/>
    <s v="PG-13"/>
    <x v="358"/>
    <x v="1067"/>
    <n v="24000"/>
    <n v="28817"/>
    <n v="655"/>
    <n v="10000"/>
    <x v="8"/>
    <n v="387"/>
    <n v="96"/>
    <x v="2303"/>
    <n v="7500000"/>
  </r>
  <r>
    <x v="2325"/>
    <x v="1939"/>
    <x v="1"/>
    <x v="3"/>
    <s v="English"/>
    <x v="0"/>
    <s v="R"/>
    <x v="1073"/>
    <x v="900"/>
    <n v="396"/>
    <n v="2310"/>
    <n v="6"/>
    <n v="60"/>
    <x v="32"/>
    <n v="9"/>
    <n v="100"/>
    <x v="2304"/>
    <n v="500000"/>
  </r>
  <r>
    <x v="2326"/>
    <x v="1962"/>
    <x v="1"/>
    <x v="3"/>
    <s v="English"/>
    <x v="0"/>
    <s v="R"/>
    <x v="1074"/>
    <x v="1068"/>
    <n v="11000"/>
    <n v="12874"/>
    <n v="0"/>
    <n v="0"/>
    <x v="11"/>
    <n v="251"/>
    <n v="133"/>
    <x v="2305"/>
    <n v="30000000"/>
  </r>
  <r>
    <x v="2327"/>
    <x v="1963"/>
    <x v="1"/>
    <x v="3"/>
    <s v="English"/>
    <x v="0"/>
    <s v="PG-13"/>
    <x v="609"/>
    <x v="1211"/>
    <n v="33000"/>
    <n v="34351"/>
    <n v="44"/>
    <n v="19000"/>
    <x v="28"/>
    <n v="226"/>
    <n v="106"/>
    <x v="2306"/>
    <n v="12000000"/>
  </r>
  <r>
    <x v="2328"/>
    <x v="1964"/>
    <x v="1"/>
    <x v="3"/>
    <s v="English"/>
    <x v="0"/>
    <s v="PG-13"/>
    <x v="168"/>
    <x v="1087"/>
    <n v="49000"/>
    <n v="52566"/>
    <n v="42"/>
    <n v="913"/>
    <x v="46"/>
    <n v="120"/>
    <n v="91"/>
    <x v="2307"/>
    <n v="35000000"/>
  </r>
  <r>
    <x v="2329"/>
    <x v="1965"/>
    <x v="1"/>
    <x v="1"/>
    <s v="English"/>
    <x v="0"/>
    <s v="R"/>
    <x v="139"/>
    <x v="81"/>
    <n v="11000"/>
    <n v="32875"/>
    <n v="0"/>
    <n v="0"/>
    <x v="24"/>
    <n v="227"/>
    <n v="92"/>
    <x v="2308"/>
    <n v="35000000"/>
  </r>
  <r>
    <x v="2330"/>
    <x v="1966"/>
    <x v="1"/>
    <x v="7"/>
    <s v="English"/>
    <x v="0"/>
    <s v="PG-13"/>
    <x v="224"/>
    <x v="938"/>
    <n v="13000"/>
    <n v="13961"/>
    <n v="235"/>
    <n v="0"/>
    <x v="23"/>
    <n v="354"/>
    <n v="129"/>
    <x v="2309"/>
    <n v="110000000"/>
  </r>
  <r>
    <x v="2331"/>
    <x v="1967"/>
    <x v="1"/>
    <x v="1"/>
    <s v="English"/>
    <x v="0"/>
    <s v="R"/>
    <x v="1075"/>
    <x v="287"/>
    <n v="267"/>
    <n v="538"/>
    <n v="179"/>
    <n v="0"/>
    <x v="34"/>
    <n v="115"/>
    <n v="139"/>
    <x v="2310"/>
    <n v="45000000"/>
  </r>
  <r>
    <x v="2332"/>
    <x v="1968"/>
    <x v="1"/>
    <x v="1"/>
    <s v="English"/>
    <x v="0"/>
    <s v="PG-13"/>
    <x v="330"/>
    <x v="304"/>
    <n v="21000"/>
    <n v="26334"/>
    <n v="161"/>
    <n v="672"/>
    <x v="30"/>
    <n v="106"/>
    <n v="124"/>
    <x v="2311"/>
    <n v="55000000"/>
  </r>
  <r>
    <x v="2333"/>
    <x v="1969"/>
    <x v="1"/>
    <x v="0"/>
    <s v="English"/>
    <x v="0"/>
    <s v="PG-13"/>
    <x v="1076"/>
    <x v="1212"/>
    <n v="60"/>
    <n v="141"/>
    <n v="60"/>
    <n v="314"/>
    <x v="2"/>
    <n v="121"/>
    <n v="91"/>
    <x v="2312"/>
    <n v="12000000"/>
  </r>
  <r>
    <x v="2334"/>
    <x v="1970"/>
    <x v="1"/>
    <x v="3"/>
    <s v="English"/>
    <x v="0"/>
    <s v="PG"/>
    <x v="357"/>
    <x v="1213"/>
    <n v="1000"/>
    <n v="2495"/>
    <n v="43"/>
    <n v="0"/>
    <x v="13"/>
    <n v="118"/>
    <n v="106"/>
    <x v="2313"/>
    <n v="27000000"/>
  </r>
  <r>
    <x v="2335"/>
    <x v="1971"/>
    <x v="1"/>
    <x v="0"/>
    <s v="English"/>
    <x v="0"/>
    <s v="R"/>
    <x v="385"/>
    <x v="1214"/>
    <n v="1000"/>
    <n v="3284"/>
    <n v="209"/>
    <n v="0"/>
    <x v="17"/>
    <n v="299"/>
    <n v="119"/>
    <x v="2314"/>
    <n v="25000000"/>
  </r>
  <r>
    <x v="2336"/>
    <x v="1972"/>
    <x v="1"/>
    <x v="3"/>
    <s v="French"/>
    <x v="5"/>
    <s v="PG-13"/>
    <x v="740"/>
    <x v="1215"/>
    <n v="809"/>
    <n v="1651"/>
    <n v="2"/>
    <n v="815"/>
    <x v="17"/>
    <n v="78"/>
    <n v="120"/>
    <x v="2315"/>
    <n v="16000000"/>
  </r>
  <r>
    <x v="2337"/>
    <x v="1973"/>
    <x v="1"/>
    <x v="5"/>
    <s v="Mongolian"/>
    <x v="32"/>
    <s v="R"/>
    <x v="1077"/>
    <x v="1059"/>
    <n v="627"/>
    <n v="653"/>
    <n v="44"/>
    <n v="0"/>
    <x v="17"/>
    <n v="160"/>
    <n v="126"/>
    <x v="2316"/>
    <n v="20000000"/>
  </r>
  <r>
    <x v="2338"/>
    <x v="1974"/>
    <x v="1"/>
    <x v="3"/>
    <s v="English"/>
    <x v="3"/>
    <s v="PG"/>
    <x v="1078"/>
    <x v="1216"/>
    <n v="328"/>
    <n v="794"/>
    <n v="68"/>
    <n v="0"/>
    <x v="2"/>
    <n v="151"/>
    <n v="90"/>
    <x v="2317"/>
    <n v="25000000"/>
  </r>
  <r>
    <x v="2339"/>
    <x v="1975"/>
    <x v="1"/>
    <x v="1"/>
    <s v="English"/>
    <x v="12"/>
    <s v="PG-13"/>
    <x v="370"/>
    <x v="942"/>
    <n v="20000"/>
    <n v="20364"/>
    <n v="0"/>
    <n v="0"/>
    <x v="12"/>
    <n v="192"/>
    <n v="95"/>
    <x v="2318"/>
    <n v="10000000"/>
  </r>
  <r>
    <x v="2340"/>
    <x v="1976"/>
    <x v="1"/>
    <x v="3"/>
    <s v="English"/>
    <x v="0"/>
    <s v="R"/>
    <x v="165"/>
    <x v="1217"/>
    <n v="634"/>
    <n v="1238"/>
    <n v="0"/>
    <n v="0"/>
    <x v="2"/>
    <n v="100"/>
    <n v="84"/>
    <x v="2319"/>
    <n v="1500000"/>
  </r>
  <r>
    <x v="2341"/>
    <x v="1977"/>
    <x v="1"/>
    <x v="3"/>
    <s v="English"/>
    <x v="0"/>
    <s v="PG"/>
    <x v="1079"/>
    <x v="386"/>
    <n v="720"/>
    <n v="3327"/>
    <n v="26"/>
    <n v="590"/>
    <x v="30"/>
    <n v="93"/>
    <n v="99"/>
    <x v="2320"/>
    <n v="20000000"/>
  </r>
  <r>
    <x v="2342"/>
    <x v="1938"/>
    <x v="1"/>
    <x v="0"/>
    <s v="English"/>
    <x v="0"/>
    <s v="R"/>
    <x v="389"/>
    <x v="1007"/>
    <n v="2000"/>
    <n v="4738"/>
    <n v="1000"/>
    <n v="21000"/>
    <x v="7"/>
    <n v="488"/>
    <n v="122"/>
    <x v="2321"/>
    <n v="25000000"/>
  </r>
  <r>
    <x v="2343"/>
    <x v="1978"/>
    <x v="1"/>
    <x v="10"/>
    <s v="English"/>
    <x v="0"/>
    <m/>
    <x v="883"/>
    <x v="1218"/>
    <n v="393"/>
    <n v="446"/>
    <n v="117"/>
    <n v="0"/>
    <x v="1"/>
    <n v="79"/>
    <n v="102"/>
    <x v="2322"/>
    <n v="2000000"/>
  </r>
  <r>
    <x v="2344"/>
    <x v="1979"/>
    <x v="1"/>
    <x v="3"/>
    <s v="English"/>
    <x v="0"/>
    <s v="PG"/>
    <x v="1080"/>
    <x v="376"/>
    <n v="943"/>
    <n v="3497"/>
    <n v="96"/>
    <n v="0"/>
    <x v="2"/>
    <n v="171"/>
    <n v="104"/>
    <x v="2323"/>
    <n v="28000000"/>
  </r>
  <r>
    <x v="2345"/>
    <x v="1980"/>
    <x v="1"/>
    <x v="0"/>
    <s v="English"/>
    <x v="0"/>
    <s v="PG-13"/>
    <x v="52"/>
    <x v="198"/>
    <n v="14000"/>
    <n v="43499"/>
    <n v="0"/>
    <n v="0"/>
    <x v="9"/>
    <n v="238"/>
    <n v="122"/>
    <x v="2324"/>
    <n v="85000000"/>
  </r>
  <r>
    <x v="2346"/>
    <x v="1981"/>
    <x v="1"/>
    <x v="1"/>
    <s v="English"/>
    <x v="29"/>
    <s v="R"/>
    <x v="1081"/>
    <x v="1219"/>
    <n v="200"/>
    <n v="332"/>
    <n v="109"/>
    <n v="26000"/>
    <x v="20"/>
    <n v="232"/>
    <n v="85"/>
    <x v="2325"/>
    <n v="180000"/>
  </r>
  <r>
    <x v="2347"/>
    <x v="1982"/>
    <x v="1"/>
    <x v="1"/>
    <s v="English"/>
    <x v="0"/>
    <s v="PG-13"/>
    <x v="583"/>
    <x v="487"/>
    <n v="18000"/>
    <n v="18726"/>
    <n v="98"/>
    <n v="20000"/>
    <x v="10"/>
    <n v="131"/>
    <n v="126"/>
    <x v="2326"/>
    <n v="30000000"/>
  </r>
  <r>
    <x v="2348"/>
    <x v="1983"/>
    <x v="1"/>
    <x v="8"/>
    <s v="English"/>
    <x v="0"/>
    <s v="R"/>
    <x v="1082"/>
    <x v="1220"/>
    <n v="189"/>
    <n v="330"/>
    <n v="110"/>
    <n v="12000"/>
    <x v="2"/>
    <n v="409"/>
    <n v="84"/>
    <x v="2327"/>
    <n v="15000"/>
  </r>
  <r>
    <x v="2349"/>
    <x v="1984"/>
    <x v="1"/>
    <x v="4"/>
    <s v="French"/>
    <x v="5"/>
    <s v="PG-13"/>
    <x v="43"/>
    <x v="1221"/>
    <n v="963"/>
    <n v="1754"/>
    <n v="10"/>
    <n v="14000"/>
    <x v="19"/>
    <n v="242"/>
    <n v="89"/>
    <x v="2328"/>
    <n v="7300000"/>
  </r>
  <r>
    <x v="2350"/>
    <x v="1946"/>
    <x v="1"/>
    <x v="7"/>
    <s v="English"/>
    <x v="0"/>
    <s v="PG-13"/>
    <x v="119"/>
    <x v="784"/>
    <n v="40000"/>
    <n v="48350"/>
    <n v="563"/>
    <n v="0"/>
    <x v="10"/>
    <n v="302"/>
    <n v="169"/>
    <x v="2329"/>
    <n v="300000000"/>
  </r>
  <r>
    <x v="2351"/>
    <x v="1934"/>
    <x v="1"/>
    <x v="1"/>
    <s v="English"/>
    <x v="0"/>
    <s v="PG-13"/>
    <x v="327"/>
    <x v="1222"/>
    <n v="826"/>
    <n v="1825"/>
    <n v="9"/>
    <n v="0"/>
    <x v="30"/>
    <n v="184"/>
    <n v="96"/>
    <x v="2330"/>
    <n v="20000000"/>
  </r>
  <r>
    <x v="2352"/>
    <x v="1985"/>
    <x v="1"/>
    <x v="4"/>
    <s v="English"/>
    <x v="0"/>
    <s v="G"/>
    <x v="459"/>
    <x v="598"/>
    <n v="1000"/>
    <n v="4764"/>
    <n v="663"/>
    <n v="10000"/>
    <x v="19"/>
    <n v="318"/>
    <n v="111"/>
    <x v="2331"/>
    <n v="150000000"/>
  </r>
  <r>
    <x v="2353"/>
    <x v="1934"/>
    <x v="1"/>
    <x v="0"/>
    <s v="English"/>
    <x v="0"/>
    <s v="R"/>
    <x v="1083"/>
    <x v="79"/>
    <n v="343"/>
    <n v="408"/>
    <n v="0"/>
    <n v="559"/>
    <x v="24"/>
    <n v="133"/>
    <n v="90"/>
    <x v="2332"/>
    <n v="5000000"/>
  </r>
  <r>
    <x v="2354"/>
    <x v="1986"/>
    <x v="1"/>
    <x v="1"/>
    <s v="English"/>
    <x v="0"/>
    <s v="R"/>
    <x v="364"/>
    <x v="1089"/>
    <n v="11000"/>
    <n v="17050"/>
    <n v="57"/>
    <n v="0"/>
    <x v="8"/>
    <n v="154"/>
    <n v="124"/>
    <x v="2333"/>
    <n v="20000000"/>
  </r>
  <r>
    <x v="2355"/>
    <x v="1987"/>
    <x v="1"/>
    <x v="1"/>
    <s v="English"/>
    <x v="0"/>
    <s v="R"/>
    <x v="358"/>
    <x v="1095"/>
    <n v="24000"/>
    <n v="50950"/>
    <n v="151"/>
    <n v="0"/>
    <x v="13"/>
    <n v="131"/>
    <n v="122"/>
    <x v="2334"/>
    <n v="27500000"/>
  </r>
  <r>
    <x v="2356"/>
    <x v="1988"/>
    <x v="1"/>
    <x v="3"/>
    <s v="English"/>
    <x v="0"/>
    <s v="R"/>
    <x v="1084"/>
    <x v="1223"/>
    <n v="655"/>
    <n v="2737"/>
    <n v="134"/>
    <n v="441"/>
    <x v="30"/>
    <n v="89"/>
    <n v="84"/>
    <x v="2335"/>
    <n v="10000000"/>
  </r>
  <r>
    <x v="2357"/>
    <x v="1980"/>
    <x v="1"/>
    <x v="7"/>
    <s v="English"/>
    <x v="5"/>
    <s v="R"/>
    <x v="239"/>
    <x v="135"/>
    <n v="14000"/>
    <n v="16225"/>
    <n v="85"/>
    <n v="0"/>
    <x v="2"/>
    <n v="216"/>
    <n v="94"/>
    <x v="2336"/>
    <n v="45000000"/>
  </r>
  <r>
    <x v="2358"/>
    <x v="1977"/>
    <x v="1"/>
    <x v="1"/>
    <s v="English"/>
    <x v="0"/>
    <s v="PG-13"/>
    <x v="849"/>
    <x v="548"/>
    <n v="748"/>
    <n v="2417"/>
    <n v="37"/>
    <n v="689"/>
    <x v="13"/>
    <n v="104"/>
    <n v="112"/>
    <x v="2337"/>
    <n v="13000000"/>
  </r>
  <r>
    <x v="2359"/>
    <x v="1989"/>
    <x v="1"/>
    <x v="7"/>
    <s v="English"/>
    <x v="0"/>
    <s v="PG-13"/>
    <x v="1085"/>
    <x v="428"/>
    <n v="268"/>
    <n v="1125"/>
    <n v="420"/>
    <n v="0"/>
    <x v="24"/>
    <n v="162"/>
    <n v="91"/>
    <x v="2338"/>
    <n v="140000000"/>
  </r>
  <r>
    <x v="2360"/>
    <x v="1990"/>
    <x v="1"/>
    <x v="1"/>
    <s v="English"/>
    <x v="19"/>
    <s v="Not Rated"/>
    <x v="1067"/>
    <x v="1224"/>
    <n v="13000"/>
    <n v="15093"/>
    <n v="4"/>
    <n v="0"/>
    <x v="30"/>
    <n v="121"/>
    <n v="97"/>
    <x v="2339"/>
    <n v="4600000"/>
  </r>
  <r>
    <x v="2361"/>
    <x v="1925"/>
    <x v="1"/>
    <x v="8"/>
    <s v="English"/>
    <x v="0"/>
    <s v="R"/>
    <x v="701"/>
    <x v="1063"/>
    <n v="723"/>
    <n v="3492"/>
    <n v="163"/>
    <n v="0"/>
    <x v="30"/>
    <n v="190"/>
    <n v="96"/>
    <x v="2340"/>
    <n v="10000000"/>
  </r>
  <r>
    <x v="2362"/>
    <x v="1991"/>
    <x v="1"/>
    <x v="1"/>
    <m/>
    <x v="0"/>
    <s v="R"/>
    <x v="1086"/>
    <x v="185"/>
    <n v="482"/>
    <n v="1526"/>
    <n v="58"/>
    <n v="411"/>
    <x v="42"/>
    <n v="43"/>
    <n v="111"/>
    <x v="2341"/>
    <n v="11000000"/>
  </r>
  <r>
    <x v="2363"/>
    <x v="1992"/>
    <x v="1"/>
    <x v="7"/>
    <s v="English"/>
    <x v="0"/>
    <s v="R"/>
    <x v="1087"/>
    <x v="515"/>
    <n v="650"/>
    <n v="1640"/>
    <n v="845"/>
    <n v="0"/>
    <x v="23"/>
    <n v="198"/>
    <n v="124"/>
    <x v="2342"/>
    <n v="61000000"/>
  </r>
  <r>
    <x v="2364"/>
    <x v="1993"/>
    <x v="1"/>
    <x v="5"/>
    <s v="English"/>
    <x v="0"/>
    <s v="PG"/>
    <x v="994"/>
    <x v="1225"/>
    <n v="3000"/>
    <n v="4705"/>
    <n v="50"/>
    <n v="0"/>
    <x v="26"/>
    <n v="227"/>
    <n v="93"/>
    <x v="2343"/>
    <n v="160000000"/>
  </r>
  <r>
    <x v="2365"/>
    <x v="1946"/>
    <x v="1"/>
    <x v="10"/>
    <s v="English"/>
    <x v="0"/>
    <s v="PG-13"/>
    <x v="214"/>
    <x v="196"/>
    <n v="909"/>
    <n v="1633"/>
    <n v="909"/>
    <n v="0"/>
    <x v="19"/>
    <n v="263"/>
    <n v="123"/>
    <x v="2344"/>
    <n v="9000000"/>
  </r>
  <r>
    <x v="2366"/>
    <x v="1933"/>
    <x v="1"/>
    <x v="7"/>
    <s v="English"/>
    <x v="0"/>
    <s v="PG-13"/>
    <x v="358"/>
    <x v="152"/>
    <n v="24000"/>
    <n v="46055"/>
    <n v="0"/>
    <n v="0"/>
    <x v="24"/>
    <n v="392"/>
    <n v="156"/>
    <x v="2345"/>
    <n v="258000000"/>
  </r>
  <r>
    <x v="2367"/>
    <x v="1994"/>
    <x v="1"/>
    <x v="5"/>
    <s v="English"/>
    <x v="3"/>
    <s v="PG-13"/>
    <x v="763"/>
    <x v="978"/>
    <n v="15000"/>
    <n v="16034"/>
    <n v="905"/>
    <n v="15000"/>
    <x v="3"/>
    <n v="228"/>
    <n v="127"/>
    <x v="2346"/>
    <n v="70000000"/>
  </r>
  <r>
    <x v="2368"/>
    <x v="1995"/>
    <x v="1"/>
    <x v="1"/>
    <s v="English"/>
    <x v="0"/>
    <s v="PG-13"/>
    <x v="1088"/>
    <x v="1226"/>
    <n v="997"/>
    <n v="3544"/>
    <n v="41"/>
    <n v="0"/>
    <x v="33"/>
    <n v="86"/>
    <n v="109"/>
    <x v="2347"/>
    <n v="14000000"/>
  </r>
  <r>
    <x v="2369"/>
    <x v="1957"/>
    <x v="1"/>
    <x v="5"/>
    <s v="English"/>
    <x v="3"/>
    <s v="R"/>
    <x v="666"/>
    <x v="394"/>
    <n v="11000"/>
    <n v="11623"/>
    <n v="0"/>
    <n v="15000"/>
    <x v="17"/>
    <n v="308"/>
    <n v="107"/>
    <x v="2348"/>
    <n v="26000000"/>
  </r>
  <r>
    <x v="2370"/>
    <x v="1996"/>
    <x v="1"/>
    <x v="3"/>
    <s v="English"/>
    <x v="0"/>
    <s v="R"/>
    <x v="1089"/>
    <x v="1227"/>
    <n v="15000"/>
    <n v="17584"/>
    <n v="99"/>
    <n v="0"/>
    <x v="16"/>
    <n v="256"/>
    <n v="119"/>
    <x v="2349"/>
    <n v="20000000"/>
  </r>
  <r>
    <x v="2371"/>
    <x v="1997"/>
    <x v="1"/>
    <x v="4"/>
    <s v="English"/>
    <x v="0"/>
    <s v="PG"/>
    <x v="82"/>
    <x v="1228"/>
    <n v="12000"/>
    <n v="25590"/>
    <n v="9"/>
    <n v="0"/>
    <x v="13"/>
    <n v="154"/>
    <n v="85"/>
    <x v="2350"/>
    <n v="100000000"/>
  </r>
  <r>
    <x v="2372"/>
    <x v="1998"/>
    <x v="1"/>
    <x v="3"/>
    <s v="English"/>
    <x v="0"/>
    <s v="PG-13"/>
    <x v="1090"/>
    <x v="996"/>
    <n v="714"/>
    <n v="2785"/>
    <n v="18"/>
    <n v="0"/>
    <x v="2"/>
    <n v="72"/>
    <n v="108"/>
    <x v="2351"/>
    <n v="16500000"/>
  </r>
  <r>
    <x v="2373"/>
    <x v="1999"/>
    <x v="1"/>
    <x v="3"/>
    <s v="Hindi"/>
    <x v="0"/>
    <m/>
    <x v="1091"/>
    <x v="1229"/>
    <n v="532"/>
    <n v="902"/>
    <n v="5"/>
    <n v="108"/>
    <x v="39"/>
    <n v="16"/>
    <n v="153"/>
    <x v="2352"/>
    <n v="6000000"/>
  </r>
  <r>
    <x v="2374"/>
    <x v="2000"/>
    <x v="1"/>
    <x v="0"/>
    <s v="English"/>
    <x v="0"/>
    <s v="R"/>
    <x v="1092"/>
    <x v="1230"/>
    <n v="141"/>
    <n v="313"/>
    <n v="141"/>
    <n v="0"/>
    <x v="3"/>
    <n v="84"/>
    <n v="53"/>
    <x v="2353"/>
    <n v="1000000"/>
  </r>
  <r>
    <x v="2375"/>
    <x v="1922"/>
    <x v="1"/>
    <x v="6"/>
    <s v="English"/>
    <x v="0"/>
    <s v="R"/>
    <x v="292"/>
    <x v="1231"/>
    <n v="11000"/>
    <n v="22516"/>
    <n v="181"/>
    <n v="0"/>
    <x v="8"/>
    <n v="273"/>
    <n v="160"/>
    <x v="2354"/>
    <n v="30000000"/>
  </r>
  <r>
    <x v="2376"/>
    <x v="2001"/>
    <x v="1"/>
    <x v="7"/>
    <s v="English"/>
    <x v="0"/>
    <s v="PG-13"/>
    <x v="404"/>
    <x v="807"/>
    <n v="13000"/>
    <n v="17369"/>
    <n v="521"/>
    <n v="0"/>
    <x v="7"/>
    <n v="329"/>
    <n v="115"/>
    <x v="2355"/>
    <n v="110000000"/>
  </r>
  <r>
    <x v="2377"/>
    <x v="2002"/>
    <x v="1"/>
    <x v="3"/>
    <s v="English"/>
    <x v="0"/>
    <s v="R"/>
    <x v="1093"/>
    <x v="1232"/>
    <n v="966"/>
    <n v="3307"/>
    <n v="0"/>
    <n v="319"/>
    <x v="46"/>
    <n v="51"/>
    <n v="93"/>
    <x v="2356"/>
    <n v="10000000"/>
  </r>
  <r>
    <x v="2378"/>
    <x v="1973"/>
    <x v="1"/>
    <x v="5"/>
    <s v="English"/>
    <x v="0"/>
    <s v="PG-13"/>
    <x v="208"/>
    <x v="143"/>
    <n v="11000"/>
    <n v="14868"/>
    <n v="0"/>
    <n v="22000"/>
    <x v="28"/>
    <n v="207"/>
    <n v="97"/>
    <x v="2357"/>
    <n v="45000000"/>
  </r>
  <r>
    <x v="2379"/>
    <x v="1969"/>
    <x v="1"/>
    <x v="3"/>
    <s v="English"/>
    <x v="0"/>
    <s v="PG"/>
    <x v="698"/>
    <x v="1161"/>
    <n v="12000"/>
    <n v="15170"/>
    <n v="99"/>
    <n v="0"/>
    <x v="24"/>
    <n v="112"/>
    <n v="110"/>
    <x v="2358"/>
    <n v="22000000"/>
  </r>
  <r>
    <x v="2380"/>
    <x v="1908"/>
    <x v="1"/>
    <x v="5"/>
    <s v="English"/>
    <x v="0"/>
    <s v="PG-13"/>
    <x v="59"/>
    <x v="725"/>
    <n v="16000"/>
    <n v="24106"/>
    <n v="129"/>
    <n v="0"/>
    <x v="26"/>
    <n v="251"/>
    <n v="113"/>
    <x v="2359"/>
    <n v="180000000"/>
  </r>
  <r>
    <x v="2381"/>
    <x v="2003"/>
    <x v="1"/>
    <x v="3"/>
    <s v="English"/>
    <x v="0"/>
    <s v="R"/>
    <x v="1046"/>
    <x v="1233"/>
    <n v="1000"/>
    <n v="1245"/>
    <n v="17"/>
    <n v="445"/>
    <x v="30"/>
    <n v="50"/>
    <n v="93"/>
    <x v="2360"/>
    <n v="15000000"/>
  </r>
  <r>
    <x v="2382"/>
    <x v="2004"/>
    <x v="1"/>
    <x v="6"/>
    <s v="English"/>
    <x v="0"/>
    <s v="PG-13"/>
    <x v="164"/>
    <x v="800"/>
    <n v="18000"/>
    <n v="22745"/>
    <n v="18000"/>
    <n v="0"/>
    <x v="16"/>
    <n v="112"/>
    <n v="126"/>
    <x v="2361"/>
    <n v="15000000"/>
  </r>
  <r>
    <x v="2383"/>
    <x v="2005"/>
    <x v="1"/>
    <x v="3"/>
    <s v="English"/>
    <x v="0"/>
    <s v="R"/>
    <x v="1094"/>
    <x v="747"/>
    <n v="465"/>
    <n v="897"/>
    <n v="0"/>
    <n v="337"/>
    <x v="17"/>
    <n v="73"/>
    <n v="88"/>
    <x v="2362"/>
    <n v="850000"/>
  </r>
  <r>
    <x v="2384"/>
    <x v="1976"/>
    <x v="1"/>
    <x v="8"/>
    <s v="English"/>
    <x v="0"/>
    <s v="R"/>
    <x v="1095"/>
    <x v="1234"/>
    <n v="919"/>
    <n v="2559"/>
    <n v="7"/>
    <n v="0"/>
    <x v="52"/>
    <n v="161"/>
    <n v="89"/>
    <x v="2363"/>
    <n v="15000000"/>
  </r>
  <r>
    <x v="2385"/>
    <x v="1928"/>
    <x v="1"/>
    <x v="5"/>
    <s v="English"/>
    <x v="0"/>
    <s v="R"/>
    <x v="1096"/>
    <x v="1081"/>
    <n v="499"/>
    <n v="504"/>
    <n v="47"/>
    <n v="0"/>
    <x v="9"/>
    <n v="94"/>
    <n v="101"/>
    <x v="2364"/>
    <n v="25000000"/>
  </r>
  <r>
    <x v="2386"/>
    <x v="1957"/>
    <x v="1"/>
    <x v="13"/>
    <s v="English"/>
    <x v="0"/>
    <s v="PG-13"/>
    <x v="752"/>
    <x v="964"/>
    <n v="1000"/>
    <n v="2323"/>
    <n v="101"/>
    <n v="0"/>
    <x v="30"/>
    <n v="232"/>
    <n v="99"/>
    <x v="2365"/>
    <n v="80000000"/>
  </r>
  <r>
    <x v="2387"/>
    <x v="2006"/>
    <x v="1"/>
    <x v="7"/>
    <s v="English"/>
    <x v="0"/>
    <s v="R"/>
    <x v="584"/>
    <x v="520"/>
    <n v="3000"/>
    <n v="5187"/>
    <n v="532"/>
    <n v="0"/>
    <x v="10"/>
    <n v="234"/>
    <n v="110"/>
    <x v="2366"/>
    <n v="70000000"/>
  </r>
  <r>
    <x v="2388"/>
    <x v="1967"/>
    <x v="1"/>
    <x v="1"/>
    <s v="Dari"/>
    <x v="0"/>
    <s v="PG-13"/>
    <x v="1097"/>
    <x v="755"/>
    <n v="283"/>
    <n v="904"/>
    <n v="395"/>
    <n v="0"/>
    <x v="16"/>
    <n v="201"/>
    <n v="128"/>
    <x v="2367"/>
    <n v="20000000"/>
  </r>
  <r>
    <x v="2389"/>
    <x v="1922"/>
    <x v="1"/>
    <x v="7"/>
    <s v="English"/>
    <x v="3"/>
    <s v="PG-13"/>
    <x v="382"/>
    <x v="1235"/>
    <n v="14000"/>
    <n v="14625"/>
    <n v="4"/>
    <n v="0"/>
    <x v="39"/>
    <n v="90"/>
    <n v="102"/>
    <x v="2368"/>
    <n v="35000000"/>
  </r>
  <r>
    <x v="2390"/>
    <x v="2007"/>
    <x v="1"/>
    <x v="1"/>
    <s v="English"/>
    <x v="0"/>
    <s v="PG-13"/>
    <x v="101"/>
    <x v="1142"/>
    <n v="861"/>
    <n v="2161"/>
    <n v="84"/>
    <n v="285"/>
    <x v="30"/>
    <n v="18"/>
    <n v="117"/>
    <x v="2369"/>
    <n v="2200000"/>
  </r>
  <r>
    <x v="2391"/>
    <x v="2008"/>
    <x v="1"/>
    <x v="9"/>
    <s v="English"/>
    <x v="0"/>
    <s v="R"/>
    <x v="1098"/>
    <x v="1236"/>
    <n v="32"/>
    <n v="72"/>
    <n v="6"/>
    <n v="13"/>
    <x v="63"/>
    <n v="3"/>
    <n v="78"/>
    <x v="2370"/>
    <n v="30000"/>
  </r>
  <r>
    <x v="2392"/>
    <x v="1955"/>
    <x v="1"/>
    <x v="1"/>
    <s v="English"/>
    <x v="0"/>
    <s v="R"/>
    <x v="1099"/>
    <x v="897"/>
    <n v="797"/>
    <n v="2073"/>
    <n v="26"/>
    <n v="1000"/>
    <x v="34"/>
    <n v="78"/>
    <n v="90"/>
    <x v="2371"/>
    <n v="8000000"/>
  </r>
  <r>
    <x v="2393"/>
    <x v="2009"/>
    <x v="1"/>
    <x v="3"/>
    <s v="English"/>
    <x v="0"/>
    <s v="PG-13"/>
    <x v="1100"/>
    <x v="1237"/>
    <n v="472"/>
    <n v="1047"/>
    <n v="0"/>
    <n v="339"/>
    <x v="31"/>
    <n v="28"/>
    <n v="91"/>
    <x v="2372"/>
    <n v="500000"/>
  </r>
  <r>
    <x v="2394"/>
    <x v="2010"/>
    <x v="1"/>
    <x v="8"/>
    <s v="English"/>
    <x v="0"/>
    <s v="R"/>
    <x v="1012"/>
    <x v="306"/>
    <n v="2000"/>
    <n v="5371"/>
    <n v="0"/>
    <n v="20000"/>
    <x v="23"/>
    <n v="330"/>
    <n v="126"/>
    <x v="2373"/>
    <n v="18000000"/>
  </r>
  <r>
    <x v="2395"/>
    <x v="1939"/>
    <x v="1"/>
    <x v="11"/>
    <s v="English"/>
    <x v="0"/>
    <s v="R"/>
    <x v="896"/>
    <x v="210"/>
    <n v="8000"/>
    <n v="10938"/>
    <n v="541"/>
    <n v="10000"/>
    <x v="34"/>
    <n v="224"/>
    <n v="98"/>
    <x v="2374"/>
    <n v="32000000"/>
  </r>
  <r>
    <x v="2396"/>
    <x v="1984"/>
    <x v="1"/>
    <x v="1"/>
    <s v="Spanish"/>
    <x v="19"/>
    <s v="R"/>
    <x v="1101"/>
    <x v="1238"/>
    <n v="382"/>
    <n v="954"/>
    <n v="171"/>
    <n v="11000"/>
    <x v="8"/>
    <n v="300"/>
    <n v="105"/>
    <x v="2375"/>
    <n v="3400000"/>
  </r>
  <r>
    <x v="2397"/>
    <x v="2009"/>
    <x v="1"/>
    <x v="8"/>
    <s v="English"/>
    <x v="0"/>
    <s v="R"/>
    <x v="553"/>
    <x v="186"/>
    <n v="327"/>
    <n v="960"/>
    <n v="81"/>
    <n v="0"/>
    <x v="32"/>
    <n v="190"/>
    <n v="99"/>
    <x v="2376"/>
    <n v="40000000"/>
  </r>
  <r>
    <x v="2398"/>
    <x v="2009"/>
    <x v="1"/>
    <x v="5"/>
    <s v="English"/>
    <x v="0"/>
    <s v="PG-13"/>
    <x v="116"/>
    <x v="1239"/>
    <n v="745"/>
    <n v="3086"/>
    <n v="30"/>
    <n v="0"/>
    <x v="28"/>
    <n v="299"/>
    <n v="87"/>
    <x v="2377"/>
    <n v="75000000"/>
  </r>
  <r>
    <x v="2399"/>
    <x v="2011"/>
    <x v="1"/>
    <x v="3"/>
    <s v="English"/>
    <x v="0"/>
    <s v="R"/>
    <x v="779"/>
    <x v="1240"/>
    <n v="4000"/>
    <n v="4883"/>
    <n v="136"/>
    <n v="915"/>
    <x v="38"/>
    <n v="65"/>
    <n v="96"/>
    <x v="2378"/>
    <n v="5250000"/>
  </r>
  <r>
    <x v="2400"/>
    <x v="2012"/>
    <x v="1"/>
    <x v="7"/>
    <s v="Mandarin"/>
    <x v="12"/>
    <s v="R"/>
    <x v="470"/>
    <x v="1241"/>
    <n v="5000"/>
    <n v="6267"/>
    <n v="31"/>
    <n v="0"/>
    <x v="10"/>
    <n v="106"/>
    <n v="113"/>
    <x v="2379"/>
    <n v="40000000"/>
  </r>
  <r>
    <x v="2401"/>
    <x v="1986"/>
    <x v="1"/>
    <x v="1"/>
    <s v="English"/>
    <x v="0"/>
    <s v="R"/>
    <x v="1102"/>
    <x v="406"/>
    <n v="272"/>
    <n v="533"/>
    <n v="0"/>
    <n v="16000"/>
    <x v="7"/>
    <n v="398"/>
    <n v="158"/>
    <x v="2380"/>
    <n v="25000000"/>
  </r>
  <r>
    <x v="2402"/>
    <x v="2013"/>
    <x v="1"/>
    <x v="1"/>
    <s v="English"/>
    <x v="0"/>
    <s v="R"/>
    <x v="1007"/>
    <x v="1242"/>
    <n v="1000"/>
    <n v="1889"/>
    <n v="369"/>
    <n v="0"/>
    <x v="23"/>
    <n v="146"/>
    <n v="118"/>
    <x v="2381"/>
    <n v="16000000"/>
  </r>
  <r>
    <x v="2403"/>
    <x v="2014"/>
    <x v="1"/>
    <x v="3"/>
    <s v="English"/>
    <x v="0"/>
    <s v="PG-13"/>
    <x v="669"/>
    <x v="1114"/>
    <n v="1000"/>
    <n v="6554"/>
    <n v="17"/>
    <n v="0"/>
    <x v="26"/>
    <n v="37"/>
    <n v="117"/>
    <x v="2382"/>
    <n v="13000000"/>
  </r>
  <r>
    <x v="2404"/>
    <x v="2015"/>
    <x v="1"/>
    <x v="8"/>
    <s v="Spanish"/>
    <x v="19"/>
    <s v="R"/>
    <x v="1103"/>
    <x v="1243"/>
    <n v="123"/>
    <n v="239"/>
    <n v="76"/>
    <n v="0"/>
    <x v="23"/>
    <n v="173"/>
    <n v="66"/>
    <x v="2383"/>
    <n v="2600000"/>
  </r>
  <r>
    <x v="2405"/>
    <x v="2016"/>
    <x v="1"/>
    <x v="7"/>
    <s v="English"/>
    <x v="12"/>
    <s v="PG"/>
    <x v="666"/>
    <x v="1244"/>
    <n v="11000"/>
    <n v="16571"/>
    <n v="14"/>
    <n v="0"/>
    <x v="2"/>
    <n v="191"/>
    <n v="87"/>
    <x v="2384"/>
    <n v="34000000"/>
  </r>
  <r>
    <x v="2406"/>
    <x v="1966"/>
    <x v="1"/>
    <x v="0"/>
    <s v="English"/>
    <x v="1"/>
    <s v="R"/>
    <x v="1104"/>
    <x v="998"/>
    <n v="662"/>
    <n v="1952"/>
    <n v="7"/>
    <n v="0"/>
    <x v="8"/>
    <n v="69"/>
    <n v="120"/>
    <x v="2385"/>
    <n v="12000000"/>
  </r>
  <r>
    <x v="2407"/>
    <x v="2017"/>
    <x v="1"/>
    <x v="7"/>
    <s v="English"/>
    <x v="0"/>
    <s v="PG-13"/>
    <x v="1104"/>
    <x v="313"/>
    <n v="662"/>
    <n v="2333"/>
    <n v="0"/>
    <n v="8000"/>
    <x v="10"/>
    <n v="396"/>
    <n v="144"/>
    <x v="2386"/>
    <n v="150000000"/>
  </r>
  <r>
    <x v="2408"/>
    <x v="2018"/>
    <x v="1"/>
    <x v="3"/>
    <s v="English"/>
    <x v="0"/>
    <s v="PG-13"/>
    <x v="1105"/>
    <x v="1245"/>
    <n v="597"/>
    <n v="1981"/>
    <n v="191"/>
    <n v="0"/>
    <x v="10"/>
    <n v="173"/>
    <n v="108"/>
    <x v="2387"/>
    <n v="2000000"/>
  </r>
  <r>
    <x v="2409"/>
    <x v="1926"/>
    <x v="1"/>
    <x v="3"/>
    <s v="English"/>
    <x v="0"/>
    <s v="R"/>
    <x v="1106"/>
    <x v="527"/>
    <n v="553"/>
    <n v="1082"/>
    <n v="52"/>
    <n v="0"/>
    <x v="12"/>
    <n v="171"/>
    <n v="120"/>
    <x v="2388"/>
    <n v="35000000"/>
  </r>
  <r>
    <x v="2410"/>
    <x v="2019"/>
    <x v="1"/>
    <x v="7"/>
    <s v="English"/>
    <x v="0"/>
    <s v="R"/>
    <x v="471"/>
    <x v="1246"/>
    <n v="26000"/>
    <n v="33565"/>
    <n v="5"/>
    <n v="0"/>
    <x v="2"/>
    <n v="119"/>
    <n v="103"/>
    <x v="2389"/>
    <n v="25000000"/>
  </r>
  <r>
    <x v="2411"/>
    <x v="1920"/>
    <x v="1"/>
    <x v="0"/>
    <s v="English"/>
    <x v="0"/>
    <s v="R"/>
    <x v="373"/>
    <x v="694"/>
    <n v="3000"/>
    <n v="3681"/>
    <n v="115"/>
    <n v="0"/>
    <x v="9"/>
    <n v="222"/>
    <n v="117"/>
    <x v="2390"/>
    <n v="21000000"/>
  </r>
  <r>
    <x v="2412"/>
    <x v="2020"/>
    <x v="1"/>
    <x v="6"/>
    <s v="English"/>
    <x v="3"/>
    <s v="PG-13"/>
    <x v="382"/>
    <x v="1247"/>
    <n v="14000"/>
    <n v="15848"/>
    <n v="14"/>
    <n v="429"/>
    <x v="9"/>
    <n v="90"/>
    <n v="92"/>
    <x v="2391"/>
    <n v="8000000"/>
  </r>
  <r>
    <x v="2413"/>
    <x v="2021"/>
    <x v="1"/>
    <x v="3"/>
    <s v="English"/>
    <x v="0"/>
    <s v="PG-13"/>
    <x v="121"/>
    <x v="825"/>
    <n v="692"/>
    <n v="3128"/>
    <n v="70"/>
    <n v="446"/>
    <x v="72"/>
    <n v="25"/>
    <n v="93"/>
    <x v="2392"/>
    <n v="7000000"/>
  </r>
  <r>
    <x v="2414"/>
    <x v="2022"/>
    <x v="1"/>
    <x v="3"/>
    <s v="English"/>
    <x v="0"/>
    <s v="PG-13"/>
    <x v="428"/>
    <x v="1143"/>
    <n v="2000"/>
    <n v="6510"/>
    <n v="0"/>
    <n v="1000"/>
    <x v="49"/>
    <n v="41"/>
    <n v="113"/>
    <x v="2393"/>
    <n v="15000000"/>
  </r>
  <r>
    <x v="2415"/>
    <x v="2023"/>
    <x v="1"/>
    <x v="3"/>
    <s v="English"/>
    <x v="0"/>
    <s v="R"/>
    <x v="596"/>
    <x v="496"/>
    <n v="497"/>
    <n v="776"/>
    <n v="131"/>
    <n v="830"/>
    <x v="31"/>
    <n v="121"/>
    <n v="93"/>
    <x v="2394"/>
    <n v="4000000"/>
  </r>
  <r>
    <x v="2416"/>
    <x v="2012"/>
    <x v="1"/>
    <x v="0"/>
    <s v="English"/>
    <x v="0"/>
    <s v="R"/>
    <x v="330"/>
    <x v="238"/>
    <n v="21000"/>
    <n v="36928"/>
    <n v="21000"/>
    <n v="12000"/>
    <x v="3"/>
    <n v="377"/>
    <n v="162"/>
    <x v="2395"/>
    <n v="65000000"/>
  </r>
  <r>
    <x v="2417"/>
    <x v="2024"/>
    <x v="1"/>
    <x v="0"/>
    <s v="English"/>
    <x v="0"/>
    <s v="PG-13"/>
    <x v="253"/>
    <x v="750"/>
    <n v="18000"/>
    <n v="25661"/>
    <n v="126"/>
    <n v="0"/>
    <x v="13"/>
    <n v="144"/>
    <n v="123"/>
    <x v="2396"/>
    <n v="35000000"/>
  </r>
  <r>
    <x v="2418"/>
    <x v="2025"/>
    <x v="1"/>
    <x v="3"/>
    <s v="English"/>
    <x v="0"/>
    <s v="PG-13"/>
    <x v="563"/>
    <x v="1166"/>
    <n v="2000"/>
    <n v="2978"/>
    <n v="98"/>
    <n v="0"/>
    <x v="26"/>
    <n v="175"/>
    <n v="111"/>
    <x v="2397"/>
    <n v="30000000"/>
  </r>
  <r>
    <x v="2419"/>
    <x v="2026"/>
    <x v="1"/>
    <x v="3"/>
    <s v="English"/>
    <x v="0"/>
    <s v="PG-13"/>
    <x v="1107"/>
    <x v="235"/>
    <n v="885"/>
    <n v="2907"/>
    <n v="119"/>
    <n v="797"/>
    <x v="54"/>
    <n v="45"/>
    <n v="83"/>
    <x v="2398"/>
    <n v="12000000"/>
  </r>
  <r>
    <x v="2420"/>
    <x v="2027"/>
    <x v="1"/>
    <x v="5"/>
    <s v="English"/>
    <x v="8"/>
    <s v="PG-13"/>
    <x v="833"/>
    <x v="375"/>
    <n v="309"/>
    <n v="921"/>
    <n v="1000"/>
    <n v="0"/>
    <x v="21"/>
    <n v="245"/>
    <n v="165"/>
    <x v="2399"/>
    <n v="130000000"/>
  </r>
  <r>
    <x v="2421"/>
    <x v="2028"/>
    <x v="1"/>
    <x v="3"/>
    <s v="English"/>
    <x v="0"/>
    <s v="PG-13"/>
    <x v="872"/>
    <x v="1248"/>
    <n v="2000"/>
    <n v="6930"/>
    <n v="5"/>
    <n v="0"/>
    <x v="44"/>
    <n v="145"/>
    <n v="99"/>
    <x v="2400"/>
    <n v="30000000"/>
  </r>
  <r>
    <x v="2422"/>
    <x v="2029"/>
    <x v="1"/>
    <x v="7"/>
    <s v="English"/>
    <x v="5"/>
    <s v="PG-13"/>
    <x v="555"/>
    <x v="892"/>
    <n v="14000"/>
    <n v="15990"/>
    <n v="326"/>
    <n v="0"/>
    <x v="49"/>
    <n v="164"/>
    <n v="101"/>
    <x v="2401"/>
    <n v="70000000"/>
  </r>
  <r>
    <x v="2423"/>
    <x v="2030"/>
    <x v="1"/>
    <x v="7"/>
    <s v="English"/>
    <x v="0"/>
    <s v="R"/>
    <x v="130"/>
    <x v="1249"/>
    <n v="12000"/>
    <n v="12166"/>
    <n v="15"/>
    <n v="0"/>
    <x v="39"/>
    <n v="125"/>
    <n v="99"/>
    <x v="2402"/>
    <n v="40000000"/>
  </r>
  <r>
    <x v="2424"/>
    <x v="2031"/>
    <x v="1"/>
    <x v="3"/>
    <s v="English"/>
    <x v="3"/>
    <s v="PG-13"/>
    <x v="1108"/>
    <x v="965"/>
    <n v="734"/>
    <n v="1778"/>
    <n v="1000"/>
    <n v="0"/>
    <x v="34"/>
    <n v="248"/>
    <n v="102"/>
    <x v="2403"/>
    <n v="20000000"/>
  </r>
  <r>
    <x v="2425"/>
    <x v="2032"/>
    <x v="1"/>
    <x v="3"/>
    <s v="English"/>
    <x v="0"/>
    <s v="PG"/>
    <x v="364"/>
    <x v="789"/>
    <n v="11000"/>
    <n v="12831"/>
    <n v="163"/>
    <n v="0"/>
    <x v="26"/>
    <n v="144"/>
    <n v="99"/>
    <x v="2404"/>
    <n v="80000000"/>
  </r>
  <r>
    <x v="2426"/>
    <x v="2033"/>
    <x v="1"/>
    <x v="5"/>
    <s v="English"/>
    <x v="0"/>
    <s v="PG"/>
    <x v="73"/>
    <x v="623"/>
    <n v="2000"/>
    <n v="4729"/>
    <n v="67"/>
    <n v="0"/>
    <x v="60"/>
    <n v="100"/>
    <n v="91"/>
    <x v="2405"/>
    <n v="20000000"/>
  </r>
  <r>
    <x v="2427"/>
    <x v="2034"/>
    <x v="1"/>
    <x v="1"/>
    <s v="English"/>
    <x v="9"/>
    <s v="R"/>
    <x v="1109"/>
    <x v="812"/>
    <n v="45"/>
    <n v="142"/>
    <n v="353"/>
    <n v="0"/>
    <x v="21"/>
    <n v="229"/>
    <n v="121"/>
    <x v="2406"/>
    <n v="25000000"/>
  </r>
  <r>
    <x v="2428"/>
    <x v="2035"/>
    <x v="1"/>
    <x v="7"/>
    <s v="English"/>
    <x v="0"/>
    <s v="R"/>
    <x v="345"/>
    <x v="73"/>
    <n v="29000"/>
    <n v="29824"/>
    <n v="0"/>
    <n v="0"/>
    <x v="10"/>
    <n v="238"/>
    <n v="128"/>
    <x v="2407"/>
    <n v="70000000"/>
  </r>
  <r>
    <x v="2429"/>
    <x v="2036"/>
    <x v="1"/>
    <x v="5"/>
    <s v="English"/>
    <x v="0"/>
    <s v="PG"/>
    <x v="992"/>
    <x v="1250"/>
    <n v="17000"/>
    <n v="20007"/>
    <n v="59"/>
    <n v="0"/>
    <x v="9"/>
    <n v="225"/>
    <n v="96"/>
    <x v="2408"/>
    <n v="150000000"/>
  </r>
  <r>
    <x v="2430"/>
    <x v="2037"/>
    <x v="1"/>
    <x v="3"/>
    <s v="English"/>
    <x v="0"/>
    <s v="PG-13"/>
    <x v="192"/>
    <x v="213"/>
    <n v="25000"/>
    <n v="25676"/>
    <n v="19"/>
    <n v="0"/>
    <x v="13"/>
    <n v="109"/>
    <n v="110"/>
    <x v="2409"/>
    <n v="5000000"/>
  </r>
  <r>
    <x v="2431"/>
    <x v="2038"/>
    <x v="1"/>
    <x v="3"/>
    <s v="English"/>
    <x v="0"/>
    <s v="R"/>
    <x v="358"/>
    <x v="1007"/>
    <n v="24000"/>
    <n v="36093"/>
    <n v="1000"/>
    <n v="0"/>
    <x v="11"/>
    <n v="341"/>
    <n v="96"/>
    <x v="2410"/>
    <n v="37000000"/>
  </r>
  <r>
    <x v="2432"/>
    <x v="2039"/>
    <x v="1"/>
    <x v="6"/>
    <s v="English"/>
    <x v="0"/>
    <s v="R"/>
    <x v="801"/>
    <x v="1251"/>
    <n v="436"/>
    <n v="1141"/>
    <n v="67"/>
    <n v="0"/>
    <x v="11"/>
    <n v="81"/>
    <n v="109"/>
    <x v="2411"/>
    <n v="12000000"/>
  </r>
  <r>
    <x v="2433"/>
    <x v="2040"/>
    <x v="1"/>
    <x v="10"/>
    <s v="English"/>
    <x v="0"/>
    <s v="PG-13"/>
    <x v="1110"/>
    <x v="1252"/>
    <n v="178"/>
    <n v="279"/>
    <n v="0"/>
    <n v="26"/>
    <x v="8"/>
    <n v="7"/>
    <n v="86"/>
    <x v="2412"/>
    <n v="200000"/>
  </r>
  <r>
    <x v="2434"/>
    <x v="2041"/>
    <x v="1"/>
    <x v="0"/>
    <s v="English"/>
    <x v="0"/>
    <s v="R"/>
    <x v="329"/>
    <x v="101"/>
    <n v="11000"/>
    <n v="12840"/>
    <n v="16000"/>
    <n v="14000"/>
    <x v="4"/>
    <n v="264"/>
    <n v="141"/>
    <x v="2413"/>
    <n v="55000000"/>
  </r>
  <r>
    <x v="2435"/>
    <x v="2042"/>
    <x v="1"/>
    <x v="3"/>
    <s v="English"/>
    <x v="0"/>
    <s v="R"/>
    <x v="245"/>
    <x v="1253"/>
    <n v="1000"/>
    <n v="3608"/>
    <n v="0"/>
    <n v="0"/>
    <x v="31"/>
    <n v="159"/>
    <n v="92"/>
    <x v="2414"/>
    <n v="3000000"/>
  </r>
  <r>
    <x v="2436"/>
    <x v="2043"/>
    <x v="1"/>
    <x v="5"/>
    <s v="English"/>
    <x v="0"/>
    <s v="PG"/>
    <x v="79"/>
    <x v="1145"/>
    <n v="13000"/>
    <n v="15494"/>
    <n v="27"/>
    <n v="0"/>
    <x v="31"/>
    <n v="118"/>
    <n v="90"/>
    <x v="2415"/>
    <n v="55000000"/>
  </r>
  <r>
    <x v="2437"/>
    <x v="2044"/>
    <x v="1"/>
    <x v="7"/>
    <s v="English"/>
    <x v="0"/>
    <s v="PG-13"/>
    <x v="973"/>
    <x v="1254"/>
    <n v="2000"/>
    <n v="3958"/>
    <n v="198"/>
    <n v="0"/>
    <x v="11"/>
    <n v="459"/>
    <n v="85"/>
    <x v="2416"/>
    <n v="25000000"/>
  </r>
  <r>
    <x v="2438"/>
    <x v="2045"/>
    <x v="1"/>
    <x v="3"/>
    <s v="English"/>
    <x v="0"/>
    <s v="R"/>
    <x v="592"/>
    <x v="1255"/>
    <n v="1000"/>
    <n v="4484"/>
    <n v="0"/>
    <n v="422"/>
    <x v="40"/>
    <n v="42"/>
    <n v="94"/>
    <x v="2417"/>
    <n v="6500000"/>
  </r>
  <r>
    <x v="2439"/>
    <x v="2046"/>
    <x v="1"/>
    <x v="7"/>
    <s v="English"/>
    <x v="0"/>
    <s v="R"/>
    <x v="471"/>
    <x v="329"/>
    <n v="26000"/>
    <n v="28643"/>
    <n v="545"/>
    <n v="0"/>
    <x v="34"/>
    <n v="230"/>
    <n v="111"/>
    <x v="2418"/>
    <n v="45000000"/>
  </r>
  <r>
    <x v="2440"/>
    <x v="2047"/>
    <x v="1"/>
    <x v="5"/>
    <s v="English"/>
    <x v="0"/>
    <s v="PG"/>
    <x v="62"/>
    <x v="1256"/>
    <n v="795"/>
    <n v="2449"/>
    <n v="0"/>
    <n v="211"/>
    <x v="57"/>
    <n v="41"/>
    <n v="94"/>
    <x v="2419"/>
    <n v="40000000"/>
  </r>
  <r>
    <x v="2441"/>
    <x v="2048"/>
    <x v="1"/>
    <x v="3"/>
    <s v="English"/>
    <x v="0"/>
    <s v="PG-13"/>
    <x v="809"/>
    <x v="1202"/>
    <n v="869"/>
    <n v="2857"/>
    <n v="82"/>
    <n v="0"/>
    <x v="68"/>
    <n v="111"/>
    <n v="88"/>
    <x v="2420"/>
    <n v="25000000"/>
  </r>
  <r>
    <x v="2442"/>
    <x v="2049"/>
    <x v="1"/>
    <x v="5"/>
    <s v="English"/>
    <x v="3"/>
    <m/>
    <x v="108"/>
    <x v="1257"/>
    <n v="844"/>
    <n v="844"/>
    <n v="0"/>
    <n v="28"/>
    <x v="31"/>
    <n v="9"/>
    <n v="42"/>
    <x v="2421"/>
    <n v="6000000"/>
  </r>
  <r>
    <x v="2443"/>
    <x v="2050"/>
    <x v="1"/>
    <x v="0"/>
    <s v="English"/>
    <x v="3"/>
    <s v="R"/>
    <x v="925"/>
    <x v="1258"/>
    <n v="1000"/>
    <n v="1558"/>
    <n v="4"/>
    <n v="0"/>
    <x v="33"/>
    <n v="114"/>
    <n v="99"/>
    <x v="2422"/>
    <n v="900000"/>
  </r>
  <r>
    <x v="2444"/>
    <x v="2051"/>
    <x v="1"/>
    <x v="7"/>
    <s v="English"/>
    <x v="3"/>
    <s v="R"/>
    <x v="1111"/>
    <x v="1074"/>
    <n v="165"/>
    <n v="391"/>
    <n v="197"/>
    <n v="0"/>
    <x v="44"/>
    <n v="254"/>
    <n v="113"/>
    <x v="2423"/>
    <n v="30000000"/>
  </r>
  <r>
    <x v="2445"/>
    <x v="2052"/>
    <x v="1"/>
    <x v="1"/>
    <s v="English"/>
    <x v="0"/>
    <s v="PG-13"/>
    <x v="390"/>
    <x v="1259"/>
    <n v="22000"/>
    <n v="33903"/>
    <n v="53"/>
    <n v="0"/>
    <x v="8"/>
    <n v="293"/>
    <n v="104"/>
    <x v="2424"/>
    <n v="20000000"/>
  </r>
  <r>
    <x v="2446"/>
    <x v="2024"/>
    <x v="1"/>
    <x v="3"/>
    <s v="English"/>
    <x v="0"/>
    <s v="PG-13"/>
    <x v="885"/>
    <x v="653"/>
    <n v="1000"/>
    <n v="3239"/>
    <n v="65"/>
    <n v="702"/>
    <x v="32"/>
    <n v="146"/>
    <n v="102"/>
    <x v="2425"/>
    <n v="40000000"/>
  </r>
  <r>
    <x v="2447"/>
    <x v="2025"/>
    <x v="1"/>
    <x v="7"/>
    <s v="English"/>
    <x v="0"/>
    <s v="PG-13"/>
    <x v="332"/>
    <x v="867"/>
    <n v="3000"/>
    <n v="5637"/>
    <n v="154"/>
    <n v="0"/>
    <x v="21"/>
    <n v="215"/>
    <n v="118"/>
    <x v="2426"/>
    <n v="80000000"/>
  </r>
  <r>
    <x v="2448"/>
    <x v="2053"/>
    <x v="1"/>
    <x v="1"/>
    <s v="English"/>
    <x v="0"/>
    <s v="PG"/>
    <x v="1112"/>
    <x v="1123"/>
    <n v="848"/>
    <n v="1164"/>
    <n v="589"/>
    <n v="0"/>
    <x v="31"/>
    <n v="50"/>
    <n v="122"/>
    <x v="2427"/>
    <n v="500000"/>
  </r>
  <r>
    <x v="2449"/>
    <x v="2054"/>
    <x v="1"/>
    <x v="1"/>
    <s v="Danish"/>
    <x v="15"/>
    <s v="Not Rated"/>
    <x v="1113"/>
    <x v="1260"/>
    <n v="573"/>
    <n v="1098"/>
    <n v="28"/>
    <n v="0"/>
    <x v="17"/>
    <n v="80"/>
    <n v="45"/>
    <x v="2428"/>
    <n v="45000000"/>
  </r>
  <r>
    <x v="2450"/>
    <x v="2055"/>
    <x v="1"/>
    <x v="6"/>
    <s v="English"/>
    <x v="0"/>
    <s v="PG-13"/>
    <x v="1114"/>
    <x v="1261"/>
    <n v="20"/>
    <n v="64"/>
    <n v="18"/>
    <n v="0"/>
    <x v="11"/>
    <n v="99"/>
    <n v="119"/>
    <x v="2429"/>
    <n v="20000000"/>
  </r>
  <r>
    <x v="2451"/>
    <x v="2056"/>
    <x v="1"/>
    <x v="7"/>
    <s v="English"/>
    <x v="0"/>
    <s v="PG-13"/>
    <x v="368"/>
    <x v="476"/>
    <n v="11000"/>
    <n v="13827"/>
    <n v="72"/>
    <n v="0"/>
    <x v="49"/>
    <n v="176"/>
    <n v="112"/>
    <x v="2430"/>
    <n v="70000000"/>
  </r>
  <r>
    <x v="2452"/>
    <x v="2057"/>
    <x v="1"/>
    <x v="3"/>
    <s v="English"/>
    <x v="0"/>
    <s v="R"/>
    <x v="649"/>
    <x v="1262"/>
    <n v="15000"/>
    <n v="16758"/>
    <n v="89"/>
    <n v="0"/>
    <x v="23"/>
    <n v="253"/>
    <n v="118"/>
    <x v="2431"/>
    <n v="30000000"/>
  </r>
  <r>
    <x v="2453"/>
    <x v="2058"/>
    <x v="1"/>
    <x v="3"/>
    <s v="English"/>
    <x v="1"/>
    <s v="PG-13"/>
    <x v="303"/>
    <x v="1263"/>
    <n v="4000"/>
    <n v="9913"/>
    <n v="91"/>
    <n v="0"/>
    <x v="49"/>
    <n v="141"/>
    <n v="88"/>
    <x v="2432"/>
    <n v="80000000"/>
  </r>
  <r>
    <x v="2454"/>
    <x v="2059"/>
    <x v="1"/>
    <x v="1"/>
    <s v="English"/>
    <x v="0"/>
    <s v="R"/>
    <x v="1012"/>
    <x v="120"/>
    <n v="2000"/>
    <n v="6161"/>
    <n v="2000"/>
    <n v="0"/>
    <x v="3"/>
    <n v="302"/>
    <n v="122"/>
    <x v="2433"/>
    <n v="35000000"/>
  </r>
  <r>
    <x v="2455"/>
    <x v="2060"/>
    <x v="1"/>
    <x v="0"/>
    <s v="English"/>
    <x v="0"/>
    <s v="R"/>
    <x v="1115"/>
    <x v="1264"/>
    <n v="496"/>
    <n v="994"/>
    <n v="33"/>
    <n v="0"/>
    <x v="23"/>
    <n v="181"/>
    <n v="97"/>
    <x v="2434"/>
    <n v="1000000"/>
  </r>
  <r>
    <x v="2456"/>
    <x v="2061"/>
    <x v="1"/>
    <x v="10"/>
    <s v="English"/>
    <x v="0"/>
    <s v="Not Rated"/>
    <x v="1116"/>
    <x v="1265"/>
    <n v="860"/>
    <n v="1252"/>
    <n v="9"/>
    <n v="588"/>
    <x v="16"/>
    <n v="14"/>
    <n v="112"/>
    <x v="2435"/>
    <n v="2500000"/>
  </r>
  <r>
    <x v="2457"/>
    <x v="2035"/>
    <x v="1"/>
    <x v="7"/>
    <s v="English"/>
    <x v="38"/>
    <s v="R"/>
    <x v="1117"/>
    <x v="1266"/>
    <n v="29"/>
    <n v="86"/>
    <n v="5"/>
    <n v="1000"/>
    <x v="4"/>
    <n v="30"/>
    <n v="119"/>
    <x v="2436"/>
    <n v="2000000"/>
  </r>
  <r>
    <x v="2458"/>
    <x v="2062"/>
    <x v="1"/>
    <x v="7"/>
    <s v="English"/>
    <x v="0"/>
    <s v="PG-13"/>
    <x v="79"/>
    <x v="292"/>
    <n v="13000"/>
    <n v="44798"/>
    <n v="88"/>
    <n v="0"/>
    <x v="31"/>
    <n v="265"/>
    <n v="110"/>
    <x v="2437"/>
    <n v="80000000"/>
  </r>
  <r>
    <x v="2459"/>
    <x v="2063"/>
    <x v="1"/>
    <x v="3"/>
    <s v="English"/>
    <x v="0"/>
    <s v="PG-13"/>
    <x v="1118"/>
    <x v="587"/>
    <n v="346"/>
    <n v="500"/>
    <n v="192"/>
    <n v="0"/>
    <x v="12"/>
    <n v="210"/>
    <n v="102"/>
    <x v="2438"/>
    <n v="20000000"/>
  </r>
  <r>
    <x v="2460"/>
    <x v="2064"/>
    <x v="1"/>
    <x v="1"/>
    <s v="English"/>
    <x v="3"/>
    <s v="R"/>
    <x v="177"/>
    <x v="1267"/>
    <n v="10000"/>
    <n v="11091"/>
    <n v="6"/>
    <n v="921"/>
    <x v="24"/>
    <n v="67"/>
    <n v="92"/>
    <x v="2439"/>
    <n v="15000000"/>
  </r>
  <r>
    <x v="2461"/>
    <x v="2065"/>
    <x v="1"/>
    <x v="1"/>
    <s v="English"/>
    <x v="0"/>
    <s v="R"/>
    <x v="29"/>
    <x v="101"/>
    <n v="16000"/>
    <n v="17347"/>
    <n v="16000"/>
    <n v="28000"/>
    <x v="6"/>
    <n v="366"/>
    <n v="116"/>
    <x v="2440"/>
    <n v="33000000"/>
  </r>
  <r>
    <x v="2462"/>
    <x v="2066"/>
    <x v="1"/>
    <x v="3"/>
    <s v="English"/>
    <x v="0"/>
    <s v="R"/>
    <x v="343"/>
    <x v="386"/>
    <n v="1000"/>
    <n v="3767"/>
    <n v="26"/>
    <n v="1000"/>
    <x v="34"/>
    <n v="129"/>
    <n v="92"/>
    <x v="2441"/>
    <n v="9000000"/>
  </r>
  <r>
    <x v="2463"/>
    <x v="2067"/>
    <x v="1"/>
    <x v="7"/>
    <s v="English"/>
    <x v="0"/>
    <s v="PG-13"/>
    <x v="317"/>
    <x v="520"/>
    <n v="10000"/>
    <n v="21584"/>
    <n v="532"/>
    <n v="0"/>
    <x v="34"/>
    <n v="318"/>
    <n v="102"/>
    <x v="2442"/>
    <n v="150000000"/>
  </r>
  <r>
    <x v="2464"/>
    <x v="2061"/>
    <x v="1"/>
    <x v="5"/>
    <s v="English"/>
    <x v="0"/>
    <s v="R"/>
    <x v="1119"/>
    <x v="1268"/>
    <n v="1000"/>
    <n v="4065"/>
    <n v="22"/>
    <n v="0"/>
    <x v="21"/>
    <n v="153"/>
    <n v="102"/>
    <x v="2443"/>
    <n v="12000000"/>
  </r>
  <r>
    <x v="2465"/>
    <x v="2068"/>
    <x v="1"/>
    <x v="7"/>
    <s v="English"/>
    <x v="0"/>
    <s v="PG-13"/>
    <x v="1120"/>
    <x v="806"/>
    <n v="3000"/>
    <n v="3632"/>
    <n v="0"/>
    <n v="3000"/>
    <x v="11"/>
    <n v="345"/>
    <n v="120"/>
    <x v="2444"/>
    <n v="85000000"/>
  </r>
  <r>
    <x v="2466"/>
    <x v="2069"/>
    <x v="1"/>
    <x v="3"/>
    <s v="English"/>
    <x v="0"/>
    <s v="G"/>
    <x v="1121"/>
    <x v="259"/>
    <n v="755"/>
    <n v="3507"/>
    <n v="197"/>
    <n v="0"/>
    <x v="35"/>
    <n v="128"/>
    <n v="112"/>
    <x v="2445"/>
    <n v="11000000"/>
  </r>
  <r>
    <x v="2467"/>
    <x v="2070"/>
    <x v="1"/>
    <x v="3"/>
    <s v="English"/>
    <x v="3"/>
    <s v="R"/>
    <x v="1122"/>
    <x v="1269"/>
    <n v="480"/>
    <n v="858"/>
    <n v="53"/>
    <n v="0"/>
    <x v="31"/>
    <n v="135"/>
    <n v="110"/>
    <x v="2446"/>
    <n v="27000000"/>
  </r>
  <r>
    <x v="2468"/>
    <x v="2071"/>
    <x v="1"/>
    <x v="3"/>
    <s v="English"/>
    <x v="3"/>
    <s v="R"/>
    <x v="1123"/>
    <x v="1270"/>
    <n v="65"/>
    <n v="173"/>
    <n v="454"/>
    <n v="32000"/>
    <x v="19"/>
    <n v="300"/>
    <n v="107"/>
    <x v="2447"/>
    <n v="15000000"/>
  </r>
  <r>
    <x v="2469"/>
    <x v="2030"/>
    <x v="1"/>
    <x v="7"/>
    <s v="English"/>
    <x v="0"/>
    <s v="PG-13"/>
    <x v="53"/>
    <x v="57"/>
    <n v="11000"/>
    <n v="14959"/>
    <n v="14000"/>
    <n v="5000"/>
    <x v="24"/>
    <n v="470"/>
    <n v="122"/>
    <x v="2448"/>
    <n v="185000000"/>
  </r>
  <r>
    <x v="2470"/>
    <x v="2072"/>
    <x v="1"/>
    <x v="5"/>
    <s v="English"/>
    <x v="1"/>
    <s v="PG"/>
    <x v="371"/>
    <x v="322"/>
    <n v="3000"/>
    <n v="5329"/>
    <n v="34"/>
    <n v="0"/>
    <x v="26"/>
    <n v="161"/>
    <n v="106"/>
    <x v="2449"/>
    <n v="60000000"/>
  </r>
  <r>
    <x v="2471"/>
    <x v="2049"/>
    <x v="1"/>
    <x v="7"/>
    <s v="English"/>
    <x v="0"/>
    <s v="PG-13"/>
    <x v="330"/>
    <x v="751"/>
    <n v="21000"/>
    <n v="39252"/>
    <n v="4000"/>
    <n v="10000"/>
    <x v="20"/>
    <n v="486"/>
    <n v="126"/>
    <x v="2450"/>
    <n v="140000000"/>
  </r>
  <r>
    <x v="2472"/>
    <x v="2073"/>
    <x v="1"/>
    <x v="7"/>
    <s v="English"/>
    <x v="0"/>
    <s v="PG"/>
    <x v="948"/>
    <x v="1271"/>
    <n v="14000"/>
    <n v="17925"/>
    <n v="40"/>
    <n v="0"/>
    <x v="42"/>
    <n v="201"/>
    <n v="93"/>
    <x v="2451"/>
    <n v="45000000"/>
  </r>
  <r>
    <x v="2473"/>
    <x v="2025"/>
    <x v="1"/>
    <x v="7"/>
    <s v="English"/>
    <x v="0"/>
    <s v="PG-13"/>
    <x v="747"/>
    <x v="382"/>
    <n v="17000"/>
    <n v="21863"/>
    <n v="218"/>
    <n v="0"/>
    <x v="26"/>
    <n v="238"/>
    <n v="88"/>
    <x v="2452"/>
    <n v="85000000"/>
  </r>
  <r>
    <x v="2474"/>
    <x v="2074"/>
    <x v="1"/>
    <x v="1"/>
    <s v="English"/>
    <x v="0"/>
    <s v="G"/>
    <x v="325"/>
    <x v="1272"/>
    <n v="918"/>
    <n v="3317"/>
    <n v="22"/>
    <n v="851"/>
    <x v="12"/>
    <n v="73"/>
    <n v="101"/>
    <x v="2453"/>
    <n v="10000000"/>
  </r>
  <r>
    <x v="2475"/>
    <x v="2075"/>
    <x v="1"/>
    <x v="7"/>
    <s v="English"/>
    <x v="0"/>
    <s v="PG"/>
    <x v="329"/>
    <x v="1273"/>
    <n v="11000"/>
    <n v="12754"/>
    <n v="54"/>
    <n v="6000"/>
    <x v="16"/>
    <n v="266"/>
    <n v="92"/>
    <x v="2454"/>
    <n v="130000000"/>
  </r>
  <r>
    <x v="2476"/>
    <x v="2076"/>
    <x v="1"/>
    <x v="0"/>
    <s v="English"/>
    <x v="0"/>
    <s v="PG-13"/>
    <x v="942"/>
    <x v="425"/>
    <n v="1000"/>
    <n v="2382"/>
    <n v="119"/>
    <n v="0"/>
    <x v="26"/>
    <n v="165"/>
    <n v="110"/>
    <x v="2455"/>
    <n v="22000000"/>
  </r>
  <r>
    <x v="2477"/>
    <x v="2026"/>
    <x v="1"/>
    <x v="3"/>
    <s v="English"/>
    <x v="0"/>
    <s v="PG-13"/>
    <x v="1124"/>
    <x v="1039"/>
    <n v="142"/>
    <n v="589"/>
    <n v="0"/>
    <n v="472"/>
    <x v="44"/>
    <n v="186"/>
    <n v="114"/>
    <x v="2456"/>
    <n v="58000000"/>
  </r>
  <r>
    <x v="2478"/>
    <x v="2077"/>
    <x v="1"/>
    <x v="1"/>
    <s v="English"/>
    <x v="0"/>
    <s v="PG"/>
    <x v="953"/>
    <x v="1274"/>
    <n v="3000"/>
    <n v="4987"/>
    <n v="6"/>
    <n v="777"/>
    <x v="17"/>
    <n v="27"/>
    <n v="90"/>
    <x v="2457"/>
    <n v="5000000"/>
  </r>
  <r>
    <x v="2479"/>
    <x v="2078"/>
    <x v="1"/>
    <x v="3"/>
    <s v="English"/>
    <x v="0"/>
    <s v="PG-13"/>
    <x v="206"/>
    <x v="816"/>
    <n v="939"/>
    <n v="2453"/>
    <n v="144"/>
    <n v="687"/>
    <x v="42"/>
    <n v="98"/>
    <n v="104"/>
    <x v="2458"/>
    <n v="22000000"/>
  </r>
  <r>
    <x v="2480"/>
    <x v="2079"/>
    <x v="1"/>
    <x v="7"/>
    <s v="English"/>
    <x v="0"/>
    <s v="PG"/>
    <x v="361"/>
    <x v="462"/>
    <n v="1000"/>
    <n v="3285"/>
    <n v="35"/>
    <n v="0"/>
    <x v="12"/>
    <n v="167"/>
    <n v="89"/>
    <x v="2459"/>
    <n v="150000000"/>
  </r>
  <r>
    <x v="2481"/>
    <x v="2053"/>
    <x v="1"/>
    <x v="3"/>
    <s v="English"/>
    <x v="0"/>
    <s v="PG-13"/>
    <x v="908"/>
    <x v="1275"/>
    <n v="1000"/>
    <n v="4298"/>
    <n v="10"/>
    <n v="3000"/>
    <x v="42"/>
    <n v="128"/>
    <n v="101"/>
    <x v="2460"/>
    <n v="40000000"/>
  </r>
  <r>
    <x v="2482"/>
    <x v="2080"/>
    <x v="1"/>
    <x v="3"/>
    <s v="English"/>
    <x v="0"/>
    <s v="PG-13"/>
    <x v="382"/>
    <x v="1276"/>
    <n v="14000"/>
    <n v="26002"/>
    <n v="58"/>
    <n v="10000"/>
    <x v="2"/>
    <n v="238"/>
    <n v="108"/>
    <x v="2461"/>
    <n v="52000000"/>
  </r>
  <r>
    <x v="2483"/>
    <x v="2081"/>
    <x v="1"/>
    <x v="6"/>
    <s v="English"/>
    <x v="3"/>
    <s v="PG-13"/>
    <x v="1125"/>
    <x v="1277"/>
    <n v="41"/>
    <n v="68"/>
    <n v="120"/>
    <n v="0"/>
    <x v="4"/>
    <n v="194"/>
    <n v="90"/>
    <x v="2462"/>
    <n v="1000000"/>
  </r>
  <r>
    <x v="2484"/>
    <x v="2082"/>
    <x v="1"/>
    <x v="3"/>
    <s v="English"/>
    <x v="0"/>
    <s v="PG"/>
    <x v="549"/>
    <x v="1169"/>
    <n v="2000"/>
    <n v="4811"/>
    <n v="64"/>
    <n v="11000"/>
    <x v="10"/>
    <n v="180"/>
    <n v="115"/>
    <x v="2463"/>
    <n v="60000000"/>
  </r>
  <r>
    <x v="2485"/>
    <x v="2083"/>
    <x v="1"/>
    <x v="7"/>
    <s v="English"/>
    <x v="9"/>
    <s v="PG-13"/>
    <x v="649"/>
    <x v="712"/>
    <n v="15000"/>
    <n v="16249"/>
    <n v="212"/>
    <n v="0"/>
    <x v="39"/>
    <n v="228"/>
    <n v="103"/>
    <x v="2464"/>
    <n v="35000000"/>
  </r>
  <r>
    <x v="2486"/>
    <x v="2084"/>
    <x v="1"/>
    <x v="1"/>
    <s v="English"/>
    <x v="3"/>
    <s v="PG-13"/>
    <x v="1126"/>
    <x v="231"/>
    <n v="962"/>
    <n v="1591"/>
    <n v="0"/>
    <n v="0"/>
    <x v="13"/>
    <n v="160"/>
    <n v="107"/>
    <x v="2465"/>
    <n v="25000000"/>
  </r>
  <r>
    <x v="2487"/>
    <x v="2085"/>
    <x v="1"/>
    <x v="5"/>
    <s v="English"/>
    <x v="0"/>
    <s v="PG"/>
    <x v="690"/>
    <x v="613"/>
    <n v="973"/>
    <n v="1865"/>
    <n v="48"/>
    <n v="791"/>
    <x v="43"/>
    <n v="127"/>
    <n v="90"/>
    <x v="2466"/>
    <n v="60000000"/>
  </r>
  <r>
    <x v="2488"/>
    <x v="2086"/>
    <x v="1"/>
    <x v="3"/>
    <s v="English"/>
    <x v="0"/>
    <s v="PG-13"/>
    <x v="809"/>
    <x v="1202"/>
    <n v="869"/>
    <n v="3854"/>
    <n v="82"/>
    <n v="0"/>
    <x v="67"/>
    <n v="111"/>
    <n v="86"/>
    <x v="2467"/>
    <n v="30000000"/>
  </r>
  <r>
    <x v="2489"/>
    <x v="2087"/>
    <x v="1"/>
    <x v="6"/>
    <s v="English"/>
    <x v="0"/>
    <s v="R"/>
    <x v="631"/>
    <x v="228"/>
    <n v="11000"/>
    <n v="13189"/>
    <n v="835"/>
    <n v="10000"/>
    <x v="16"/>
    <n v="324"/>
    <n v="128"/>
    <x v="2468"/>
    <n v="20000000"/>
  </r>
  <r>
    <x v="2490"/>
    <x v="2088"/>
    <x v="1"/>
    <x v="7"/>
    <s v="English"/>
    <x v="0"/>
    <s v="R"/>
    <x v="386"/>
    <x v="142"/>
    <n v="23000"/>
    <n v="26982"/>
    <n v="0"/>
    <n v="0"/>
    <x v="44"/>
    <n v="158"/>
    <n v="160"/>
    <x v="2469"/>
    <n v="45000000"/>
  </r>
  <r>
    <x v="2491"/>
    <x v="2089"/>
    <x v="1"/>
    <x v="8"/>
    <s v="English"/>
    <x v="0"/>
    <s v="R"/>
    <x v="430"/>
    <x v="894"/>
    <n v="1000"/>
    <n v="3185"/>
    <n v="192"/>
    <n v="5000"/>
    <x v="24"/>
    <n v="208"/>
    <n v="112"/>
    <x v="2470"/>
    <n v="35000000"/>
  </r>
  <r>
    <x v="2492"/>
    <x v="2090"/>
    <x v="1"/>
    <x v="3"/>
    <s v="English"/>
    <x v="0"/>
    <s v="R"/>
    <x v="903"/>
    <x v="687"/>
    <n v="1000"/>
    <n v="3301"/>
    <n v="41"/>
    <n v="0"/>
    <x v="30"/>
    <n v="80"/>
    <n v="112"/>
    <x v="2471"/>
    <n v="40000000"/>
  </r>
  <r>
    <x v="2493"/>
    <x v="2091"/>
    <x v="1"/>
    <x v="7"/>
    <s v="English"/>
    <x v="0"/>
    <s v="PG-13"/>
    <x v="462"/>
    <x v="1027"/>
    <n v="3000"/>
    <n v="4089"/>
    <n v="65"/>
    <n v="0"/>
    <x v="21"/>
    <n v="140"/>
    <n v="110"/>
    <x v="2472"/>
    <n v="20000000"/>
  </r>
  <r>
    <x v="2494"/>
    <x v="2092"/>
    <x v="1"/>
    <x v="3"/>
    <s v="English"/>
    <x v="0"/>
    <s v="PG-13"/>
    <x v="1127"/>
    <x v="847"/>
    <n v="904"/>
    <n v="2807"/>
    <n v="6"/>
    <n v="0"/>
    <x v="12"/>
    <n v="166"/>
    <n v="90"/>
    <x v="2473"/>
    <n v="9000000"/>
  </r>
  <r>
    <x v="2495"/>
    <x v="2093"/>
    <x v="1"/>
    <x v="5"/>
    <s v="English"/>
    <x v="0"/>
    <s v="PG"/>
    <x v="583"/>
    <x v="1278"/>
    <n v="18000"/>
    <n v="18178"/>
    <n v="3"/>
    <n v="0"/>
    <x v="44"/>
    <n v="139"/>
    <n v="96"/>
    <x v="2474"/>
    <n v="37000000"/>
  </r>
  <r>
    <x v="2496"/>
    <x v="2094"/>
    <x v="1"/>
    <x v="8"/>
    <s v="English"/>
    <x v="2"/>
    <s v="PG-13"/>
    <x v="1128"/>
    <x v="1279"/>
    <n v="741"/>
    <n v="1834"/>
    <n v="2"/>
    <n v="0"/>
    <x v="55"/>
    <n v="141"/>
    <n v="87"/>
    <x v="2475"/>
    <n v="27000000"/>
  </r>
  <r>
    <x v="2497"/>
    <x v="2095"/>
    <x v="1"/>
    <x v="7"/>
    <s v="Thai"/>
    <x v="25"/>
    <s v="R"/>
    <x v="1129"/>
    <x v="1280"/>
    <n v="64"/>
    <n v="134"/>
    <n v="0"/>
    <n v="0"/>
    <x v="24"/>
    <n v="110"/>
    <n v="110"/>
    <x v="2476"/>
    <n v="300000000"/>
  </r>
  <r>
    <x v="2498"/>
    <x v="2075"/>
    <x v="1"/>
    <x v="3"/>
    <s v="English"/>
    <x v="0"/>
    <s v="PG-13"/>
    <x v="206"/>
    <x v="1281"/>
    <n v="939"/>
    <n v="3651"/>
    <n v="4"/>
    <n v="518"/>
    <x v="33"/>
    <n v="100"/>
    <n v="95"/>
    <x v="2477"/>
    <n v="10000000"/>
  </r>
  <r>
    <x v="2499"/>
    <x v="2096"/>
    <x v="1"/>
    <x v="0"/>
    <s v="English"/>
    <x v="0"/>
    <s v="R"/>
    <x v="372"/>
    <x v="1282"/>
    <n v="905"/>
    <n v="3185"/>
    <n v="3"/>
    <n v="3000"/>
    <x v="44"/>
    <n v="79"/>
    <n v="95"/>
    <x v="2478"/>
    <n v="8000000"/>
  </r>
  <r>
    <x v="2500"/>
    <x v="2097"/>
    <x v="1"/>
    <x v="7"/>
    <s v="English"/>
    <x v="0"/>
    <s v="R"/>
    <x v="631"/>
    <x v="644"/>
    <n v="11000"/>
    <n v="15590"/>
    <n v="234"/>
    <n v="0"/>
    <x v="11"/>
    <n v="232"/>
    <n v="117"/>
    <x v="2479"/>
    <n v="27000000"/>
  </r>
  <r>
    <x v="2501"/>
    <x v="2084"/>
    <x v="1"/>
    <x v="12"/>
    <s v="English"/>
    <x v="9"/>
    <s v="Not Rated"/>
    <x v="1130"/>
    <x v="1283"/>
    <n v="413"/>
    <n v="721"/>
    <n v="49"/>
    <n v="0"/>
    <x v="12"/>
    <n v="178"/>
    <n v="95"/>
    <x v="2480"/>
    <n v="1500000"/>
  </r>
  <r>
    <x v="2502"/>
    <x v="2049"/>
    <x v="1"/>
    <x v="5"/>
    <s v="Japanese"/>
    <x v="2"/>
    <s v="G"/>
    <x v="1131"/>
    <x v="432"/>
    <n v="6"/>
    <n v="13"/>
    <n v="6000"/>
    <n v="0"/>
    <x v="3"/>
    <n v="256"/>
    <n v="101"/>
    <x v="2481"/>
    <n v="34000000"/>
  </r>
  <r>
    <x v="2503"/>
    <x v="2098"/>
    <x v="1"/>
    <x v="0"/>
    <s v="English"/>
    <x v="0"/>
    <s v="R"/>
    <x v="1132"/>
    <x v="610"/>
    <n v="1000"/>
    <n v="5101"/>
    <n v="149"/>
    <n v="0"/>
    <x v="12"/>
    <n v="154"/>
    <n v="130"/>
    <x v="2482"/>
    <n v="30000000"/>
  </r>
  <r>
    <x v="2504"/>
    <x v="2099"/>
    <x v="1"/>
    <x v="8"/>
    <s v="English"/>
    <x v="0"/>
    <s v="PG-13"/>
    <x v="307"/>
    <x v="1284"/>
    <n v="2000"/>
    <n v="4867"/>
    <n v="29"/>
    <n v="1000"/>
    <x v="55"/>
    <n v="146"/>
    <n v="89"/>
    <x v="2483"/>
    <n v="20000000"/>
  </r>
  <r>
    <x v="2505"/>
    <x v="2100"/>
    <x v="1"/>
    <x v="7"/>
    <s v="English"/>
    <x v="0"/>
    <s v="R"/>
    <x v="530"/>
    <x v="1285"/>
    <n v="3000"/>
    <n v="6563"/>
    <n v="189"/>
    <n v="0"/>
    <x v="44"/>
    <n v="151"/>
    <n v="103"/>
    <x v="2484"/>
    <n v="35000000"/>
  </r>
  <r>
    <x v="2506"/>
    <x v="2101"/>
    <x v="1"/>
    <x v="7"/>
    <s v="English"/>
    <x v="3"/>
    <s v="PG-13"/>
    <x v="1133"/>
    <x v="755"/>
    <n v="451"/>
    <n v="2023"/>
    <n v="395"/>
    <n v="0"/>
    <x v="12"/>
    <n v="403"/>
    <n v="106"/>
    <x v="2485"/>
    <n v="200000000"/>
  </r>
  <r>
    <x v="2507"/>
    <x v="2081"/>
    <x v="1"/>
    <x v="8"/>
    <s v="English"/>
    <x v="0"/>
    <s v="R"/>
    <x v="1134"/>
    <x v="1286"/>
    <n v="137000"/>
    <n v="140268"/>
    <n v="66"/>
    <n v="0"/>
    <x v="44"/>
    <n v="198"/>
    <n v="89"/>
    <x v="2486"/>
    <n v="12000000"/>
  </r>
  <r>
    <x v="2508"/>
    <x v="2102"/>
    <x v="1"/>
    <x v="7"/>
    <s v="Mandarin"/>
    <x v="10"/>
    <s v="R"/>
    <x v="867"/>
    <x v="355"/>
    <n v="755"/>
    <n v="2172"/>
    <n v="610"/>
    <n v="0"/>
    <x v="28"/>
    <n v="160"/>
    <n v="150"/>
    <x v="2487"/>
    <n v="553632000"/>
  </r>
  <r>
    <x v="2509"/>
    <x v="2103"/>
    <x v="1"/>
    <x v="1"/>
    <s v="English"/>
    <x v="0"/>
    <s v="R"/>
    <x v="726"/>
    <x v="448"/>
    <n v="1000"/>
    <n v="2158"/>
    <n v="342"/>
    <n v="0"/>
    <x v="13"/>
    <n v="158"/>
    <n v="99"/>
    <x v="2488"/>
    <n v="7000000"/>
  </r>
  <r>
    <x v="2510"/>
    <x v="2104"/>
    <x v="1"/>
    <x v="3"/>
    <s v="English"/>
    <x v="0"/>
    <s v="R"/>
    <x v="1135"/>
    <x v="1110"/>
    <n v="334"/>
    <n v="338"/>
    <n v="119"/>
    <n v="24000"/>
    <x v="3"/>
    <n v="197"/>
    <n v="101"/>
    <x v="2489"/>
    <n v="2500000"/>
  </r>
  <r>
    <x v="2511"/>
    <x v="2105"/>
    <x v="1"/>
    <x v="8"/>
    <s v="English"/>
    <x v="0"/>
    <s v="R"/>
    <x v="362"/>
    <x v="1063"/>
    <n v="2000"/>
    <n v="4168"/>
    <n v="163"/>
    <n v="8000"/>
    <x v="12"/>
    <n v="147"/>
    <n v="150"/>
    <x v="2490"/>
    <n v="8500000"/>
  </r>
  <r>
    <x v="2512"/>
    <x v="2106"/>
    <x v="1"/>
    <x v="1"/>
    <s v="English"/>
    <x v="0"/>
    <s v="R"/>
    <x v="345"/>
    <x v="533"/>
    <n v="29000"/>
    <n v="53895"/>
    <n v="0"/>
    <n v="0"/>
    <x v="17"/>
    <n v="323"/>
    <n v="119"/>
    <x v="2491"/>
    <n v="35000000"/>
  </r>
  <r>
    <x v="2513"/>
    <x v="2107"/>
    <x v="1"/>
    <x v="7"/>
    <s v="English"/>
    <x v="0"/>
    <s v="R"/>
    <x v="54"/>
    <x v="396"/>
    <n v="22000"/>
    <n v="38809"/>
    <n v="50"/>
    <n v="0"/>
    <x v="44"/>
    <n v="198"/>
    <n v="101"/>
    <x v="2492"/>
    <n v="60000000"/>
  </r>
  <r>
    <x v="2514"/>
    <x v="2108"/>
    <x v="1"/>
    <x v="7"/>
    <s v="English"/>
    <x v="3"/>
    <s v="R"/>
    <x v="757"/>
    <x v="488"/>
    <n v="27000"/>
    <n v="46944"/>
    <n v="0"/>
    <n v="12000"/>
    <x v="17"/>
    <n v="209"/>
    <n v="114"/>
    <x v="2493"/>
    <n v="18000000"/>
  </r>
  <r>
    <x v="2515"/>
    <x v="2109"/>
    <x v="1"/>
    <x v="3"/>
    <s v="English"/>
    <x v="1"/>
    <s v="R"/>
    <x v="990"/>
    <x v="1240"/>
    <n v="833"/>
    <n v="3400"/>
    <n v="136"/>
    <n v="0"/>
    <x v="9"/>
    <n v="173"/>
    <n v="101"/>
    <x v="2494"/>
    <n v="28000000"/>
  </r>
  <r>
    <x v="2516"/>
    <x v="2110"/>
    <x v="1"/>
    <x v="8"/>
    <s v="English"/>
    <x v="0"/>
    <s v="R"/>
    <x v="530"/>
    <x v="1287"/>
    <n v="3000"/>
    <n v="5286"/>
    <n v="43"/>
    <n v="0"/>
    <x v="42"/>
    <n v="160"/>
    <n v="95"/>
    <x v="2495"/>
    <n v="10800000"/>
  </r>
  <r>
    <x v="2517"/>
    <x v="2111"/>
    <x v="1"/>
    <x v="3"/>
    <s v="English"/>
    <x v="0"/>
    <s v="R"/>
    <x v="400"/>
    <x v="1288"/>
    <n v="8000"/>
    <n v="10026"/>
    <n v="3"/>
    <n v="0"/>
    <x v="42"/>
    <n v="164"/>
    <n v="99"/>
    <x v="2496"/>
    <n v="55000000"/>
  </r>
  <r>
    <x v="2518"/>
    <x v="2073"/>
    <x v="1"/>
    <x v="1"/>
    <s v="English"/>
    <x v="0"/>
    <s v="PG-13"/>
    <x v="317"/>
    <x v="911"/>
    <n v="10000"/>
    <n v="14727"/>
    <n v="125"/>
    <n v="26000"/>
    <x v="3"/>
    <n v="202"/>
    <n v="123"/>
    <x v="2497"/>
    <n v="55000000"/>
  </r>
  <r>
    <x v="2519"/>
    <x v="2112"/>
    <x v="1"/>
    <x v="5"/>
    <s v="English"/>
    <x v="0"/>
    <s v="R"/>
    <x v="1136"/>
    <x v="1289"/>
    <n v="948"/>
    <n v="4324"/>
    <n v="51"/>
    <n v="0"/>
    <x v="31"/>
    <n v="102"/>
    <n v="129"/>
    <x v="2498"/>
    <n v="19000000"/>
  </r>
  <r>
    <x v="2520"/>
    <x v="2072"/>
    <x v="1"/>
    <x v="8"/>
    <s v="English"/>
    <x v="0"/>
    <s v="PG-13"/>
    <x v="1137"/>
    <x v="1290"/>
    <n v="449"/>
    <n v="1534"/>
    <n v="5"/>
    <n v="0"/>
    <x v="33"/>
    <n v="135"/>
    <n v="90"/>
    <x v="2499"/>
    <n v="8000000"/>
  </r>
  <r>
    <x v="2521"/>
    <x v="2045"/>
    <x v="1"/>
    <x v="1"/>
    <s v="Spanish"/>
    <x v="0"/>
    <s v="PG-13"/>
    <x v="1138"/>
    <x v="1291"/>
    <n v="426"/>
    <n v="862"/>
    <n v="8"/>
    <n v="0"/>
    <x v="30"/>
    <n v="47"/>
    <n v="90"/>
    <x v="2500"/>
    <n v="2500000"/>
  </r>
  <r>
    <x v="2522"/>
    <x v="2096"/>
    <x v="1"/>
    <x v="1"/>
    <s v="English"/>
    <x v="3"/>
    <s v="R"/>
    <x v="1139"/>
    <x v="394"/>
    <n v="668"/>
    <n v="820"/>
    <n v="0"/>
    <n v="13000"/>
    <x v="19"/>
    <n v="418"/>
    <n v="120"/>
    <x v="2501"/>
    <n v="15000000"/>
  </r>
  <r>
    <x v="2523"/>
    <x v="2113"/>
    <x v="1"/>
    <x v="5"/>
    <s v="English"/>
    <x v="0"/>
    <s v="G"/>
    <x v="1140"/>
    <x v="1292"/>
    <n v="541"/>
    <n v="2268"/>
    <n v="16"/>
    <n v="279"/>
    <x v="35"/>
    <n v="85"/>
    <n v="81"/>
    <x v="2502"/>
    <n v="37000000"/>
  </r>
  <r>
    <x v="2524"/>
    <x v="2114"/>
    <x v="1"/>
    <x v="7"/>
    <s v="English"/>
    <x v="0"/>
    <s v="PG"/>
    <x v="1141"/>
    <x v="354"/>
    <n v="690"/>
    <n v="902"/>
    <n v="0"/>
    <n v="0"/>
    <x v="26"/>
    <n v="284"/>
    <n v="135"/>
    <x v="2503"/>
    <n v="120000000"/>
  </r>
  <r>
    <x v="2525"/>
    <x v="2077"/>
    <x v="1"/>
    <x v="3"/>
    <s v="English"/>
    <x v="0"/>
    <s v="R"/>
    <x v="400"/>
    <x v="947"/>
    <n v="8000"/>
    <n v="11264"/>
    <n v="285"/>
    <n v="0"/>
    <x v="9"/>
    <n v="173"/>
    <n v="106"/>
    <x v="2504"/>
    <n v="65000000"/>
  </r>
  <r>
    <x v="2526"/>
    <x v="2115"/>
    <x v="1"/>
    <x v="1"/>
    <s v="English"/>
    <x v="0"/>
    <s v="PG-13"/>
    <x v="1142"/>
    <x v="1293"/>
    <n v="158"/>
    <n v="816"/>
    <n v="209"/>
    <n v="0"/>
    <x v="24"/>
    <n v="97"/>
    <n v="98"/>
    <x v="2505"/>
    <n v="23000000"/>
  </r>
  <r>
    <x v="2527"/>
    <x v="2116"/>
    <x v="1"/>
    <x v="1"/>
    <s v="English"/>
    <x v="0"/>
    <s v="R"/>
    <x v="386"/>
    <x v="541"/>
    <n v="23000"/>
    <n v="43560"/>
    <n v="108"/>
    <n v="982"/>
    <x v="31"/>
    <n v="143"/>
    <n v="112"/>
    <x v="2506"/>
    <n v="25000000"/>
  </r>
  <r>
    <x v="2528"/>
    <x v="2117"/>
    <x v="1"/>
    <x v="5"/>
    <s v="English"/>
    <x v="0"/>
    <s v="R"/>
    <x v="1143"/>
    <x v="1294"/>
    <n v="1000"/>
    <n v="4218"/>
    <n v="29"/>
    <n v="847"/>
    <x v="46"/>
    <n v="58"/>
    <n v="87"/>
    <x v="2507"/>
    <n v="20000000"/>
  </r>
  <r>
    <x v="2529"/>
    <x v="2118"/>
    <x v="1"/>
    <x v="7"/>
    <s v="English"/>
    <x v="0"/>
    <s v="R"/>
    <x v="152"/>
    <x v="1041"/>
    <n v="18000"/>
    <n v="33878"/>
    <n v="453"/>
    <n v="0"/>
    <x v="13"/>
    <n v="190"/>
    <n v="109"/>
    <x v="2508"/>
    <n v="20000000"/>
  </r>
  <r>
    <x v="2530"/>
    <x v="2119"/>
    <x v="1"/>
    <x v="3"/>
    <s v="English"/>
    <x v="0"/>
    <s v="R"/>
    <x v="695"/>
    <x v="1295"/>
    <n v="968"/>
    <n v="2528"/>
    <n v="19"/>
    <n v="0"/>
    <x v="9"/>
    <n v="195"/>
    <n v="91"/>
    <x v="2509"/>
    <n v="8000000"/>
  </r>
  <r>
    <x v="2531"/>
    <x v="2039"/>
    <x v="1"/>
    <x v="7"/>
    <s v="English"/>
    <x v="0"/>
    <s v="PG-13"/>
    <x v="592"/>
    <x v="689"/>
    <n v="1000"/>
    <n v="3266"/>
    <n v="82"/>
    <n v="0"/>
    <x v="35"/>
    <n v="121"/>
    <n v="82"/>
    <x v="2510"/>
    <n v="35000000"/>
  </r>
  <r>
    <x v="2532"/>
    <x v="2120"/>
    <x v="1"/>
    <x v="3"/>
    <s v="English"/>
    <x v="0"/>
    <s v="R"/>
    <x v="368"/>
    <x v="1296"/>
    <n v="11000"/>
    <n v="14599"/>
    <n v="0"/>
    <n v="850"/>
    <x v="36"/>
    <n v="26"/>
    <n v="85"/>
    <x v="2511"/>
    <n v="6000000"/>
  </r>
  <r>
    <x v="2533"/>
    <x v="2121"/>
    <x v="1"/>
    <x v="3"/>
    <s v="English"/>
    <x v="0"/>
    <s v="PG-13"/>
    <x v="1049"/>
    <x v="1297"/>
    <n v="1000"/>
    <n v="6212"/>
    <n v="0"/>
    <n v="1000"/>
    <x v="26"/>
    <n v="131"/>
    <n v="120"/>
    <x v="2512"/>
    <n v="21000000"/>
  </r>
  <r>
    <x v="2534"/>
    <x v="2122"/>
    <x v="1"/>
    <x v="3"/>
    <s v="English"/>
    <x v="0"/>
    <s v="R"/>
    <x v="390"/>
    <x v="1298"/>
    <n v="22000"/>
    <n v="24732"/>
    <n v="0"/>
    <n v="13000"/>
    <x v="8"/>
    <n v="245"/>
    <n v="124"/>
    <x v="2513"/>
    <n v="21000000"/>
  </r>
  <r>
    <x v="2535"/>
    <x v="2029"/>
    <x v="1"/>
    <x v="7"/>
    <s v="English"/>
    <x v="5"/>
    <s v="PG-13"/>
    <x v="129"/>
    <x v="962"/>
    <n v="14000"/>
    <n v="16461"/>
    <n v="180"/>
    <n v="29000"/>
    <x v="20"/>
    <n v="309"/>
    <n v="93"/>
    <x v="2514"/>
    <n v="25000000"/>
  </r>
  <r>
    <x v="2536"/>
    <x v="2123"/>
    <x v="1"/>
    <x v="7"/>
    <s v="German"/>
    <x v="1"/>
    <s v="R"/>
    <x v="477"/>
    <x v="686"/>
    <n v="486"/>
    <n v="1601"/>
    <n v="34"/>
    <n v="0"/>
    <x v="28"/>
    <n v="160"/>
    <n v="184"/>
    <x v="2515"/>
    <n v="20000000"/>
  </r>
  <r>
    <x v="2537"/>
    <x v="2080"/>
    <x v="1"/>
    <x v="0"/>
    <s v="English"/>
    <x v="3"/>
    <s v="R"/>
    <x v="471"/>
    <x v="122"/>
    <n v="26000"/>
    <n v="27755"/>
    <n v="79"/>
    <n v="0"/>
    <x v="17"/>
    <n v="222"/>
    <n v="111"/>
    <x v="2516"/>
    <n v="20000000"/>
  </r>
  <r>
    <x v="2538"/>
    <x v="2124"/>
    <x v="1"/>
    <x v="1"/>
    <s v="English"/>
    <x v="3"/>
    <s v="PG-13"/>
    <x v="1144"/>
    <x v="1299"/>
    <n v="77"/>
    <n v="156"/>
    <n v="39"/>
    <n v="38000"/>
    <x v="4"/>
    <n v="185"/>
    <n v="94"/>
    <x v="2517"/>
    <n v="12500000"/>
  </r>
  <r>
    <x v="2539"/>
    <x v="2125"/>
    <x v="1"/>
    <x v="5"/>
    <s v="English"/>
    <x v="0"/>
    <s v="PG-13"/>
    <x v="1145"/>
    <x v="1300"/>
    <n v="975"/>
    <n v="3014"/>
    <n v="0"/>
    <n v="0"/>
    <x v="9"/>
    <n v="182"/>
    <n v="114"/>
    <x v="2518"/>
    <n v="20000000"/>
  </r>
  <r>
    <x v="2540"/>
    <x v="2126"/>
    <x v="1"/>
    <x v="1"/>
    <s v="English"/>
    <x v="8"/>
    <s v="R"/>
    <x v="369"/>
    <x v="451"/>
    <n v="991"/>
    <n v="1003"/>
    <n v="55"/>
    <n v="1000"/>
    <x v="10"/>
    <n v="67"/>
    <n v="125"/>
    <x v="2519"/>
    <n v="40000000"/>
  </r>
  <r>
    <x v="2541"/>
    <x v="2127"/>
    <x v="1"/>
    <x v="7"/>
    <s v="English"/>
    <x v="0"/>
    <s v="PG"/>
    <x v="665"/>
    <x v="771"/>
    <n v="22000"/>
    <n v="22697"/>
    <n v="80"/>
    <n v="0"/>
    <x v="21"/>
    <n v="258"/>
    <n v="150"/>
    <x v="2520"/>
    <n v="225000000"/>
  </r>
  <r>
    <x v="2542"/>
    <x v="2077"/>
    <x v="1"/>
    <x v="1"/>
    <s v="English"/>
    <x v="0"/>
    <s v="PG-13"/>
    <x v="292"/>
    <x v="238"/>
    <n v="11000"/>
    <n v="13333"/>
    <n v="21000"/>
    <n v="23000"/>
    <x v="4"/>
    <n v="362"/>
    <n v="166"/>
    <x v="2521"/>
    <n v="150000000"/>
  </r>
  <r>
    <x v="2543"/>
    <x v="2086"/>
    <x v="1"/>
    <x v="7"/>
    <s v="English"/>
    <x v="0"/>
    <s v="PG-13"/>
    <x v="302"/>
    <x v="657"/>
    <n v="23000"/>
    <n v="57802"/>
    <n v="22000"/>
    <n v="37000"/>
    <x v="29"/>
    <n v="645"/>
    <n v="152"/>
    <x v="2522"/>
    <n v="185000000"/>
  </r>
  <r>
    <x v="2544"/>
    <x v="2069"/>
    <x v="1"/>
    <x v="1"/>
    <s v="English"/>
    <x v="0"/>
    <s v="PG-13"/>
    <x v="152"/>
    <x v="1075"/>
    <n v="18000"/>
    <n v="22194"/>
    <n v="301"/>
    <n v="0"/>
    <x v="25"/>
    <n v="276"/>
    <n v="104"/>
    <x v="2523"/>
    <n v="80000000"/>
  </r>
  <r>
    <x v="2545"/>
    <x v="2057"/>
    <x v="1"/>
    <x v="6"/>
    <s v="English"/>
    <x v="3"/>
    <s v="PG-13"/>
    <x v="1039"/>
    <x v="1301"/>
    <n v="3000"/>
    <n v="6420"/>
    <n v="10"/>
    <n v="0"/>
    <x v="9"/>
    <n v="194"/>
    <n v="110"/>
    <x v="2524"/>
    <n v="13500000"/>
  </r>
  <r>
    <x v="2546"/>
    <x v="2076"/>
    <x v="0"/>
    <x v="6"/>
    <s v="English"/>
    <x v="0"/>
    <s v="PG"/>
    <x v="115"/>
    <x v="344"/>
    <n v="2000"/>
    <n v="5162"/>
    <n v="39"/>
    <n v="0"/>
    <x v="17"/>
    <n v="86"/>
    <n v="130"/>
    <x v="2525"/>
    <n v="40000000"/>
  </r>
  <r>
    <x v="2547"/>
    <x v="2041"/>
    <x v="1"/>
    <x v="8"/>
    <s v="English"/>
    <x v="0"/>
    <s v="PG-13"/>
    <x v="992"/>
    <x v="1302"/>
    <n v="17000"/>
    <n v="18765"/>
    <n v="0"/>
    <n v="0"/>
    <x v="39"/>
    <n v="172"/>
    <n v="92"/>
    <x v="2526"/>
    <n v="12000000"/>
  </r>
  <r>
    <x v="2548"/>
    <x v="2109"/>
    <x v="1"/>
    <x v="7"/>
    <s v="English"/>
    <x v="0"/>
    <s v="PG-13"/>
    <x v="470"/>
    <x v="588"/>
    <n v="5000"/>
    <n v="7247"/>
    <n v="50"/>
    <n v="0"/>
    <x v="21"/>
    <n v="206"/>
    <n v="104"/>
    <x v="2527"/>
    <n v="55000000"/>
  </r>
  <r>
    <x v="2549"/>
    <x v="2128"/>
    <x v="1"/>
    <x v="7"/>
    <s v="Korean"/>
    <x v="27"/>
    <s v="R"/>
    <x v="1146"/>
    <x v="1303"/>
    <n v="398"/>
    <n v="569"/>
    <n v="419"/>
    <n v="0"/>
    <x v="17"/>
    <n v="152"/>
    <n v="135"/>
    <x v="2528"/>
    <n v="10000000"/>
  </r>
  <r>
    <x v="2550"/>
    <x v="2129"/>
    <x v="1"/>
    <x v="13"/>
    <s v="English"/>
    <x v="0"/>
    <s v="R"/>
    <x v="538"/>
    <x v="603"/>
    <n v="11000"/>
    <n v="13654"/>
    <n v="0"/>
    <n v="6000"/>
    <x v="38"/>
    <n v="323"/>
    <n v="91"/>
    <x v="2529"/>
    <n v="48000000"/>
  </r>
  <r>
    <x v="2551"/>
    <x v="2056"/>
    <x v="1"/>
    <x v="1"/>
    <s v="English"/>
    <x v="0"/>
    <s v="PG-13"/>
    <x v="1147"/>
    <x v="1304"/>
    <n v="1000"/>
    <n v="4856"/>
    <n v="7"/>
    <n v="562"/>
    <x v="53"/>
    <n v="74"/>
    <n v="82"/>
    <x v="2530"/>
    <n v="5000000"/>
  </r>
  <r>
    <x v="2552"/>
    <x v="2130"/>
    <x v="1"/>
    <x v="3"/>
    <s v="English"/>
    <x v="0"/>
    <s v="PG-13"/>
    <x v="1089"/>
    <x v="1294"/>
    <n v="15000"/>
    <n v="18789"/>
    <n v="29"/>
    <n v="0"/>
    <x v="25"/>
    <n v="129"/>
    <n v="97"/>
    <x v="2531"/>
    <n v="25000000"/>
  </r>
  <r>
    <x v="2553"/>
    <x v="2131"/>
    <x v="1"/>
    <x v="1"/>
    <s v="English"/>
    <x v="0"/>
    <s v="R"/>
    <x v="815"/>
    <x v="836"/>
    <n v="10000"/>
    <n v="11114"/>
    <n v="0"/>
    <n v="16000"/>
    <x v="16"/>
    <n v="388"/>
    <n v="131"/>
    <x v="2532"/>
    <n v="15000000"/>
  </r>
  <r>
    <x v="2554"/>
    <x v="2033"/>
    <x v="1"/>
    <x v="7"/>
    <s v="English"/>
    <x v="0"/>
    <s v="PG-13"/>
    <x v="857"/>
    <x v="873"/>
    <n v="3000"/>
    <n v="5811"/>
    <n v="255"/>
    <n v="0"/>
    <x v="13"/>
    <n v="354"/>
    <n v="135"/>
    <x v="2533"/>
    <n v="150000000"/>
  </r>
  <r>
    <x v="2555"/>
    <x v="2132"/>
    <x v="1"/>
    <x v="6"/>
    <s v="English"/>
    <x v="0"/>
    <s v="PG"/>
    <x v="1148"/>
    <x v="1305"/>
    <n v="721"/>
    <n v="2453"/>
    <n v="258"/>
    <n v="376"/>
    <x v="52"/>
    <n v="47"/>
    <n v="94"/>
    <x v="2534"/>
    <n v="23000000"/>
  </r>
  <r>
    <x v="2556"/>
    <x v="2133"/>
    <x v="1"/>
    <x v="3"/>
    <s v="English"/>
    <x v="0"/>
    <s v="PG-13"/>
    <x v="994"/>
    <x v="1306"/>
    <n v="3000"/>
    <n v="6658"/>
    <n v="12"/>
    <n v="0"/>
    <x v="53"/>
    <n v="150"/>
    <n v="87"/>
    <x v="2535"/>
    <n v="62000000"/>
  </r>
  <r>
    <x v="2557"/>
    <x v="2134"/>
    <x v="1"/>
    <x v="3"/>
    <s v="English"/>
    <x v="0"/>
    <s v="R"/>
    <x v="605"/>
    <x v="831"/>
    <n v="697"/>
    <n v="2243"/>
    <n v="168"/>
    <n v="702"/>
    <x v="11"/>
    <n v="57"/>
    <n v="115"/>
    <x v="2536"/>
    <n v="15000000"/>
  </r>
  <r>
    <x v="2558"/>
    <x v="2135"/>
    <x v="1"/>
    <x v="12"/>
    <s v="English"/>
    <x v="0"/>
    <s v="R"/>
    <x v="1004"/>
    <x v="1307"/>
    <n v="14000"/>
    <n v="18639"/>
    <n v="129"/>
    <n v="0"/>
    <x v="26"/>
    <n v="177"/>
    <n v="103"/>
    <x v="2537"/>
    <n v="15000000"/>
  </r>
  <r>
    <x v="2559"/>
    <x v="2136"/>
    <x v="1"/>
    <x v="7"/>
    <s v="English"/>
    <x v="0"/>
    <s v="PG-13"/>
    <x v="470"/>
    <x v="356"/>
    <n v="5000"/>
    <n v="9131"/>
    <n v="357"/>
    <n v="0"/>
    <x v="33"/>
    <n v="264"/>
    <n v="112"/>
    <x v="2538"/>
    <n v="145000000"/>
  </r>
  <r>
    <x v="2560"/>
    <x v="2137"/>
    <x v="1"/>
    <x v="6"/>
    <s v="English"/>
    <x v="3"/>
    <s v="PG-13"/>
    <x v="370"/>
    <x v="1308"/>
    <n v="20000"/>
    <n v="77823"/>
    <n v="56"/>
    <n v="0"/>
    <x v="12"/>
    <n v="169"/>
    <n v="115"/>
    <x v="2539"/>
    <n v="35000000"/>
  </r>
  <r>
    <x v="2561"/>
    <x v="2138"/>
    <x v="1"/>
    <x v="3"/>
    <s v="English"/>
    <x v="3"/>
    <s v="PG-13"/>
    <x v="604"/>
    <x v="1309"/>
    <n v="611"/>
    <n v="1739"/>
    <n v="8"/>
    <n v="0"/>
    <x v="24"/>
    <n v="22"/>
    <n v="106"/>
    <x v="2540"/>
    <n v="14000000"/>
  </r>
  <r>
    <x v="2562"/>
    <x v="2138"/>
    <x v="1"/>
    <x v="0"/>
    <s v="English"/>
    <x v="19"/>
    <s v="R"/>
    <x v="1149"/>
    <x v="1310"/>
    <n v="439"/>
    <n v="940"/>
    <n v="275"/>
    <n v="0"/>
    <x v="26"/>
    <n v="71"/>
    <n v="104"/>
    <x v="2541"/>
    <n v="10000000"/>
  </r>
  <r>
    <x v="2563"/>
    <x v="2069"/>
    <x v="1"/>
    <x v="5"/>
    <s v="English"/>
    <x v="0"/>
    <s v="G"/>
    <x v="1150"/>
    <x v="834"/>
    <n v="354"/>
    <n v="568"/>
    <n v="12"/>
    <n v="175"/>
    <x v="32"/>
    <n v="37"/>
    <n v="85"/>
    <x v="2542"/>
    <n v="15000000"/>
  </r>
  <r>
    <x v="2564"/>
    <x v="2139"/>
    <x v="1"/>
    <x v="1"/>
    <s v="English"/>
    <x v="0"/>
    <s v="R"/>
    <x v="300"/>
    <x v="624"/>
    <n v="14000"/>
    <n v="14504"/>
    <n v="335"/>
    <n v="15000"/>
    <x v="16"/>
    <n v="299"/>
    <n v="124"/>
    <x v="2543"/>
    <n v="32000000"/>
  </r>
  <r>
    <x v="2565"/>
    <x v="2140"/>
    <x v="1"/>
    <x v="3"/>
    <s v="English"/>
    <x v="0"/>
    <s v="PG-13"/>
    <x v="1089"/>
    <x v="445"/>
    <n v="15000"/>
    <n v="33153"/>
    <n v="11"/>
    <n v="0"/>
    <x v="24"/>
    <n v="132"/>
    <n v="102"/>
    <x v="2544"/>
    <n v="15000000"/>
  </r>
  <r>
    <x v="2566"/>
    <x v="2095"/>
    <x v="1"/>
    <x v="8"/>
    <s v="English"/>
    <x v="0"/>
    <s v="R"/>
    <x v="834"/>
    <x v="1311"/>
    <n v="960"/>
    <n v="1749"/>
    <n v="27"/>
    <n v="0"/>
    <x v="30"/>
    <n v="233"/>
    <n v="93"/>
    <x v="2545"/>
    <n v="8000000"/>
  </r>
  <r>
    <x v="2567"/>
    <x v="2070"/>
    <x v="1"/>
    <x v="1"/>
    <s v="English"/>
    <x v="0"/>
    <s v="PG-13"/>
    <x v="1151"/>
    <x v="655"/>
    <n v="664"/>
    <n v="3376"/>
    <n v="107"/>
    <n v="0"/>
    <x v="17"/>
    <n v="109"/>
    <n v="110"/>
    <x v="2546"/>
    <n v="11000000"/>
  </r>
  <r>
    <x v="2568"/>
    <x v="2141"/>
    <x v="1"/>
    <x v="5"/>
    <s v="English"/>
    <x v="0"/>
    <s v="PG"/>
    <x v="490"/>
    <x v="733"/>
    <n v="770"/>
    <n v="1614"/>
    <n v="70"/>
    <n v="0"/>
    <x v="21"/>
    <n v="198"/>
    <n v="107"/>
    <x v="2547"/>
    <n v="90000000"/>
  </r>
  <r>
    <x v="2569"/>
    <x v="2142"/>
    <x v="1"/>
    <x v="7"/>
    <s v="English"/>
    <x v="0"/>
    <s v="PG-13"/>
    <x v="488"/>
    <x v="1065"/>
    <n v="19000"/>
    <n v="20881"/>
    <n v="436"/>
    <n v="2000"/>
    <x v="0"/>
    <n v="223"/>
    <n v="103"/>
    <x v="2548"/>
    <n v="60000000"/>
  </r>
  <r>
    <x v="2570"/>
    <x v="2143"/>
    <x v="1"/>
    <x v="5"/>
    <s v="English"/>
    <x v="3"/>
    <s v="G"/>
    <x v="1152"/>
    <x v="1312"/>
    <n v="9000"/>
    <n v="13403"/>
    <n v="18"/>
    <n v="0"/>
    <x v="26"/>
    <n v="118"/>
    <n v="93"/>
    <x v="2549"/>
    <n v="60000000"/>
  </r>
  <r>
    <x v="2571"/>
    <x v="2126"/>
    <x v="1"/>
    <x v="3"/>
    <s v="English"/>
    <x v="0"/>
    <s v="R"/>
    <x v="876"/>
    <x v="1313"/>
    <n v="976"/>
    <n v="2748"/>
    <n v="129"/>
    <n v="0"/>
    <x v="11"/>
    <n v="147"/>
    <n v="99"/>
    <x v="2550"/>
    <n v="6000000"/>
  </r>
  <r>
    <x v="2572"/>
    <x v="2144"/>
    <x v="1"/>
    <x v="3"/>
    <s v="English"/>
    <x v="0"/>
    <s v="PG-13"/>
    <x v="279"/>
    <x v="1314"/>
    <n v="851"/>
    <n v="3485"/>
    <n v="15"/>
    <n v="0"/>
    <x v="43"/>
    <n v="124"/>
    <n v="114"/>
    <x v="2551"/>
    <n v="16500000"/>
  </r>
  <r>
    <x v="2573"/>
    <x v="2145"/>
    <x v="1"/>
    <x v="1"/>
    <s v="English"/>
    <x v="0"/>
    <s v="R"/>
    <x v="475"/>
    <x v="494"/>
    <n v="1000"/>
    <n v="1582"/>
    <n v="0"/>
    <n v="10000"/>
    <x v="20"/>
    <n v="391"/>
    <n v="109"/>
    <x v="2552"/>
    <n v="6000000"/>
  </r>
  <r>
    <x v="2574"/>
    <x v="2146"/>
    <x v="1"/>
    <x v="1"/>
    <s v="English"/>
    <x v="0"/>
    <s v="PG-13"/>
    <x v="1153"/>
    <x v="1315"/>
    <n v="826"/>
    <n v="2351"/>
    <n v="251"/>
    <n v="0"/>
    <x v="30"/>
    <n v="270"/>
    <n v="108"/>
    <x v="2553"/>
    <n v="30000000"/>
  </r>
  <r>
    <x v="2575"/>
    <x v="2147"/>
    <x v="1"/>
    <x v="1"/>
    <s v="English"/>
    <x v="0"/>
    <s v="PG-13"/>
    <x v="747"/>
    <x v="1316"/>
    <n v="17000"/>
    <n v="30978"/>
    <n v="4"/>
    <n v="1000"/>
    <x v="13"/>
    <n v="60"/>
    <n v="102"/>
    <x v="2554"/>
    <n v="15500000"/>
  </r>
  <r>
    <x v="2576"/>
    <x v="2148"/>
    <x v="1"/>
    <x v="0"/>
    <s v="English"/>
    <x v="19"/>
    <s v="R"/>
    <x v="861"/>
    <x v="492"/>
    <n v="918"/>
    <n v="1252"/>
    <n v="122"/>
    <n v="0"/>
    <x v="12"/>
    <n v="150"/>
    <n v="111"/>
    <x v="2555"/>
    <n v="15000000"/>
  </r>
  <r>
    <x v="2577"/>
    <x v="2136"/>
    <x v="1"/>
    <x v="7"/>
    <s v="English"/>
    <x v="0"/>
    <s v="R"/>
    <x v="330"/>
    <x v="385"/>
    <n v="21000"/>
    <n v="23484"/>
    <n v="0"/>
    <n v="0"/>
    <x v="11"/>
    <n v="308"/>
    <n v="121"/>
    <x v="2556"/>
    <n v="92000000"/>
  </r>
  <r>
    <x v="2578"/>
    <x v="2078"/>
    <x v="1"/>
    <x v="1"/>
    <s v="English"/>
    <x v="0"/>
    <s v="R"/>
    <x v="941"/>
    <x v="1317"/>
    <n v="87000"/>
    <n v="89263"/>
    <n v="7"/>
    <n v="371"/>
    <x v="12"/>
    <n v="46"/>
    <n v="90"/>
    <x v="2557"/>
    <n v="2000000"/>
  </r>
  <r>
    <x v="2579"/>
    <x v="2149"/>
    <x v="1"/>
    <x v="1"/>
    <s v="English"/>
    <x v="0"/>
    <s v="PG-13"/>
    <x v="747"/>
    <x v="935"/>
    <n v="17000"/>
    <n v="44060"/>
    <n v="308"/>
    <n v="19000"/>
    <x v="33"/>
    <n v="350"/>
    <n v="122"/>
    <x v="2558"/>
    <n v="37000000"/>
  </r>
  <r>
    <x v="2580"/>
    <x v="2102"/>
    <x v="1"/>
    <x v="1"/>
    <s v="English"/>
    <x v="0"/>
    <s v="R"/>
    <x v="384"/>
    <x v="694"/>
    <n v="812"/>
    <n v="1540"/>
    <n v="115"/>
    <n v="0"/>
    <x v="10"/>
    <n v="190"/>
    <n v="110"/>
    <x v="2559"/>
    <n v="12000000"/>
  </r>
  <r>
    <x v="2581"/>
    <x v="2130"/>
    <x v="1"/>
    <x v="0"/>
    <s v="English"/>
    <x v="0"/>
    <s v="R"/>
    <x v="499"/>
    <x v="643"/>
    <n v="2000"/>
    <n v="3612"/>
    <n v="40"/>
    <n v="0"/>
    <x v="24"/>
    <n v="195"/>
    <n v="101"/>
    <x v="2560"/>
    <n v="35000000"/>
  </r>
  <r>
    <x v="2582"/>
    <x v="2150"/>
    <x v="1"/>
    <x v="1"/>
    <s v="English"/>
    <x v="0"/>
    <s v="PG-13"/>
    <x v="114"/>
    <x v="343"/>
    <n v="10000"/>
    <n v="14165"/>
    <n v="0"/>
    <n v="0"/>
    <x v="10"/>
    <n v="269"/>
    <n v="121"/>
    <x v="2561"/>
    <n v="75000000"/>
  </r>
  <r>
    <x v="2583"/>
    <x v="2151"/>
    <x v="1"/>
    <x v="0"/>
    <s v="English"/>
    <x v="0"/>
    <s v="PG-13"/>
    <x v="115"/>
    <x v="1318"/>
    <n v="2000"/>
    <n v="6775"/>
    <n v="38"/>
    <n v="0"/>
    <x v="21"/>
    <n v="235"/>
    <n v="90"/>
    <x v="2562"/>
    <n v="40000000"/>
  </r>
  <r>
    <x v="2584"/>
    <x v="2152"/>
    <x v="1"/>
    <x v="1"/>
    <s v="English"/>
    <x v="19"/>
    <s v="PG-13"/>
    <x v="488"/>
    <x v="63"/>
    <n v="19000"/>
    <n v="19894"/>
    <n v="11000"/>
    <n v="14000"/>
    <x v="23"/>
    <n v="275"/>
    <n v="96"/>
    <x v="2563"/>
    <n v="15500000"/>
  </r>
  <r>
    <x v="2585"/>
    <x v="2153"/>
    <x v="1"/>
    <x v="6"/>
    <s v="English"/>
    <x v="0"/>
    <s v="PG-13"/>
    <x v="1012"/>
    <x v="139"/>
    <n v="2000"/>
    <n v="4264"/>
    <n v="0"/>
    <n v="0"/>
    <x v="34"/>
    <n v="242"/>
    <n v="129"/>
    <x v="2564"/>
    <n v="25100000"/>
  </r>
  <r>
    <x v="2586"/>
    <x v="2108"/>
    <x v="1"/>
    <x v="5"/>
    <s v="English"/>
    <x v="0"/>
    <s v="G"/>
    <x v="996"/>
    <x v="888"/>
    <n v="1000"/>
    <n v="2975"/>
    <n v="475"/>
    <n v="16000"/>
    <x v="18"/>
    <n v="421"/>
    <n v="98"/>
    <x v="2565"/>
    <n v="180000000"/>
  </r>
  <r>
    <x v="2587"/>
    <x v="2154"/>
    <x v="1"/>
    <x v="4"/>
    <s v="Hebrew"/>
    <x v="36"/>
    <s v="R"/>
    <x v="1154"/>
    <x v="1319"/>
    <n v="56"/>
    <n v="56"/>
    <n v="56"/>
    <n v="0"/>
    <x v="19"/>
    <n v="231"/>
    <n v="90"/>
    <x v="2566"/>
    <n v="1500000"/>
  </r>
  <r>
    <x v="2588"/>
    <x v="2155"/>
    <x v="1"/>
    <x v="7"/>
    <s v="English"/>
    <x v="0"/>
    <s v="R"/>
    <x v="329"/>
    <x v="984"/>
    <n v="11000"/>
    <n v="25763"/>
    <n v="335"/>
    <n v="0"/>
    <x v="12"/>
    <n v="316"/>
    <n v="110"/>
    <x v="2567"/>
    <n v="75000000"/>
  </r>
  <r>
    <x v="2589"/>
    <x v="2156"/>
    <x v="1"/>
    <x v="7"/>
    <s v="English"/>
    <x v="0"/>
    <s v="R"/>
    <x v="1155"/>
    <x v="1320"/>
    <n v="603"/>
    <n v="988"/>
    <n v="0"/>
    <n v="883"/>
    <x v="32"/>
    <n v="79"/>
    <n v="107"/>
    <x v="2568"/>
    <n v="10000000"/>
  </r>
  <r>
    <x v="2590"/>
    <x v="2157"/>
    <x v="1"/>
    <x v="3"/>
    <s v="English"/>
    <x v="0"/>
    <s v="PG-13"/>
    <x v="569"/>
    <x v="594"/>
    <n v="940"/>
    <n v="3565"/>
    <n v="92"/>
    <n v="464"/>
    <x v="46"/>
    <n v="76"/>
    <n v="114"/>
    <x v="2569"/>
    <n v="35000000"/>
  </r>
  <r>
    <x v="2591"/>
    <x v="2133"/>
    <x v="1"/>
    <x v="1"/>
    <s v="English"/>
    <x v="0"/>
    <s v="R"/>
    <x v="1156"/>
    <x v="1146"/>
    <n v="375"/>
    <n v="460"/>
    <n v="129"/>
    <n v="0"/>
    <x v="10"/>
    <n v="189"/>
    <n v="80"/>
    <x v="2570"/>
    <n v="200000"/>
  </r>
  <r>
    <x v="2592"/>
    <x v="2071"/>
    <x v="1"/>
    <x v="3"/>
    <s v="English"/>
    <x v="0"/>
    <s v="PG-13"/>
    <x v="1157"/>
    <x v="1321"/>
    <n v="642"/>
    <n v="1026"/>
    <n v="12"/>
    <n v="0"/>
    <x v="26"/>
    <n v="148"/>
    <n v="101"/>
    <x v="2571"/>
    <n v="35000000"/>
  </r>
  <r>
    <x v="2593"/>
    <x v="2158"/>
    <x v="1"/>
    <x v="3"/>
    <s v="English"/>
    <x v="0"/>
    <s v="R"/>
    <x v="54"/>
    <x v="100"/>
    <n v="22000"/>
    <n v="71973"/>
    <n v="272"/>
    <n v="845"/>
    <x v="32"/>
    <n v="137"/>
    <n v="104"/>
    <x v="2572"/>
    <n v="25000000"/>
  </r>
  <r>
    <x v="2594"/>
    <x v="2159"/>
    <x v="1"/>
    <x v="1"/>
    <s v="Dutch"/>
    <x v="14"/>
    <s v="R"/>
    <x v="1158"/>
    <x v="1322"/>
    <n v="163"/>
    <n v="219"/>
    <n v="12"/>
    <n v="0"/>
    <x v="10"/>
    <n v="111"/>
    <n v="103"/>
    <x v="2573"/>
    <n v="4000000"/>
  </r>
  <r>
    <x v="2595"/>
    <x v="2072"/>
    <x v="1"/>
    <x v="3"/>
    <s v="English"/>
    <x v="0"/>
    <s v="PG-13"/>
    <x v="534"/>
    <x v="1323"/>
    <n v="834"/>
    <n v="4091"/>
    <n v="18"/>
    <n v="140"/>
    <x v="71"/>
    <n v="35"/>
    <n v="97"/>
    <x v="2574"/>
    <n v="7500000"/>
  </r>
  <r>
    <x v="2596"/>
    <x v="2095"/>
    <x v="1"/>
    <x v="3"/>
    <s v="English"/>
    <x v="0"/>
    <s v="PG-13"/>
    <x v="1004"/>
    <x v="627"/>
    <n v="14000"/>
    <n v="29505"/>
    <n v="235"/>
    <n v="0"/>
    <x v="13"/>
    <n v="190"/>
    <n v="104"/>
    <x v="2575"/>
    <n v="70000000"/>
  </r>
  <r>
    <x v="2597"/>
    <x v="2160"/>
    <x v="1"/>
    <x v="7"/>
    <s v="English"/>
    <x v="0"/>
    <s v="PG-13"/>
    <x v="364"/>
    <x v="365"/>
    <n v="11000"/>
    <n v="13446"/>
    <n v="221"/>
    <n v="0"/>
    <x v="25"/>
    <n v="198"/>
    <n v="113"/>
    <x v="2576"/>
    <n v="90000000"/>
  </r>
  <r>
    <x v="2598"/>
    <x v="2161"/>
    <x v="1"/>
    <x v="3"/>
    <s v="English"/>
    <x v="0"/>
    <s v="R"/>
    <x v="1159"/>
    <x v="283"/>
    <n v="218"/>
    <n v="638"/>
    <n v="0"/>
    <n v="0"/>
    <x v="21"/>
    <n v="247"/>
    <n v="101"/>
    <x v="2577"/>
    <n v="24000000"/>
  </r>
  <r>
    <x v="2599"/>
    <x v="2162"/>
    <x v="1"/>
    <x v="8"/>
    <s v="Spanish"/>
    <x v="19"/>
    <s v="R"/>
    <x v="1160"/>
    <x v="814"/>
    <n v="37"/>
    <n v="73"/>
    <n v="57"/>
    <n v="4000"/>
    <x v="21"/>
    <n v="222"/>
    <n v="85"/>
    <x v="2578"/>
    <n v="5600000"/>
  </r>
  <r>
    <x v="2600"/>
    <x v="2163"/>
    <x v="1"/>
    <x v="7"/>
    <s v="English"/>
    <x v="0"/>
    <s v="PG-13"/>
    <x v="1161"/>
    <x v="161"/>
    <n v="969"/>
    <n v="2799"/>
    <n v="212"/>
    <n v="0"/>
    <x v="49"/>
    <n v="113"/>
    <n v="108"/>
    <x v="2579"/>
    <n v="22000000"/>
  </r>
  <r>
    <x v="2601"/>
    <x v="2164"/>
    <x v="1"/>
    <x v="3"/>
    <s v="English"/>
    <x v="0"/>
    <s v="PG-13"/>
    <x v="564"/>
    <x v="830"/>
    <n v="2000"/>
    <n v="7009"/>
    <n v="23"/>
    <n v="0"/>
    <x v="34"/>
    <n v="191"/>
    <n v="102"/>
    <x v="2580"/>
    <n v="20000000"/>
  </r>
  <r>
    <x v="2602"/>
    <x v="2165"/>
    <x v="1"/>
    <x v="7"/>
    <s v="English"/>
    <x v="0"/>
    <s v="PG-13"/>
    <x v="357"/>
    <x v="367"/>
    <n v="1000"/>
    <n v="2144"/>
    <n v="776"/>
    <n v="13000"/>
    <x v="42"/>
    <n v="367"/>
    <n v="158"/>
    <x v="2581"/>
    <n v="200000000"/>
  </r>
  <r>
    <x v="2603"/>
    <x v="2166"/>
    <x v="1"/>
    <x v="3"/>
    <s v="English"/>
    <x v="0"/>
    <s v="PG-13"/>
    <x v="386"/>
    <x v="1324"/>
    <n v="23000"/>
    <n v="54075"/>
    <n v="464"/>
    <n v="40000"/>
    <x v="3"/>
    <n v="331"/>
    <n v="95"/>
    <x v="2582"/>
    <n v="7500000"/>
  </r>
  <r>
    <x v="2604"/>
    <x v="2167"/>
    <x v="1"/>
    <x v="7"/>
    <s v="English"/>
    <x v="0"/>
    <s v="PG-13"/>
    <x v="26"/>
    <x v="1325"/>
    <n v="940"/>
    <n v="1594"/>
    <n v="30"/>
    <n v="13000"/>
    <x v="10"/>
    <n v="263"/>
    <n v="79"/>
    <x v="2583"/>
    <n v="30000000"/>
  </r>
  <r>
    <x v="2605"/>
    <x v="2168"/>
    <x v="1"/>
    <x v="4"/>
    <s v="English"/>
    <x v="0"/>
    <s v="PG"/>
    <x v="184"/>
    <x v="127"/>
    <n v="18000"/>
    <n v="48878"/>
    <n v="0"/>
    <n v="0"/>
    <x v="13"/>
    <n v="240"/>
    <n v="96"/>
    <x v="2584"/>
    <n v="200000000"/>
  </r>
  <r>
    <x v="2606"/>
    <x v="2169"/>
    <x v="1"/>
    <x v="5"/>
    <s v="English"/>
    <x v="0"/>
    <s v="R"/>
    <x v="1162"/>
    <x v="662"/>
    <n v="26000"/>
    <n v="41359"/>
    <n v="123"/>
    <n v="4000"/>
    <x v="31"/>
    <n v="160"/>
    <n v="108"/>
    <x v="2585"/>
    <n v="14000000"/>
  </r>
  <r>
    <x v="2607"/>
    <x v="2170"/>
    <x v="1"/>
    <x v="3"/>
    <s v="English"/>
    <x v="0"/>
    <s v="R"/>
    <x v="1163"/>
    <x v="1007"/>
    <n v="816"/>
    <n v="1120"/>
    <n v="1000"/>
    <n v="10000"/>
    <x v="11"/>
    <n v="341"/>
    <n v="106"/>
    <x v="2586"/>
    <n v="7000000"/>
  </r>
  <r>
    <x v="2608"/>
    <x v="2171"/>
    <x v="1"/>
    <x v="1"/>
    <s v="English"/>
    <x v="0"/>
    <s v="R"/>
    <x v="382"/>
    <x v="1326"/>
    <n v="14000"/>
    <n v="14816"/>
    <n v="192"/>
    <n v="16000"/>
    <x v="16"/>
    <n v="281"/>
    <n v="99"/>
    <x v="2587"/>
    <n v="7000000"/>
  </r>
  <r>
    <x v="2609"/>
    <x v="2172"/>
    <x v="1"/>
    <x v="1"/>
    <s v="English"/>
    <x v="0"/>
    <s v="R"/>
    <x v="129"/>
    <x v="1327"/>
    <n v="14000"/>
    <n v="15860"/>
    <n v="0"/>
    <n v="7000"/>
    <x v="30"/>
    <n v="138"/>
    <n v="104"/>
    <x v="2588"/>
    <n v="4500000"/>
  </r>
  <r>
    <x v="2610"/>
    <x v="2173"/>
    <x v="1"/>
    <x v="5"/>
    <s v="English"/>
    <x v="19"/>
    <s v="R"/>
    <x v="1164"/>
    <x v="786"/>
    <n v="614"/>
    <n v="1829"/>
    <n v="448"/>
    <n v="29000"/>
    <x v="23"/>
    <n v="180"/>
    <n v="141"/>
    <x v="2589"/>
    <n v="70000000"/>
  </r>
  <r>
    <x v="2611"/>
    <x v="2174"/>
    <x v="1"/>
    <x v="5"/>
    <s v="English"/>
    <x v="0"/>
    <s v="PG"/>
    <x v="1165"/>
    <x v="553"/>
    <n v="1000"/>
    <n v="3423"/>
    <n v="13"/>
    <n v="916"/>
    <x v="39"/>
    <n v="82"/>
    <n v="86"/>
    <x v="2590"/>
    <n v="45000000"/>
  </r>
  <r>
    <x v="2612"/>
    <x v="2175"/>
    <x v="1"/>
    <x v="3"/>
    <s v="English"/>
    <x v="0"/>
    <s v="PG-13"/>
    <x v="1004"/>
    <x v="1328"/>
    <n v="14000"/>
    <n v="16461"/>
    <n v="3"/>
    <n v="0"/>
    <x v="0"/>
    <n v="128"/>
    <n v="99"/>
    <x v="2591"/>
    <n v="15000000"/>
  </r>
  <r>
    <x v="2613"/>
    <x v="2176"/>
    <x v="1"/>
    <x v="4"/>
    <s v="English"/>
    <x v="0"/>
    <s v="PG"/>
    <x v="515"/>
    <x v="474"/>
    <n v="1000"/>
    <n v="5227"/>
    <n v="84"/>
    <n v="2000"/>
    <x v="35"/>
    <n v="107"/>
    <n v="88"/>
    <x v="2592"/>
    <n v="75000000"/>
  </r>
  <r>
    <x v="2614"/>
    <x v="2177"/>
    <x v="1"/>
    <x v="1"/>
    <s v="English"/>
    <x v="3"/>
    <s v="PG-13"/>
    <x v="1039"/>
    <x v="1329"/>
    <n v="3000"/>
    <n v="4198"/>
    <n v="92"/>
    <n v="12000"/>
    <x v="17"/>
    <n v="278"/>
    <n v="100"/>
    <x v="2593"/>
    <n v="4500000"/>
  </r>
  <r>
    <x v="2615"/>
    <x v="2178"/>
    <x v="1"/>
    <x v="11"/>
    <s v="English"/>
    <x v="0"/>
    <s v="PG-13"/>
    <x v="128"/>
    <x v="120"/>
    <n v="15000"/>
    <n v="16948"/>
    <n v="2000"/>
    <n v="0"/>
    <x v="12"/>
    <n v="298"/>
    <n v="146"/>
    <x v="2594"/>
    <n v="150000000"/>
  </r>
  <r>
    <x v="2616"/>
    <x v="2166"/>
    <x v="1"/>
    <x v="7"/>
    <s v="English"/>
    <x v="0"/>
    <s v="PG-13"/>
    <x v="1134"/>
    <x v="1330"/>
    <n v="137000"/>
    <n v="137712"/>
    <n v="190"/>
    <n v="0"/>
    <x v="32"/>
    <n v="107"/>
    <n v="88"/>
    <x v="2595"/>
    <n v="27000000"/>
  </r>
  <r>
    <x v="2617"/>
    <x v="2179"/>
    <x v="1"/>
    <x v="7"/>
    <s v="English"/>
    <x v="12"/>
    <s v="PG"/>
    <x v="130"/>
    <x v="1126"/>
    <n v="12000"/>
    <n v="23365"/>
    <n v="42"/>
    <n v="0"/>
    <x v="2"/>
    <n v="138"/>
    <n v="94"/>
    <x v="2596"/>
    <n v="65000000"/>
  </r>
  <r>
    <x v="2618"/>
    <x v="2180"/>
    <x v="1"/>
    <x v="7"/>
    <s v="English"/>
    <x v="0"/>
    <s v="PG-13"/>
    <x v="283"/>
    <x v="124"/>
    <n v="1000"/>
    <n v="4834"/>
    <n v="0"/>
    <n v="33000"/>
    <x v="20"/>
    <n v="723"/>
    <n v="178"/>
    <x v="2597"/>
    <n v="237000000"/>
  </r>
  <r>
    <x v="2619"/>
    <x v="2181"/>
    <x v="1"/>
    <x v="3"/>
    <s v="English"/>
    <x v="0"/>
    <s v="R"/>
    <x v="189"/>
    <x v="533"/>
    <n v="925"/>
    <n v="1997"/>
    <n v="0"/>
    <n v="7000"/>
    <x v="10"/>
    <n v="217"/>
    <n v="98"/>
    <x v="2598"/>
    <n v="17000000"/>
  </r>
  <r>
    <x v="2620"/>
    <x v="2182"/>
    <x v="1"/>
    <x v="0"/>
    <s v="English"/>
    <x v="0"/>
    <s v="R"/>
    <x v="130"/>
    <x v="1156"/>
    <n v="12000"/>
    <n v="13809"/>
    <n v="0"/>
    <n v="6000"/>
    <x v="12"/>
    <n v="280"/>
    <n v="122"/>
    <x v="2599"/>
    <n v="20000000"/>
  </r>
  <r>
    <x v="2621"/>
    <x v="2183"/>
    <x v="1"/>
    <x v="3"/>
    <s v="English"/>
    <x v="0"/>
    <s v="PG"/>
    <x v="1141"/>
    <x v="1331"/>
    <n v="690"/>
    <n v="1573"/>
    <n v="650"/>
    <n v="1000"/>
    <x v="34"/>
    <n v="79"/>
    <n v="111"/>
    <x v="2600"/>
    <n v="20000000"/>
  </r>
  <r>
    <x v="2622"/>
    <x v="2184"/>
    <x v="1"/>
    <x v="3"/>
    <s v="English"/>
    <x v="0"/>
    <s v="R"/>
    <x v="1166"/>
    <x v="1110"/>
    <n v="468"/>
    <n v="2134"/>
    <n v="119"/>
    <n v="0"/>
    <x v="42"/>
    <n v="288"/>
    <n v="81"/>
    <x v="2601"/>
    <n v="42000000"/>
  </r>
  <r>
    <x v="2623"/>
    <x v="2185"/>
    <x v="1"/>
    <x v="3"/>
    <s v="English"/>
    <x v="8"/>
    <s v="PG-13"/>
    <x v="1167"/>
    <x v="1332"/>
    <n v="46"/>
    <n v="225"/>
    <n v="3"/>
    <n v="479"/>
    <x v="2"/>
    <n v="33"/>
    <n v="88"/>
    <x v="2602"/>
    <n v="6500000"/>
  </r>
  <r>
    <x v="2624"/>
    <x v="2174"/>
    <x v="1"/>
    <x v="16"/>
    <s v="English"/>
    <x v="0"/>
    <m/>
    <x v="1168"/>
    <x v="1333"/>
    <n v="331"/>
    <n v="1546"/>
    <n v="38"/>
    <n v="324"/>
    <x v="24"/>
    <n v="22"/>
    <n v="88"/>
    <x v="2603"/>
    <n v="15000"/>
  </r>
  <r>
    <x v="2625"/>
    <x v="2186"/>
    <x v="1"/>
    <x v="3"/>
    <s v="English"/>
    <x v="0"/>
    <s v="PG"/>
    <x v="699"/>
    <x v="677"/>
    <n v="11000"/>
    <n v="13794"/>
    <n v="56"/>
    <n v="0"/>
    <x v="39"/>
    <n v="152"/>
    <n v="89"/>
    <x v="2604"/>
    <n v="30000000"/>
  </r>
  <r>
    <x v="2626"/>
    <x v="2187"/>
    <x v="1"/>
    <x v="6"/>
    <s v="English"/>
    <x v="3"/>
    <s v="PG"/>
    <x v="1169"/>
    <x v="276"/>
    <n v="2000"/>
    <n v="3279"/>
    <n v="319"/>
    <n v="0"/>
    <x v="11"/>
    <n v="222"/>
    <n v="119"/>
    <x v="2605"/>
    <n v="8500000"/>
  </r>
  <r>
    <x v="2627"/>
    <x v="2168"/>
    <x v="1"/>
    <x v="0"/>
    <s v="English"/>
    <x v="0"/>
    <s v="R"/>
    <x v="401"/>
    <x v="515"/>
    <n v="3000"/>
    <n v="6317"/>
    <n v="847"/>
    <n v="4000"/>
    <x v="12"/>
    <n v="197"/>
    <n v="132"/>
    <x v="2606"/>
    <n v="17000000"/>
  </r>
  <r>
    <x v="2628"/>
    <x v="2188"/>
    <x v="1"/>
    <x v="1"/>
    <s v="English"/>
    <x v="0"/>
    <s v="R"/>
    <x v="370"/>
    <x v="1038"/>
    <n v="20000"/>
    <n v="42473"/>
    <n v="260"/>
    <n v="10000"/>
    <x v="10"/>
    <n v="217"/>
    <n v="105"/>
    <x v="2607"/>
    <n v="26000000"/>
  </r>
  <r>
    <x v="2629"/>
    <x v="2189"/>
    <x v="1"/>
    <x v="8"/>
    <s v="English"/>
    <x v="0"/>
    <s v="R"/>
    <x v="1004"/>
    <x v="1334"/>
    <n v="14000"/>
    <n v="15790"/>
    <n v="22"/>
    <n v="0"/>
    <x v="24"/>
    <n v="167"/>
    <n v="109"/>
    <x v="2608"/>
    <n v="27000000"/>
  </r>
  <r>
    <x v="2630"/>
    <x v="2190"/>
    <x v="1"/>
    <x v="3"/>
    <s v="English"/>
    <x v="3"/>
    <s v="R"/>
    <x v="1170"/>
    <x v="175"/>
    <n v="201"/>
    <n v="365"/>
    <n v="350"/>
    <n v="0"/>
    <x v="24"/>
    <n v="155"/>
    <n v="100"/>
    <x v="2609"/>
    <n v="23000000"/>
  </r>
  <r>
    <x v="2631"/>
    <x v="2191"/>
    <x v="1"/>
    <x v="8"/>
    <s v="English"/>
    <x v="0"/>
    <s v="R"/>
    <x v="1171"/>
    <x v="1335"/>
    <n v="487"/>
    <n v="1495"/>
    <n v="26"/>
    <n v="0"/>
    <x v="63"/>
    <n v="63"/>
    <n v="88"/>
    <x v="2610"/>
    <n v="5000000"/>
  </r>
  <r>
    <x v="2632"/>
    <x v="2192"/>
    <x v="1"/>
    <x v="1"/>
    <s v="English"/>
    <x v="0"/>
    <s v="R"/>
    <x v="129"/>
    <x v="286"/>
    <n v="14000"/>
    <n v="14372"/>
    <n v="460"/>
    <n v="0"/>
    <x v="2"/>
    <n v="226"/>
    <n v="96"/>
    <x v="2611"/>
    <n v="11000000"/>
  </r>
  <r>
    <x v="2633"/>
    <x v="2193"/>
    <x v="1"/>
    <x v="7"/>
    <s v="English"/>
    <x v="0"/>
    <s v="PG-13"/>
    <x v="948"/>
    <x v="534"/>
    <n v="14000"/>
    <n v="20503"/>
    <n v="80"/>
    <n v="0"/>
    <x v="30"/>
    <n v="157"/>
    <n v="109"/>
    <x v="2612"/>
    <n v="40000000"/>
  </r>
  <r>
    <x v="2634"/>
    <x v="2194"/>
    <x v="1"/>
    <x v="3"/>
    <s v="English"/>
    <x v="0"/>
    <s v="PG-13"/>
    <x v="1172"/>
    <x v="1336"/>
    <n v="3000"/>
    <n v="3825"/>
    <n v="20"/>
    <n v="0"/>
    <x v="28"/>
    <n v="149"/>
    <n v="104"/>
    <x v="2613"/>
    <n v="6000000"/>
  </r>
  <r>
    <x v="2635"/>
    <x v="2195"/>
    <x v="0"/>
    <x v="1"/>
    <s v="Mandarin"/>
    <x v="10"/>
    <s v="R"/>
    <x v="1173"/>
    <x v="1337"/>
    <n v="52"/>
    <n v="91"/>
    <n v="14"/>
    <n v="0"/>
    <x v="3"/>
    <n v="149"/>
    <n v="132"/>
    <x v="2614"/>
    <n v="12000000"/>
  </r>
  <r>
    <x v="2636"/>
    <x v="2196"/>
    <x v="1"/>
    <x v="4"/>
    <s v="English"/>
    <x v="0"/>
    <s v="PG"/>
    <x v="1174"/>
    <x v="1338"/>
    <n v="622"/>
    <n v="1227"/>
    <n v="97"/>
    <n v="0"/>
    <x v="11"/>
    <n v="191"/>
    <n v="90"/>
    <x v="2615"/>
    <n v="100000000"/>
  </r>
  <r>
    <x v="2637"/>
    <x v="2197"/>
    <x v="1"/>
    <x v="6"/>
    <s v="French"/>
    <x v="5"/>
    <s v="PG-13"/>
    <x v="1175"/>
    <x v="1339"/>
    <n v="527"/>
    <n v="735"/>
    <n v="105"/>
    <n v="0"/>
    <x v="12"/>
    <n v="165"/>
    <n v="111"/>
    <x v="2616"/>
    <n v="19430000"/>
  </r>
  <r>
    <x v="2638"/>
    <x v="2198"/>
    <x v="0"/>
    <x v="4"/>
    <s v="English"/>
    <x v="0"/>
    <s v="PG"/>
    <x v="1176"/>
    <x v="754"/>
    <n v="309"/>
    <n v="647"/>
    <n v="253"/>
    <n v="10000"/>
    <x v="3"/>
    <n v="310"/>
    <n v="100"/>
    <x v="2617"/>
    <n v="60000000"/>
  </r>
  <r>
    <x v="2639"/>
    <x v="2199"/>
    <x v="1"/>
    <x v="3"/>
    <s v="English"/>
    <x v="0"/>
    <s v="PG-13"/>
    <x v="303"/>
    <x v="1340"/>
    <n v="4000"/>
    <n v="8172"/>
    <n v="0"/>
    <n v="0"/>
    <x v="25"/>
    <n v="166"/>
    <n v="113"/>
    <x v="2618"/>
    <n v="60000000"/>
  </r>
  <r>
    <x v="2640"/>
    <x v="2200"/>
    <x v="1"/>
    <x v="7"/>
    <s v="English"/>
    <x v="0"/>
    <s v="R"/>
    <x v="471"/>
    <x v="1113"/>
    <n v="26000"/>
    <n v="30541"/>
    <n v="83"/>
    <n v="0"/>
    <x v="24"/>
    <n v="150"/>
    <n v="96"/>
    <x v="2619"/>
    <n v="20000000"/>
  </r>
  <r>
    <x v="2641"/>
    <x v="2201"/>
    <x v="1"/>
    <x v="1"/>
    <s v="English"/>
    <x v="0"/>
    <s v="R"/>
    <x v="82"/>
    <x v="1341"/>
    <n v="12000"/>
    <n v="13172"/>
    <n v="108"/>
    <n v="0"/>
    <x v="17"/>
    <n v="273"/>
    <n v="112"/>
    <x v="2620"/>
    <n v="7000000"/>
  </r>
  <r>
    <x v="2642"/>
    <x v="2202"/>
    <x v="1"/>
    <x v="7"/>
    <s v="English"/>
    <x v="0"/>
    <s v="PG-13"/>
    <x v="1177"/>
    <x v="1342"/>
    <n v="756"/>
    <n v="4378"/>
    <n v="82"/>
    <n v="657"/>
    <x v="41"/>
    <n v="83"/>
    <n v="88"/>
    <x v="2621"/>
    <n v="25000000"/>
  </r>
  <r>
    <x v="2643"/>
    <x v="2191"/>
    <x v="1"/>
    <x v="7"/>
    <s v="English"/>
    <x v="8"/>
    <s v="R"/>
    <x v="1178"/>
    <x v="1343"/>
    <n v="125"/>
    <n v="189"/>
    <n v="35"/>
    <n v="0"/>
    <x v="31"/>
    <n v="292"/>
    <n v="98"/>
    <x v="2622"/>
    <n v="20000000"/>
  </r>
  <r>
    <x v="2644"/>
    <x v="2203"/>
    <x v="1"/>
    <x v="3"/>
    <s v="Norwegian"/>
    <x v="24"/>
    <s v="Not Rated"/>
    <x v="1179"/>
    <x v="1344"/>
    <n v="35"/>
    <n v="116"/>
    <n v="75"/>
    <n v="23000"/>
    <x v="34"/>
    <n v="224"/>
    <n v="91"/>
    <x v="2623"/>
    <n v="800000"/>
  </r>
  <r>
    <x v="2645"/>
    <x v="2204"/>
    <x v="1"/>
    <x v="3"/>
    <s v="English"/>
    <x v="9"/>
    <s v="R"/>
    <x v="1180"/>
    <x v="1345"/>
    <n v="963"/>
    <n v="2658"/>
    <n v="89"/>
    <n v="0"/>
    <x v="13"/>
    <n v="78"/>
    <n v="95"/>
    <x v="2624"/>
    <n v="3500000"/>
  </r>
  <r>
    <x v="2646"/>
    <x v="2205"/>
    <x v="1"/>
    <x v="3"/>
    <s v="English"/>
    <x v="0"/>
    <s v="PG-13"/>
    <x v="1180"/>
    <x v="877"/>
    <n v="963"/>
    <n v="3150"/>
    <n v="30"/>
    <n v="0"/>
    <x v="36"/>
    <n v="133"/>
    <n v="103"/>
    <x v="2625"/>
    <n v="58000000"/>
  </r>
  <r>
    <x v="2647"/>
    <x v="2199"/>
    <x v="1"/>
    <x v="7"/>
    <s v="English"/>
    <x v="38"/>
    <s v="R"/>
    <x v="1181"/>
    <x v="1346"/>
    <n v="2000"/>
    <n v="2639"/>
    <n v="662"/>
    <n v="22000"/>
    <x v="19"/>
    <n v="472"/>
    <n v="112"/>
    <x v="2626"/>
    <n v="30000000"/>
  </r>
  <r>
    <x v="2648"/>
    <x v="2206"/>
    <x v="1"/>
    <x v="8"/>
    <s v="English"/>
    <x v="0"/>
    <s v="PG-13"/>
    <x v="1182"/>
    <x v="152"/>
    <n v="2000"/>
    <n v="5642"/>
    <n v="0"/>
    <n v="11000"/>
    <x v="21"/>
    <n v="397"/>
    <n v="99"/>
    <x v="2627"/>
    <n v="30000000"/>
  </r>
  <r>
    <x v="2649"/>
    <x v="2207"/>
    <x v="1"/>
    <x v="7"/>
    <s v="English"/>
    <x v="0"/>
    <s v="PG"/>
    <x v="1183"/>
    <x v="641"/>
    <n v="473"/>
    <n v="1100"/>
    <n v="70"/>
    <n v="0"/>
    <x v="67"/>
    <n v="130"/>
    <n v="100"/>
    <x v="2628"/>
    <n v="45000000"/>
  </r>
  <r>
    <x v="2650"/>
    <x v="2208"/>
    <x v="1"/>
    <x v="3"/>
    <s v="English"/>
    <x v="0"/>
    <s v="PG-13"/>
    <x v="196"/>
    <x v="1214"/>
    <n v="8000"/>
    <n v="10623"/>
    <n v="209"/>
    <n v="0"/>
    <x v="24"/>
    <n v="211"/>
    <n v="125"/>
    <x v="2629"/>
    <n v="60000000"/>
  </r>
  <r>
    <x v="2651"/>
    <x v="2209"/>
    <x v="1"/>
    <x v="1"/>
    <s v="English"/>
    <x v="5"/>
    <s v="Not Rated"/>
    <x v="1184"/>
    <x v="1347"/>
    <n v="488"/>
    <n v="943"/>
    <n v="929"/>
    <n v="23000"/>
    <x v="17"/>
    <n v="216"/>
    <n v="161"/>
    <x v="2630"/>
    <n v="13000000"/>
  </r>
  <r>
    <x v="2652"/>
    <x v="2210"/>
    <x v="1"/>
    <x v="5"/>
    <s v="English"/>
    <x v="0"/>
    <s v="PG-13"/>
    <x v="54"/>
    <x v="521"/>
    <n v="22000"/>
    <n v="23409"/>
    <n v="52"/>
    <n v="10000"/>
    <x v="23"/>
    <n v="160"/>
    <n v="99"/>
    <x v="2631"/>
    <n v="21000000"/>
  </r>
  <r>
    <x v="2653"/>
    <x v="2211"/>
    <x v="1"/>
    <x v="3"/>
    <s v="English"/>
    <x v="0"/>
    <s v="R"/>
    <x v="358"/>
    <x v="351"/>
    <n v="24000"/>
    <n v="41867"/>
    <n v="406"/>
    <n v="0"/>
    <x v="24"/>
    <n v="192"/>
    <n v="92"/>
    <x v="2632"/>
    <n v="8000000"/>
  </r>
  <r>
    <x v="2654"/>
    <x v="2212"/>
    <x v="1"/>
    <x v="3"/>
    <s v="English"/>
    <x v="0"/>
    <s v="PG"/>
    <x v="1185"/>
    <x v="1348"/>
    <n v="808"/>
    <n v="5734"/>
    <n v="64"/>
    <n v="0"/>
    <x v="38"/>
    <n v="134"/>
    <n v="123"/>
    <x v="2633"/>
    <n v="18000000"/>
  </r>
  <r>
    <x v="2655"/>
    <x v="2213"/>
    <x v="1"/>
    <x v="5"/>
    <s v="English"/>
    <x v="0"/>
    <s v="PG"/>
    <x v="79"/>
    <x v="353"/>
    <n v="13000"/>
    <n v="24770"/>
    <n v="0"/>
    <n v="15000"/>
    <x v="4"/>
    <n v="335"/>
    <n v="87"/>
    <x v="2634"/>
    <n v="40000000"/>
  </r>
  <r>
    <x v="2656"/>
    <x v="2214"/>
    <x v="1"/>
    <x v="3"/>
    <s v="English"/>
    <x v="0"/>
    <s v="R"/>
    <x v="364"/>
    <x v="1068"/>
    <n v="11000"/>
    <n v="11852"/>
    <n v="0"/>
    <n v="0"/>
    <x v="34"/>
    <n v="230"/>
    <n v="153"/>
    <x v="2635"/>
    <n v="75000000"/>
  </r>
  <r>
    <x v="2657"/>
    <x v="2215"/>
    <x v="1"/>
    <x v="7"/>
    <s v="English"/>
    <x v="0"/>
    <s v="PG-13"/>
    <x v="386"/>
    <x v="272"/>
    <n v="23000"/>
    <n v="26683"/>
    <n v="208"/>
    <n v="0"/>
    <x v="42"/>
    <n v="250"/>
    <n v="118"/>
    <x v="2636"/>
    <n v="175000000"/>
  </r>
  <r>
    <x v="2658"/>
    <x v="2216"/>
    <x v="1"/>
    <x v="7"/>
    <s v="English"/>
    <x v="0"/>
    <s v="R"/>
    <x v="583"/>
    <x v="1113"/>
    <n v="18000"/>
    <n v="29926"/>
    <n v="83"/>
    <n v="0"/>
    <x v="42"/>
    <n v="180"/>
    <n v="95"/>
    <x v="2637"/>
    <n v="50000000"/>
  </r>
  <r>
    <x v="2659"/>
    <x v="2217"/>
    <x v="1"/>
    <x v="1"/>
    <s v="English"/>
    <x v="0"/>
    <s v="PG-13"/>
    <x v="79"/>
    <x v="1349"/>
    <n v="13000"/>
    <n v="19330"/>
    <n v="11"/>
    <n v="0"/>
    <x v="10"/>
    <n v="160"/>
    <n v="100"/>
    <x v="2638"/>
    <n v="7500000"/>
  </r>
  <r>
    <x v="2660"/>
    <x v="2218"/>
    <x v="1"/>
    <x v="7"/>
    <s v="English"/>
    <x v="0"/>
    <s v="PG"/>
    <x v="980"/>
    <x v="1350"/>
    <n v="730"/>
    <n v="2217"/>
    <n v="12"/>
    <n v="0"/>
    <x v="52"/>
    <n v="145"/>
    <n v="88"/>
    <x v="2639"/>
    <n v="150000000"/>
  </r>
  <r>
    <x v="2661"/>
    <x v="2219"/>
    <x v="1"/>
    <x v="8"/>
    <s v="English"/>
    <x v="0"/>
    <s v="R"/>
    <x v="1186"/>
    <x v="896"/>
    <n v="908"/>
    <n v="3226"/>
    <n v="0"/>
    <n v="3000"/>
    <x v="43"/>
    <n v="220"/>
    <n v="119"/>
    <x v="2640"/>
    <n v="15000000"/>
  </r>
  <r>
    <x v="2662"/>
    <x v="2192"/>
    <x v="1"/>
    <x v="3"/>
    <s v="English"/>
    <x v="0"/>
    <s v="G"/>
    <x v="1187"/>
    <x v="769"/>
    <n v="1000"/>
    <n v="4516"/>
    <n v="23"/>
    <n v="0"/>
    <x v="47"/>
    <n v="131"/>
    <n v="102"/>
    <x v="2641"/>
    <n v="30000000"/>
  </r>
  <r>
    <x v="2663"/>
    <x v="2220"/>
    <x v="1"/>
    <x v="7"/>
    <s v="English"/>
    <x v="3"/>
    <s v="R"/>
    <x v="1188"/>
    <x v="1351"/>
    <n v="788"/>
    <n v="2486"/>
    <n v="12"/>
    <n v="0"/>
    <x v="23"/>
    <n v="224"/>
    <n v="97"/>
    <x v="2642"/>
    <n v="7300000"/>
  </r>
  <r>
    <x v="2664"/>
    <x v="2221"/>
    <x v="1"/>
    <x v="5"/>
    <s v="English"/>
    <x v="3"/>
    <s v="PG"/>
    <x v="192"/>
    <x v="1206"/>
    <n v="25000"/>
    <n v="58753"/>
    <n v="282"/>
    <n v="10000"/>
    <x v="8"/>
    <n v="375"/>
    <n v="153"/>
    <x v="2643"/>
    <n v="250000000"/>
  </r>
  <r>
    <x v="2665"/>
    <x v="2204"/>
    <x v="1"/>
    <x v="3"/>
    <s v="English"/>
    <x v="0"/>
    <s v="PG-13"/>
    <x v="1189"/>
    <x v="1087"/>
    <n v="97"/>
    <n v="318"/>
    <n v="42"/>
    <n v="12000"/>
    <x v="34"/>
    <n v="161"/>
    <n v="129"/>
    <x v="2644"/>
    <n v="40000000"/>
  </r>
  <r>
    <x v="2666"/>
    <x v="2222"/>
    <x v="1"/>
    <x v="3"/>
    <s v="English"/>
    <x v="0"/>
    <s v="PG"/>
    <x v="401"/>
    <x v="1352"/>
    <n v="3000"/>
    <n v="5174"/>
    <n v="87"/>
    <n v="1000"/>
    <x v="39"/>
    <n v="107"/>
    <n v="100"/>
    <x v="2645"/>
    <n v="35000000"/>
  </r>
  <r>
    <x v="2667"/>
    <x v="2223"/>
    <x v="1"/>
    <x v="1"/>
    <s v="Italian"/>
    <x v="4"/>
    <s v="R"/>
    <x v="1190"/>
    <x v="1353"/>
    <n v="144"/>
    <n v="474"/>
    <n v="64"/>
    <n v="0"/>
    <x v="11"/>
    <n v="181"/>
    <n v="120"/>
    <x v="2646"/>
    <n v="10000000"/>
  </r>
  <r>
    <x v="2668"/>
    <x v="2224"/>
    <x v="1"/>
    <x v="3"/>
    <s v="English"/>
    <x v="0"/>
    <s v="PG-13"/>
    <x v="1191"/>
    <x v="1143"/>
    <n v="607"/>
    <n v="1465"/>
    <n v="0"/>
    <n v="1000"/>
    <x v="63"/>
    <n v="36"/>
    <n v="113"/>
    <x v="2647"/>
    <n v="13000000"/>
  </r>
  <r>
    <x v="2669"/>
    <x v="2225"/>
    <x v="1"/>
    <x v="6"/>
    <s v="English"/>
    <x v="5"/>
    <s v="R"/>
    <x v="1192"/>
    <x v="1354"/>
    <n v="170"/>
    <n v="931"/>
    <n v="43"/>
    <n v="11000"/>
    <x v="21"/>
    <n v="242"/>
    <n v="102"/>
    <x v="2648"/>
    <n v="13000000"/>
  </r>
  <r>
    <x v="2670"/>
    <x v="2226"/>
    <x v="1"/>
    <x v="3"/>
    <s v="English"/>
    <x v="9"/>
    <s v="PG-13"/>
    <x v="1193"/>
    <x v="212"/>
    <n v="946"/>
    <n v="4072"/>
    <n v="0"/>
    <n v="0"/>
    <x v="46"/>
    <n v="107"/>
    <n v="102"/>
    <x v="2649"/>
    <n v="18000000"/>
  </r>
  <r>
    <x v="2671"/>
    <x v="2227"/>
    <x v="1"/>
    <x v="3"/>
    <s v="English"/>
    <x v="0"/>
    <s v="R"/>
    <x v="358"/>
    <x v="498"/>
    <n v="24000"/>
    <n v="28928"/>
    <n v="29"/>
    <n v="0"/>
    <x v="10"/>
    <n v="215"/>
    <n v="105"/>
    <x v="2650"/>
    <n v="40000000"/>
  </r>
  <r>
    <x v="2672"/>
    <x v="2228"/>
    <x v="1"/>
    <x v="7"/>
    <s v="English"/>
    <x v="0"/>
    <s v="PG"/>
    <x v="1011"/>
    <x v="1134"/>
    <n v="835"/>
    <n v="1258"/>
    <n v="107"/>
    <n v="0"/>
    <x v="11"/>
    <n v="188"/>
    <n v="94"/>
    <x v="2651"/>
    <n v="90000000"/>
  </r>
  <r>
    <x v="2673"/>
    <x v="2221"/>
    <x v="1"/>
    <x v="3"/>
    <s v="English"/>
    <x v="0"/>
    <s v="PG"/>
    <x v="206"/>
    <x v="1355"/>
    <n v="939"/>
    <n v="3742"/>
    <n v="11"/>
    <n v="610"/>
    <x v="49"/>
    <n v="93"/>
    <n v="107"/>
    <x v="2652"/>
    <n v="55000000"/>
  </r>
  <r>
    <x v="2674"/>
    <x v="2229"/>
    <x v="1"/>
    <x v="5"/>
    <s v="English"/>
    <x v="0"/>
    <s v="R"/>
    <x v="1194"/>
    <x v="247"/>
    <n v="13000"/>
    <n v="36741"/>
    <n v="16000"/>
    <n v="42000"/>
    <x v="1"/>
    <n v="486"/>
    <n v="153"/>
    <x v="2653"/>
    <n v="75000000"/>
  </r>
  <r>
    <x v="2675"/>
    <x v="2230"/>
    <x v="1"/>
    <x v="6"/>
    <s v="English"/>
    <x v="0"/>
    <s v="PG-13"/>
    <x v="404"/>
    <x v="101"/>
    <n v="13000"/>
    <n v="24458"/>
    <n v="16000"/>
    <n v="23000"/>
    <x v="28"/>
    <n v="306"/>
    <n v="134"/>
    <x v="2654"/>
    <n v="60000000"/>
  </r>
  <r>
    <x v="2676"/>
    <x v="2231"/>
    <x v="1"/>
    <x v="3"/>
    <s v="English"/>
    <x v="0"/>
    <s v="R"/>
    <x v="139"/>
    <x v="698"/>
    <n v="11000"/>
    <n v="15226"/>
    <n v="278"/>
    <n v="0"/>
    <x v="21"/>
    <n v="187"/>
    <n v="120"/>
    <x v="2655"/>
    <n v="85000000"/>
  </r>
  <r>
    <x v="2677"/>
    <x v="2232"/>
    <x v="1"/>
    <x v="3"/>
    <s v="English"/>
    <x v="0"/>
    <s v="R"/>
    <x v="358"/>
    <x v="1018"/>
    <n v="24000"/>
    <n v="24805"/>
    <n v="45"/>
    <n v="6000"/>
    <x v="52"/>
    <n v="300"/>
    <n v="107"/>
    <x v="2656"/>
    <n v="16000000"/>
  </r>
  <r>
    <x v="2678"/>
    <x v="2233"/>
    <x v="1"/>
    <x v="6"/>
    <s v="English"/>
    <x v="0"/>
    <s v="PG-13"/>
    <x v="139"/>
    <x v="526"/>
    <n v="11000"/>
    <n v="13321"/>
    <n v="0"/>
    <n v="13000"/>
    <x v="11"/>
    <n v="252"/>
    <n v="123"/>
    <x v="2657"/>
    <n v="40000000"/>
  </r>
  <r>
    <x v="2679"/>
    <x v="2234"/>
    <x v="1"/>
    <x v="1"/>
    <s v="English"/>
    <x v="0"/>
    <s v="PG-13"/>
    <x v="130"/>
    <x v="299"/>
    <n v="12000"/>
    <n v="13421"/>
    <n v="295"/>
    <n v="0"/>
    <x v="24"/>
    <n v="279"/>
    <n v="121"/>
    <x v="2658"/>
    <n v="50000000"/>
  </r>
  <r>
    <x v="2680"/>
    <x v="2235"/>
    <x v="1"/>
    <x v="5"/>
    <s v="English"/>
    <x v="0"/>
    <s v="PG-13"/>
    <x v="400"/>
    <x v="315"/>
    <n v="8000"/>
    <n v="10552"/>
    <n v="52"/>
    <n v="0"/>
    <x v="39"/>
    <n v="167"/>
    <n v="102"/>
    <x v="2659"/>
    <n v="100000000"/>
  </r>
  <r>
    <x v="2681"/>
    <x v="2233"/>
    <x v="1"/>
    <x v="0"/>
    <s v="English"/>
    <x v="0"/>
    <s v="R"/>
    <x v="583"/>
    <x v="320"/>
    <n v="18000"/>
    <n v="22517"/>
    <n v="473"/>
    <n v="21000"/>
    <x v="28"/>
    <n v="216"/>
    <n v="118"/>
    <x v="2660"/>
    <n v="50000000"/>
  </r>
  <r>
    <x v="2682"/>
    <x v="2236"/>
    <x v="1"/>
    <x v="1"/>
    <s v="English"/>
    <x v="0"/>
    <s v="PG-13"/>
    <x v="563"/>
    <x v="1356"/>
    <n v="2000"/>
    <n v="4947"/>
    <n v="7"/>
    <n v="0"/>
    <x v="49"/>
    <n v="111"/>
    <n v="109"/>
    <x v="2661"/>
    <n v="18000000"/>
  </r>
  <r>
    <x v="2683"/>
    <x v="2237"/>
    <x v="1"/>
    <x v="7"/>
    <s v="French"/>
    <x v="5"/>
    <s v="R"/>
    <x v="1195"/>
    <x v="402"/>
    <n v="1000"/>
    <n v="1342"/>
    <n v="0"/>
    <n v="0"/>
    <x v="23"/>
    <n v="213"/>
    <n v="105"/>
    <x v="2662"/>
    <n v="27000000"/>
  </r>
  <r>
    <x v="2684"/>
    <x v="2238"/>
    <x v="1"/>
    <x v="3"/>
    <s v="English"/>
    <x v="0"/>
    <s v="R"/>
    <x v="946"/>
    <x v="1357"/>
    <n v="373"/>
    <n v="1831"/>
    <n v="138"/>
    <n v="985"/>
    <x v="52"/>
    <n v="76"/>
    <n v="90"/>
    <x v="2663"/>
    <n v="6000000"/>
  </r>
  <r>
    <x v="2685"/>
    <x v="2239"/>
    <x v="1"/>
    <x v="7"/>
    <s v="English"/>
    <x v="0"/>
    <s v="PG"/>
    <x v="515"/>
    <x v="1358"/>
    <n v="1000"/>
    <n v="2579"/>
    <n v="11"/>
    <n v="0"/>
    <x v="31"/>
    <n v="219"/>
    <n v="94"/>
    <x v="2664"/>
    <n v="175000000"/>
  </r>
  <r>
    <x v="2686"/>
    <x v="2182"/>
    <x v="1"/>
    <x v="1"/>
    <s v="English"/>
    <x v="3"/>
    <s v="R"/>
    <x v="253"/>
    <x v="1359"/>
    <n v="18000"/>
    <n v="19404"/>
    <n v="0"/>
    <n v="47000"/>
    <x v="20"/>
    <n v="415"/>
    <n v="97"/>
    <x v="2665"/>
    <n v="5000000"/>
  </r>
  <r>
    <x v="2687"/>
    <x v="2240"/>
    <x v="1"/>
    <x v="1"/>
    <s v="English"/>
    <x v="0"/>
    <s v="R"/>
    <x v="339"/>
    <x v="1360"/>
    <n v="6000"/>
    <n v="8876"/>
    <n v="127"/>
    <n v="0"/>
    <x v="23"/>
    <n v="161"/>
    <n v="125"/>
    <x v="2666"/>
    <n v="4825000"/>
  </r>
  <r>
    <x v="2688"/>
    <x v="2241"/>
    <x v="1"/>
    <x v="3"/>
    <s v="English"/>
    <x v="0"/>
    <s v="PG-13"/>
    <x v="1196"/>
    <x v="1361"/>
    <n v="1000"/>
    <n v="3146"/>
    <n v="8"/>
    <n v="546"/>
    <x v="36"/>
    <n v="43"/>
    <n v="90"/>
    <x v="2667"/>
    <n v="5000000"/>
  </r>
  <r>
    <x v="2689"/>
    <x v="2242"/>
    <x v="1"/>
    <x v="8"/>
    <s v="English"/>
    <x v="0"/>
    <s v="R"/>
    <x v="1197"/>
    <x v="637"/>
    <n v="10000"/>
    <n v="14159"/>
    <n v="71"/>
    <n v="0"/>
    <x v="25"/>
    <n v="264"/>
    <n v="101"/>
    <x v="2668"/>
    <n v="15000000"/>
  </r>
  <r>
    <x v="2690"/>
    <x v="2243"/>
    <x v="1"/>
    <x v="3"/>
    <s v="English"/>
    <x v="0"/>
    <s v="PG-13"/>
    <x v="746"/>
    <x v="180"/>
    <n v="567"/>
    <n v="2016"/>
    <n v="80"/>
    <n v="0"/>
    <x v="30"/>
    <n v="112"/>
    <n v="98"/>
    <x v="2669"/>
    <n v="17000000"/>
  </r>
  <r>
    <x v="2691"/>
    <x v="2244"/>
    <x v="1"/>
    <x v="1"/>
    <s v="English"/>
    <x v="0"/>
    <s v="PG-13"/>
    <x v="429"/>
    <x v="833"/>
    <n v="673"/>
    <n v="1775"/>
    <n v="415"/>
    <n v="15000"/>
    <x v="28"/>
    <n v="148"/>
    <n v="109"/>
    <x v="2670"/>
    <n v="30000000"/>
  </r>
  <r>
    <x v="2692"/>
    <x v="2245"/>
    <x v="1"/>
    <x v="3"/>
    <s v="English"/>
    <x v="0"/>
    <s v="PG"/>
    <x v="358"/>
    <x v="1362"/>
    <n v="24000"/>
    <n v="25792"/>
    <n v="3"/>
    <n v="0"/>
    <x v="49"/>
    <n v="121"/>
    <n v="97"/>
    <x v="2671"/>
    <n v="8000000"/>
  </r>
  <r>
    <x v="2693"/>
    <x v="2246"/>
    <x v="1"/>
    <x v="7"/>
    <s v="English"/>
    <x v="0"/>
    <s v="R"/>
    <x v="1198"/>
    <x v="1363"/>
    <n v="1000"/>
    <n v="4815"/>
    <n v="23"/>
    <n v="545"/>
    <x v="30"/>
    <n v="49"/>
    <n v="84"/>
    <x v="2672"/>
    <n v="3000000"/>
  </r>
  <r>
    <x v="2694"/>
    <x v="2247"/>
    <x v="1"/>
    <x v="5"/>
    <s v="English"/>
    <x v="0"/>
    <s v="PG"/>
    <x v="168"/>
    <x v="805"/>
    <n v="49000"/>
    <n v="54039"/>
    <n v="189"/>
    <n v="2000"/>
    <x v="30"/>
    <n v="185"/>
    <n v="105"/>
    <x v="2673"/>
    <n v="150000000"/>
  </r>
  <r>
    <x v="2695"/>
    <x v="2248"/>
    <x v="0"/>
    <x v="1"/>
    <s v="English"/>
    <x v="0"/>
    <s v="PG-13"/>
    <x v="1199"/>
    <x v="810"/>
    <n v="529"/>
    <n v="619"/>
    <n v="252"/>
    <n v="0"/>
    <x v="42"/>
    <n v="205"/>
    <n v="118"/>
    <x v="2674"/>
    <n v="80000000"/>
  </r>
  <r>
    <x v="2696"/>
    <x v="2249"/>
    <x v="1"/>
    <x v="7"/>
    <s v="English"/>
    <x v="0"/>
    <s v="R"/>
    <x v="1200"/>
    <x v="1098"/>
    <n v="330"/>
    <n v="701"/>
    <n v="160"/>
    <n v="0"/>
    <x v="34"/>
    <n v="235"/>
    <n v="99"/>
    <x v="2675"/>
    <n v="40000000"/>
  </r>
  <r>
    <x v="2697"/>
    <x v="2250"/>
    <x v="1"/>
    <x v="1"/>
    <s v="English"/>
    <x v="0"/>
    <s v="PG-13"/>
    <x v="681"/>
    <x v="1364"/>
    <n v="849"/>
    <n v="2269"/>
    <n v="1000"/>
    <n v="738"/>
    <x v="26"/>
    <n v="45"/>
    <n v="99"/>
    <x v="2676"/>
    <n v="8000000"/>
  </r>
  <r>
    <x v="2698"/>
    <x v="2251"/>
    <x v="1"/>
    <x v="3"/>
    <s v="English"/>
    <x v="0"/>
    <s v="R"/>
    <x v="1201"/>
    <x v="1365"/>
    <n v="390"/>
    <n v="727"/>
    <n v="62"/>
    <n v="0"/>
    <x v="42"/>
    <n v="190"/>
    <n v="86"/>
    <x v="2677"/>
    <n v="18000000"/>
  </r>
  <r>
    <x v="2699"/>
    <x v="2252"/>
    <x v="1"/>
    <x v="10"/>
    <s v="French"/>
    <x v="5"/>
    <s v="G"/>
    <x v="1202"/>
    <x v="795"/>
    <n v="67"/>
    <n v="152"/>
    <n v="63"/>
    <n v="0"/>
    <x v="4"/>
    <n v="113"/>
    <n v="104"/>
    <x v="2678"/>
    <n v="40000000"/>
  </r>
  <r>
    <x v="2700"/>
    <x v="2177"/>
    <x v="1"/>
    <x v="3"/>
    <s v="English"/>
    <x v="0"/>
    <s v="PG"/>
    <x v="168"/>
    <x v="878"/>
    <n v="49000"/>
    <n v="53370"/>
    <n v="12"/>
    <n v="0"/>
    <x v="39"/>
    <n v="124"/>
    <n v="88"/>
    <x v="2679"/>
    <n v="35000000"/>
  </r>
  <r>
    <x v="2701"/>
    <x v="2253"/>
    <x v="1"/>
    <x v="1"/>
    <s v="English"/>
    <x v="29"/>
    <s v="PG-13"/>
    <x v="548"/>
    <x v="205"/>
    <n v="845"/>
    <n v="1554"/>
    <n v="277"/>
    <n v="0"/>
    <x v="13"/>
    <n v="123"/>
    <n v="111"/>
    <x v="2680"/>
    <n v="12000000"/>
  </r>
  <r>
    <x v="2702"/>
    <x v="2254"/>
    <x v="1"/>
    <x v="3"/>
    <s v="Hindi"/>
    <x v="22"/>
    <m/>
    <x v="1203"/>
    <x v="1366"/>
    <n v="464"/>
    <n v="1045"/>
    <n v="12"/>
    <n v="504"/>
    <x v="23"/>
    <n v="12"/>
    <n v="133"/>
    <x v="2681"/>
    <n v="150000000"/>
  </r>
  <r>
    <x v="2703"/>
    <x v="2224"/>
    <x v="1"/>
    <x v="7"/>
    <s v="English"/>
    <x v="1"/>
    <s v="R"/>
    <x v="589"/>
    <x v="1334"/>
    <n v="12000"/>
    <n v="14127"/>
    <n v="22"/>
    <n v="10000"/>
    <x v="13"/>
    <n v="219"/>
    <n v="108"/>
    <x v="2682"/>
    <n v="33000000"/>
  </r>
  <r>
    <x v="2704"/>
    <x v="2210"/>
    <x v="1"/>
    <x v="7"/>
    <s v="English"/>
    <x v="0"/>
    <s v="PG"/>
    <x v="1204"/>
    <x v="660"/>
    <n v="567"/>
    <n v="2954"/>
    <n v="41"/>
    <n v="0"/>
    <x v="33"/>
    <n v="167"/>
    <n v="91"/>
    <x v="2683"/>
    <n v="26000000"/>
  </r>
  <r>
    <x v="2705"/>
    <x v="2255"/>
    <x v="1"/>
    <x v="5"/>
    <s v="English"/>
    <x v="19"/>
    <s v="PG"/>
    <x v="698"/>
    <x v="1367"/>
    <n v="12000"/>
    <n v="22668"/>
    <n v="2"/>
    <n v="0"/>
    <x v="26"/>
    <n v="156"/>
    <n v="91"/>
    <x v="2684"/>
    <n v="70000000"/>
  </r>
  <r>
    <x v="2706"/>
    <x v="2256"/>
    <x v="1"/>
    <x v="3"/>
    <s v="English"/>
    <x v="0"/>
    <s v="PG-13"/>
    <x v="358"/>
    <x v="1368"/>
    <n v="24000"/>
    <n v="25637"/>
    <n v="96"/>
    <n v="0"/>
    <x v="46"/>
    <n v="97"/>
    <n v="88"/>
    <x v="2685"/>
    <n v="15000000"/>
  </r>
  <r>
    <x v="2707"/>
    <x v="2257"/>
    <x v="1"/>
    <x v="1"/>
    <s v="English"/>
    <x v="0"/>
    <s v="R"/>
    <x v="569"/>
    <x v="1369"/>
    <n v="940"/>
    <n v="3277"/>
    <n v="304"/>
    <n v="12000"/>
    <x v="17"/>
    <n v="323"/>
    <n v="109"/>
    <x v="2686"/>
    <n v="10000000"/>
  </r>
  <r>
    <x v="2708"/>
    <x v="2220"/>
    <x v="1"/>
    <x v="1"/>
    <s v="English"/>
    <x v="0"/>
    <s v="PG"/>
    <x v="1205"/>
    <x v="1370"/>
    <n v="679"/>
    <n v="1426"/>
    <n v="3"/>
    <n v="0"/>
    <x v="24"/>
    <n v="26"/>
    <n v="97"/>
    <x v="2687"/>
    <n v="9000000"/>
  </r>
  <r>
    <x v="2709"/>
    <x v="2258"/>
    <x v="1"/>
    <x v="6"/>
    <s v="English"/>
    <x v="0"/>
    <s v="R"/>
    <x v="119"/>
    <x v="250"/>
    <n v="40000"/>
    <n v="64599"/>
    <n v="0"/>
    <n v="0"/>
    <x v="11"/>
    <n v="357"/>
    <n v="140"/>
    <x v="2688"/>
    <n v="100000000"/>
  </r>
  <r>
    <x v="2710"/>
    <x v="2259"/>
    <x v="1"/>
    <x v="7"/>
    <s v="English"/>
    <x v="0"/>
    <s v="PG"/>
    <x v="698"/>
    <x v="1161"/>
    <n v="12000"/>
    <n v="14007"/>
    <n v="99"/>
    <n v="0"/>
    <x v="32"/>
    <n v="166"/>
    <n v="98"/>
    <x v="2689"/>
    <n v="65000000"/>
  </r>
  <r>
    <x v="2711"/>
    <x v="2192"/>
    <x v="1"/>
    <x v="3"/>
    <s v="English"/>
    <x v="0"/>
    <s v="R"/>
    <x v="665"/>
    <x v="1371"/>
    <n v="22000"/>
    <n v="36885"/>
    <n v="0"/>
    <n v="407"/>
    <x v="42"/>
    <n v="45"/>
    <n v="85"/>
    <x v="2690"/>
    <n v="3800000"/>
  </r>
  <r>
    <x v="2712"/>
    <x v="2260"/>
    <x v="1"/>
    <x v="8"/>
    <s v="English"/>
    <x v="9"/>
    <s v="R"/>
    <x v="701"/>
    <x v="1372"/>
    <n v="723"/>
    <n v="3101"/>
    <n v="52"/>
    <n v="0"/>
    <x v="44"/>
    <n v="156"/>
    <n v="92"/>
    <x v="2691"/>
    <n v="11000000"/>
  </r>
  <r>
    <x v="2713"/>
    <x v="2228"/>
    <x v="1"/>
    <x v="7"/>
    <s v="English"/>
    <x v="0"/>
    <s v="PG-13"/>
    <x v="330"/>
    <x v="488"/>
    <n v="21000"/>
    <n v="23996"/>
    <n v="0"/>
    <n v="20000"/>
    <x v="16"/>
    <n v="415"/>
    <n v="128"/>
    <x v="2692"/>
    <n v="90000000"/>
  </r>
  <r>
    <x v="2714"/>
    <x v="2261"/>
    <x v="1"/>
    <x v="3"/>
    <s v="English"/>
    <x v="0"/>
    <s v="PG"/>
    <x v="941"/>
    <x v="240"/>
    <n v="87000"/>
    <n v="88422"/>
    <n v="0"/>
    <n v="431"/>
    <x v="43"/>
    <n v="103"/>
    <n v="89"/>
    <x v="2693"/>
    <n v="40000000"/>
  </r>
  <r>
    <x v="2715"/>
    <x v="2235"/>
    <x v="1"/>
    <x v="3"/>
    <s v="English"/>
    <x v="0"/>
    <s v="R"/>
    <x v="1093"/>
    <x v="1373"/>
    <n v="966"/>
    <n v="2661"/>
    <n v="34"/>
    <n v="0"/>
    <x v="34"/>
    <n v="116"/>
    <n v="90"/>
    <x v="2694"/>
    <n v="15000000"/>
  </r>
  <r>
    <x v="2716"/>
    <x v="2181"/>
    <x v="1"/>
    <x v="8"/>
    <s v="English"/>
    <x v="0"/>
    <s v="R"/>
    <x v="925"/>
    <x v="1374"/>
    <n v="1000"/>
    <n v="3142"/>
    <n v="10"/>
    <n v="0"/>
    <x v="52"/>
    <n v="167"/>
    <n v="101"/>
    <x v="2695"/>
    <n v="16000000"/>
  </r>
  <r>
    <x v="2717"/>
    <x v="2262"/>
    <x v="1"/>
    <x v="3"/>
    <s v="German"/>
    <x v="1"/>
    <m/>
    <x v="1206"/>
    <x v="1375"/>
    <n v="595"/>
    <n v="1519"/>
    <n v="766"/>
    <n v="0"/>
    <x v="17"/>
    <n v="115"/>
    <n v="99"/>
    <x v="2696"/>
    <n v="4000000"/>
  </r>
  <r>
    <x v="2718"/>
    <x v="2248"/>
    <x v="1"/>
    <x v="1"/>
    <s v="English"/>
    <x v="9"/>
    <s v="R"/>
    <x v="524"/>
    <x v="413"/>
    <n v="900"/>
    <n v="2222"/>
    <n v="165"/>
    <n v="12000"/>
    <x v="42"/>
    <n v="368"/>
    <n v="104"/>
    <x v="2697"/>
    <n v="26000000"/>
  </r>
  <r>
    <x v="2719"/>
    <x v="2190"/>
    <x v="1"/>
    <x v="7"/>
    <s v="English"/>
    <x v="0"/>
    <s v="PG-13"/>
    <x v="1162"/>
    <x v="1144"/>
    <n v="26000"/>
    <n v="39284"/>
    <n v="14000"/>
    <n v="19000"/>
    <x v="19"/>
    <n v="518"/>
    <n v="127"/>
    <x v="2698"/>
    <n v="150000000"/>
  </r>
  <r>
    <x v="2720"/>
    <x v="2263"/>
    <x v="1"/>
    <x v="7"/>
    <s v="English"/>
    <x v="9"/>
    <s v="PG-13"/>
    <x v="1207"/>
    <x v="669"/>
    <n v="841"/>
    <n v="1385"/>
    <n v="43"/>
    <n v="0"/>
    <x v="60"/>
    <n v="103"/>
    <n v="96"/>
    <x v="2699"/>
    <n v="18000000"/>
  </r>
  <r>
    <x v="2721"/>
    <x v="2264"/>
    <x v="1"/>
    <x v="7"/>
    <s v="English"/>
    <x v="0"/>
    <s v="PG-13"/>
    <x v="224"/>
    <x v="407"/>
    <n v="13000"/>
    <n v="18132"/>
    <n v="84"/>
    <n v="0"/>
    <x v="2"/>
    <n v="258"/>
    <n v="89"/>
    <x v="2700"/>
    <n v="80000000"/>
  </r>
  <r>
    <x v="2722"/>
    <x v="2265"/>
    <x v="1"/>
    <x v="8"/>
    <s v="English"/>
    <x v="0"/>
    <s v="R"/>
    <x v="1208"/>
    <x v="1051"/>
    <n v="648"/>
    <n v="1951"/>
    <n v="0"/>
    <n v="0"/>
    <x v="38"/>
    <n v="274"/>
    <n v="90"/>
    <x v="2701"/>
    <n v="4000000"/>
  </r>
  <r>
    <x v="2723"/>
    <x v="2266"/>
    <x v="1"/>
    <x v="3"/>
    <s v="English"/>
    <x v="0"/>
    <s v="R"/>
    <x v="578"/>
    <x v="334"/>
    <n v="579"/>
    <n v="1500"/>
    <n v="0"/>
    <n v="0"/>
    <x v="12"/>
    <n v="210"/>
    <n v="120"/>
    <x v="2702"/>
    <n v="30000000"/>
  </r>
  <r>
    <x v="2724"/>
    <x v="2267"/>
    <x v="1"/>
    <x v="1"/>
    <s v="English"/>
    <x v="0"/>
    <s v="R"/>
    <x v="1209"/>
    <x v="1376"/>
    <n v="433"/>
    <n v="1929"/>
    <n v="15"/>
    <n v="448"/>
    <x v="30"/>
    <n v="21"/>
    <n v="96"/>
    <x v="2703"/>
    <n v="3000000"/>
  </r>
  <r>
    <x v="2725"/>
    <x v="2256"/>
    <x v="1"/>
    <x v="7"/>
    <s v="English"/>
    <x v="0"/>
    <s v="PG-13"/>
    <x v="302"/>
    <x v="629"/>
    <n v="23000"/>
    <n v="27468"/>
    <n v="368"/>
    <n v="0"/>
    <x v="21"/>
    <n v="422"/>
    <n v="118"/>
    <x v="2704"/>
    <n v="200000000"/>
  </r>
  <r>
    <x v="2726"/>
    <x v="2268"/>
    <x v="1"/>
    <x v="6"/>
    <s v="English"/>
    <x v="0"/>
    <s v="PG-13"/>
    <x v="1210"/>
    <x v="866"/>
    <n v="768"/>
    <n v="3389"/>
    <n v="102"/>
    <n v="38000"/>
    <x v="3"/>
    <n v="261"/>
    <n v="129"/>
    <x v="2705"/>
    <n v="29000000"/>
  </r>
  <r>
    <x v="2727"/>
    <x v="2193"/>
    <x v="1"/>
    <x v="7"/>
    <s v="English"/>
    <x v="0"/>
    <s v="R"/>
    <x v="589"/>
    <x v="1377"/>
    <n v="12000"/>
    <n v="17524"/>
    <n v="78"/>
    <n v="0"/>
    <x v="2"/>
    <n v="91"/>
    <n v="138"/>
    <x v="2706"/>
    <n v="8000000"/>
  </r>
  <r>
    <x v="2728"/>
    <x v="2269"/>
    <x v="1"/>
    <x v="1"/>
    <s v="English"/>
    <x v="0"/>
    <s v="PG-13"/>
    <x v="94"/>
    <x v="722"/>
    <n v="902"/>
    <n v="2466"/>
    <n v="219"/>
    <n v="0"/>
    <x v="49"/>
    <n v="287"/>
    <n v="115"/>
    <x v="2707"/>
    <n v="16000000"/>
  </r>
  <r>
    <x v="2729"/>
    <x v="2270"/>
    <x v="1"/>
    <x v="6"/>
    <s v="English"/>
    <x v="3"/>
    <s v="R"/>
    <x v="1046"/>
    <x v="1378"/>
    <n v="1000"/>
    <n v="1163"/>
    <n v="0"/>
    <n v="0"/>
    <x v="16"/>
    <n v="145"/>
    <n v="98"/>
    <x v="2708"/>
    <n v="10000000"/>
  </r>
  <r>
    <x v="2730"/>
    <x v="2271"/>
    <x v="1"/>
    <x v="8"/>
    <s v="English"/>
    <x v="0"/>
    <s v="R"/>
    <x v="1211"/>
    <x v="887"/>
    <n v="164000"/>
    <n v="303717"/>
    <n v="160"/>
    <n v="0"/>
    <x v="33"/>
    <n v="221"/>
    <n v="82"/>
    <x v="2709"/>
    <n v="40000000"/>
  </r>
  <r>
    <x v="2731"/>
    <x v="2172"/>
    <x v="1"/>
    <x v="11"/>
    <s v="English"/>
    <x v="0"/>
    <s v="PG-13"/>
    <x v="239"/>
    <x v="1379"/>
    <n v="14000"/>
    <n v="15251"/>
    <n v="58"/>
    <n v="15000"/>
    <x v="30"/>
    <n v="183"/>
    <n v="98"/>
    <x v="2710"/>
    <n v="10000000"/>
  </r>
  <r>
    <x v="2732"/>
    <x v="2272"/>
    <x v="1"/>
    <x v="3"/>
    <s v="English"/>
    <x v="0"/>
    <s v="R"/>
    <x v="1212"/>
    <x v="1380"/>
    <n v="806"/>
    <n v="3124"/>
    <n v="0"/>
    <n v="1000"/>
    <x v="30"/>
    <n v="22"/>
    <n v="90"/>
    <x v="2711"/>
    <n v="8000000"/>
  </r>
  <r>
    <x v="2733"/>
    <x v="2216"/>
    <x v="1"/>
    <x v="1"/>
    <s v="English"/>
    <x v="39"/>
    <s v="R"/>
    <x v="1213"/>
    <x v="1381"/>
    <n v="117"/>
    <n v="298"/>
    <n v="29"/>
    <n v="0"/>
    <x v="9"/>
    <n v="61"/>
    <n v="99"/>
    <x v="2712"/>
    <n v="3800000"/>
  </r>
  <r>
    <x v="2734"/>
    <x v="2273"/>
    <x v="1"/>
    <x v="1"/>
    <s v="English"/>
    <x v="0"/>
    <s v="R"/>
    <x v="1132"/>
    <x v="1382"/>
    <n v="1000"/>
    <n v="2163"/>
    <n v="19"/>
    <n v="0"/>
    <x v="12"/>
    <n v="63"/>
    <n v="96"/>
    <x v="2713"/>
    <n v="6000000"/>
  </r>
  <r>
    <x v="2735"/>
    <x v="2274"/>
    <x v="1"/>
    <x v="3"/>
    <s v="English"/>
    <x v="0"/>
    <s v="R"/>
    <x v="1004"/>
    <x v="668"/>
    <n v="14000"/>
    <n v="17623"/>
    <n v="480"/>
    <n v="24000"/>
    <x v="4"/>
    <n v="334"/>
    <n v="108"/>
    <x v="2714"/>
    <n v="35000000"/>
  </r>
  <r>
    <x v="2736"/>
    <x v="2275"/>
    <x v="1"/>
    <x v="10"/>
    <s v="English"/>
    <x v="0"/>
    <s v="Unrated"/>
    <x v="1214"/>
    <x v="1383"/>
    <n v="58"/>
    <n v="62"/>
    <n v="0"/>
    <n v="0"/>
    <x v="28"/>
    <n v="29"/>
    <n v="93"/>
    <x v="2715"/>
    <n v="160000"/>
  </r>
  <r>
    <x v="2737"/>
    <x v="2164"/>
    <x v="1"/>
    <x v="8"/>
    <s v="English"/>
    <x v="0"/>
    <s v="R"/>
    <x v="1215"/>
    <x v="1384"/>
    <n v="969"/>
    <n v="3833"/>
    <n v="243"/>
    <n v="0"/>
    <x v="34"/>
    <n v="238"/>
    <n v="95"/>
    <x v="2716"/>
    <n v="900000"/>
  </r>
  <r>
    <x v="2738"/>
    <x v="2203"/>
    <x v="1"/>
    <x v="5"/>
    <s v="English"/>
    <x v="3"/>
    <s v="PG-13"/>
    <x v="1216"/>
    <x v="58"/>
    <n v="10000"/>
    <n v="11769"/>
    <n v="0"/>
    <n v="19000"/>
    <x v="13"/>
    <n v="292"/>
    <n v="123"/>
    <x v="2717"/>
    <n v="40000000"/>
  </r>
  <r>
    <x v="2739"/>
    <x v="2276"/>
    <x v="1"/>
    <x v="3"/>
    <s v="English"/>
    <x v="0"/>
    <s v="R"/>
    <x v="404"/>
    <x v="198"/>
    <n v="13000"/>
    <n v="16031"/>
    <n v="0"/>
    <n v="0"/>
    <x v="31"/>
    <n v="248"/>
    <n v="108"/>
    <x v="2718"/>
    <n v="21000000"/>
  </r>
  <r>
    <x v="2740"/>
    <x v="2265"/>
    <x v="1"/>
    <x v="7"/>
    <s v="English"/>
    <x v="0"/>
    <s v="R"/>
    <x v="339"/>
    <x v="497"/>
    <n v="6000"/>
    <n v="7654"/>
    <n v="670"/>
    <n v="0"/>
    <x v="31"/>
    <n v="245"/>
    <n v="118"/>
    <x v="2719"/>
    <n v="50000000"/>
  </r>
  <r>
    <x v="2741"/>
    <x v="2277"/>
    <x v="1"/>
    <x v="3"/>
    <s v="English"/>
    <x v="0"/>
    <s v="PG-13"/>
    <x v="584"/>
    <x v="1385"/>
    <n v="3000"/>
    <n v="7252"/>
    <n v="0"/>
    <n v="13000"/>
    <x v="34"/>
    <n v="192"/>
    <n v="100"/>
    <x v="2720"/>
    <n v="18500000"/>
  </r>
  <r>
    <x v="2742"/>
    <x v="2274"/>
    <x v="1"/>
    <x v="3"/>
    <s v="English"/>
    <x v="0"/>
    <s v="R"/>
    <x v="225"/>
    <x v="1386"/>
    <n v="2000"/>
    <n v="4607"/>
    <n v="17"/>
    <n v="0"/>
    <x v="31"/>
    <n v="144"/>
    <n v="96"/>
    <x v="2721"/>
    <n v="5000000"/>
  </r>
  <r>
    <x v="2743"/>
    <x v="2242"/>
    <x v="1"/>
    <x v="0"/>
    <s v="English"/>
    <x v="0"/>
    <s v="R"/>
    <x v="150"/>
    <x v="1387"/>
    <n v="956"/>
    <n v="3861"/>
    <n v="29"/>
    <n v="0"/>
    <x v="21"/>
    <n v="241"/>
    <n v="114"/>
    <x v="2722"/>
    <n v="15000000"/>
  </r>
  <r>
    <x v="2744"/>
    <x v="2278"/>
    <x v="1"/>
    <x v="6"/>
    <s v="English"/>
    <x v="1"/>
    <s v="R"/>
    <x v="1217"/>
    <x v="862"/>
    <n v="577"/>
    <n v="1341"/>
    <n v="97"/>
    <n v="0"/>
    <x v="11"/>
    <n v="184"/>
    <n v="112"/>
    <x v="2723"/>
    <n v="13000000"/>
  </r>
  <r>
    <x v="2745"/>
    <x v="2279"/>
    <x v="1"/>
    <x v="1"/>
    <s v="English"/>
    <x v="0"/>
    <s v="PG-13"/>
    <x v="363"/>
    <x v="288"/>
    <n v="873"/>
    <n v="2370"/>
    <n v="0"/>
    <n v="16000"/>
    <x v="12"/>
    <n v="308"/>
    <n v="135"/>
    <x v="2724"/>
    <n v="65000000"/>
  </r>
  <r>
    <x v="2746"/>
    <x v="2203"/>
    <x v="1"/>
    <x v="3"/>
    <s v="English"/>
    <x v="0"/>
    <s v="R"/>
    <x v="253"/>
    <x v="1388"/>
    <n v="18000"/>
    <n v="32474"/>
    <n v="293"/>
    <n v="15000"/>
    <x v="24"/>
    <n v="271"/>
    <n v="94"/>
    <x v="2725"/>
    <n v="25000000"/>
  </r>
  <r>
    <x v="2747"/>
    <x v="2191"/>
    <x v="1"/>
    <x v="1"/>
    <s v="English"/>
    <x v="0"/>
    <s v="R"/>
    <x v="346"/>
    <x v="1389"/>
    <n v="12000"/>
    <n v="14462"/>
    <n v="38"/>
    <n v="0"/>
    <x v="23"/>
    <n v="217"/>
    <n v="105"/>
    <x v="2726"/>
    <n v="6500000"/>
  </r>
  <r>
    <x v="2748"/>
    <x v="2280"/>
    <x v="1"/>
    <x v="1"/>
    <s v="English"/>
    <x v="0"/>
    <s v="G"/>
    <x v="55"/>
    <x v="1390"/>
    <n v="1000"/>
    <n v="2589"/>
    <n v="2"/>
    <n v="797"/>
    <x v="31"/>
    <n v="34"/>
    <n v="99"/>
    <x v="2727"/>
    <n v="7000000"/>
  </r>
  <r>
    <x v="2749"/>
    <x v="2169"/>
    <x v="1"/>
    <x v="1"/>
    <s v="English"/>
    <x v="0"/>
    <m/>
    <x v="1218"/>
    <x v="1391"/>
    <n v="529"/>
    <n v="2749"/>
    <n v="8"/>
    <n v="195"/>
    <x v="24"/>
    <n v="66"/>
    <n v="95"/>
    <x v="2728"/>
    <n v="1500000"/>
  </r>
  <r>
    <x v="2750"/>
    <x v="2281"/>
    <x v="1"/>
    <x v="3"/>
    <s v="English"/>
    <x v="0"/>
    <s v="PG-13"/>
    <x v="82"/>
    <x v="1392"/>
    <n v="12000"/>
    <n v="16118"/>
    <n v="7"/>
    <n v="370"/>
    <x v="25"/>
    <n v="23"/>
    <n v="91"/>
    <x v="2729"/>
    <n v="10000000"/>
  </r>
  <r>
    <x v="2751"/>
    <x v="2282"/>
    <x v="0"/>
    <x v="3"/>
    <s v="English"/>
    <x v="9"/>
    <s v="PG"/>
    <x v="695"/>
    <x v="1393"/>
    <n v="968"/>
    <n v="4270"/>
    <n v="50"/>
    <n v="0"/>
    <x v="11"/>
    <n v="41"/>
    <n v="118"/>
    <x v="2730"/>
    <n v="12500000"/>
  </r>
  <r>
    <x v="2752"/>
    <x v="2283"/>
    <x v="1"/>
    <x v="4"/>
    <s v="English"/>
    <x v="0"/>
    <s v="G"/>
    <x v="141"/>
    <x v="237"/>
    <n v="852"/>
    <n v="2480"/>
    <n v="63"/>
    <n v="5000"/>
    <x v="10"/>
    <n v="228"/>
    <n v="97"/>
    <x v="2731"/>
    <n v="105000000"/>
  </r>
  <r>
    <x v="2753"/>
    <x v="2284"/>
    <x v="1"/>
    <x v="3"/>
    <s v="English"/>
    <x v="0"/>
    <s v="PG-13"/>
    <x v="516"/>
    <x v="1166"/>
    <n v="16000"/>
    <n v="18656"/>
    <n v="98"/>
    <n v="10000"/>
    <x v="12"/>
    <n v="224"/>
    <n v="108"/>
    <x v="2732"/>
    <n v="40000000"/>
  </r>
  <r>
    <x v="2754"/>
    <x v="2285"/>
    <x v="1"/>
    <x v="5"/>
    <s v="English"/>
    <x v="0"/>
    <s v="R"/>
    <x v="177"/>
    <x v="1084"/>
    <n v="10000"/>
    <n v="23566"/>
    <n v="214"/>
    <n v="32000"/>
    <x v="17"/>
    <n v="355"/>
    <n v="111"/>
    <x v="2733"/>
    <n v="25000000"/>
  </r>
  <r>
    <x v="2755"/>
    <x v="2286"/>
    <x v="1"/>
    <x v="1"/>
    <s v="Spanish"/>
    <x v="23"/>
    <s v="R"/>
    <x v="603"/>
    <x v="1394"/>
    <n v="827"/>
    <n v="1044"/>
    <n v="195"/>
    <n v="33000"/>
    <x v="6"/>
    <n v="262"/>
    <n v="129"/>
    <x v="2734"/>
    <n v="2000000"/>
  </r>
  <r>
    <x v="2756"/>
    <x v="2287"/>
    <x v="1"/>
    <x v="5"/>
    <s v="English"/>
    <x v="5"/>
    <s v="Not Rated"/>
    <x v="1219"/>
    <x v="1395"/>
    <n v="61"/>
    <n v="75"/>
    <n v="45"/>
    <n v="11000"/>
    <x v="3"/>
    <n v="118"/>
    <n v="75"/>
    <x v="2735"/>
    <n v="6500000"/>
  </r>
  <r>
    <x v="2757"/>
    <x v="2288"/>
    <x v="1"/>
    <x v="6"/>
    <s v="English"/>
    <x v="3"/>
    <s v="PG-13"/>
    <x v="330"/>
    <x v="1061"/>
    <n v="21000"/>
    <n v="23745"/>
    <n v="456"/>
    <n v="0"/>
    <x v="12"/>
    <n v="210"/>
    <n v="117"/>
    <x v="2736"/>
    <n v="60000000"/>
  </r>
  <r>
    <x v="2758"/>
    <x v="2289"/>
    <x v="1"/>
    <x v="7"/>
    <s v="English"/>
    <x v="0"/>
    <s v="R"/>
    <x v="164"/>
    <x v="147"/>
    <n v="18000"/>
    <n v="19906"/>
    <n v="12000"/>
    <n v="0"/>
    <x v="34"/>
    <n v="267"/>
    <n v="106"/>
    <x v="2737"/>
    <n v="100000000"/>
  </r>
  <r>
    <x v="2759"/>
    <x v="2290"/>
    <x v="1"/>
    <x v="1"/>
    <s v="English"/>
    <x v="0"/>
    <s v="PG-13"/>
    <x v="1220"/>
    <x v="1037"/>
    <n v="152"/>
    <n v="568"/>
    <n v="124"/>
    <n v="13000"/>
    <x v="10"/>
    <n v="214"/>
    <n v="107"/>
    <x v="2738"/>
    <n v="39000000"/>
  </r>
  <r>
    <x v="2760"/>
    <x v="2216"/>
    <x v="1"/>
    <x v="5"/>
    <s v="English"/>
    <x v="0"/>
    <s v="PG-13"/>
    <x v="939"/>
    <x v="725"/>
    <n v="21000"/>
    <n v="64040"/>
    <n v="129"/>
    <n v="13000"/>
    <x v="40"/>
    <n v="299"/>
    <n v="130"/>
    <x v="2739"/>
    <n v="50000000"/>
  </r>
  <r>
    <x v="2761"/>
    <x v="2291"/>
    <x v="1"/>
    <x v="3"/>
    <s v="English"/>
    <x v="0"/>
    <s v="R"/>
    <x v="583"/>
    <x v="750"/>
    <n v="18000"/>
    <n v="22436"/>
    <n v="126"/>
    <n v="9000"/>
    <x v="31"/>
    <n v="174"/>
    <n v="96"/>
    <x v="2740"/>
    <n v="38000000"/>
  </r>
  <r>
    <x v="2762"/>
    <x v="2261"/>
    <x v="1"/>
    <x v="1"/>
    <s v="English"/>
    <x v="0"/>
    <s v="PG-13"/>
    <x v="284"/>
    <x v="951"/>
    <n v="10000"/>
    <n v="12183"/>
    <n v="687"/>
    <n v="0"/>
    <x v="0"/>
    <n v="178"/>
    <n v="89"/>
    <x v="2741"/>
    <n v="16000000"/>
  </r>
  <r>
    <x v="2763"/>
    <x v="2174"/>
    <x v="0"/>
    <x v="1"/>
    <s v="German"/>
    <x v="1"/>
    <s v="R"/>
    <x v="1221"/>
    <x v="1203"/>
    <n v="63"/>
    <n v="167"/>
    <n v="0"/>
    <n v="0"/>
    <x v="4"/>
    <n v="292"/>
    <n v="144"/>
    <x v="2742"/>
    <n v="12000000"/>
  </r>
  <r>
    <x v="2764"/>
    <x v="2292"/>
    <x v="1"/>
    <x v="6"/>
    <s v="English"/>
    <x v="3"/>
    <s v="PG"/>
    <x v="993"/>
    <x v="1396"/>
    <n v="2000"/>
    <n v="5890"/>
    <n v="212"/>
    <n v="0"/>
    <x v="17"/>
    <n v="188"/>
    <n v="100"/>
    <x v="2743"/>
    <n v="35000000"/>
  </r>
  <r>
    <x v="2765"/>
    <x v="2293"/>
    <x v="1"/>
    <x v="10"/>
    <s v="English"/>
    <x v="0"/>
    <s v="PG"/>
    <x v="1222"/>
    <x v="259"/>
    <n v="433"/>
    <n v="679"/>
    <n v="197"/>
    <n v="0"/>
    <x v="17"/>
    <n v="136"/>
    <n v="111"/>
    <x v="2744"/>
    <n v="60000000"/>
  </r>
  <r>
    <x v="2766"/>
    <x v="2188"/>
    <x v="1"/>
    <x v="1"/>
    <s v="English"/>
    <x v="0"/>
    <s v="PG-13"/>
    <x v="1223"/>
    <x v="1397"/>
    <n v="984"/>
    <n v="2563"/>
    <n v="3"/>
    <n v="0"/>
    <x v="10"/>
    <n v="20"/>
    <n v="120"/>
    <x v="2745"/>
    <n v="1000000"/>
  </r>
  <r>
    <x v="2767"/>
    <x v="2294"/>
    <x v="1"/>
    <x v="7"/>
    <s v="English"/>
    <x v="0"/>
    <s v="PG-13"/>
    <x v="828"/>
    <x v="313"/>
    <n v="894"/>
    <n v="3218"/>
    <n v="0"/>
    <n v="0"/>
    <x v="44"/>
    <n v="366"/>
    <n v="150"/>
    <x v="2746"/>
    <n v="200000000"/>
  </r>
  <r>
    <x v="2768"/>
    <x v="2295"/>
    <x v="1"/>
    <x v="7"/>
    <s v="English"/>
    <x v="0"/>
    <s v="R"/>
    <x v="1224"/>
    <x v="1398"/>
    <n v="978"/>
    <n v="2184"/>
    <n v="148"/>
    <n v="0"/>
    <x v="21"/>
    <n v="164"/>
    <n v="92"/>
    <x v="2747"/>
    <n v="35000000"/>
  </r>
  <r>
    <x v="2769"/>
    <x v="2296"/>
    <x v="1"/>
    <x v="5"/>
    <s v="English"/>
    <x v="0"/>
    <s v="PG"/>
    <x v="996"/>
    <x v="756"/>
    <n v="1000"/>
    <n v="2635"/>
    <n v="0"/>
    <n v="27000"/>
    <x v="1"/>
    <n v="408"/>
    <n v="96"/>
    <x v="2748"/>
    <n v="175000000"/>
  </r>
  <r>
    <x v="2770"/>
    <x v="2297"/>
    <x v="1"/>
    <x v="1"/>
    <s v="English"/>
    <x v="0"/>
    <s v="R"/>
    <x v="358"/>
    <x v="1067"/>
    <n v="24000"/>
    <n v="35209"/>
    <n v="655"/>
    <n v="19000"/>
    <x v="28"/>
    <n v="391"/>
    <n v="108"/>
    <x v="2749"/>
    <n v="25000000"/>
  </r>
  <r>
    <x v="2771"/>
    <x v="2298"/>
    <x v="1"/>
    <x v="7"/>
    <s v="English"/>
    <x v="0"/>
    <s v="R"/>
    <x v="1225"/>
    <x v="960"/>
    <n v="986"/>
    <n v="2530"/>
    <n v="0"/>
    <n v="18000"/>
    <x v="3"/>
    <n v="451"/>
    <n v="215"/>
    <x v="2750"/>
    <n v="130000000"/>
  </r>
  <r>
    <x v="2772"/>
    <x v="2299"/>
    <x v="1"/>
    <x v="3"/>
    <s v="English"/>
    <x v="0"/>
    <s v="PG-13"/>
    <x v="1116"/>
    <x v="63"/>
    <n v="860"/>
    <n v="2717"/>
    <n v="11000"/>
    <n v="10000"/>
    <x v="23"/>
    <n v="218"/>
    <n v="92"/>
    <x v="2751"/>
    <n v="15000000"/>
  </r>
  <r>
    <x v="2773"/>
    <x v="2300"/>
    <x v="1"/>
    <x v="5"/>
    <s v="English"/>
    <x v="1"/>
    <s v="PG"/>
    <x v="189"/>
    <x v="539"/>
    <n v="925"/>
    <n v="1738"/>
    <n v="0"/>
    <n v="11000"/>
    <x v="13"/>
    <n v="333"/>
    <n v="101"/>
    <x v="2752"/>
    <n v="100000000"/>
  </r>
  <r>
    <x v="2774"/>
    <x v="2220"/>
    <x v="1"/>
    <x v="1"/>
    <s v="English"/>
    <x v="0"/>
    <s v="PG-13"/>
    <x v="1226"/>
    <x v="1399"/>
    <n v="796"/>
    <n v="2633"/>
    <n v="0"/>
    <n v="10000"/>
    <x v="9"/>
    <n v="230"/>
    <n v="111"/>
    <x v="2753"/>
    <n v="15000000"/>
  </r>
  <r>
    <x v="2775"/>
    <x v="2283"/>
    <x v="1"/>
    <x v="7"/>
    <s v="English"/>
    <x v="0"/>
    <s v="R"/>
    <x v="75"/>
    <x v="645"/>
    <n v="1000"/>
    <n v="1947"/>
    <n v="57"/>
    <n v="0"/>
    <x v="25"/>
    <n v="166"/>
    <n v="101"/>
    <x v="2754"/>
    <n v="35000000"/>
  </r>
  <r>
    <x v="2776"/>
    <x v="2301"/>
    <x v="1"/>
    <x v="7"/>
    <s v="English"/>
    <x v="0"/>
    <s v="PG-13"/>
    <x v="633"/>
    <x v="1095"/>
    <n v="20000"/>
    <n v="40054"/>
    <n v="151"/>
    <n v="0"/>
    <x v="12"/>
    <n v="350"/>
    <n v="119"/>
    <x v="2755"/>
    <n v="150000000"/>
  </r>
  <r>
    <x v="2777"/>
    <x v="2302"/>
    <x v="1"/>
    <x v="5"/>
    <s v="English"/>
    <x v="0"/>
    <s v="PG-13"/>
    <x v="924"/>
    <x v="77"/>
    <n v="10000"/>
    <n v="12258"/>
    <n v="11000"/>
    <n v="0"/>
    <x v="43"/>
    <n v="170"/>
    <n v="100"/>
    <x v="2756"/>
    <n v="60000000"/>
  </r>
  <r>
    <x v="2778"/>
    <x v="2303"/>
    <x v="1"/>
    <x v="3"/>
    <s v="English"/>
    <x v="0"/>
    <s v="R"/>
    <x v="346"/>
    <x v="631"/>
    <n v="12000"/>
    <n v="16004"/>
    <n v="44"/>
    <n v="0"/>
    <x v="31"/>
    <n v="192"/>
    <n v="90"/>
    <x v="2757"/>
    <n v="18000000"/>
  </r>
  <r>
    <x v="2779"/>
    <x v="2194"/>
    <x v="1"/>
    <x v="5"/>
    <s v="English"/>
    <x v="0"/>
    <s v="R"/>
    <x v="1089"/>
    <x v="1400"/>
    <n v="15000"/>
    <n v="28011"/>
    <n v="181"/>
    <n v="26000"/>
    <x v="3"/>
    <n v="445"/>
    <n v="88"/>
    <x v="2758"/>
    <n v="23600000"/>
  </r>
  <r>
    <x v="2780"/>
    <x v="2304"/>
    <x v="1"/>
    <x v="5"/>
    <s v="English"/>
    <x v="0"/>
    <s v="R"/>
    <x v="631"/>
    <x v="394"/>
    <n v="11000"/>
    <n v="11984"/>
    <n v="0"/>
    <n v="63000"/>
    <x v="16"/>
    <n v="450"/>
    <n v="94"/>
    <x v="2759"/>
    <n v="18000000"/>
  </r>
  <r>
    <x v="2781"/>
    <x v="2305"/>
    <x v="1"/>
    <x v="10"/>
    <s v="English"/>
    <x v="0"/>
    <s v="R"/>
    <x v="1227"/>
    <x v="1401"/>
    <n v="191"/>
    <n v="210"/>
    <n v="0"/>
    <n v="0"/>
    <x v="10"/>
    <n v="28"/>
    <n v="80"/>
    <x v="2760"/>
    <n v="2500000"/>
  </r>
  <r>
    <x v="2782"/>
    <x v="2306"/>
    <x v="1"/>
    <x v="5"/>
    <s v="English"/>
    <x v="0"/>
    <s v="PG"/>
    <x v="119"/>
    <x v="169"/>
    <n v="40000"/>
    <n v="79957"/>
    <n v="13000"/>
    <n v="24000"/>
    <x v="31"/>
    <n v="451"/>
    <n v="108"/>
    <x v="2761"/>
    <n v="200000000"/>
  </r>
  <r>
    <x v="2783"/>
    <x v="2307"/>
    <x v="1"/>
    <x v="5"/>
    <s v="English"/>
    <x v="0"/>
    <s v="PG"/>
    <x v="1228"/>
    <x v="1402"/>
    <n v="681"/>
    <n v="2486"/>
    <n v="0"/>
    <n v="0"/>
    <x v="46"/>
    <n v="84"/>
    <n v="90"/>
    <x v="2762"/>
    <n v="20000000"/>
  </r>
  <r>
    <x v="2784"/>
    <x v="2308"/>
    <x v="1"/>
    <x v="1"/>
    <s v="English"/>
    <x v="0"/>
    <s v="R"/>
    <x v="1229"/>
    <x v="371"/>
    <n v="38"/>
    <n v="60"/>
    <n v="407"/>
    <n v="594"/>
    <x v="42"/>
    <n v="35"/>
    <n v="124"/>
    <x v="2763"/>
    <n v="1700000"/>
  </r>
  <r>
    <x v="2785"/>
    <x v="2309"/>
    <x v="1"/>
    <x v="3"/>
    <s v="English"/>
    <x v="3"/>
    <s v="PG-13"/>
    <x v="179"/>
    <x v="609"/>
    <n v="1000"/>
    <n v="2265"/>
    <n v="608"/>
    <n v="0"/>
    <x v="17"/>
    <n v="248"/>
    <n v="129"/>
    <x v="2764"/>
    <n v="10000000"/>
  </r>
  <r>
    <x v="2786"/>
    <x v="2310"/>
    <x v="1"/>
    <x v="3"/>
    <s v="English"/>
    <x v="0"/>
    <s v="R"/>
    <x v="476"/>
    <x v="1093"/>
    <n v="1000"/>
    <n v="2016"/>
    <n v="101"/>
    <n v="15000"/>
    <x v="23"/>
    <n v="261"/>
    <n v="105"/>
    <x v="2765"/>
    <n v="3200000"/>
  </r>
  <r>
    <x v="2787"/>
    <x v="2311"/>
    <x v="1"/>
    <x v="13"/>
    <s v="English"/>
    <x v="9"/>
    <s v="R"/>
    <x v="1230"/>
    <x v="1403"/>
    <n v="434"/>
    <n v="645"/>
    <n v="22"/>
    <n v="0"/>
    <x v="26"/>
    <n v="97"/>
    <n v="110"/>
    <x v="2766"/>
    <n v="1100000"/>
  </r>
  <r>
    <x v="2788"/>
    <x v="2312"/>
    <x v="1"/>
    <x v="1"/>
    <s v="English"/>
    <x v="0"/>
    <s v="R"/>
    <x v="370"/>
    <x v="494"/>
    <n v="20000"/>
    <n v="38072"/>
    <n v="0"/>
    <n v="106000"/>
    <x v="19"/>
    <n v="669"/>
    <n v="108"/>
    <x v="2767"/>
    <n v="13000000"/>
  </r>
  <r>
    <x v="2789"/>
    <x v="2313"/>
    <x v="1"/>
    <x v="1"/>
    <s v="English"/>
    <x v="0"/>
    <s v="R"/>
    <x v="609"/>
    <x v="1404"/>
    <n v="33000"/>
    <n v="35941"/>
    <n v="310"/>
    <n v="25000"/>
    <x v="28"/>
    <n v="377"/>
    <n v="112"/>
    <x v="2768"/>
    <n v="3500000"/>
  </r>
  <r>
    <x v="2790"/>
    <x v="2314"/>
    <x v="1"/>
    <x v="1"/>
    <s v="English"/>
    <x v="19"/>
    <s v="R"/>
    <x v="516"/>
    <x v="1405"/>
    <n v="16000"/>
    <n v="17471"/>
    <n v="89"/>
    <n v="24000"/>
    <x v="11"/>
    <n v="363"/>
    <n v="95"/>
    <x v="2769"/>
    <n v="3000000"/>
  </r>
  <r>
    <x v="2791"/>
    <x v="2315"/>
    <x v="1"/>
    <x v="1"/>
    <s v="English"/>
    <x v="0"/>
    <s v="PG-13"/>
    <x v="549"/>
    <x v="1406"/>
    <n v="2000"/>
    <n v="4315"/>
    <n v="59"/>
    <n v="19000"/>
    <x v="34"/>
    <n v="197"/>
    <n v="119"/>
    <x v="2770"/>
    <n v="55000000"/>
  </r>
  <r>
    <x v="2792"/>
    <x v="2316"/>
    <x v="1"/>
    <x v="3"/>
    <s v="English"/>
    <x v="0"/>
    <s v="R"/>
    <x v="1162"/>
    <x v="1407"/>
    <n v="26000"/>
    <n v="27756"/>
    <n v="0"/>
    <n v="694"/>
    <x v="44"/>
    <n v="27"/>
    <n v="118"/>
    <x v="2771"/>
    <n v="7000000"/>
  </r>
  <r>
    <x v="2793"/>
    <x v="2317"/>
    <x v="1"/>
    <x v="6"/>
    <s v="English"/>
    <x v="9"/>
    <s v="R"/>
    <x v="253"/>
    <x v="1124"/>
    <n v="18000"/>
    <n v="18739"/>
    <n v="60"/>
    <n v="0"/>
    <x v="24"/>
    <n v="117"/>
    <n v="108"/>
    <x v="2772"/>
    <n v="15000000"/>
  </r>
  <r>
    <x v="2794"/>
    <x v="2318"/>
    <x v="1"/>
    <x v="7"/>
    <s v="English"/>
    <x v="0"/>
    <s v="PG"/>
    <x v="1231"/>
    <x v="1408"/>
    <n v="975"/>
    <n v="3326"/>
    <n v="62"/>
    <n v="0"/>
    <x v="54"/>
    <n v="91"/>
    <n v="82"/>
    <x v="2773"/>
    <n v="85000000"/>
  </r>
  <r>
    <x v="2795"/>
    <x v="2319"/>
    <x v="1"/>
    <x v="1"/>
    <s v="English"/>
    <x v="0"/>
    <s v="PG-13"/>
    <x v="1232"/>
    <x v="830"/>
    <n v="405"/>
    <n v="1066"/>
    <n v="23"/>
    <n v="0"/>
    <x v="31"/>
    <n v="117"/>
    <n v="99"/>
    <x v="2774"/>
    <n v="44000000"/>
  </r>
  <r>
    <x v="2796"/>
    <x v="2320"/>
    <x v="1"/>
    <x v="7"/>
    <s v="English"/>
    <x v="0"/>
    <s v="PG-13"/>
    <x v="129"/>
    <x v="873"/>
    <n v="14000"/>
    <n v="18003"/>
    <n v="255"/>
    <n v="15000"/>
    <x v="42"/>
    <n v="344"/>
    <n v="106"/>
    <x v="2775"/>
    <n v="125000000"/>
  </r>
  <r>
    <x v="2797"/>
    <x v="2321"/>
    <x v="1"/>
    <x v="7"/>
    <s v="English"/>
    <x v="0"/>
    <s v="R"/>
    <x v="224"/>
    <x v="283"/>
    <n v="13000"/>
    <n v="14483"/>
    <n v="0"/>
    <n v="0"/>
    <x v="49"/>
    <n v="203"/>
    <n v="107"/>
    <x v="2776"/>
    <n v="37000000"/>
  </r>
  <r>
    <x v="2798"/>
    <x v="2322"/>
    <x v="1"/>
    <x v="1"/>
    <s v="English"/>
    <x v="40"/>
    <s v="PG-13"/>
    <x v="1233"/>
    <x v="1382"/>
    <n v="3000"/>
    <n v="4204"/>
    <n v="19"/>
    <n v="0"/>
    <x v="2"/>
    <n v="135"/>
    <n v="117"/>
    <x v="2777"/>
    <n v="15000000"/>
  </r>
  <r>
    <x v="2799"/>
    <x v="2323"/>
    <x v="1"/>
    <x v="3"/>
    <s v="English"/>
    <x v="0"/>
    <s v="R"/>
    <x v="1234"/>
    <x v="1086"/>
    <n v="490"/>
    <n v="1136"/>
    <n v="157"/>
    <n v="0"/>
    <x v="2"/>
    <n v="223"/>
    <n v="91"/>
    <x v="2778"/>
    <n v="7000000"/>
  </r>
  <r>
    <x v="2800"/>
    <x v="2324"/>
    <x v="1"/>
    <x v="3"/>
    <s v="English"/>
    <x v="0"/>
    <s v="PG-13"/>
    <x v="649"/>
    <x v="805"/>
    <n v="15000"/>
    <n v="39822"/>
    <n v="189"/>
    <n v="0"/>
    <x v="2"/>
    <n v="247"/>
    <n v="101"/>
    <x v="2779"/>
    <n v="55000000"/>
  </r>
  <r>
    <x v="2801"/>
    <x v="2325"/>
    <x v="1"/>
    <x v="1"/>
    <s v="English"/>
    <x v="0"/>
    <s v="PG-13"/>
    <x v="923"/>
    <x v="279"/>
    <n v="17000"/>
    <n v="19945"/>
    <n v="529"/>
    <n v="14000"/>
    <x v="2"/>
    <n v="162"/>
    <n v="108"/>
    <x v="2780"/>
    <n v="25000000"/>
  </r>
  <r>
    <x v="2802"/>
    <x v="2326"/>
    <x v="1"/>
    <x v="4"/>
    <s v="English"/>
    <x v="0"/>
    <s v="PG"/>
    <x v="889"/>
    <x v="1409"/>
    <n v="7000"/>
    <n v="11608"/>
    <n v="275"/>
    <n v="31000"/>
    <x v="3"/>
    <n v="304"/>
    <n v="87"/>
    <x v="2781"/>
    <n v="69000000"/>
  </r>
  <r>
    <x v="2803"/>
    <x v="2327"/>
    <x v="1"/>
    <x v="8"/>
    <s v="English"/>
    <x v="0"/>
    <s v="PG-13"/>
    <x v="1182"/>
    <x v="1286"/>
    <n v="2000"/>
    <n v="5628"/>
    <n v="66"/>
    <n v="16000"/>
    <x v="2"/>
    <n v="273"/>
    <n v="80"/>
    <x v="2782"/>
    <n v="10000000"/>
  </r>
  <r>
    <x v="2804"/>
    <x v="2328"/>
    <x v="1"/>
    <x v="3"/>
    <s v="English"/>
    <x v="0"/>
    <s v="PG"/>
    <x v="992"/>
    <x v="1352"/>
    <n v="17000"/>
    <n v="20154"/>
    <n v="87"/>
    <n v="0"/>
    <x v="24"/>
    <n v="111"/>
    <n v="94"/>
    <x v="2783"/>
    <n v="15000000"/>
  </r>
  <r>
    <x v="2805"/>
    <x v="2329"/>
    <x v="1"/>
    <x v="12"/>
    <s v="English"/>
    <x v="0"/>
    <s v="R"/>
    <x v="1235"/>
    <x v="1410"/>
    <n v="3000"/>
    <n v="3744"/>
    <n v="24"/>
    <n v="10000"/>
    <x v="49"/>
    <n v="298"/>
    <n v="99"/>
    <x v="2784"/>
    <n v="25000000"/>
  </r>
  <r>
    <x v="2806"/>
    <x v="2330"/>
    <x v="1"/>
    <x v="3"/>
    <s v="English"/>
    <x v="0"/>
    <s v="R"/>
    <x v="330"/>
    <x v="668"/>
    <n v="21000"/>
    <n v="23018"/>
    <n v="480"/>
    <n v="25000"/>
    <x v="21"/>
    <n v="307"/>
    <n v="95"/>
    <x v="2785"/>
    <n v="65000000"/>
  </r>
  <r>
    <x v="2807"/>
    <x v="2331"/>
    <x v="1"/>
    <x v="7"/>
    <s v="English"/>
    <x v="0"/>
    <s v="PG-13"/>
    <x v="1236"/>
    <x v="1244"/>
    <n v="403"/>
    <n v="1577"/>
    <n v="14"/>
    <n v="0"/>
    <x v="52"/>
    <n v="138"/>
    <n v="107"/>
    <x v="2786"/>
    <n v="20000000"/>
  </r>
  <r>
    <x v="2808"/>
    <x v="2332"/>
    <x v="1"/>
    <x v="3"/>
    <s v="English"/>
    <x v="0"/>
    <s v="PG-13"/>
    <x v="1089"/>
    <x v="1411"/>
    <n v="15000"/>
    <n v="16982"/>
    <n v="87"/>
    <n v="19000"/>
    <x v="10"/>
    <n v="262"/>
    <n v="92"/>
    <x v="2787"/>
    <n v="8000000"/>
  </r>
  <r>
    <x v="2809"/>
    <x v="2333"/>
    <x v="1"/>
    <x v="1"/>
    <s v="English"/>
    <x v="0"/>
    <s v="PG-13"/>
    <x v="631"/>
    <x v="1158"/>
    <n v="11000"/>
    <n v="20440"/>
    <n v="708"/>
    <n v="26000"/>
    <x v="32"/>
    <n v="213"/>
    <n v="140"/>
    <x v="2788"/>
    <n v="60000000"/>
  </r>
  <r>
    <x v="2810"/>
    <x v="2334"/>
    <x v="1"/>
    <x v="0"/>
    <s v="English"/>
    <x v="3"/>
    <s v="R"/>
    <x v="1182"/>
    <x v="321"/>
    <n v="2000"/>
    <n v="7053"/>
    <n v="258"/>
    <n v="0"/>
    <x v="21"/>
    <n v="258"/>
    <n v="117"/>
    <x v="2789"/>
    <n v="80000000"/>
  </r>
  <r>
    <x v="2811"/>
    <x v="2335"/>
    <x v="1"/>
    <x v="3"/>
    <s v="English"/>
    <x v="0"/>
    <s v="R"/>
    <x v="400"/>
    <x v="1412"/>
    <n v="8000"/>
    <n v="10517"/>
    <n v="7"/>
    <n v="0"/>
    <x v="34"/>
    <n v="155"/>
    <n v="97"/>
    <x v="2790"/>
    <n v="5000000"/>
  </r>
  <r>
    <x v="2812"/>
    <x v="2336"/>
    <x v="1"/>
    <x v="1"/>
    <s v="English"/>
    <x v="0"/>
    <s v="PG"/>
    <x v="53"/>
    <x v="1321"/>
    <n v="11000"/>
    <n v="17560"/>
    <n v="12"/>
    <n v="0"/>
    <x v="31"/>
    <n v="126"/>
    <n v="106"/>
    <x v="2791"/>
    <n v="31000000"/>
  </r>
  <r>
    <x v="2813"/>
    <x v="2337"/>
    <x v="1"/>
    <x v="6"/>
    <s v="English"/>
    <x v="0"/>
    <s v="PG-13"/>
    <x v="339"/>
    <x v="382"/>
    <n v="6000"/>
    <n v="10191"/>
    <n v="218"/>
    <n v="9000"/>
    <x v="13"/>
    <n v="214"/>
    <n v="108"/>
    <x v="2792"/>
    <n v="22000000"/>
  </r>
  <r>
    <x v="2814"/>
    <x v="2338"/>
    <x v="1"/>
    <x v="7"/>
    <s v="English"/>
    <x v="0"/>
    <s v="R"/>
    <x v="698"/>
    <x v="437"/>
    <n v="12000"/>
    <n v="14699"/>
    <n v="88"/>
    <n v="12000"/>
    <x v="31"/>
    <n v="196"/>
    <n v="98"/>
    <x v="2793"/>
    <n v="24000000"/>
  </r>
  <r>
    <x v="2815"/>
    <x v="2306"/>
    <x v="1"/>
    <x v="3"/>
    <s v="English"/>
    <x v="0"/>
    <s v="PG"/>
    <x v="1049"/>
    <x v="143"/>
    <n v="1000"/>
    <n v="4377"/>
    <n v="0"/>
    <n v="14000"/>
    <x v="3"/>
    <n v="87"/>
    <n v="90"/>
    <x v="2794"/>
    <n v="14000000"/>
  </r>
  <r>
    <x v="2816"/>
    <x v="2339"/>
    <x v="1"/>
    <x v="10"/>
    <s v="English"/>
    <x v="0"/>
    <s v="PG-13"/>
    <x v="1237"/>
    <x v="1413"/>
    <n v="875"/>
    <n v="2305"/>
    <n v="4"/>
    <n v="0"/>
    <x v="34"/>
    <n v="73"/>
    <n v="93"/>
    <x v="2795"/>
    <n v="3000000"/>
  </r>
  <r>
    <x v="2817"/>
    <x v="2340"/>
    <x v="1"/>
    <x v="7"/>
    <s v="English"/>
    <x v="5"/>
    <s v="R"/>
    <x v="1238"/>
    <x v="962"/>
    <n v="211"/>
    <n v="488"/>
    <n v="180"/>
    <n v="0"/>
    <x v="31"/>
    <n v="203"/>
    <n v="92"/>
    <x v="2796"/>
    <n v="52000000"/>
  </r>
  <r>
    <x v="2818"/>
    <x v="2341"/>
    <x v="1"/>
    <x v="3"/>
    <s v="English"/>
    <x v="0"/>
    <s v="PG"/>
    <x v="371"/>
    <x v="547"/>
    <n v="3000"/>
    <n v="6327"/>
    <n v="16"/>
    <n v="0"/>
    <x v="53"/>
    <n v="101"/>
    <n v="92"/>
    <x v="2797"/>
    <n v="35000000"/>
  </r>
  <r>
    <x v="2819"/>
    <x v="2342"/>
    <x v="1"/>
    <x v="3"/>
    <s v="English"/>
    <x v="0"/>
    <s v="R"/>
    <x v="1239"/>
    <x v="1414"/>
    <n v="839"/>
    <n v="2961"/>
    <n v="8"/>
    <n v="0"/>
    <x v="2"/>
    <n v="167"/>
    <n v="102"/>
    <x v="2798"/>
    <n v="32000000"/>
  </r>
  <r>
    <x v="2820"/>
    <x v="2343"/>
    <x v="1"/>
    <x v="7"/>
    <s v="English"/>
    <x v="5"/>
    <s v="R"/>
    <x v="404"/>
    <x v="807"/>
    <n v="13000"/>
    <n v="13761"/>
    <n v="521"/>
    <n v="0"/>
    <x v="9"/>
    <n v="266"/>
    <n v="115"/>
    <x v="2799"/>
    <n v="100000000"/>
  </r>
  <r>
    <x v="2821"/>
    <x v="2344"/>
    <x v="1"/>
    <x v="3"/>
    <s v="English"/>
    <x v="0"/>
    <s v="PG-13"/>
    <x v="346"/>
    <x v="365"/>
    <n v="12000"/>
    <n v="28497"/>
    <n v="221"/>
    <n v="12000"/>
    <x v="44"/>
    <n v="179"/>
    <n v="102"/>
    <x v="2800"/>
    <n v="80000000"/>
  </r>
  <r>
    <x v="2822"/>
    <x v="2345"/>
    <x v="1"/>
    <x v="5"/>
    <s v="English"/>
    <x v="0"/>
    <s v="PG"/>
    <x v="1122"/>
    <x v="1358"/>
    <n v="480"/>
    <n v="1173"/>
    <n v="11"/>
    <n v="0"/>
    <x v="43"/>
    <n v="184"/>
    <n v="85"/>
    <x v="2801"/>
    <n v="112000000"/>
  </r>
  <r>
    <x v="2823"/>
    <x v="2346"/>
    <x v="1"/>
    <x v="1"/>
    <s v="English"/>
    <x v="0"/>
    <s v="PG-13"/>
    <x v="404"/>
    <x v="101"/>
    <n v="13000"/>
    <n v="14344"/>
    <n v="16000"/>
    <n v="16000"/>
    <x v="31"/>
    <n v="315"/>
    <n v="129"/>
    <x v="2802"/>
    <n v="50000000"/>
  </r>
  <r>
    <x v="2824"/>
    <x v="2347"/>
    <x v="1"/>
    <x v="1"/>
    <s v="English"/>
    <x v="0"/>
    <s v="R"/>
    <x v="386"/>
    <x v="1415"/>
    <n v="23000"/>
    <n v="44969"/>
    <n v="58"/>
    <n v="19000"/>
    <x v="10"/>
    <n v="134"/>
    <n v="106"/>
    <x v="2803"/>
    <n v="7000000"/>
  </r>
  <r>
    <x v="2825"/>
    <x v="2348"/>
    <x v="1"/>
    <x v="3"/>
    <s v="English"/>
    <x v="0"/>
    <s v="R"/>
    <x v="1115"/>
    <x v="1416"/>
    <n v="496"/>
    <n v="1272"/>
    <n v="38"/>
    <n v="12000"/>
    <x v="34"/>
    <n v="265"/>
    <n v="101"/>
    <x v="2804"/>
    <n v="36000000"/>
  </r>
  <r>
    <x v="2826"/>
    <x v="2349"/>
    <x v="1"/>
    <x v="3"/>
    <s v="English"/>
    <x v="0"/>
    <s v="PG-13"/>
    <x v="1240"/>
    <x v="404"/>
    <n v="273"/>
    <n v="993"/>
    <n v="274"/>
    <n v="0"/>
    <x v="46"/>
    <n v="168"/>
    <n v="121"/>
    <x v="2805"/>
    <n v="120000000"/>
  </r>
  <r>
    <x v="2827"/>
    <x v="2350"/>
    <x v="1"/>
    <x v="5"/>
    <s v="English"/>
    <x v="0"/>
    <s v="PG"/>
    <x v="583"/>
    <x v="837"/>
    <n v="18000"/>
    <n v="20453"/>
    <n v="255"/>
    <n v="33000"/>
    <x v="6"/>
    <n v="288"/>
    <n v="98"/>
    <x v="2806"/>
    <n v="165000000"/>
  </r>
  <r>
    <x v="2828"/>
    <x v="2351"/>
    <x v="1"/>
    <x v="8"/>
    <s v="English"/>
    <x v="0"/>
    <s v="R"/>
    <x v="1241"/>
    <x v="1417"/>
    <n v="635"/>
    <n v="2423"/>
    <n v="68"/>
    <n v="17000"/>
    <x v="2"/>
    <n v="225"/>
    <n v="105"/>
    <x v="2807"/>
    <n v="2000000"/>
  </r>
  <r>
    <x v="2829"/>
    <x v="2352"/>
    <x v="1"/>
    <x v="10"/>
    <s v="English"/>
    <x v="0"/>
    <s v="PG"/>
    <x v="1242"/>
    <x v="1418"/>
    <n v="93"/>
    <n v="168"/>
    <n v="4"/>
    <n v="638"/>
    <x v="52"/>
    <n v="4"/>
    <n v="92"/>
    <x v="2808"/>
    <n v="400000"/>
  </r>
  <r>
    <x v="2830"/>
    <x v="2353"/>
    <x v="1"/>
    <x v="1"/>
    <s v="French"/>
    <x v="9"/>
    <s v="R"/>
    <x v="1243"/>
    <x v="1419"/>
    <n v="131"/>
    <n v="343"/>
    <n v="777"/>
    <n v="37000"/>
    <x v="6"/>
    <n v="226"/>
    <n v="139"/>
    <x v="2809"/>
    <n v="6800000"/>
  </r>
  <r>
    <x v="2831"/>
    <x v="2354"/>
    <x v="1"/>
    <x v="7"/>
    <s v="English"/>
    <x v="0"/>
    <s v="PG-13"/>
    <x v="345"/>
    <x v="657"/>
    <n v="29000"/>
    <n v="81115"/>
    <n v="22000"/>
    <n v="175000"/>
    <x v="37"/>
    <n v="642"/>
    <n v="148"/>
    <x v="2810"/>
    <n v="160000000"/>
  </r>
  <r>
    <x v="2832"/>
    <x v="2355"/>
    <x v="1"/>
    <x v="12"/>
    <s v="English"/>
    <x v="0"/>
    <s v="PG-13"/>
    <x v="1036"/>
    <x v="991"/>
    <n v="852"/>
    <n v="3030"/>
    <n v="0"/>
    <n v="60000"/>
    <x v="13"/>
    <n v="445"/>
    <n v="103"/>
    <x v="2811"/>
    <n v="1500000"/>
  </r>
  <r>
    <x v="2833"/>
    <x v="2356"/>
    <x v="1"/>
    <x v="7"/>
    <s v="English"/>
    <x v="0"/>
    <s v="PG-13"/>
    <x v="330"/>
    <x v="751"/>
    <n v="21000"/>
    <n v="48638"/>
    <n v="4000"/>
    <n v="18000"/>
    <x v="11"/>
    <n v="453"/>
    <n v="124"/>
    <x v="2812"/>
    <n v="200000000"/>
  </r>
  <r>
    <x v="2834"/>
    <x v="2357"/>
    <x v="1"/>
    <x v="3"/>
    <s v="English"/>
    <x v="0"/>
    <s v="PG-13"/>
    <x v="1080"/>
    <x v="1420"/>
    <n v="943"/>
    <n v="2786"/>
    <n v="16"/>
    <n v="20000"/>
    <x v="23"/>
    <n v="163"/>
    <n v="101"/>
    <x v="2813"/>
    <n v="8000000"/>
  </r>
  <r>
    <x v="2835"/>
    <x v="2358"/>
    <x v="1"/>
    <x v="7"/>
    <s v="English"/>
    <x v="0"/>
    <s v="R"/>
    <x v="737"/>
    <x v="832"/>
    <n v="608"/>
    <n v="1787"/>
    <n v="79"/>
    <n v="0"/>
    <x v="10"/>
    <n v="156"/>
    <n v="101"/>
    <x v="2814"/>
    <n v="20000000"/>
  </r>
  <r>
    <x v="2836"/>
    <x v="2359"/>
    <x v="1"/>
    <x v="7"/>
    <s v="English"/>
    <x v="0"/>
    <s v="PG-13"/>
    <x v="1194"/>
    <x v="1421"/>
    <n v="13000"/>
    <n v="14619"/>
    <n v="39"/>
    <n v="0"/>
    <x v="36"/>
    <n v="178"/>
    <n v="81"/>
    <x v="2815"/>
    <n v="47000000"/>
  </r>
  <r>
    <x v="2837"/>
    <x v="2360"/>
    <x v="1"/>
    <x v="7"/>
    <s v="English"/>
    <x v="3"/>
    <s v="R"/>
    <x v="1244"/>
    <x v="978"/>
    <n v="553"/>
    <n v="2357"/>
    <n v="905"/>
    <n v="36000"/>
    <x v="3"/>
    <n v="447"/>
    <n v="117"/>
    <x v="2816"/>
    <n v="30000000"/>
  </r>
  <r>
    <x v="2838"/>
    <x v="2361"/>
    <x v="1"/>
    <x v="7"/>
    <s v="English"/>
    <x v="0"/>
    <s v="PG-13"/>
    <x v="159"/>
    <x v="750"/>
    <n v="19000"/>
    <n v="25206"/>
    <n v="126"/>
    <n v="0"/>
    <x v="39"/>
    <n v="140"/>
    <n v="100"/>
    <x v="2817"/>
    <n v="75000000"/>
  </r>
  <r>
    <x v="2839"/>
    <x v="2325"/>
    <x v="1"/>
    <x v="7"/>
    <s v="English"/>
    <x v="22"/>
    <m/>
    <x v="1245"/>
    <x v="1422"/>
    <n v="594"/>
    <n v="1836"/>
    <n v="116"/>
    <n v="0"/>
    <x v="44"/>
    <n v="41"/>
    <n v="90"/>
    <x v="2818"/>
    <n v="600000000"/>
  </r>
  <r>
    <x v="2840"/>
    <x v="2362"/>
    <x v="1"/>
    <x v="7"/>
    <s v="English"/>
    <x v="0"/>
    <s v="PG-13"/>
    <x v="114"/>
    <x v="412"/>
    <n v="10000"/>
    <n v="12731"/>
    <n v="446"/>
    <n v="11000"/>
    <x v="2"/>
    <n v="283"/>
    <n v="117"/>
    <x v="2819"/>
    <n v="117000000"/>
  </r>
  <r>
    <x v="2841"/>
    <x v="2363"/>
    <x v="1"/>
    <x v="3"/>
    <s v="English"/>
    <x v="0"/>
    <s v="PG"/>
    <x v="953"/>
    <x v="1247"/>
    <n v="3000"/>
    <n v="4094"/>
    <n v="14"/>
    <n v="13000"/>
    <x v="34"/>
    <n v="134"/>
    <n v="100"/>
    <x v="2820"/>
    <n v="19000000"/>
  </r>
  <r>
    <x v="2842"/>
    <x v="2364"/>
    <x v="1"/>
    <x v="7"/>
    <s v="English"/>
    <x v="0"/>
    <s v="PG"/>
    <x v="1169"/>
    <x v="960"/>
    <n v="2000"/>
    <n v="4286"/>
    <n v="0"/>
    <n v="16000"/>
    <x v="11"/>
    <n v="188"/>
    <n v="101"/>
    <x v="2821"/>
    <n v="80000000"/>
  </r>
  <r>
    <x v="2843"/>
    <x v="2365"/>
    <x v="1"/>
    <x v="7"/>
    <s v="English"/>
    <x v="0"/>
    <s v="R"/>
    <x v="115"/>
    <x v="1423"/>
    <n v="2000"/>
    <n v="3889"/>
    <n v="124"/>
    <n v="0"/>
    <x v="33"/>
    <n v="226"/>
    <n v="100"/>
    <x v="2822"/>
    <n v="26000000"/>
  </r>
  <r>
    <x v="2844"/>
    <x v="2326"/>
    <x v="1"/>
    <x v="1"/>
    <s v="English"/>
    <x v="3"/>
    <s v="R"/>
    <x v="992"/>
    <x v="1254"/>
    <n v="17000"/>
    <n v="20258"/>
    <n v="198"/>
    <n v="25000"/>
    <x v="23"/>
    <n v="390"/>
    <n v="116"/>
    <x v="2823"/>
    <n v="20000000"/>
  </r>
  <r>
    <x v="2845"/>
    <x v="2358"/>
    <x v="1"/>
    <x v="1"/>
    <s v="English"/>
    <x v="0"/>
    <s v="PG"/>
    <x v="1246"/>
    <x v="1424"/>
    <n v="439"/>
    <n v="1567"/>
    <n v="13"/>
    <n v="0"/>
    <x v="2"/>
    <n v="19"/>
    <n v="110"/>
    <x v="2824"/>
    <n v="3500000"/>
  </r>
  <r>
    <x v="2846"/>
    <x v="2366"/>
    <x v="1"/>
    <x v="3"/>
    <s v="English"/>
    <x v="0"/>
    <s v="PG"/>
    <x v="977"/>
    <x v="677"/>
    <n v="898"/>
    <n v="1026"/>
    <n v="56"/>
    <n v="13000"/>
    <x v="31"/>
    <n v="159"/>
    <n v="105"/>
    <x v="2825"/>
    <n v="30000000"/>
  </r>
  <r>
    <x v="2847"/>
    <x v="2367"/>
    <x v="1"/>
    <x v="3"/>
    <s v="English"/>
    <x v="0"/>
    <s v="PG-13"/>
    <x v="54"/>
    <x v="534"/>
    <n v="22000"/>
    <n v="24082"/>
    <n v="80"/>
    <n v="0"/>
    <x v="25"/>
    <n v="180"/>
    <n v="98"/>
    <x v="2826"/>
    <n v="100000000"/>
  </r>
  <r>
    <x v="2848"/>
    <x v="2368"/>
    <x v="1"/>
    <x v="3"/>
    <s v="French"/>
    <x v="5"/>
    <s v="Not Rated"/>
    <x v="1247"/>
    <x v="1425"/>
    <n v="541"/>
    <n v="890"/>
    <n v="0"/>
    <n v="0"/>
    <x v="10"/>
    <n v="118"/>
    <n v="134"/>
    <x v="2827"/>
    <n v="25000000"/>
  </r>
  <r>
    <x v="2849"/>
    <x v="2369"/>
    <x v="1"/>
    <x v="3"/>
    <s v="English"/>
    <x v="0"/>
    <s v="R"/>
    <x v="642"/>
    <x v="190"/>
    <n v="15000"/>
    <n v="31278"/>
    <n v="380"/>
    <n v="24000"/>
    <x v="12"/>
    <n v="219"/>
    <n v="112"/>
    <x v="2828"/>
    <n v="30000000"/>
  </r>
  <r>
    <x v="2850"/>
    <x v="2305"/>
    <x v="1"/>
    <x v="3"/>
    <s v="English"/>
    <x v="0"/>
    <s v="R"/>
    <x v="1186"/>
    <x v="255"/>
    <n v="908"/>
    <n v="3204"/>
    <n v="138"/>
    <n v="636"/>
    <x v="32"/>
    <n v="49"/>
    <n v="117"/>
    <x v="2829"/>
    <n v="25000000"/>
  </r>
  <r>
    <x v="2851"/>
    <x v="2311"/>
    <x v="1"/>
    <x v="7"/>
    <s v="English"/>
    <x v="0"/>
    <s v="R"/>
    <x v="1248"/>
    <x v="1426"/>
    <n v="1000"/>
    <n v="2618"/>
    <n v="434"/>
    <n v="0"/>
    <x v="25"/>
    <n v="163"/>
    <n v="95"/>
    <x v="2830"/>
    <n v="10000000"/>
  </r>
  <r>
    <x v="2852"/>
    <x v="2370"/>
    <x v="1"/>
    <x v="7"/>
    <s v="English"/>
    <x v="0"/>
    <s v="R"/>
    <x v="54"/>
    <x v="1427"/>
    <n v="22000"/>
    <n v="26233"/>
    <n v="20"/>
    <n v="44000"/>
    <x v="12"/>
    <n v="391"/>
    <n v="105"/>
    <x v="2831"/>
    <n v="10500000"/>
  </r>
  <r>
    <x v="2853"/>
    <x v="2371"/>
    <x v="1"/>
    <x v="6"/>
    <s v="English"/>
    <x v="3"/>
    <s v="R"/>
    <x v="287"/>
    <x v="1017"/>
    <n v="5000"/>
    <n v="7692"/>
    <n v="13"/>
    <n v="0"/>
    <x v="23"/>
    <n v="163"/>
    <n v="113"/>
    <x v="2832"/>
    <n v="7200000"/>
  </r>
  <r>
    <x v="2854"/>
    <x v="2310"/>
    <x v="1"/>
    <x v="3"/>
    <s v="English"/>
    <x v="0"/>
    <s v="PG"/>
    <x v="1089"/>
    <x v="673"/>
    <n v="15000"/>
    <n v="20061"/>
    <n v="9"/>
    <n v="0"/>
    <x v="47"/>
    <n v="98"/>
    <n v="87"/>
    <x v="2833"/>
    <n v="50000000"/>
  </r>
  <r>
    <x v="2855"/>
    <x v="2358"/>
    <x v="1"/>
    <x v="7"/>
    <s v="English"/>
    <x v="0"/>
    <s v="PG"/>
    <x v="358"/>
    <x v="1428"/>
    <n v="24000"/>
    <n v="46120"/>
    <n v="96"/>
    <n v="13000"/>
    <x v="17"/>
    <n v="233"/>
    <n v="95"/>
    <x v="2834"/>
    <n v="130000000"/>
  </r>
  <r>
    <x v="2856"/>
    <x v="2372"/>
    <x v="1"/>
    <x v="1"/>
    <s v="English"/>
    <x v="3"/>
    <s v="R"/>
    <x v="940"/>
    <x v="1429"/>
    <n v="660"/>
    <n v="1118"/>
    <n v="380"/>
    <n v="19000"/>
    <x v="34"/>
    <n v="344"/>
    <n v="94"/>
    <x v="2835"/>
    <n v="500000"/>
  </r>
  <r>
    <x v="2857"/>
    <x v="2373"/>
    <x v="1"/>
    <x v="3"/>
    <s v="English"/>
    <x v="0"/>
    <s v="PG-13"/>
    <x v="1249"/>
    <x v="578"/>
    <n v="293"/>
    <n v="621"/>
    <n v="50"/>
    <n v="0"/>
    <x v="31"/>
    <n v="212"/>
    <n v="107"/>
    <x v="2836"/>
    <n v="40000000"/>
  </r>
  <r>
    <x v="2858"/>
    <x v="2320"/>
    <x v="1"/>
    <x v="5"/>
    <s v="Hindi"/>
    <x v="22"/>
    <s v="PG-13"/>
    <x v="906"/>
    <x v="1139"/>
    <n v="8000"/>
    <n v="8532"/>
    <n v="160"/>
    <n v="27000"/>
    <x v="19"/>
    <n v="210"/>
    <n v="128"/>
    <x v="2837"/>
    <n v="12000000"/>
  </r>
  <r>
    <x v="2859"/>
    <x v="2374"/>
    <x v="1"/>
    <x v="8"/>
    <s v="English"/>
    <x v="0"/>
    <s v="R"/>
    <x v="1250"/>
    <x v="113"/>
    <n v="798"/>
    <n v="2537"/>
    <n v="0"/>
    <n v="0"/>
    <x v="0"/>
    <n v="160"/>
    <n v="107"/>
    <x v="2838"/>
    <n v="25000000"/>
  </r>
  <r>
    <x v="2860"/>
    <x v="2319"/>
    <x v="1"/>
    <x v="3"/>
    <s v="English"/>
    <x v="3"/>
    <s v="PG"/>
    <x v="1251"/>
    <x v="1430"/>
    <n v="287"/>
    <n v="855"/>
    <n v="24"/>
    <n v="0"/>
    <x v="26"/>
    <n v="97"/>
    <n v="109"/>
    <x v="2839"/>
    <n v="35000000"/>
  </r>
  <r>
    <x v="2861"/>
    <x v="2375"/>
    <x v="1"/>
    <x v="1"/>
    <s v="English"/>
    <x v="3"/>
    <s v="R"/>
    <x v="1216"/>
    <x v="844"/>
    <n v="10000"/>
    <n v="12867"/>
    <n v="132"/>
    <n v="33000"/>
    <x v="23"/>
    <n v="328"/>
    <n v="103"/>
    <x v="2840"/>
    <n v="15000000"/>
  </r>
  <r>
    <x v="2862"/>
    <x v="2356"/>
    <x v="1"/>
    <x v="1"/>
    <s v="French"/>
    <x v="5"/>
    <s v="PG-13"/>
    <x v="1252"/>
    <x v="1431"/>
    <n v="186"/>
    <n v="416"/>
    <n v="22"/>
    <n v="0"/>
    <x v="23"/>
    <n v="195"/>
    <n v="122"/>
    <x v="2841"/>
    <n v="4000000"/>
  </r>
  <r>
    <x v="2863"/>
    <x v="2323"/>
    <x v="1"/>
    <x v="3"/>
    <s v="English"/>
    <x v="0"/>
    <s v="PG-13"/>
    <x v="751"/>
    <x v="607"/>
    <n v="953"/>
    <n v="3299"/>
    <n v="44"/>
    <n v="1000"/>
    <x v="43"/>
    <n v="71"/>
    <n v="103"/>
    <x v="2842"/>
    <n v="14000000"/>
  </r>
  <r>
    <x v="2864"/>
    <x v="2376"/>
    <x v="1"/>
    <x v="8"/>
    <s v="English"/>
    <x v="0"/>
    <s v="R"/>
    <x v="1253"/>
    <x v="1432"/>
    <n v="438"/>
    <n v="1081"/>
    <n v="21"/>
    <n v="14000"/>
    <x v="32"/>
    <n v="264"/>
    <n v="98"/>
    <x v="2843"/>
    <n v="3000000"/>
  </r>
  <r>
    <x v="2865"/>
    <x v="2377"/>
    <x v="1"/>
    <x v="5"/>
    <s v="English"/>
    <x v="3"/>
    <s v="PG"/>
    <x v="896"/>
    <x v="212"/>
    <n v="8000"/>
    <n v="14024"/>
    <n v="0"/>
    <n v="9000"/>
    <x v="30"/>
    <n v="217"/>
    <n v="118"/>
    <x v="2844"/>
    <n v="95000000"/>
  </r>
  <r>
    <x v="2866"/>
    <x v="2378"/>
    <x v="1"/>
    <x v="3"/>
    <s v="English"/>
    <x v="0"/>
    <s v="R"/>
    <x v="953"/>
    <x v="894"/>
    <n v="3000"/>
    <n v="5737"/>
    <n v="192"/>
    <n v="13000"/>
    <x v="25"/>
    <n v="365"/>
    <n v="88"/>
    <x v="2845"/>
    <n v="24000000"/>
  </r>
  <r>
    <x v="2867"/>
    <x v="2379"/>
    <x v="1"/>
    <x v="7"/>
    <s v="English"/>
    <x v="0"/>
    <s v="R"/>
    <x v="910"/>
    <x v="1330"/>
    <n v="2000"/>
    <n v="4243"/>
    <n v="190"/>
    <n v="17000"/>
    <x v="34"/>
    <n v="351"/>
    <n v="107"/>
    <x v="2846"/>
    <n v="40000000"/>
  </r>
  <r>
    <x v="2868"/>
    <x v="2312"/>
    <x v="1"/>
    <x v="7"/>
    <s v="English"/>
    <x v="0"/>
    <s v="PG-13"/>
    <x v="642"/>
    <x v="287"/>
    <n v="15000"/>
    <n v="16149"/>
    <n v="179"/>
    <n v="23000"/>
    <x v="21"/>
    <n v="306"/>
    <n v="116"/>
    <x v="2847"/>
    <n v="200000000"/>
  </r>
  <r>
    <x v="2869"/>
    <x v="2380"/>
    <x v="1"/>
    <x v="1"/>
    <s v="English"/>
    <x v="0"/>
    <s v="PG-13"/>
    <x v="125"/>
    <x v="735"/>
    <n v="967"/>
    <n v="1582"/>
    <n v="263"/>
    <n v="0"/>
    <x v="11"/>
    <n v="248"/>
    <n v="91"/>
    <x v="2848"/>
    <n v="5000000"/>
  </r>
  <r>
    <x v="2870"/>
    <x v="2381"/>
    <x v="1"/>
    <x v="5"/>
    <s v="English"/>
    <x v="0"/>
    <s v="G"/>
    <x v="1254"/>
    <x v="1106"/>
    <n v="512"/>
    <n v="1002"/>
    <n v="20"/>
    <n v="0"/>
    <x v="12"/>
    <n v="81"/>
    <n v="103"/>
    <x v="2849"/>
    <n v="15000000"/>
  </r>
  <r>
    <x v="2871"/>
    <x v="2333"/>
    <x v="1"/>
    <x v="7"/>
    <s v="English"/>
    <x v="0"/>
    <s v="PG-13"/>
    <x v="224"/>
    <x v="1037"/>
    <n v="13000"/>
    <n v="24928"/>
    <n v="124"/>
    <n v="32000"/>
    <x v="10"/>
    <n v="315"/>
    <n v="111"/>
    <x v="2850"/>
    <n v="58000000"/>
  </r>
  <r>
    <x v="2872"/>
    <x v="2382"/>
    <x v="1"/>
    <x v="1"/>
    <s v="English"/>
    <x v="0"/>
    <s v="PG-13"/>
    <x v="939"/>
    <x v="1433"/>
    <n v="21000"/>
    <n v="22088"/>
    <n v="47"/>
    <n v="24000"/>
    <x v="23"/>
    <n v="158"/>
    <n v="113"/>
    <x v="2851"/>
    <n v="16000000"/>
  </r>
  <r>
    <x v="2873"/>
    <x v="2383"/>
    <x v="1"/>
    <x v="7"/>
    <s v="English"/>
    <x v="0"/>
    <s v="R"/>
    <x v="726"/>
    <x v="1434"/>
    <n v="1000"/>
    <n v="2925"/>
    <n v="238"/>
    <n v="12000"/>
    <x v="2"/>
    <n v="197"/>
    <n v="119"/>
    <x v="2852"/>
    <n v="32000000"/>
  </r>
  <r>
    <x v="2874"/>
    <x v="2313"/>
    <x v="1"/>
    <x v="7"/>
    <s v="English"/>
    <x v="1"/>
    <s v="R"/>
    <x v="239"/>
    <x v="329"/>
    <n v="14000"/>
    <n v="16098"/>
    <n v="545"/>
    <n v="19000"/>
    <x v="30"/>
    <n v="253"/>
    <n v="97"/>
    <x v="2853"/>
    <n v="60000000"/>
  </r>
  <r>
    <x v="2875"/>
    <x v="2384"/>
    <x v="1"/>
    <x v="7"/>
    <s v="English"/>
    <x v="0"/>
    <s v="PG-13"/>
    <x v="772"/>
    <x v="73"/>
    <n v="891"/>
    <n v="3244"/>
    <n v="0"/>
    <n v="17000"/>
    <x v="12"/>
    <n v="343"/>
    <n v="156"/>
    <x v="2854"/>
    <n v="200000000"/>
  </r>
  <r>
    <x v="2876"/>
    <x v="2385"/>
    <x v="1"/>
    <x v="3"/>
    <s v="English"/>
    <x v="5"/>
    <s v="R"/>
    <x v="1255"/>
    <x v="1435"/>
    <n v="353"/>
    <n v="1498"/>
    <n v="248"/>
    <n v="46000"/>
    <x v="42"/>
    <n v="230"/>
    <n v="82"/>
    <x v="2855"/>
    <n v="500000"/>
  </r>
  <r>
    <x v="2877"/>
    <x v="2386"/>
    <x v="1"/>
    <x v="7"/>
    <s v="English"/>
    <x v="0"/>
    <s v="PG-13"/>
    <x v="329"/>
    <x v="246"/>
    <n v="11000"/>
    <n v="12406"/>
    <n v="176"/>
    <n v="23000"/>
    <x v="34"/>
    <n v="330"/>
    <n v="101"/>
    <x v="2856"/>
    <n v="110000000"/>
  </r>
  <r>
    <x v="2878"/>
    <x v="2387"/>
    <x v="1"/>
    <x v="1"/>
    <s v="French"/>
    <x v="5"/>
    <s v="PG-13"/>
    <x v="299"/>
    <x v="1436"/>
    <n v="1000"/>
    <n v="2140"/>
    <n v="15"/>
    <n v="0"/>
    <x v="8"/>
    <n v="136"/>
    <n v="111"/>
    <x v="2857"/>
    <n v="10000000"/>
  </r>
  <r>
    <x v="2879"/>
    <x v="2384"/>
    <x v="1"/>
    <x v="8"/>
    <s v="English"/>
    <x v="9"/>
    <s v="R"/>
    <x v="701"/>
    <x v="1372"/>
    <n v="723"/>
    <n v="1978"/>
    <n v="52"/>
    <n v="12000"/>
    <x v="49"/>
    <n v="178"/>
    <n v="90"/>
    <x v="2858"/>
    <n v="20000000"/>
  </r>
  <r>
    <x v="2880"/>
    <x v="2323"/>
    <x v="1"/>
    <x v="7"/>
    <s v="English"/>
    <x v="0"/>
    <s v="PG-13"/>
    <x v="1256"/>
    <x v="993"/>
    <n v="10000"/>
    <n v="12687"/>
    <n v="1000"/>
    <n v="36000"/>
    <x v="8"/>
    <n v="393"/>
    <n v="112"/>
    <x v="2859"/>
    <n v="60000000"/>
  </r>
  <r>
    <x v="2881"/>
    <x v="2357"/>
    <x v="1"/>
    <x v="10"/>
    <s v="English"/>
    <x v="3"/>
    <m/>
    <x v="1257"/>
    <x v="1437"/>
    <n v="55"/>
    <n v="55"/>
    <n v="0"/>
    <n v="89"/>
    <x v="9"/>
    <n v="7"/>
    <n v="41"/>
    <x v="2860"/>
    <n v="5000000"/>
  </r>
  <r>
    <x v="2882"/>
    <x v="2388"/>
    <x v="1"/>
    <x v="6"/>
    <s v="English"/>
    <x v="0"/>
    <s v="PG"/>
    <x v="140"/>
    <x v="510"/>
    <n v="826"/>
    <n v="2259"/>
    <n v="130"/>
    <n v="0"/>
    <x v="23"/>
    <n v="160"/>
    <n v="123"/>
    <x v="2861"/>
    <n v="35000000"/>
  </r>
  <r>
    <x v="2883"/>
    <x v="2389"/>
    <x v="1"/>
    <x v="3"/>
    <s v="English"/>
    <x v="0"/>
    <s v="R"/>
    <x v="693"/>
    <x v="1438"/>
    <n v="962"/>
    <n v="4555"/>
    <n v="127"/>
    <n v="0"/>
    <x v="54"/>
    <n v="221"/>
    <n v="146"/>
    <x v="2862"/>
    <n v="100000000"/>
  </r>
  <r>
    <x v="2884"/>
    <x v="2319"/>
    <x v="1"/>
    <x v="3"/>
    <s v="English"/>
    <x v="0"/>
    <s v="R"/>
    <x v="973"/>
    <x v="1439"/>
    <n v="2000"/>
    <n v="5707"/>
    <n v="14"/>
    <n v="0"/>
    <x v="34"/>
    <n v="180"/>
    <n v="104"/>
    <x v="2863"/>
    <n v="20000000"/>
  </r>
  <r>
    <x v="2885"/>
    <x v="2390"/>
    <x v="1"/>
    <x v="5"/>
    <s v="English"/>
    <x v="0"/>
    <s v="PG"/>
    <x v="779"/>
    <x v="550"/>
    <n v="4000"/>
    <n v="4628"/>
    <n v="31"/>
    <n v="0"/>
    <x v="34"/>
    <n v="226"/>
    <n v="93"/>
    <x v="2864"/>
    <n v="165000000"/>
  </r>
  <r>
    <x v="2886"/>
    <x v="2391"/>
    <x v="1"/>
    <x v="11"/>
    <s v="English"/>
    <x v="0"/>
    <s v="R"/>
    <x v="345"/>
    <x v="52"/>
    <n v="29000"/>
    <n v="29585"/>
    <n v="17000"/>
    <n v="53000"/>
    <x v="7"/>
    <n v="490"/>
    <n v="138"/>
    <x v="2865"/>
    <n v="80000000"/>
  </r>
  <r>
    <x v="2887"/>
    <x v="2389"/>
    <x v="1"/>
    <x v="7"/>
    <s v="English"/>
    <x v="0"/>
    <s v="PG-13"/>
    <x v="1258"/>
    <x v="1185"/>
    <n v="929"/>
    <n v="3679"/>
    <n v="25"/>
    <n v="13000"/>
    <x v="57"/>
    <n v="221"/>
    <n v="97"/>
    <x v="2866"/>
    <n v="10000000"/>
  </r>
  <r>
    <x v="2888"/>
    <x v="2392"/>
    <x v="1"/>
    <x v="3"/>
    <s v="English"/>
    <x v="0"/>
    <s v="R"/>
    <x v="1259"/>
    <x v="605"/>
    <n v="227"/>
    <n v="684"/>
    <n v="0"/>
    <n v="0"/>
    <x v="2"/>
    <n v="301"/>
    <n v="97"/>
    <x v="2867"/>
    <n v="7000000"/>
  </r>
  <r>
    <x v="2889"/>
    <x v="2393"/>
    <x v="1"/>
    <x v="1"/>
    <s v="English"/>
    <x v="0"/>
    <s v="R"/>
    <x v="1260"/>
    <x v="1440"/>
    <n v="530"/>
    <n v="1038"/>
    <n v="53"/>
    <n v="0"/>
    <x v="31"/>
    <n v="215"/>
    <n v="98"/>
    <x v="2868"/>
    <n v="650000"/>
  </r>
  <r>
    <x v="2890"/>
    <x v="2394"/>
    <x v="1"/>
    <x v="1"/>
    <s v="English"/>
    <x v="0"/>
    <s v="PG-13"/>
    <x v="1261"/>
    <x v="1293"/>
    <n v="2000"/>
    <n v="4059"/>
    <n v="209"/>
    <n v="16000"/>
    <x v="24"/>
    <n v="138"/>
    <n v="107"/>
    <x v="2869"/>
    <n v="30000000"/>
  </r>
  <r>
    <x v="2891"/>
    <x v="2395"/>
    <x v="1"/>
    <x v="1"/>
    <s v="English"/>
    <x v="0"/>
    <s v="R"/>
    <x v="54"/>
    <x v="1176"/>
    <n v="22000"/>
    <n v="37766"/>
    <n v="43"/>
    <n v="0"/>
    <x v="39"/>
    <n v="138"/>
    <n v="105"/>
    <x v="2870"/>
    <n v="22000000"/>
  </r>
  <r>
    <x v="2892"/>
    <x v="2396"/>
    <x v="1"/>
    <x v="3"/>
    <s v="English"/>
    <x v="0"/>
    <s v="R"/>
    <x v="660"/>
    <x v="1163"/>
    <n v="2000"/>
    <n v="4590"/>
    <n v="571"/>
    <n v="19000"/>
    <x v="13"/>
    <n v="238"/>
    <n v="96"/>
    <x v="2871"/>
    <n v="2500000"/>
  </r>
  <r>
    <x v="2893"/>
    <x v="2397"/>
    <x v="1"/>
    <x v="7"/>
    <s v="English"/>
    <x v="0"/>
    <s v="PG-13"/>
    <x v="472"/>
    <x v="1441"/>
    <n v="23000"/>
    <n v="31529"/>
    <n v="34"/>
    <n v="0"/>
    <x v="24"/>
    <n v="119"/>
    <n v="107"/>
    <x v="2872"/>
    <n v="20000000"/>
  </r>
  <r>
    <x v="2894"/>
    <x v="2398"/>
    <x v="1"/>
    <x v="5"/>
    <s v="English"/>
    <x v="0"/>
    <s v="PG"/>
    <x v="1262"/>
    <x v="1442"/>
    <n v="799"/>
    <n v="2036"/>
    <n v="15"/>
    <n v="29000"/>
    <x v="4"/>
    <n v="324"/>
    <n v="100"/>
    <x v="2873"/>
    <n v="260000000"/>
  </r>
  <r>
    <x v="2895"/>
    <x v="2399"/>
    <x v="1"/>
    <x v="6"/>
    <s v="English"/>
    <x v="0"/>
    <s v="PG"/>
    <x v="614"/>
    <x v="1443"/>
    <n v="767"/>
    <n v="2370"/>
    <n v="11"/>
    <n v="0"/>
    <x v="32"/>
    <n v="16"/>
    <n v="90"/>
    <x v="2874"/>
    <n v="6000000"/>
  </r>
  <r>
    <x v="2896"/>
    <x v="2358"/>
    <x v="1"/>
    <x v="0"/>
    <s v="English"/>
    <x v="0"/>
    <s v="R"/>
    <x v="1263"/>
    <x v="1198"/>
    <n v="978"/>
    <n v="1454"/>
    <n v="210"/>
    <n v="10000"/>
    <x v="2"/>
    <n v="333"/>
    <n v="105"/>
    <x v="2875"/>
    <n v="20000000"/>
  </r>
  <r>
    <x v="2897"/>
    <x v="2400"/>
    <x v="1"/>
    <x v="3"/>
    <s v="English"/>
    <x v="0"/>
    <s v="PG-13"/>
    <x v="1119"/>
    <x v="1444"/>
    <n v="1000"/>
    <n v="3356"/>
    <n v="16"/>
    <n v="0"/>
    <x v="46"/>
    <n v="148"/>
    <n v="104"/>
    <x v="2876"/>
    <n v="35000000"/>
  </r>
  <r>
    <x v="2898"/>
    <x v="2401"/>
    <x v="1"/>
    <x v="7"/>
    <s v="English"/>
    <x v="0"/>
    <s v="R"/>
    <x v="164"/>
    <x v="264"/>
    <n v="18000"/>
    <n v="44797"/>
    <n v="117"/>
    <n v="20000"/>
    <x v="9"/>
    <n v="325"/>
    <n v="118"/>
    <x v="2877"/>
    <n v="80000000"/>
  </r>
  <r>
    <x v="2899"/>
    <x v="2402"/>
    <x v="1"/>
    <x v="7"/>
    <s v="English"/>
    <x v="0"/>
    <s v="PG-13"/>
    <x v="583"/>
    <x v="476"/>
    <n v="18000"/>
    <n v="21554"/>
    <n v="72"/>
    <n v="0"/>
    <x v="25"/>
    <n v="161"/>
    <n v="110"/>
    <x v="2878"/>
    <n v="40000000"/>
  </r>
  <r>
    <x v="2900"/>
    <x v="2395"/>
    <x v="1"/>
    <x v="5"/>
    <s v="English"/>
    <x v="0"/>
    <s v="PG"/>
    <x v="315"/>
    <x v="359"/>
    <n v="531"/>
    <n v="764"/>
    <n v="150"/>
    <n v="11000"/>
    <x v="2"/>
    <n v="228"/>
    <n v="113"/>
    <x v="2879"/>
    <n v="155000000"/>
  </r>
  <r>
    <x v="2901"/>
    <x v="2403"/>
    <x v="1"/>
    <x v="0"/>
    <s v="English"/>
    <x v="0"/>
    <s v="PG-13"/>
    <x v="184"/>
    <x v="81"/>
    <n v="18000"/>
    <n v="21163"/>
    <n v="0"/>
    <n v="0"/>
    <x v="11"/>
    <n v="199"/>
    <n v="122"/>
    <x v="2880"/>
    <n v="25000000"/>
  </r>
  <r>
    <x v="2902"/>
    <x v="2404"/>
    <x v="1"/>
    <x v="8"/>
    <s v="English"/>
    <x v="0"/>
    <s v="R"/>
    <x v="369"/>
    <x v="1062"/>
    <n v="991"/>
    <n v="2609"/>
    <n v="42"/>
    <n v="0"/>
    <x v="31"/>
    <n v="308"/>
    <n v="101"/>
    <x v="2881"/>
    <n v="20000000"/>
  </r>
  <r>
    <x v="2903"/>
    <x v="2330"/>
    <x v="1"/>
    <x v="1"/>
    <s v="English"/>
    <x v="0"/>
    <s v="R"/>
    <x v="385"/>
    <x v="499"/>
    <n v="1000"/>
    <n v="1136"/>
    <n v="108"/>
    <n v="0"/>
    <x v="9"/>
    <n v="258"/>
    <n v="113"/>
    <x v="2882"/>
    <n v="20000000"/>
  </r>
  <r>
    <x v="2904"/>
    <x v="2366"/>
    <x v="1"/>
    <x v="7"/>
    <s v="English"/>
    <x v="0"/>
    <s v="R"/>
    <x v="471"/>
    <x v="1157"/>
    <n v="26000"/>
    <n v="46355"/>
    <n v="13000"/>
    <n v="57000"/>
    <x v="31"/>
    <n v="424"/>
    <n v="113"/>
    <x v="2883"/>
    <n v="80000000"/>
  </r>
  <r>
    <x v="2905"/>
    <x v="2405"/>
    <x v="1"/>
    <x v="3"/>
    <s v="English"/>
    <x v="0"/>
    <s v="R"/>
    <x v="694"/>
    <x v="1445"/>
    <n v="474"/>
    <n v="2029"/>
    <n v="30"/>
    <n v="916"/>
    <x v="30"/>
    <n v="104"/>
    <n v="108"/>
    <x v="2884"/>
    <n v="7000000"/>
  </r>
  <r>
    <x v="2906"/>
    <x v="2406"/>
    <x v="1"/>
    <x v="6"/>
    <s v="English"/>
    <x v="0"/>
    <s v="R"/>
    <x v="302"/>
    <x v="364"/>
    <n v="23000"/>
    <n v="23811"/>
    <n v="737"/>
    <n v="36000"/>
    <x v="20"/>
    <n v="410"/>
    <n v="116"/>
    <x v="2885"/>
    <n v="25000000"/>
  </r>
  <r>
    <x v="2907"/>
    <x v="2407"/>
    <x v="1"/>
    <x v="11"/>
    <s v="English"/>
    <x v="5"/>
    <s v="PG-13"/>
    <x v="366"/>
    <x v="600"/>
    <n v="854"/>
    <n v="2507"/>
    <n v="2000"/>
    <n v="15000"/>
    <x v="23"/>
    <n v="343"/>
    <n v="128"/>
    <x v="2886"/>
    <n v="45000000"/>
  </r>
  <r>
    <x v="2908"/>
    <x v="2408"/>
    <x v="1"/>
    <x v="1"/>
    <s v="English"/>
    <x v="0"/>
    <s v="PG-13"/>
    <x v="1264"/>
    <x v="1446"/>
    <n v="77000"/>
    <n v="77046"/>
    <n v="0"/>
    <n v="0"/>
    <x v="34"/>
    <n v="25"/>
    <n v="101"/>
    <x v="2887"/>
    <n v="200000"/>
  </r>
  <r>
    <x v="2909"/>
    <x v="2409"/>
    <x v="1"/>
    <x v="3"/>
    <s v="English"/>
    <x v="0"/>
    <s v="R"/>
    <x v="948"/>
    <x v="1447"/>
    <n v="14000"/>
    <n v="18645"/>
    <n v="450"/>
    <n v="16000"/>
    <x v="10"/>
    <n v="323"/>
    <n v="106"/>
    <x v="2888"/>
    <n v="3500000"/>
  </r>
  <r>
    <x v="2910"/>
    <x v="2410"/>
    <x v="1"/>
    <x v="0"/>
    <s v="English"/>
    <x v="0"/>
    <s v="R"/>
    <x v="489"/>
    <x v="683"/>
    <n v="818"/>
    <n v="1813"/>
    <n v="187"/>
    <n v="0"/>
    <x v="26"/>
    <n v="225"/>
    <n v="109"/>
    <x v="2889"/>
    <n v="13000000"/>
  </r>
  <r>
    <x v="2911"/>
    <x v="2411"/>
    <x v="1"/>
    <x v="6"/>
    <s v="English"/>
    <x v="3"/>
    <s v="R"/>
    <x v="382"/>
    <x v="1378"/>
    <n v="14000"/>
    <n v="15732"/>
    <n v="0"/>
    <n v="64000"/>
    <x v="19"/>
    <n v="479"/>
    <n v="118"/>
    <x v="2890"/>
    <n v="15000000"/>
  </r>
  <r>
    <x v="2912"/>
    <x v="2412"/>
    <x v="1"/>
    <x v="7"/>
    <s v="English"/>
    <x v="0"/>
    <s v="PG"/>
    <x v="1265"/>
    <x v="603"/>
    <n v="1000"/>
    <n v="2857"/>
    <n v="0"/>
    <n v="18000"/>
    <x v="47"/>
    <n v="280"/>
    <n v="103"/>
    <x v="2891"/>
    <n v="150000000"/>
  </r>
  <r>
    <x v="2913"/>
    <x v="2410"/>
    <x v="1"/>
    <x v="1"/>
    <s v="English"/>
    <x v="5"/>
    <s v="PG-13"/>
    <x v="1266"/>
    <x v="1448"/>
    <n v="463"/>
    <n v="1958"/>
    <n v="13"/>
    <n v="0"/>
    <x v="49"/>
    <n v="311"/>
    <n v="87"/>
    <x v="2892"/>
    <n v="1800000"/>
  </r>
  <r>
    <x v="2914"/>
    <x v="2309"/>
    <x v="1"/>
    <x v="3"/>
    <s v="English"/>
    <x v="27"/>
    <s v="PG-13"/>
    <x v="296"/>
    <x v="1200"/>
    <n v="898"/>
    <n v="2895"/>
    <n v="26"/>
    <n v="502"/>
    <x v="50"/>
    <n v="4"/>
    <n v="100"/>
    <x v="2893"/>
    <n v="13400000"/>
  </r>
  <r>
    <x v="2915"/>
    <x v="2329"/>
    <x v="1"/>
    <x v="1"/>
    <s v="English"/>
    <x v="0"/>
    <s v="PG"/>
    <x v="202"/>
    <x v="1449"/>
    <n v="742"/>
    <n v="2341"/>
    <n v="30"/>
    <n v="10000"/>
    <x v="42"/>
    <n v="123"/>
    <n v="107"/>
    <x v="2894"/>
    <n v="20000000"/>
  </r>
  <r>
    <x v="2916"/>
    <x v="2413"/>
    <x v="1"/>
    <x v="7"/>
    <s v="English"/>
    <x v="0"/>
    <s v="PG-13"/>
    <x v="666"/>
    <x v="1226"/>
    <n v="11000"/>
    <n v="12841"/>
    <n v="41"/>
    <n v="0"/>
    <x v="34"/>
    <n v="213"/>
    <n v="97"/>
    <x v="2895"/>
    <n v="25000000"/>
  </r>
  <r>
    <x v="2917"/>
    <x v="2414"/>
    <x v="1"/>
    <x v="3"/>
    <s v="French"/>
    <x v="5"/>
    <s v="R"/>
    <x v="1267"/>
    <x v="1450"/>
    <n v="74"/>
    <n v="143"/>
    <n v="3"/>
    <n v="0"/>
    <x v="23"/>
    <n v="87"/>
    <n v="100"/>
    <x v="2896"/>
    <n v="4600000"/>
  </r>
  <r>
    <x v="2918"/>
    <x v="2385"/>
    <x v="1"/>
    <x v="0"/>
    <s v="English"/>
    <x v="0"/>
    <s v="PG-13"/>
    <x v="924"/>
    <x v="958"/>
    <n v="10000"/>
    <n v="11799"/>
    <n v="549"/>
    <n v="27000"/>
    <x v="28"/>
    <n v="239"/>
    <n v="133"/>
    <x v="2897"/>
    <n v="35000000"/>
  </r>
  <r>
    <x v="2919"/>
    <x v="2412"/>
    <x v="1"/>
    <x v="7"/>
    <s v="English"/>
    <x v="3"/>
    <s v="PG"/>
    <x v="912"/>
    <x v="200"/>
    <n v="887"/>
    <n v="2728"/>
    <n v="96"/>
    <n v="788"/>
    <x v="57"/>
    <n v="47"/>
    <n v="110"/>
    <x v="2898"/>
    <n v="90000000"/>
  </r>
  <r>
    <x v="2920"/>
    <x v="2415"/>
    <x v="1"/>
    <x v="7"/>
    <s v="English"/>
    <x v="0"/>
    <s v="PG-13"/>
    <x v="698"/>
    <x v="947"/>
    <n v="12000"/>
    <n v="20233"/>
    <n v="285"/>
    <n v="16000"/>
    <x v="12"/>
    <n v="265"/>
    <n v="116"/>
    <x v="2899"/>
    <n v="100000000"/>
  </r>
  <r>
    <x v="2921"/>
    <x v="2416"/>
    <x v="1"/>
    <x v="3"/>
    <s v="English"/>
    <x v="0"/>
    <s v="R"/>
    <x v="314"/>
    <x v="1451"/>
    <n v="443"/>
    <n v="1452"/>
    <n v="11"/>
    <n v="0"/>
    <x v="13"/>
    <n v="112"/>
    <n v="93"/>
    <x v="2900"/>
    <n v="500000"/>
  </r>
  <r>
    <x v="2922"/>
    <x v="2417"/>
    <x v="1"/>
    <x v="6"/>
    <s v="English"/>
    <x v="0"/>
    <s v="R"/>
    <x v="747"/>
    <x v="1452"/>
    <n v="17000"/>
    <n v="21711"/>
    <n v="50"/>
    <n v="0"/>
    <x v="21"/>
    <n v="259"/>
    <n v="106"/>
    <x v="2901"/>
    <n v="10000000"/>
  </r>
  <r>
    <x v="2923"/>
    <x v="2392"/>
    <x v="1"/>
    <x v="6"/>
    <s v="English"/>
    <x v="0"/>
    <s v="PG-13"/>
    <x v="1216"/>
    <x v="238"/>
    <n v="10000"/>
    <n v="10555"/>
    <n v="21000"/>
    <n v="74000"/>
    <x v="3"/>
    <n v="556"/>
    <n v="120"/>
    <x v="2902"/>
    <n v="40000000"/>
  </r>
  <r>
    <x v="2924"/>
    <x v="2311"/>
    <x v="1"/>
    <x v="7"/>
    <s v="English"/>
    <x v="0"/>
    <s v="PG"/>
    <x v="130"/>
    <x v="256"/>
    <n v="12000"/>
    <n v="13388"/>
    <n v="226"/>
    <n v="11000"/>
    <x v="26"/>
    <n v="235"/>
    <n v="109"/>
    <x v="2903"/>
    <n v="150000000"/>
  </r>
  <r>
    <x v="2925"/>
    <x v="2418"/>
    <x v="1"/>
    <x v="7"/>
    <s v="English"/>
    <x v="0"/>
    <s v="PG"/>
    <x v="1049"/>
    <x v="300"/>
    <n v="1000"/>
    <n v="3436"/>
    <n v="32"/>
    <n v="0"/>
    <x v="39"/>
    <n v="97"/>
    <n v="94"/>
    <x v="2904"/>
    <n v="28000000"/>
  </r>
  <r>
    <x v="2926"/>
    <x v="2310"/>
    <x v="1"/>
    <x v="3"/>
    <s v="English"/>
    <x v="0"/>
    <s v="PG-13"/>
    <x v="1268"/>
    <x v="1192"/>
    <n v="544"/>
    <n v="1292"/>
    <n v="8"/>
    <n v="0"/>
    <x v="26"/>
    <n v="181"/>
    <n v="101"/>
    <x v="2905"/>
    <n v="19000000"/>
  </r>
  <r>
    <x v="2927"/>
    <x v="2419"/>
    <x v="1"/>
    <x v="3"/>
    <s v="English"/>
    <x v="0"/>
    <s v="PG-13"/>
    <x v="462"/>
    <x v="823"/>
    <n v="3000"/>
    <n v="3785"/>
    <n v="278"/>
    <n v="0"/>
    <x v="39"/>
    <n v="92"/>
    <n v="110"/>
    <x v="2906"/>
    <n v="20000000"/>
  </r>
  <r>
    <x v="2928"/>
    <x v="2420"/>
    <x v="1"/>
    <x v="7"/>
    <s v="English"/>
    <x v="0"/>
    <s v="PG-13"/>
    <x v="119"/>
    <x v="1173"/>
    <n v="40000"/>
    <n v="55175"/>
    <n v="207"/>
    <n v="25000"/>
    <x v="44"/>
    <n v="321"/>
    <n v="103"/>
    <x v="2907"/>
    <n v="100000000"/>
  </r>
  <r>
    <x v="2929"/>
    <x v="2370"/>
    <x v="1"/>
    <x v="0"/>
    <s v="English"/>
    <x v="0"/>
    <s v="R"/>
    <x v="815"/>
    <x v="1453"/>
    <n v="10000"/>
    <n v="14296"/>
    <n v="0"/>
    <n v="29000"/>
    <x v="16"/>
    <n v="378"/>
    <n v="150"/>
    <x v="2908"/>
    <n v="37000000"/>
  </r>
  <r>
    <x v="2930"/>
    <x v="2421"/>
    <x v="1"/>
    <x v="5"/>
    <s v="English"/>
    <x v="0"/>
    <s v="PG-13"/>
    <x v="939"/>
    <x v="1040"/>
    <n v="21000"/>
    <n v="52547"/>
    <n v="171"/>
    <n v="29000"/>
    <x v="43"/>
    <n v="293"/>
    <n v="124"/>
    <x v="2909"/>
    <n v="68000000"/>
  </r>
  <r>
    <x v="2931"/>
    <x v="2422"/>
    <x v="1"/>
    <x v="3"/>
    <s v="English"/>
    <x v="0"/>
    <s v="R"/>
    <x v="1269"/>
    <x v="1454"/>
    <n v="189"/>
    <n v="768"/>
    <n v="10"/>
    <n v="974"/>
    <x v="40"/>
    <n v="46"/>
    <n v="86"/>
    <x v="2910"/>
    <n v="3400000"/>
  </r>
  <r>
    <x v="2932"/>
    <x v="2397"/>
    <x v="1"/>
    <x v="7"/>
    <s v="English"/>
    <x v="11"/>
    <s v="R"/>
    <x v="1270"/>
    <x v="1455"/>
    <n v="624"/>
    <n v="2056"/>
    <n v="19"/>
    <n v="0"/>
    <x v="2"/>
    <n v="95"/>
    <n v="100"/>
    <x v="2911"/>
    <n v="45000000"/>
  </r>
  <r>
    <x v="2933"/>
    <x v="2362"/>
    <x v="1"/>
    <x v="1"/>
    <s v="English"/>
    <x v="0"/>
    <s v="R"/>
    <x v="247"/>
    <x v="745"/>
    <n v="12000"/>
    <n v="13071"/>
    <n v="394"/>
    <n v="0"/>
    <x v="42"/>
    <n v="357"/>
    <n v="119"/>
    <x v="2912"/>
    <n v="150000000"/>
  </r>
  <r>
    <x v="2934"/>
    <x v="2423"/>
    <x v="1"/>
    <x v="3"/>
    <s v="English"/>
    <x v="0"/>
    <s v="Not Rated"/>
    <x v="1215"/>
    <x v="1456"/>
    <n v="969"/>
    <n v="2530"/>
    <n v="969"/>
    <n v="0"/>
    <x v="2"/>
    <n v="113"/>
    <n v="98"/>
    <x v="2913"/>
    <n v="65000"/>
  </r>
  <r>
    <x v="2935"/>
    <x v="2424"/>
    <x v="1"/>
    <x v="5"/>
    <s v="English"/>
    <x v="0"/>
    <s v="G"/>
    <x v="128"/>
    <x v="1457"/>
    <n v="15000"/>
    <n v="19085"/>
    <n v="125"/>
    <n v="30000"/>
    <x v="1"/>
    <n v="453"/>
    <n v="103"/>
    <x v="2914"/>
    <n v="200000000"/>
  </r>
  <r>
    <x v="2936"/>
    <x v="2401"/>
    <x v="1"/>
    <x v="3"/>
    <s v="Norwegian"/>
    <x v="24"/>
    <s v="PG-13"/>
    <x v="1271"/>
    <x v="1458"/>
    <n v="29"/>
    <n v="44"/>
    <n v="12"/>
    <n v="38000"/>
    <x v="11"/>
    <n v="337"/>
    <n v="103"/>
    <x v="2915"/>
    <n v="19900000"/>
  </r>
  <r>
    <x v="2937"/>
    <x v="2425"/>
    <x v="1"/>
    <x v="7"/>
    <s v="English"/>
    <x v="0"/>
    <s v="PG"/>
    <x v="82"/>
    <x v="1459"/>
    <n v="12000"/>
    <n v="25550"/>
    <n v="364"/>
    <n v="30000"/>
    <x v="13"/>
    <n v="469"/>
    <n v="125"/>
    <x v="2916"/>
    <n v="170000000"/>
  </r>
  <r>
    <x v="2938"/>
    <x v="2426"/>
    <x v="1"/>
    <x v="5"/>
    <s v="English"/>
    <x v="0"/>
    <s v="PG-13"/>
    <x v="404"/>
    <x v="1007"/>
    <n v="13000"/>
    <n v="25964"/>
    <n v="1000"/>
    <n v="36000"/>
    <x v="3"/>
    <n v="493"/>
    <n v="110"/>
    <x v="2917"/>
    <n v="38000000"/>
  </r>
  <r>
    <x v="2939"/>
    <x v="2427"/>
    <x v="1"/>
    <x v="0"/>
    <s v="English"/>
    <x v="0"/>
    <s v="R"/>
    <x v="1272"/>
    <x v="1460"/>
    <n v="617"/>
    <n v="916"/>
    <n v="0"/>
    <n v="10000"/>
    <x v="11"/>
    <n v="109"/>
    <n v="106"/>
    <x v="2918"/>
    <n v="9500000"/>
  </r>
  <r>
    <x v="2940"/>
    <x v="2428"/>
    <x v="1"/>
    <x v="7"/>
    <s v="English"/>
    <x v="0"/>
    <s v="PG-13"/>
    <x v="164"/>
    <x v="147"/>
    <n v="18000"/>
    <n v="25780"/>
    <n v="12000"/>
    <n v="18000"/>
    <x v="13"/>
    <n v="316"/>
    <n v="98"/>
    <x v="2919"/>
    <n v="100000000"/>
  </r>
  <r>
    <x v="2941"/>
    <x v="2429"/>
    <x v="1"/>
    <x v="3"/>
    <s v="English"/>
    <x v="0"/>
    <s v="PG-13"/>
    <x v="1004"/>
    <x v="215"/>
    <n v="14000"/>
    <n v="45696"/>
    <n v="0"/>
    <n v="9000"/>
    <x v="32"/>
    <n v="186"/>
    <n v="125"/>
    <x v="2920"/>
    <n v="52000000"/>
  </r>
  <r>
    <x v="2942"/>
    <x v="2430"/>
    <x v="1"/>
    <x v="3"/>
    <s v="English"/>
    <x v="0"/>
    <s v="PG-13"/>
    <x v="675"/>
    <x v="1202"/>
    <n v="759"/>
    <n v="2898"/>
    <n v="82"/>
    <n v="16000"/>
    <x v="41"/>
    <n v="122"/>
    <n v="82"/>
    <x v="2921"/>
    <n v="20000000"/>
  </r>
  <r>
    <x v="2943"/>
    <x v="2431"/>
    <x v="1"/>
    <x v="1"/>
    <s v="English"/>
    <x v="0"/>
    <s v="PG-13"/>
    <x v="94"/>
    <x v="139"/>
    <n v="903"/>
    <n v="1579"/>
    <n v="0"/>
    <n v="13000"/>
    <x v="2"/>
    <n v="297"/>
    <n v="136"/>
    <x v="2922"/>
    <n v="70000000"/>
  </r>
  <r>
    <x v="2944"/>
    <x v="2397"/>
    <x v="1"/>
    <x v="3"/>
    <s v="English"/>
    <x v="0"/>
    <s v="PG-13"/>
    <x v="428"/>
    <x v="1143"/>
    <n v="2000"/>
    <n v="6657"/>
    <n v="0"/>
    <n v="0"/>
    <x v="57"/>
    <n v="40"/>
    <n v="121"/>
    <x v="2923"/>
    <n v="20000000"/>
  </r>
  <r>
    <x v="2945"/>
    <x v="2432"/>
    <x v="1"/>
    <x v="7"/>
    <s v="English"/>
    <x v="3"/>
    <s v="PG-13"/>
    <x v="1273"/>
    <x v="245"/>
    <n v="10000"/>
    <n v="11770"/>
    <n v="36"/>
    <n v="0"/>
    <x v="9"/>
    <n v="68"/>
    <n v="98"/>
    <x v="2924"/>
    <n v="8000000"/>
  </r>
  <r>
    <x v="2946"/>
    <x v="2383"/>
    <x v="1"/>
    <x v="1"/>
    <s v="English"/>
    <x v="0"/>
    <s v="R"/>
    <x v="1274"/>
    <x v="1461"/>
    <n v="34000"/>
    <n v="34446"/>
    <n v="81"/>
    <n v="20000"/>
    <x v="23"/>
    <n v="365"/>
    <n v="100"/>
    <x v="2925"/>
    <n v="2000000"/>
  </r>
  <r>
    <x v="2947"/>
    <x v="2433"/>
    <x v="1"/>
    <x v="5"/>
    <s v="English"/>
    <x v="0"/>
    <s v="PG"/>
    <x v="994"/>
    <x v="1271"/>
    <n v="3000"/>
    <n v="4394"/>
    <n v="40"/>
    <n v="0"/>
    <x v="40"/>
    <n v="143"/>
    <n v="80"/>
    <x v="2926"/>
    <n v="80000000"/>
  </r>
  <r>
    <x v="2948"/>
    <x v="2388"/>
    <x v="1"/>
    <x v="3"/>
    <s v="English"/>
    <x v="0"/>
    <s v="PG"/>
    <x v="73"/>
    <x v="1161"/>
    <n v="2000"/>
    <n v="4813"/>
    <n v="99"/>
    <n v="0"/>
    <x v="42"/>
    <n v="91"/>
    <n v="105"/>
    <x v="2927"/>
    <n v="20000000"/>
  </r>
  <r>
    <x v="2949"/>
    <x v="2434"/>
    <x v="1"/>
    <x v="3"/>
    <s v="English"/>
    <x v="0"/>
    <s v="R"/>
    <x v="247"/>
    <x v="63"/>
    <n v="12000"/>
    <n v="19310"/>
    <n v="11000"/>
    <n v="0"/>
    <x v="2"/>
    <n v="223"/>
    <n v="98"/>
    <x v="2928"/>
    <n v="22000000"/>
  </r>
  <r>
    <x v="2950"/>
    <x v="2435"/>
    <x v="1"/>
    <x v="7"/>
    <s v="Mandarin"/>
    <x v="10"/>
    <s v="R"/>
    <x v="1275"/>
    <x v="1462"/>
    <n v="974"/>
    <n v="1887"/>
    <n v="0"/>
    <n v="0"/>
    <x v="44"/>
    <n v="63"/>
    <n v="121"/>
    <x v="2929"/>
    <n v="18000000"/>
  </r>
  <r>
    <x v="2951"/>
    <x v="2436"/>
    <x v="1"/>
    <x v="7"/>
    <s v="English"/>
    <x v="1"/>
    <s v="R"/>
    <x v="1276"/>
    <x v="1400"/>
    <n v="731"/>
    <n v="1987"/>
    <n v="181"/>
    <n v="0"/>
    <x v="26"/>
    <n v="220"/>
    <n v="83"/>
    <x v="2930"/>
    <n v="28000000"/>
  </r>
  <r>
    <x v="2952"/>
    <x v="2437"/>
    <x v="1"/>
    <x v="7"/>
    <s v="English"/>
    <x v="41"/>
    <s v="R"/>
    <x v="1277"/>
    <x v="161"/>
    <n v="567"/>
    <n v="708"/>
    <n v="212"/>
    <n v="0"/>
    <x v="49"/>
    <n v="74"/>
    <n v="113"/>
    <x v="2931"/>
    <n v="20000000"/>
  </r>
  <r>
    <x v="2953"/>
    <x v="2438"/>
    <x v="1"/>
    <x v="3"/>
    <s v="English"/>
    <x v="0"/>
    <s v="R"/>
    <x v="386"/>
    <x v="1313"/>
    <n v="23000"/>
    <n v="39807"/>
    <n v="129"/>
    <n v="40000"/>
    <x v="3"/>
    <n v="327"/>
    <n v="100"/>
    <x v="2932"/>
    <n v="8000000"/>
  </r>
  <r>
    <x v="2954"/>
    <x v="2439"/>
    <x v="1"/>
    <x v="1"/>
    <s v="English"/>
    <x v="0"/>
    <s v="PG-13"/>
    <x v="1278"/>
    <x v="725"/>
    <n v="749"/>
    <n v="2214"/>
    <n v="129"/>
    <n v="0"/>
    <x v="23"/>
    <n v="94"/>
    <n v="98"/>
    <x v="2933"/>
    <n v="10000000"/>
  </r>
  <r>
    <x v="2955"/>
    <x v="2440"/>
    <x v="1"/>
    <x v="6"/>
    <s v="English"/>
    <x v="3"/>
    <s v="R"/>
    <x v="1194"/>
    <x v="557"/>
    <n v="13000"/>
    <n v="23755"/>
    <n v="0"/>
    <n v="36000"/>
    <x v="31"/>
    <n v="345"/>
    <n v="99"/>
    <x v="2934"/>
    <n v="15000000"/>
  </r>
  <r>
    <x v="2956"/>
    <x v="2441"/>
    <x v="1"/>
    <x v="1"/>
    <s v="Persian"/>
    <x v="6"/>
    <s v="PG-13"/>
    <x v="1279"/>
    <x v="1463"/>
    <n v="786"/>
    <n v="2501"/>
    <n v="0"/>
    <n v="48000"/>
    <x v="18"/>
    <n v="354"/>
    <n v="123"/>
    <x v="2935"/>
    <n v="500000"/>
  </r>
  <r>
    <x v="2957"/>
    <x v="2442"/>
    <x v="1"/>
    <x v="5"/>
    <s v="English"/>
    <x v="0"/>
    <s v="R"/>
    <x v="535"/>
    <x v="1464"/>
    <n v="786"/>
    <n v="2462"/>
    <n v="12"/>
    <n v="21000"/>
    <x v="2"/>
    <n v="161"/>
    <n v="90"/>
    <x v="2936"/>
    <n v="19000000"/>
  </r>
  <r>
    <x v="2958"/>
    <x v="2443"/>
    <x v="1"/>
    <x v="7"/>
    <s v="English"/>
    <x v="0"/>
    <s v="PG-13"/>
    <x v="1280"/>
    <x v="223"/>
    <n v="327"/>
    <n v="561"/>
    <n v="309"/>
    <n v="13000"/>
    <x v="38"/>
    <n v="180"/>
    <n v="106"/>
    <x v="2937"/>
    <n v="35000000"/>
  </r>
  <r>
    <x v="2959"/>
    <x v="2444"/>
    <x v="1"/>
    <x v="1"/>
    <s v="English"/>
    <x v="3"/>
    <s v="R"/>
    <x v="1281"/>
    <x v="1360"/>
    <n v="3000"/>
    <n v="4370"/>
    <n v="127"/>
    <n v="0"/>
    <x v="12"/>
    <n v="222"/>
    <n v="113"/>
    <x v="2938"/>
    <n v="8000000"/>
  </r>
  <r>
    <x v="2960"/>
    <x v="2445"/>
    <x v="1"/>
    <x v="5"/>
    <s v="English"/>
    <x v="0"/>
    <s v="G"/>
    <x v="515"/>
    <x v="550"/>
    <n v="1000"/>
    <n v="4073"/>
    <n v="31"/>
    <n v="0"/>
    <x v="57"/>
    <n v="91"/>
    <n v="87"/>
    <x v="2939"/>
    <n v="75000000"/>
  </r>
  <r>
    <x v="2961"/>
    <x v="2446"/>
    <x v="1"/>
    <x v="1"/>
    <s v="English"/>
    <x v="3"/>
    <s v="PG-13"/>
    <x v="977"/>
    <x v="367"/>
    <n v="898"/>
    <n v="2452"/>
    <n v="776"/>
    <n v="15000"/>
    <x v="9"/>
    <n v="288"/>
    <n v="130"/>
    <x v="2940"/>
    <n v="30000000"/>
  </r>
  <r>
    <x v="2962"/>
    <x v="2447"/>
    <x v="1"/>
    <x v="1"/>
    <s v="English"/>
    <x v="0"/>
    <s v="PG-13"/>
    <x v="1282"/>
    <x v="1465"/>
    <n v="574"/>
    <n v="1303"/>
    <n v="135"/>
    <n v="21000"/>
    <x v="11"/>
    <n v="242"/>
    <n v="92"/>
    <x v="2941"/>
    <n v="100000"/>
  </r>
  <r>
    <x v="2963"/>
    <x v="2448"/>
    <x v="1"/>
    <x v="8"/>
    <s v="English"/>
    <x v="0"/>
    <s v="PG-13"/>
    <x v="1283"/>
    <x v="1466"/>
    <n v="520"/>
    <n v="1520"/>
    <n v="17"/>
    <n v="0"/>
    <x v="33"/>
    <n v="228"/>
    <n v="86"/>
    <x v="2942"/>
    <n v="5000000"/>
  </r>
  <r>
    <x v="2964"/>
    <x v="2449"/>
    <x v="1"/>
    <x v="5"/>
    <s v="English"/>
    <x v="3"/>
    <s v="PG"/>
    <x v="179"/>
    <x v="1467"/>
    <n v="1000"/>
    <n v="2707"/>
    <n v="6"/>
    <n v="0"/>
    <x v="10"/>
    <n v="190"/>
    <n v="97"/>
    <x v="2943"/>
    <n v="100000000"/>
  </r>
  <r>
    <x v="2965"/>
    <x v="2450"/>
    <x v="1"/>
    <x v="7"/>
    <s v="English"/>
    <x v="3"/>
    <s v="R"/>
    <x v="1284"/>
    <x v="1468"/>
    <n v="1000"/>
    <n v="2011"/>
    <n v="115"/>
    <n v="18000"/>
    <x v="21"/>
    <n v="399"/>
    <n v="88"/>
    <x v="2944"/>
    <n v="13000000"/>
  </r>
  <r>
    <x v="2966"/>
    <x v="2451"/>
    <x v="1"/>
    <x v="3"/>
    <s v="English"/>
    <x v="0"/>
    <s v="R"/>
    <x v="994"/>
    <x v="527"/>
    <n v="3000"/>
    <n v="5547"/>
    <n v="52"/>
    <n v="16000"/>
    <x v="32"/>
    <n v="286"/>
    <n v="97"/>
    <x v="2945"/>
    <n v="20000000"/>
  </r>
  <r>
    <x v="2967"/>
    <x v="2452"/>
    <x v="1"/>
    <x v="7"/>
    <s v="English"/>
    <x v="0"/>
    <s v="PG-13"/>
    <x v="663"/>
    <x v="885"/>
    <n v="833"/>
    <n v="4001"/>
    <n v="473"/>
    <n v="25000"/>
    <x v="42"/>
    <n v="355"/>
    <n v="116"/>
    <x v="2946"/>
    <n v="70000000"/>
  </r>
  <r>
    <x v="2968"/>
    <x v="2453"/>
    <x v="1"/>
    <x v="1"/>
    <s v="English"/>
    <x v="0"/>
    <s v="PG-13"/>
    <x v="984"/>
    <x v="1469"/>
    <n v="15000"/>
    <n v="17396"/>
    <n v="33"/>
    <n v="16000"/>
    <x v="49"/>
    <n v="148"/>
    <n v="86"/>
    <x v="2947"/>
    <n v="17000000"/>
  </r>
  <r>
    <x v="2969"/>
    <x v="2454"/>
    <x v="1"/>
    <x v="3"/>
    <s v="English"/>
    <x v="0"/>
    <s v="PG-13"/>
    <x v="368"/>
    <x v="231"/>
    <n v="11000"/>
    <n v="11328"/>
    <n v="0"/>
    <n v="15000"/>
    <x v="13"/>
    <n v="231"/>
    <n v="99"/>
    <x v="2948"/>
    <n v="5000000"/>
  </r>
  <r>
    <x v="2970"/>
    <x v="2455"/>
    <x v="1"/>
    <x v="7"/>
    <s v="English"/>
    <x v="0"/>
    <s v="PG-13"/>
    <x v="1285"/>
    <x v="768"/>
    <n v="918"/>
    <n v="3500"/>
    <n v="14"/>
    <n v="0"/>
    <x v="57"/>
    <n v="88"/>
    <n v="113"/>
    <x v="2949"/>
    <n v="32000000"/>
  </r>
  <r>
    <x v="2971"/>
    <x v="2456"/>
    <x v="1"/>
    <x v="3"/>
    <s v="English"/>
    <x v="0"/>
    <s v="R"/>
    <x v="1286"/>
    <x v="1179"/>
    <n v="722"/>
    <n v="3229"/>
    <n v="176"/>
    <n v="27000"/>
    <x v="13"/>
    <n v="371"/>
    <n v="131"/>
    <x v="2950"/>
    <n v="32500000"/>
  </r>
  <r>
    <x v="2972"/>
    <x v="2457"/>
    <x v="1"/>
    <x v="3"/>
    <s v="English"/>
    <x v="0"/>
    <s v="R"/>
    <x v="388"/>
    <x v="1470"/>
    <n v="982"/>
    <n v="2603"/>
    <n v="105"/>
    <n v="0"/>
    <x v="58"/>
    <n v="49"/>
    <n v="97"/>
    <x v="2951"/>
    <n v="10000000"/>
  </r>
  <r>
    <x v="2973"/>
    <x v="2458"/>
    <x v="1"/>
    <x v="7"/>
    <s v="English"/>
    <x v="0"/>
    <s v="PG-13"/>
    <x v="666"/>
    <x v="745"/>
    <n v="11000"/>
    <n v="19761"/>
    <n v="394"/>
    <n v="46000"/>
    <x v="9"/>
    <n v="510"/>
    <n v="124"/>
    <x v="2952"/>
    <n v="140000000"/>
  </r>
  <r>
    <x v="2974"/>
    <x v="2459"/>
    <x v="1"/>
    <x v="5"/>
    <s v="English"/>
    <x v="0"/>
    <s v="G"/>
    <x v="294"/>
    <x v="345"/>
    <n v="1000"/>
    <n v="4482"/>
    <n v="487"/>
    <n v="10000"/>
    <x v="2"/>
    <n v="304"/>
    <n v="106"/>
    <x v="2953"/>
    <n v="200000000"/>
  </r>
  <r>
    <x v="2975"/>
    <x v="2460"/>
    <x v="1"/>
    <x v="7"/>
    <s v="English"/>
    <x v="5"/>
    <s v="PG-13"/>
    <x v="1287"/>
    <x v="1471"/>
    <n v="877"/>
    <n v="3432"/>
    <n v="118"/>
    <n v="15000"/>
    <x v="34"/>
    <n v="201"/>
    <n v="112"/>
    <x v="2954"/>
    <n v="40000000"/>
  </r>
  <r>
    <x v="2976"/>
    <x v="2461"/>
    <x v="1"/>
    <x v="1"/>
    <s v="English"/>
    <x v="0"/>
    <s v="PG-13"/>
    <x v="404"/>
    <x v="198"/>
    <n v="13000"/>
    <n v="13634"/>
    <n v="0"/>
    <n v="42000"/>
    <x v="21"/>
    <n v="436"/>
    <n v="106"/>
    <x v="2955"/>
    <n v="60000000"/>
  </r>
  <r>
    <x v="2977"/>
    <x v="2462"/>
    <x v="1"/>
    <x v="1"/>
    <s v="English"/>
    <x v="0"/>
    <s v="PG-13"/>
    <x v="1288"/>
    <x v="1123"/>
    <n v="690"/>
    <n v="2300"/>
    <n v="589"/>
    <n v="10000"/>
    <x v="11"/>
    <n v="34"/>
    <n v="129"/>
    <x v="2956"/>
    <n v="2000000"/>
  </r>
  <r>
    <x v="2978"/>
    <x v="2463"/>
    <x v="1"/>
    <x v="3"/>
    <s v="English"/>
    <x v="0"/>
    <s v="PG-13"/>
    <x v="609"/>
    <x v="1354"/>
    <n v="33000"/>
    <n v="57426"/>
    <n v="43"/>
    <n v="44000"/>
    <x v="28"/>
    <n v="310"/>
    <n v="118"/>
    <x v="2957"/>
    <n v="50000000"/>
  </r>
  <r>
    <x v="2979"/>
    <x v="2464"/>
    <x v="1"/>
    <x v="3"/>
    <s v="English"/>
    <x v="0"/>
    <s v="PG"/>
    <x v="1145"/>
    <x v="1126"/>
    <n v="975"/>
    <n v="3567"/>
    <n v="42"/>
    <n v="0"/>
    <x v="21"/>
    <n v="103"/>
    <n v="99"/>
    <x v="2958"/>
    <n v="21000000"/>
  </r>
  <r>
    <x v="2980"/>
    <x v="2465"/>
    <x v="1"/>
    <x v="1"/>
    <s v="English"/>
    <x v="0"/>
    <s v="PG"/>
    <x v="208"/>
    <x v="401"/>
    <n v="11000"/>
    <n v="14209"/>
    <n v="188"/>
    <n v="0"/>
    <x v="9"/>
    <n v="131"/>
    <n v="113"/>
    <x v="2959"/>
    <n v="37000000"/>
  </r>
  <r>
    <x v="2981"/>
    <x v="2466"/>
    <x v="1"/>
    <x v="1"/>
    <s v="English"/>
    <x v="0"/>
    <s v="PG-13"/>
    <x v="339"/>
    <x v="1038"/>
    <n v="6000"/>
    <n v="8018"/>
    <n v="260"/>
    <n v="0"/>
    <x v="44"/>
    <n v="174"/>
    <n v="84"/>
    <x v="2960"/>
    <n v="55000000"/>
  </r>
  <r>
    <x v="2982"/>
    <x v="2467"/>
    <x v="1"/>
    <x v="0"/>
    <s v="English"/>
    <x v="0"/>
    <s v="R"/>
    <x v="609"/>
    <x v="1472"/>
    <n v="33000"/>
    <n v="34337"/>
    <n v="0"/>
    <n v="81000"/>
    <x v="4"/>
    <n v="676"/>
    <n v="100"/>
    <x v="2961"/>
    <n v="15000000"/>
  </r>
  <r>
    <x v="2983"/>
    <x v="2468"/>
    <x v="1"/>
    <x v="7"/>
    <s v="English"/>
    <x v="0"/>
    <s v="R"/>
    <x v="130"/>
    <x v="637"/>
    <n v="12000"/>
    <n v="16481"/>
    <n v="71"/>
    <n v="15000"/>
    <x v="25"/>
    <n v="296"/>
    <n v="104"/>
    <x v="2962"/>
    <n v="50000000"/>
  </r>
  <r>
    <x v="2984"/>
    <x v="2469"/>
    <x v="1"/>
    <x v="5"/>
    <s v="English"/>
    <x v="0"/>
    <s v="PG-13"/>
    <x v="128"/>
    <x v="624"/>
    <n v="15000"/>
    <n v="15595"/>
    <n v="335"/>
    <n v="39000"/>
    <x v="9"/>
    <n v="283"/>
    <n v="129"/>
    <x v="2963"/>
    <n v="40000000"/>
  </r>
  <r>
    <x v="2985"/>
    <x v="2470"/>
    <x v="1"/>
    <x v="7"/>
    <s v="English"/>
    <x v="0"/>
    <s v="PG-13"/>
    <x v="472"/>
    <x v="804"/>
    <n v="23000"/>
    <n v="55345"/>
    <n v="681"/>
    <n v="54000"/>
    <x v="17"/>
    <n v="342"/>
    <n v="132"/>
    <x v="2964"/>
    <n v="125000000"/>
  </r>
  <r>
    <x v="2986"/>
    <x v="2457"/>
    <x v="1"/>
    <x v="8"/>
    <s v="English"/>
    <x v="0"/>
    <s v="R"/>
    <x v="1070"/>
    <x v="1473"/>
    <n v="703"/>
    <n v="3074"/>
    <n v="77"/>
    <n v="20000"/>
    <x v="30"/>
    <n v="277"/>
    <n v="92"/>
    <x v="2965"/>
    <n v="40000000"/>
  </r>
  <r>
    <x v="2987"/>
    <x v="2471"/>
    <x v="1"/>
    <x v="1"/>
    <s v="English"/>
    <x v="0"/>
    <s v="R"/>
    <x v="1289"/>
    <x v="1474"/>
    <n v="1000"/>
    <n v="4374"/>
    <n v="27"/>
    <n v="348"/>
    <x v="30"/>
    <n v="8"/>
    <n v="100"/>
    <x v="2966"/>
    <n v="3000000"/>
  </r>
  <r>
    <x v="2988"/>
    <x v="2472"/>
    <x v="1"/>
    <x v="3"/>
    <s v="English"/>
    <x v="0"/>
    <s v="R"/>
    <x v="649"/>
    <x v="1411"/>
    <n v="15000"/>
    <n v="20956"/>
    <n v="87"/>
    <n v="41000"/>
    <x v="21"/>
    <n v="238"/>
    <n v="109"/>
    <x v="2967"/>
    <n v="35000000"/>
  </r>
  <r>
    <x v="2989"/>
    <x v="2473"/>
    <x v="1"/>
    <x v="3"/>
    <s v="English"/>
    <x v="0"/>
    <s v="R"/>
    <x v="1290"/>
    <x v="1211"/>
    <n v="596"/>
    <n v="1393"/>
    <n v="44"/>
    <n v="23000"/>
    <x v="34"/>
    <n v="358"/>
    <n v="106"/>
    <x v="2968"/>
    <n v="30000000"/>
  </r>
  <r>
    <x v="2990"/>
    <x v="2474"/>
    <x v="1"/>
    <x v="7"/>
    <s v="English"/>
    <x v="0"/>
    <s v="PG-13"/>
    <x v="130"/>
    <x v="1113"/>
    <n v="12000"/>
    <n v="16121"/>
    <n v="83"/>
    <n v="18000"/>
    <x v="54"/>
    <n v="287"/>
    <n v="96"/>
    <x v="2969"/>
    <n v="57000000"/>
  </r>
  <r>
    <x v="2991"/>
    <x v="2475"/>
    <x v="1"/>
    <x v="10"/>
    <s v="English"/>
    <x v="0"/>
    <s v="PG"/>
    <x v="1291"/>
    <x v="1348"/>
    <n v="2000"/>
    <n v="4617"/>
    <n v="64"/>
    <n v="0"/>
    <x v="39"/>
    <n v="67"/>
    <n v="84"/>
    <x v="2970"/>
    <n v="9000000"/>
  </r>
  <r>
    <x v="2992"/>
    <x v="2476"/>
    <x v="1"/>
    <x v="1"/>
    <s v="English"/>
    <x v="0"/>
    <s v="PG-13"/>
    <x v="1292"/>
    <x v="1475"/>
    <n v="847"/>
    <n v="1668"/>
    <n v="29"/>
    <n v="566"/>
    <x v="55"/>
    <n v="8"/>
    <n v="105"/>
    <x v="2971"/>
    <n v="2450000"/>
  </r>
  <r>
    <x v="2993"/>
    <x v="2477"/>
    <x v="1"/>
    <x v="7"/>
    <s v="English"/>
    <x v="0"/>
    <s v="PG-13"/>
    <x v="516"/>
    <x v="321"/>
    <n v="16000"/>
    <n v="17657"/>
    <n v="258"/>
    <n v="24000"/>
    <x v="49"/>
    <n v="436"/>
    <n v="123"/>
    <x v="2972"/>
    <n v="200000000"/>
  </r>
  <r>
    <x v="2994"/>
    <x v="2478"/>
    <x v="1"/>
    <x v="3"/>
    <s v="English"/>
    <x v="0"/>
    <s v="R"/>
    <x v="1093"/>
    <x v="370"/>
    <n v="966"/>
    <n v="3393"/>
    <n v="101"/>
    <n v="10000"/>
    <x v="30"/>
    <n v="237"/>
    <n v="111"/>
    <x v="2973"/>
    <n v="36000000"/>
  </r>
  <r>
    <x v="2995"/>
    <x v="2479"/>
    <x v="1"/>
    <x v="7"/>
    <s v="English"/>
    <x v="0"/>
    <s v="PG-13"/>
    <x v="1293"/>
    <x v="1061"/>
    <n v="157"/>
    <n v="257"/>
    <n v="456"/>
    <n v="38000"/>
    <x v="13"/>
    <n v="417"/>
    <n v="111"/>
    <x v="2974"/>
    <n v="30000000"/>
  </r>
  <r>
    <x v="2996"/>
    <x v="2480"/>
    <x v="1"/>
    <x v="4"/>
    <s v="English"/>
    <x v="8"/>
    <s v="PG"/>
    <x v="168"/>
    <x v="90"/>
    <n v="49000"/>
    <n v="62644"/>
    <n v="750"/>
    <n v="0"/>
    <x v="30"/>
    <n v="156"/>
    <n v="100"/>
    <x v="2975"/>
    <n v="135000000"/>
  </r>
  <r>
    <x v="2997"/>
    <x v="2481"/>
    <x v="1"/>
    <x v="7"/>
    <s v="English"/>
    <x v="29"/>
    <s v="R"/>
    <x v="923"/>
    <x v="198"/>
    <n v="17000"/>
    <n v="31187"/>
    <n v="0"/>
    <n v="0"/>
    <x v="42"/>
    <n v="394"/>
    <n v="93"/>
    <x v="2976"/>
    <n v="23000000"/>
  </r>
  <r>
    <x v="2998"/>
    <x v="2482"/>
    <x v="1"/>
    <x v="0"/>
    <s v="Norwegian"/>
    <x v="24"/>
    <s v="R"/>
    <x v="1294"/>
    <x v="1476"/>
    <n v="286"/>
    <n v="385"/>
    <n v="77"/>
    <n v="23000"/>
    <x v="16"/>
    <n v="284"/>
    <n v="100"/>
    <x v="2977"/>
    <n v="30300000"/>
  </r>
  <r>
    <x v="2999"/>
    <x v="2483"/>
    <x v="1"/>
    <x v="7"/>
    <s v="English"/>
    <x v="9"/>
    <s v="Not Rated"/>
    <x v="365"/>
    <x v="1477"/>
    <n v="694"/>
    <n v="1249"/>
    <n v="59"/>
    <n v="37000"/>
    <x v="26"/>
    <n v="272"/>
    <n v="86"/>
    <x v="2978"/>
    <n v="3000000"/>
  </r>
  <r>
    <x v="3000"/>
    <x v="2484"/>
    <x v="1"/>
    <x v="4"/>
    <s v="English"/>
    <x v="0"/>
    <s v="PG"/>
    <x v="515"/>
    <x v="1478"/>
    <n v="1000"/>
    <n v="5393"/>
    <n v="6"/>
    <n v="0"/>
    <x v="0"/>
    <n v="77"/>
    <n v="86"/>
    <x v="2979"/>
    <n v="30000000"/>
  </r>
  <r>
    <x v="3001"/>
    <x v="2485"/>
    <x v="1"/>
    <x v="5"/>
    <s v="English"/>
    <x v="0"/>
    <s v="PG"/>
    <x v="448"/>
    <x v="576"/>
    <n v="989"/>
    <n v="2558"/>
    <n v="25"/>
    <n v="0"/>
    <x v="25"/>
    <n v="156"/>
    <n v="95"/>
    <x v="2980"/>
    <n v="63000000"/>
  </r>
  <r>
    <x v="3002"/>
    <x v="2486"/>
    <x v="1"/>
    <x v="3"/>
    <s v="English"/>
    <x v="0"/>
    <s v="R"/>
    <x v="253"/>
    <x v="1263"/>
    <n v="18000"/>
    <n v="18669"/>
    <n v="91"/>
    <n v="31000"/>
    <x v="9"/>
    <n v="340"/>
    <n v="106"/>
    <x v="2981"/>
    <n v="35000000"/>
  </r>
  <r>
    <x v="3003"/>
    <x v="2487"/>
    <x v="1"/>
    <x v="5"/>
    <s v="English"/>
    <x v="0"/>
    <s v="PG"/>
    <x v="992"/>
    <x v="52"/>
    <n v="17000"/>
    <n v="36017"/>
    <n v="17000"/>
    <n v="42000"/>
    <x v="8"/>
    <n v="682"/>
    <n v="126"/>
    <x v="2982"/>
    <n v="170000000"/>
  </r>
  <r>
    <x v="3004"/>
    <x v="2488"/>
    <x v="1"/>
    <x v="7"/>
    <s v="English"/>
    <x v="0"/>
    <s v="PG-13"/>
    <x v="984"/>
    <x v="867"/>
    <n v="15000"/>
    <n v="15608"/>
    <n v="154"/>
    <n v="27000"/>
    <x v="26"/>
    <n v="288"/>
    <n v="109"/>
    <x v="2983"/>
    <n v="60000000"/>
  </r>
  <r>
    <x v="3005"/>
    <x v="2457"/>
    <x v="1"/>
    <x v="3"/>
    <s v="English"/>
    <x v="0"/>
    <s v="PG-13"/>
    <x v="1295"/>
    <x v="843"/>
    <n v="2000"/>
    <n v="5470"/>
    <n v="41"/>
    <n v="0"/>
    <x v="43"/>
    <n v="169"/>
    <n v="89"/>
    <x v="2984"/>
    <n v="24000000"/>
  </r>
  <r>
    <x v="3006"/>
    <x v="2489"/>
    <x v="1"/>
    <x v="7"/>
    <s v="English"/>
    <x v="0"/>
    <s v="R"/>
    <x v="763"/>
    <x v="681"/>
    <n v="15000"/>
    <n v="16691"/>
    <n v="763"/>
    <n v="30000"/>
    <x v="26"/>
    <n v="284"/>
    <n v="110"/>
    <x v="2985"/>
    <n v="75000000"/>
  </r>
  <r>
    <x v="3007"/>
    <x v="2489"/>
    <x v="1"/>
    <x v="1"/>
    <s v="Bosnian"/>
    <x v="0"/>
    <s v="R"/>
    <x v="1296"/>
    <x v="1479"/>
    <n v="306"/>
    <n v="796"/>
    <n v="11000"/>
    <n v="0"/>
    <x v="54"/>
    <n v="110"/>
    <n v="127"/>
    <x v="2986"/>
    <n v="13000000"/>
  </r>
  <r>
    <x v="3008"/>
    <x v="2490"/>
    <x v="1"/>
    <x v="7"/>
    <s v="English"/>
    <x v="0"/>
    <s v="PG-13"/>
    <x v="1044"/>
    <x v="418"/>
    <n v="20000"/>
    <n v="34011"/>
    <n v="487"/>
    <n v="52000"/>
    <x v="12"/>
    <n v="360"/>
    <n v="109"/>
    <x v="2987"/>
    <n v="40000000"/>
  </r>
  <r>
    <x v="3009"/>
    <x v="2491"/>
    <x v="1"/>
    <x v="6"/>
    <s v="English"/>
    <x v="0"/>
    <s v="R"/>
    <x v="345"/>
    <x v="101"/>
    <n v="29000"/>
    <n v="36258"/>
    <n v="16000"/>
    <n v="16000"/>
    <x v="21"/>
    <n v="392"/>
    <n v="137"/>
    <x v="2988"/>
    <n v="35000000"/>
  </r>
  <r>
    <x v="3010"/>
    <x v="2492"/>
    <x v="1"/>
    <x v="3"/>
    <s v="English"/>
    <x v="0"/>
    <s v="PG"/>
    <x v="52"/>
    <x v="365"/>
    <n v="14000"/>
    <n v="27405"/>
    <n v="221"/>
    <n v="0"/>
    <x v="66"/>
    <n v="156"/>
    <n v="91"/>
    <x v="2989"/>
    <n v="79000000"/>
  </r>
  <r>
    <x v="3011"/>
    <x v="2493"/>
    <x v="1"/>
    <x v="3"/>
    <s v="English"/>
    <x v="0"/>
    <s v="R"/>
    <x v="563"/>
    <x v="1086"/>
    <n v="2000"/>
    <n v="3374"/>
    <n v="157"/>
    <n v="0"/>
    <x v="31"/>
    <n v="182"/>
    <n v="83"/>
    <x v="2990"/>
    <n v="10000000"/>
  </r>
  <r>
    <x v="3012"/>
    <x v="2494"/>
    <x v="1"/>
    <x v="7"/>
    <s v="English"/>
    <x v="0"/>
    <s v="PG"/>
    <x v="1297"/>
    <x v="535"/>
    <n v="219"/>
    <n v="661"/>
    <n v="32"/>
    <n v="17000"/>
    <x v="2"/>
    <n v="152"/>
    <n v="101"/>
    <x v="2991"/>
    <n v="45000000"/>
  </r>
  <r>
    <x v="3013"/>
    <x v="2495"/>
    <x v="1"/>
    <x v="3"/>
    <s v="English"/>
    <x v="0"/>
    <s v="PG-13"/>
    <x v="396"/>
    <x v="1480"/>
    <n v="1000"/>
    <n v="5959"/>
    <n v="70"/>
    <n v="0"/>
    <x v="32"/>
    <n v="52"/>
    <n v="112"/>
    <x v="2992"/>
    <n v="6600000"/>
  </r>
  <r>
    <x v="3014"/>
    <x v="2496"/>
    <x v="1"/>
    <x v="3"/>
    <s v="English"/>
    <x v="0"/>
    <s v="PG-13"/>
    <x v="364"/>
    <x v="365"/>
    <n v="11000"/>
    <n v="16325"/>
    <n v="221"/>
    <n v="19000"/>
    <x v="34"/>
    <n v="204"/>
    <n v="117"/>
    <x v="2993"/>
    <n v="80000000"/>
  </r>
  <r>
    <x v="3015"/>
    <x v="2497"/>
    <x v="1"/>
    <x v="10"/>
    <s v="English"/>
    <x v="0"/>
    <s v="G"/>
    <x v="1298"/>
    <x v="1293"/>
    <n v="569"/>
    <n v="714"/>
    <n v="209"/>
    <n v="62000"/>
    <x v="73"/>
    <n v="84"/>
    <n v="115"/>
    <x v="2994"/>
    <n v="13000000"/>
  </r>
  <r>
    <x v="3016"/>
    <x v="2462"/>
    <x v="1"/>
    <x v="0"/>
    <s v="English"/>
    <x v="3"/>
    <s v="Not Rated"/>
    <x v="963"/>
    <x v="1481"/>
    <n v="513"/>
    <n v="1269"/>
    <n v="214"/>
    <n v="0"/>
    <x v="2"/>
    <n v="255"/>
    <n v="95"/>
    <x v="2995"/>
    <n v="500000"/>
  </r>
  <r>
    <x v="3017"/>
    <x v="2498"/>
    <x v="1"/>
    <x v="7"/>
    <s v="English"/>
    <x v="3"/>
    <s v="R"/>
    <x v="471"/>
    <x v="1482"/>
    <n v="26000"/>
    <n v="49608"/>
    <n v="5"/>
    <n v="17000"/>
    <x v="31"/>
    <n v="189"/>
    <n v="116"/>
    <x v="2996"/>
    <n v="35000000"/>
  </r>
  <r>
    <x v="3018"/>
    <x v="2465"/>
    <x v="1"/>
    <x v="0"/>
    <s v="English"/>
    <x v="0"/>
    <s v="R"/>
    <x v="368"/>
    <x v="53"/>
    <n v="11000"/>
    <n v="11853"/>
    <n v="607"/>
    <n v="12000"/>
    <x v="12"/>
    <n v="376"/>
    <n v="98"/>
    <x v="2997"/>
    <n v="11000000"/>
  </r>
  <r>
    <x v="3019"/>
    <x v="2443"/>
    <x v="1"/>
    <x v="7"/>
    <s v="English"/>
    <x v="0"/>
    <s v="PG"/>
    <x v="329"/>
    <x v="1483"/>
    <n v="11000"/>
    <n v="21015"/>
    <n v="90"/>
    <n v="20000"/>
    <x v="17"/>
    <n v="284"/>
    <n v="90"/>
    <x v="2998"/>
    <n v="150000000"/>
  </r>
  <r>
    <x v="3020"/>
    <x v="2499"/>
    <x v="1"/>
    <x v="3"/>
    <s v="English"/>
    <x v="0"/>
    <s v="R"/>
    <x v="1299"/>
    <x v="1484"/>
    <n v="945"/>
    <n v="2924"/>
    <n v="28"/>
    <n v="995"/>
    <x v="32"/>
    <n v="18"/>
    <n v="100"/>
    <x v="2999"/>
    <n v="930000"/>
  </r>
  <r>
    <x v="3021"/>
    <x v="2500"/>
    <x v="1"/>
    <x v="3"/>
    <s v="English"/>
    <x v="0"/>
    <s v="PG-13"/>
    <x v="128"/>
    <x v="383"/>
    <n v="15000"/>
    <n v="16827"/>
    <n v="15000"/>
    <n v="0"/>
    <x v="26"/>
    <n v="218"/>
    <n v="98"/>
    <x v="3000"/>
    <n v="30000000"/>
  </r>
  <r>
    <x v="3022"/>
    <x v="2501"/>
    <x v="1"/>
    <x v="3"/>
    <s v="French"/>
    <x v="42"/>
    <s v="Not Rated"/>
    <x v="1300"/>
    <x v="1485"/>
    <n v="232"/>
    <n v="391"/>
    <n v="592"/>
    <n v="0"/>
    <x v="23"/>
    <n v="205"/>
    <n v="93"/>
    <x v="3001"/>
    <n v="3850000"/>
  </r>
  <r>
    <x v="3023"/>
    <x v="2502"/>
    <x v="1"/>
    <x v="1"/>
    <s v="English"/>
    <x v="0"/>
    <s v="PG-13"/>
    <x v="1274"/>
    <x v="1486"/>
    <n v="34000"/>
    <n v="34983"/>
    <n v="52"/>
    <n v="12000"/>
    <x v="12"/>
    <n v="206"/>
    <n v="90"/>
    <x v="3002"/>
    <n v="250000"/>
  </r>
  <r>
    <x v="3024"/>
    <x v="2503"/>
    <x v="1"/>
    <x v="7"/>
    <s v="English"/>
    <x v="0"/>
    <s v="R"/>
    <x v="583"/>
    <x v="755"/>
    <n v="18000"/>
    <n v="19620"/>
    <n v="395"/>
    <n v="21000"/>
    <x v="13"/>
    <n v="134"/>
    <n v="129"/>
    <x v="3003"/>
    <n v="30000000"/>
  </r>
  <r>
    <x v="3025"/>
    <x v="2504"/>
    <x v="1"/>
    <x v="1"/>
    <s v="English"/>
    <x v="0"/>
    <s v="R"/>
    <x v="404"/>
    <x v="703"/>
    <n v="13000"/>
    <n v="14638"/>
    <n v="50"/>
    <n v="0"/>
    <x v="31"/>
    <n v="116"/>
    <n v="186"/>
    <x v="3004"/>
    <n v="14000000"/>
  </r>
  <r>
    <x v="3026"/>
    <x v="2505"/>
    <x v="1"/>
    <x v="6"/>
    <s v="English"/>
    <x v="0"/>
    <s v="R"/>
    <x v="253"/>
    <x v="1487"/>
    <n v="18000"/>
    <n v="22834"/>
    <n v="78"/>
    <n v="21000"/>
    <x v="10"/>
    <n v="290"/>
    <n v="107"/>
    <x v="3005"/>
    <n v="3500000"/>
  </r>
  <r>
    <x v="3027"/>
    <x v="2506"/>
    <x v="1"/>
    <x v="7"/>
    <s v="English"/>
    <x v="0"/>
    <s v="PG"/>
    <x v="1301"/>
    <x v="872"/>
    <n v="921"/>
    <n v="2652"/>
    <n v="25"/>
    <n v="0"/>
    <x v="39"/>
    <n v="132"/>
    <n v="88"/>
    <x v="3006"/>
    <n v="150000000"/>
  </r>
  <r>
    <x v="3028"/>
    <x v="2498"/>
    <x v="1"/>
    <x v="1"/>
    <s v="English"/>
    <x v="15"/>
    <s v="R"/>
    <x v="1302"/>
    <x v="633"/>
    <n v="10000"/>
    <n v="15835"/>
    <n v="3000"/>
    <n v="50000"/>
    <x v="10"/>
    <n v="439"/>
    <n v="130"/>
    <x v="3007"/>
    <n v="7400000"/>
  </r>
  <r>
    <x v="3029"/>
    <x v="2507"/>
    <x v="1"/>
    <x v="3"/>
    <s v="English"/>
    <x v="19"/>
    <s v="PG-13"/>
    <x v="1303"/>
    <x v="63"/>
    <n v="617"/>
    <n v="1289"/>
    <n v="11000"/>
    <n v="78000"/>
    <x v="3"/>
    <n v="487"/>
    <n v="94"/>
    <x v="3008"/>
    <n v="17000000"/>
  </r>
  <r>
    <x v="3030"/>
    <x v="2508"/>
    <x v="1"/>
    <x v="7"/>
    <s v="English"/>
    <x v="0"/>
    <s v="PG-13"/>
    <x v="114"/>
    <x v="598"/>
    <n v="10000"/>
    <n v="21768"/>
    <n v="663"/>
    <n v="35000"/>
    <x v="28"/>
    <n v="432"/>
    <n v="133"/>
    <x v="3009"/>
    <n v="145000000"/>
  </r>
  <r>
    <x v="3031"/>
    <x v="2509"/>
    <x v="1"/>
    <x v="6"/>
    <s v="English"/>
    <x v="0"/>
    <s v="PG-13"/>
    <x v="390"/>
    <x v="1023"/>
    <n v="22000"/>
    <n v="53094"/>
    <n v="152"/>
    <n v="27000"/>
    <x v="16"/>
    <n v="419"/>
    <n v="133"/>
    <x v="3010"/>
    <n v="50000000"/>
  </r>
  <r>
    <x v="3032"/>
    <x v="2510"/>
    <x v="1"/>
    <x v="5"/>
    <s v="English"/>
    <x v="35"/>
    <s v="PG"/>
    <x v="1233"/>
    <x v="1076"/>
    <n v="3000"/>
    <n v="4257"/>
    <n v="15"/>
    <n v="6000"/>
    <x v="42"/>
    <n v="94"/>
    <n v="109"/>
    <x v="3011"/>
    <n v="20000000"/>
  </r>
  <r>
    <x v="3033"/>
    <x v="2511"/>
    <x v="1"/>
    <x v="3"/>
    <s v="English"/>
    <x v="0"/>
    <s v="PG"/>
    <x v="1049"/>
    <x v="733"/>
    <n v="1000"/>
    <n v="2820"/>
    <n v="70"/>
    <n v="14000"/>
    <x v="44"/>
    <n v="189"/>
    <n v="94"/>
    <x v="3012"/>
    <n v="55000000"/>
  </r>
  <r>
    <x v="3034"/>
    <x v="2438"/>
    <x v="1"/>
    <x v="6"/>
    <s v="English"/>
    <x v="3"/>
    <s v="R"/>
    <x v="1067"/>
    <x v="1488"/>
    <n v="13000"/>
    <n v="17204"/>
    <n v="64"/>
    <n v="17000"/>
    <x v="11"/>
    <n v="386"/>
    <n v="99"/>
    <x v="3013"/>
    <n v="6400000"/>
  </r>
  <r>
    <x v="3035"/>
    <x v="2512"/>
    <x v="1"/>
    <x v="3"/>
    <s v="English"/>
    <x v="0"/>
    <s v="PG-13"/>
    <x v="54"/>
    <x v="215"/>
    <n v="22000"/>
    <n v="23456"/>
    <n v="0"/>
    <n v="20000"/>
    <x v="32"/>
    <n v="200"/>
    <n v="113"/>
    <x v="3014"/>
    <n v="56000000"/>
  </r>
  <r>
    <x v="3036"/>
    <x v="2474"/>
    <x v="1"/>
    <x v="3"/>
    <s v="English"/>
    <x v="0"/>
    <s v="Not Rated"/>
    <x v="1304"/>
    <x v="337"/>
    <n v="296"/>
    <n v="690"/>
    <n v="0"/>
    <n v="413"/>
    <x v="34"/>
    <n v="14"/>
    <n v="95"/>
    <x v="3015"/>
    <n v="9000"/>
  </r>
  <r>
    <x v="3037"/>
    <x v="2474"/>
    <x v="1"/>
    <x v="3"/>
    <s v="English"/>
    <x v="0"/>
    <s v="R"/>
    <x v="370"/>
    <x v="94"/>
    <n v="20000"/>
    <n v="22739"/>
    <n v="425"/>
    <n v="24000"/>
    <x v="24"/>
    <n v="245"/>
    <n v="108"/>
    <x v="3016"/>
    <n v="25000000"/>
  </r>
  <r>
    <x v="3038"/>
    <x v="2513"/>
    <x v="1"/>
    <x v="1"/>
    <s v="English"/>
    <x v="0"/>
    <s v="PG-13"/>
    <x v="699"/>
    <x v="1329"/>
    <n v="11000"/>
    <n v="17627"/>
    <n v="92"/>
    <n v="49000"/>
    <x v="11"/>
    <n v="221"/>
    <n v="107"/>
    <x v="3017"/>
    <n v="15000000"/>
  </r>
  <r>
    <x v="3039"/>
    <x v="2514"/>
    <x v="1"/>
    <x v="3"/>
    <s v="English"/>
    <x v="0"/>
    <s v="R"/>
    <x v="538"/>
    <x v="416"/>
    <n v="11000"/>
    <n v="15710"/>
    <n v="37"/>
    <n v="11000"/>
    <x v="34"/>
    <n v="179"/>
    <n v="90"/>
    <x v="3018"/>
    <n v="5000000"/>
  </r>
  <r>
    <x v="3040"/>
    <x v="2485"/>
    <x v="1"/>
    <x v="8"/>
    <s v="English"/>
    <x v="0"/>
    <s v="R"/>
    <x v="1305"/>
    <x v="1489"/>
    <n v="581"/>
    <n v="2371"/>
    <n v="24"/>
    <n v="24000"/>
    <x v="42"/>
    <n v="251"/>
    <n v="94"/>
    <x v="3019"/>
    <n v="5000000"/>
  </r>
  <r>
    <x v="3041"/>
    <x v="2515"/>
    <x v="1"/>
    <x v="5"/>
    <s v="English"/>
    <x v="0"/>
    <s v="R"/>
    <x v="1306"/>
    <x v="1227"/>
    <n v="176"/>
    <n v="390"/>
    <n v="99"/>
    <n v="42000"/>
    <x v="11"/>
    <n v="342"/>
    <n v="109"/>
    <x v="3020"/>
    <n v="40000000"/>
  </r>
  <r>
    <x v="3042"/>
    <x v="2516"/>
    <x v="1"/>
    <x v="10"/>
    <s v="English"/>
    <x v="9"/>
    <s v="Not Rated"/>
    <x v="639"/>
    <x v="1490"/>
    <m/>
    <n v="0"/>
    <n v="4"/>
    <n v="5000"/>
    <x v="28"/>
    <n v="23"/>
    <n v="97"/>
    <x v="3021"/>
    <n v="1200000"/>
  </r>
  <r>
    <x v="3043"/>
    <x v="2517"/>
    <x v="1"/>
    <x v="7"/>
    <s v="English"/>
    <x v="0"/>
    <s v="PG-13"/>
    <x v="119"/>
    <x v="810"/>
    <n v="40000"/>
    <n v="54083"/>
    <n v="252"/>
    <n v="58000"/>
    <x v="12"/>
    <n v="448"/>
    <n v="136"/>
    <x v="3022"/>
    <n v="250000000"/>
  </r>
  <r>
    <x v="3044"/>
    <x v="2518"/>
    <x v="1"/>
    <x v="7"/>
    <s v="English"/>
    <x v="0"/>
    <s v="PG-13"/>
    <x v="1307"/>
    <x v="1423"/>
    <n v="865"/>
    <n v="1417"/>
    <n v="124"/>
    <n v="20000"/>
    <x v="32"/>
    <n v="225"/>
    <n v="87"/>
    <x v="3023"/>
    <n v="60000000"/>
  </r>
  <r>
    <x v="3045"/>
    <x v="2519"/>
    <x v="1"/>
    <x v="3"/>
    <s v="English"/>
    <x v="0"/>
    <s v="PG"/>
    <x v="1308"/>
    <x v="996"/>
    <n v="1000"/>
    <n v="5190"/>
    <n v="18"/>
    <n v="0"/>
    <x v="39"/>
    <n v="83"/>
    <n v="104"/>
    <x v="3024"/>
    <n v="8000000"/>
  </r>
  <r>
    <x v="3046"/>
    <x v="2520"/>
    <x v="1"/>
    <x v="7"/>
    <s v="English"/>
    <x v="0"/>
    <s v="PG"/>
    <x v="326"/>
    <x v="1225"/>
    <n v="4000"/>
    <n v="5046"/>
    <n v="50"/>
    <n v="16000"/>
    <x v="12"/>
    <n v="246"/>
    <n v="90"/>
    <x v="3025"/>
    <n v="130000000"/>
  </r>
  <r>
    <x v="3047"/>
    <x v="2521"/>
    <x v="1"/>
    <x v="5"/>
    <s v="English"/>
    <x v="0"/>
    <s v="PG"/>
    <x v="119"/>
    <x v="784"/>
    <n v="40000"/>
    <n v="43291"/>
    <n v="563"/>
    <n v="26000"/>
    <x v="23"/>
    <n v="362"/>
    <n v="107"/>
    <x v="3026"/>
    <n v="135000000"/>
  </r>
  <r>
    <x v="3048"/>
    <x v="2522"/>
    <x v="1"/>
    <x v="7"/>
    <s v="English"/>
    <x v="0"/>
    <s v="PG-13"/>
    <x v="633"/>
    <x v="805"/>
    <n v="20000"/>
    <n v="22254"/>
    <n v="189"/>
    <n v="36000"/>
    <x v="10"/>
    <n v="327"/>
    <n v="127"/>
    <x v="3027"/>
    <n v="110000000"/>
  </r>
  <r>
    <x v="3049"/>
    <x v="2523"/>
    <x v="1"/>
    <x v="12"/>
    <s v="English"/>
    <x v="0"/>
    <s v="PG-13"/>
    <x v="284"/>
    <x v="935"/>
    <n v="10000"/>
    <n v="15369"/>
    <n v="308"/>
    <n v="20000"/>
    <x v="39"/>
    <n v="291"/>
    <n v="100"/>
    <x v="3028"/>
    <n v="42000000"/>
  </r>
  <r>
    <x v="3050"/>
    <x v="2524"/>
    <x v="1"/>
    <x v="5"/>
    <s v="English"/>
    <x v="0"/>
    <s v="G"/>
    <x v="699"/>
    <x v="1134"/>
    <n v="11000"/>
    <n v="12071"/>
    <n v="107"/>
    <n v="19000"/>
    <x v="11"/>
    <n v="240"/>
    <n v="96"/>
    <x v="3029"/>
    <n v="90000000"/>
  </r>
  <r>
    <x v="3051"/>
    <x v="2522"/>
    <x v="1"/>
    <x v="7"/>
    <s v="English"/>
    <x v="0"/>
    <s v="PG-13"/>
    <x v="631"/>
    <x v="1491"/>
    <n v="11000"/>
    <n v="13118"/>
    <n v="81"/>
    <n v="47000"/>
    <x v="16"/>
    <n v="529"/>
    <n v="105"/>
    <x v="3030"/>
    <n v="93000000"/>
  </r>
  <r>
    <x v="3052"/>
    <x v="2525"/>
    <x v="1"/>
    <x v="7"/>
    <s v="English"/>
    <x v="0"/>
    <s v="R"/>
    <x v="1100"/>
    <x v="1492"/>
    <n v="472"/>
    <n v="561"/>
    <n v="3"/>
    <n v="1000"/>
    <x v="46"/>
    <n v="48"/>
    <n v="96"/>
    <x v="3031"/>
    <n v="9000000"/>
  </r>
  <r>
    <x v="3053"/>
    <x v="2526"/>
    <x v="1"/>
    <x v="10"/>
    <s v="None"/>
    <x v="0"/>
    <s v="PG-13"/>
    <x v="1309"/>
    <x v="1493"/>
    <n v="48"/>
    <n v="48"/>
    <n v="330"/>
    <n v="26000"/>
    <x v="15"/>
    <n v="115"/>
    <n v="102"/>
    <x v="3032"/>
    <n v="4000000"/>
  </r>
  <r>
    <x v="3054"/>
    <x v="2527"/>
    <x v="1"/>
    <x v="5"/>
    <s v="English"/>
    <x v="0"/>
    <s v="R"/>
    <x v="568"/>
    <x v="1494"/>
    <n v="2000"/>
    <n v="3892"/>
    <n v="24"/>
    <n v="11000"/>
    <x v="30"/>
    <n v="244"/>
    <n v="108"/>
    <x v="3033"/>
    <n v="30000000"/>
  </r>
  <r>
    <x v="3055"/>
    <x v="2528"/>
    <x v="1"/>
    <x v="8"/>
    <s v="English"/>
    <x v="0"/>
    <s v="R"/>
    <x v="1310"/>
    <x v="113"/>
    <n v="2000"/>
    <n v="4486"/>
    <n v="0"/>
    <n v="26000"/>
    <x v="24"/>
    <n v="420"/>
    <n v="111"/>
    <x v="3034"/>
    <n v="40000000"/>
  </r>
  <r>
    <x v="3056"/>
    <x v="2529"/>
    <x v="1"/>
    <x v="1"/>
    <s v="English"/>
    <x v="3"/>
    <s v="NC-17"/>
    <x v="1194"/>
    <x v="1495"/>
    <n v="13000"/>
    <n v="15230"/>
    <n v="0"/>
    <n v="23000"/>
    <x v="17"/>
    <n v="486"/>
    <n v="101"/>
    <x v="3035"/>
    <n v="6500000"/>
  </r>
  <r>
    <x v="3057"/>
    <x v="2530"/>
    <x v="1"/>
    <x v="8"/>
    <s v="English"/>
    <x v="0"/>
    <s v="PG-13"/>
    <x v="1311"/>
    <x v="887"/>
    <n v="963"/>
    <n v="4952"/>
    <n v="160"/>
    <n v="0"/>
    <x v="56"/>
    <n v="231"/>
    <n v="90"/>
    <x v="3036"/>
    <n v="25000000"/>
  </r>
  <r>
    <x v="3058"/>
    <x v="2531"/>
    <x v="1"/>
    <x v="7"/>
    <s v="English"/>
    <x v="0"/>
    <s v="PG-13"/>
    <x v="330"/>
    <x v="488"/>
    <n v="21000"/>
    <n v="22403"/>
    <n v="0"/>
    <n v="39000"/>
    <x v="8"/>
    <n v="382"/>
    <n v="129"/>
    <x v="3037"/>
    <n v="125000000"/>
  </r>
  <r>
    <x v="3059"/>
    <x v="2532"/>
    <x v="1"/>
    <x v="10"/>
    <s v="English"/>
    <x v="0"/>
    <s v="Unrated"/>
    <x v="1312"/>
    <x v="1496"/>
    <n v="399"/>
    <n v="660"/>
    <n v="0"/>
    <n v="287"/>
    <x v="13"/>
    <n v="29"/>
    <n v="93"/>
    <x v="3038"/>
    <n v="500000"/>
  </r>
  <r>
    <x v="3060"/>
    <x v="2496"/>
    <x v="1"/>
    <x v="1"/>
    <s v="English"/>
    <x v="5"/>
    <s v="R"/>
    <x v="1313"/>
    <x v="906"/>
    <n v="120"/>
    <n v="218"/>
    <n v="9"/>
    <n v="0"/>
    <x v="46"/>
    <n v="218"/>
    <n v="86"/>
    <x v="3039"/>
    <n v="2000000"/>
  </r>
  <r>
    <x v="3061"/>
    <x v="2503"/>
    <x v="1"/>
    <x v="1"/>
    <s v="English"/>
    <x v="10"/>
    <s v="PG-13"/>
    <x v="1275"/>
    <x v="536"/>
    <n v="974"/>
    <n v="2430"/>
    <n v="61"/>
    <n v="0"/>
    <x v="26"/>
    <n v="56"/>
    <n v="104"/>
    <x v="3040"/>
    <n v="6000000"/>
  </r>
  <r>
    <x v="3062"/>
    <x v="2533"/>
    <x v="1"/>
    <x v="3"/>
    <s v="English"/>
    <x v="0"/>
    <s v="PG-13"/>
    <x v="1314"/>
    <x v="776"/>
    <n v="969"/>
    <n v="2371"/>
    <n v="42"/>
    <n v="13000"/>
    <x v="30"/>
    <n v="128"/>
    <n v="112"/>
    <x v="3041"/>
    <n v="35000000"/>
  </r>
  <r>
    <x v="3063"/>
    <x v="2534"/>
    <x v="1"/>
    <x v="6"/>
    <s v="English"/>
    <x v="0"/>
    <s v="PG"/>
    <x v="115"/>
    <x v="987"/>
    <n v="2000"/>
    <n v="5024"/>
    <n v="80"/>
    <n v="15000"/>
    <x v="10"/>
    <n v="110"/>
    <n v="106"/>
    <x v="3042"/>
    <n v="18000000"/>
  </r>
  <r>
    <x v="3064"/>
    <x v="2535"/>
    <x v="1"/>
    <x v="11"/>
    <s v="English"/>
    <x v="0"/>
    <s v="PG-13"/>
    <x v="642"/>
    <x v="1359"/>
    <n v="15000"/>
    <n v="16034"/>
    <n v="0"/>
    <n v="56000"/>
    <x v="8"/>
    <n v="522"/>
    <n v="93"/>
    <x v="3043"/>
    <n v="32000000"/>
  </r>
  <r>
    <x v="3065"/>
    <x v="2529"/>
    <x v="1"/>
    <x v="7"/>
    <s v="English"/>
    <x v="0"/>
    <s v="PG"/>
    <x v="362"/>
    <x v="240"/>
    <n v="2000"/>
    <n v="4311"/>
    <n v="0"/>
    <n v="0"/>
    <x v="50"/>
    <n v="76"/>
    <n v="89"/>
    <x v="3044"/>
    <n v="27000000"/>
  </r>
  <r>
    <x v="3066"/>
    <x v="2488"/>
    <x v="1"/>
    <x v="7"/>
    <s v="English"/>
    <x v="0"/>
    <s v="R"/>
    <x v="1302"/>
    <x v="548"/>
    <n v="10000"/>
    <n v="11431"/>
    <n v="37"/>
    <n v="7000"/>
    <x v="42"/>
    <n v="190"/>
    <n v="110"/>
    <x v="3045"/>
    <n v="25000000"/>
  </r>
  <r>
    <x v="3067"/>
    <x v="2536"/>
    <x v="1"/>
    <x v="7"/>
    <s v="English"/>
    <x v="0"/>
    <s v="PG-13"/>
    <x v="779"/>
    <x v="960"/>
    <n v="4000"/>
    <n v="7067"/>
    <n v="0"/>
    <n v="42000"/>
    <x v="26"/>
    <n v="435"/>
    <n v="128"/>
    <x v="3046"/>
    <n v="82000000"/>
  </r>
  <r>
    <x v="3068"/>
    <x v="2448"/>
    <x v="1"/>
    <x v="11"/>
    <s v="English"/>
    <x v="0"/>
    <s v="PG-13"/>
    <x v="1315"/>
    <x v="1144"/>
    <n v="1000"/>
    <n v="3388"/>
    <n v="14000"/>
    <n v="37000"/>
    <x v="10"/>
    <n v="539"/>
    <n v="112"/>
    <x v="3047"/>
    <n v="50000000"/>
  </r>
  <r>
    <x v="3069"/>
    <x v="2528"/>
    <x v="1"/>
    <x v="3"/>
    <s v="English"/>
    <x v="0"/>
    <s v="R"/>
    <x v="910"/>
    <x v="1497"/>
    <n v="2000"/>
    <n v="5519"/>
    <n v="31"/>
    <n v="0"/>
    <x v="2"/>
    <n v="136"/>
    <n v="97"/>
    <x v="3048"/>
    <n v="23000000"/>
  </r>
  <r>
    <x v="3070"/>
    <x v="2537"/>
    <x v="1"/>
    <x v="1"/>
    <s v="English"/>
    <x v="0"/>
    <s v="R"/>
    <x v="972"/>
    <x v="1498"/>
    <n v="982"/>
    <n v="1520"/>
    <n v="337"/>
    <n v="14000"/>
    <x v="28"/>
    <n v="359"/>
    <n v="121"/>
    <x v="3049"/>
    <n v="5000000"/>
  </r>
  <r>
    <x v="3071"/>
    <x v="2497"/>
    <x v="1"/>
    <x v="16"/>
    <s v="English"/>
    <x v="0"/>
    <s v="PG-13"/>
    <x v="404"/>
    <x v="1499"/>
    <n v="13000"/>
    <n v="14607"/>
    <n v="53"/>
    <n v="36000"/>
    <x v="10"/>
    <n v="413"/>
    <n v="106"/>
    <x v="3050"/>
    <n v="50200000"/>
  </r>
  <r>
    <x v="3072"/>
    <x v="2538"/>
    <x v="1"/>
    <x v="7"/>
    <s v="English"/>
    <x v="0"/>
    <s v="PG"/>
    <x v="1012"/>
    <x v="57"/>
    <n v="2000"/>
    <n v="4631"/>
    <n v="14000"/>
    <n v="44000"/>
    <x v="28"/>
    <n v="440"/>
    <n v="107"/>
    <x v="3051"/>
    <n v="135000000"/>
  </r>
  <r>
    <x v="3073"/>
    <x v="2452"/>
    <x v="0"/>
    <x v="3"/>
    <s v="English"/>
    <x v="5"/>
    <s v="PG-13"/>
    <x v="1316"/>
    <x v="1500"/>
    <n v="996"/>
    <n v="4606"/>
    <n v="405"/>
    <n v="30000"/>
    <x v="19"/>
    <n v="576"/>
    <n v="100"/>
    <x v="3052"/>
    <n v="15000000"/>
  </r>
  <r>
    <x v="3074"/>
    <x v="2539"/>
    <x v="1"/>
    <x v="1"/>
    <s v="English"/>
    <x v="0"/>
    <s v="PG-13"/>
    <x v="1274"/>
    <x v="324"/>
    <n v="34000"/>
    <n v="34705"/>
    <n v="0"/>
    <n v="17000"/>
    <x v="12"/>
    <n v="276"/>
    <n v="91"/>
    <x v="3053"/>
    <n v="21000000"/>
  </r>
  <r>
    <x v="3075"/>
    <x v="2483"/>
    <x v="1"/>
    <x v="3"/>
    <s v="English"/>
    <x v="3"/>
    <s v="PG-13"/>
    <x v="385"/>
    <x v="499"/>
    <n v="1000"/>
    <n v="1898"/>
    <n v="108"/>
    <n v="48000"/>
    <x v="17"/>
    <n v="264"/>
    <n v="124"/>
    <x v="3054"/>
    <n v="10000000"/>
  </r>
  <r>
    <x v="3076"/>
    <x v="2540"/>
    <x v="1"/>
    <x v="3"/>
    <s v="English"/>
    <x v="0"/>
    <s v="PG"/>
    <x v="1317"/>
    <x v="1169"/>
    <n v="734"/>
    <n v="2085"/>
    <n v="64"/>
    <n v="11000"/>
    <x v="24"/>
    <n v="108"/>
    <n v="100"/>
    <x v="3055"/>
    <n v="41000000"/>
  </r>
  <r>
    <x v="3077"/>
    <x v="2541"/>
    <x v="1"/>
    <x v="3"/>
    <s v="English"/>
    <x v="0"/>
    <s v="R"/>
    <x v="516"/>
    <x v="470"/>
    <n v="16000"/>
    <n v="28045"/>
    <n v="71"/>
    <n v="13000"/>
    <x v="34"/>
    <n v="215"/>
    <n v="118"/>
    <x v="3056"/>
    <n v="52000000"/>
  </r>
  <r>
    <x v="3078"/>
    <x v="2542"/>
    <x v="1"/>
    <x v="7"/>
    <s v="English"/>
    <x v="0"/>
    <s v="PG-13"/>
    <x v="1164"/>
    <x v="1501"/>
    <n v="614"/>
    <n v="843"/>
    <n v="21"/>
    <n v="0"/>
    <x v="43"/>
    <n v="195"/>
    <n v="89"/>
    <x v="3057"/>
    <n v="30000000"/>
  </r>
  <r>
    <x v="3079"/>
    <x v="2543"/>
    <x v="1"/>
    <x v="3"/>
    <s v="English"/>
    <x v="0"/>
    <s v="R"/>
    <x v="1318"/>
    <x v="556"/>
    <n v="8000"/>
    <n v="9578"/>
    <n v="729"/>
    <n v="22000"/>
    <x v="17"/>
    <n v="549"/>
    <n v="115"/>
    <x v="3058"/>
    <n v="20000000"/>
  </r>
  <r>
    <x v="3080"/>
    <x v="2450"/>
    <x v="1"/>
    <x v="6"/>
    <s v="English"/>
    <x v="43"/>
    <s v="R"/>
    <x v="1319"/>
    <x v="707"/>
    <n v="31000"/>
    <n v="35561"/>
    <n v="93"/>
    <n v="14000"/>
    <x v="10"/>
    <n v="167"/>
    <n v="109"/>
    <x v="3059"/>
    <n v="15000000"/>
  </r>
  <r>
    <x v="3081"/>
    <x v="2482"/>
    <x v="1"/>
    <x v="3"/>
    <s v="English"/>
    <x v="0"/>
    <s v="PG-13"/>
    <x v="923"/>
    <x v="120"/>
    <n v="17000"/>
    <n v="18510"/>
    <n v="2000"/>
    <n v="0"/>
    <x v="46"/>
    <n v="185"/>
    <n v="111"/>
    <x v="3060"/>
    <n v="70000000"/>
  </r>
  <r>
    <x v="3082"/>
    <x v="2477"/>
    <x v="1"/>
    <x v="1"/>
    <s v="English"/>
    <x v="1"/>
    <s v="R"/>
    <x v="133"/>
    <x v="1207"/>
    <n v="2000"/>
    <n v="4920"/>
    <n v="87"/>
    <n v="0"/>
    <x v="42"/>
    <n v="174"/>
    <n v="122"/>
    <x v="3061"/>
    <n v="3000000"/>
  </r>
  <r>
    <x v="3083"/>
    <x v="2544"/>
    <x v="1"/>
    <x v="1"/>
    <s v="Mandarin"/>
    <x v="10"/>
    <s v="R"/>
    <x v="302"/>
    <x v="827"/>
    <n v="23000"/>
    <n v="23240"/>
    <n v="611"/>
    <n v="13000"/>
    <x v="16"/>
    <n v="136"/>
    <n v="146"/>
    <x v="3062"/>
    <n v="94000000"/>
  </r>
  <r>
    <x v="3084"/>
    <x v="2545"/>
    <x v="1"/>
    <x v="3"/>
    <s v="English"/>
    <x v="0"/>
    <s v="R"/>
    <x v="695"/>
    <x v="1502"/>
    <n v="968"/>
    <n v="2046"/>
    <n v="32"/>
    <n v="0"/>
    <x v="49"/>
    <n v="66"/>
    <n v="82"/>
    <x v="3063"/>
    <n v="60000"/>
  </r>
  <r>
    <x v="3085"/>
    <x v="2546"/>
    <x v="1"/>
    <x v="0"/>
    <s v="English"/>
    <x v="0"/>
    <s v="R"/>
    <x v="184"/>
    <x v="238"/>
    <n v="18000"/>
    <n v="20388"/>
    <n v="21000"/>
    <n v="54000"/>
    <x v="4"/>
    <n v="517"/>
    <n v="158"/>
    <x v="3064"/>
    <n v="90000000"/>
  </r>
  <r>
    <x v="3086"/>
    <x v="2547"/>
    <x v="1"/>
    <x v="3"/>
    <s v="English"/>
    <x v="0"/>
    <s v="PG-13"/>
    <x v="260"/>
    <x v="999"/>
    <n v="16000"/>
    <n v="32405"/>
    <n v="293"/>
    <n v="0"/>
    <x v="21"/>
    <n v="130"/>
    <n v="90"/>
    <x v="3065"/>
    <n v="1500000"/>
  </r>
  <r>
    <x v="3087"/>
    <x v="2548"/>
    <x v="1"/>
    <x v="7"/>
    <s v="English"/>
    <x v="0"/>
    <s v="PG-13"/>
    <x v="1320"/>
    <x v="965"/>
    <n v="11000"/>
    <n v="13391"/>
    <n v="1000"/>
    <n v="14000"/>
    <x v="42"/>
    <n v="447"/>
    <n v="119"/>
    <x v="3066"/>
    <n v="120000000"/>
  </r>
  <r>
    <x v="3088"/>
    <x v="2500"/>
    <x v="1"/>
    <x v="7"/>
    <s v="English"/>
    <x v="0"/>
    <s v="R"/>
    <x v="129"/>
    <x v="842"/>
    <n v="14000"/>
    <n v="16606"/>
    <n v="248"/>
    <n v="32000"/>
    <x v="13"/>
    <n v="408"/>
    <n v="117"/>
    <x v="3067"/>
    <n v="25000000"/>
  </r>
  <r>
    <x v="3089"/>
    <x v="2467"/>
    <x v="1"/>
    <x v="3"/>
    <s v="English"/>
    <x v="29"/>
    <s v="R"/>
    <x v="401"/>
    <x v="1503"/>
    <n v="3000"/>
    <n v="3569"/>
    <n v="51"/>
    <n v="17000"/>
    <x v="17"/>
    <n v="261"/>
    <n v="96"/>
    <x v="3068"/>
    <n v="6000000"/>
  </r>
  <r>
    <x v="3090"/>
    <x v="2461"/>
    <x v="1"/>
    <x v="3"/>
    <s v="English"/>
    <x v="0"/>
    <s v="R"/>
    <x v="1004"/>
    <x v="668"/>
    <n v="14000"/>
    <n v="16143"/>
    <n v="480"/>
    <n v="56000"/>
    <x v="31"/>
    <n v="383"/>
    <n v="102"/>
    <x v="3069"/>
    <n v="80000000"/>
  </r>
  <r>
    <x v="3091"/>
    <x v="2510"/>
    <x v="1"/>
    <x v="10"/>
    <s v="English"/>
    <x v="0"/>
    <m/>
    <x v="639"/>
    <x v="1504"/>
    <m/>
    <n v="0"/>
    <n v="6"/>
    <n v="88"/>
    <x v="23"/>
    <n v="3"/>
    <n v="80"/>
    <x v="3070"/>
    <n v="560000"/>
  </r>
  <r>
    <x v="3092"/>
    <x v="2549"/>
    <x v="1"/>
    <x v="1"/>
    <s v="English"/>
    <x v="0"/>
    <s v="PG-13"/>
    <x v="1089"/>
    <x v="1505"/>
    <n v="15000"/>
    <n v="23227"/>
    <n v="150"/>
    <n v="75000"/>
    <x v="7"/>
    <n v="373"/>
    <n v="146"/>
    <x v="3071"/>
    <n v="25000000"/>
  </r>
  <r>
    <x v="3093"/>
    <x v="2550"/>
    <x v="1"/>
    <x v="1"/>
    <s v="English"/>
    <x v="0"/>
    <s v="R"/>
    <x v="609"/>
    <x v="1039"/>
    <n v="33000"/>
    <n v="57077"/>
    <n v="0"/>
    <n v="22000"/>
    <x v="10"/>
    <n v="421"/>
    <n v="101"/>
    <x v="3072"/>
    <n v="12500000"/>
  </r>
  <r>
    <x v="3094"/>
    <x v="2512"/>
    <x v="1"/>
    <x v="8"/>
    <s v="English"/>
    <x v="0"/>
    <s v="R"/>
    <x v="1215"/>
    <x v="1384"/>
    <n v="969"/>
    <n v="1252"/>
    <n v="243"/>
    <n v="0"/>
    <x v="25"/>
    <n v="292"/>
    <n v="101"/>
    <x v="3073"/>
    <n v="750000"/>
  </r>
  <r>
    <x v="3095"/>
    <x v="2551"/>
    <x v="1"/>
    <x v="6"/>
    <s v="English"/>
    <x v="3"/>
    <s v="PG-13"/>
    <x v="139"/>
    <x v="1276"/>
    <n v="11000"/>
    <n v="12894"/>
    <n v="58"/>
    <n v="18000"/>
    <x v="34"/>
    <n v="331"/>
    <n v="105"/>
    <x v="3074"/>
    <n v="13000000"/>
  </r>
  <r>
    <x v="3096"/>
    <x v="2453"/>
    <x v="1"/>
    <x v="0"/>
    <s v="English"/>
    <x v="0"/>
    <s v="R"/>
    <x v="368"/>
    <x v="1506"/>
    <n v="11000"/>
    <n v="13943"/>
    <n v="65"/>
    <n v="25000"/>
    <x v="17"/>
    <n v="274"/>
    <n v="118"/>
    <x v="3075"/>
    <n v="40000000"/>
  </r>
  <r>
    <x v="3097"/>
    <x v="2459"/>
    <x v="1"/>
    <x v="7"/>
    <s v="English"/>
    <x v="0"/>
    <s v="R"/>
    <x v="471"/>
    <x v="411"/>
    <n v="26000"/>
    <n v="27834"/>
    <n v="165"/>
    <n v="16000"/>
    <x v="21"/>
    <n v="252"/>
    <n v="93"/>
    <x v="3076"/>
    <n v="40000000"/>
  </r>
  <r>
    <x v="3098"/>
    <x v="2552"/>
    <x v="1"/>
    <x v="5"/>
    <s v="English"/>
    <x v="0"/>
    <s v="PG"/>
    <x v="262"/>
    <x v="1507"/>
    <n v="970"/>
    <n v="1336"/>
    <n v="33"/>
    <n v="26000"/>
    <x v="10"/>
    <n v="398"/>
    <n v="103"/>
    <x v="3077"/>
    <n v="45000000"/>
  </r>
  <r>
    <x v="3099"/>
    <x v="2553"/>
    <x v="1"/>
    <x v="7"/>
    <s v="Indonesian"/>
    <x v="44"/>
    <s v="R"/>
    <x v="1321"/>
    <x v="1508"/>
    <n v="1000"/>
    <n v="1445"/>
    <n v="338"/>
    <n v="51000"/>
    <x v="16"/>
    <n v="481"/>
    <n v="102"/>
    <x v="3078"/>
    <n v="1100000"/>
  </r>
  <r>
    <x v="3100"/>
    <x v="2532"/>
    <x v="1"/>
    <x v="1"/>
    <s v="English"/>
    <x v="0"/>
    <s v="PG-13"/>
    <x v="247"/>
    <x v="1028"/>
    <n v="12000"/>
    <n v="19904"/>
    <n v="101"/>
    <n v="23000"/>
    <x v="44"/>
    <n v="267"/>
    <n v="114"/>
    <x v="3079"/>
    <n v="37000000"/>
  </r>
  <r>
    <x v="3101"/>
    <x v="2554"/>
    <x v="1"/>
    <x v="1"/>
    <s v="English"/>
    <x v="0"/>
    <s v="PG-13"/>
    <x v="1233"/>
    <x v="1509"/>
    <n v="3000"/>
    <n v="5349"/>
    <n v="26"/>
    <n v="0"/>
    <x v="0"/>
    <n v="138"/>
    <n v="91"/>
    <x v="3080"/>
    <n v="16000000"/>
  </r>
  <r>
    <x v="3102"/>
    <x v="2555"/>
    <x v="1"/>
    <x v="5"/>
    <s v="English"/>
    <x v="0"/>
    <s v="PG"/>
    <x v="1322"/>
    <x v="623"/>
    <n v="383"/>
    <n v="692"/>
    <n v="67"/>
    <n v="31000"/>
    <x v="25"/>
    <n v="172"/>
    <n v="103"/>
    <x v="3081"/>
    <n v="110000000"/>
  </r>
  <r>
    <x v="3103"/>
    <x v="2553"/>
    <x v="1"/>
    <x v="0"/>
    <s v="English"/>
    <x v="0"/>
    <s v="R"/>
    <x v="923"/>
    <x v="1510"/>
    <n v="17000"/>
    <n v="32814"/>
    <n v="68"/>
    <n v="0"/>
    <x v="52"/>
    <n v="62"/>
    <n v="90"/>
    <x v="3082"/>
    <n v="15000000"/>
  </r>
  <r>
    <x v="3104"/>
    <x v="2556"/>
    <x v="1"/>
    <x v="7"/>
    <s v="English"/>
    <x v="1"/>
    <s v="PG-13"/>
    <x v="239"/>
    <x v="329"/>
    <n v="14000"/>
    <n v="27694"/>
    <n v="545"/>
    <n v="19000"/>
    <x v="42"/>
    <n v="228"/>
    <n v="110"/>
    <x v="3083"/>
    <n v="75000000"/>
  </r>
  <r>
    <x v="3105"/>
    <x v="2557"/>
    <x v="1"/>
    <x v="1"/>
    <s v="English"/>
    <x v="0"/>
    <s v="PG-13"/>
    <x v="292"/>
    <x v="517"/>
    <n v="11000"/>
    <n v="13021"/>
    <n v="0"/>
    <n v="39000"/>
    <x v="12"/>
    <n v="584"/>
    <n v="139"/>
    <x v="3084"/>
    <n v="32000000"/>
  </r>
  <r>
    <x v="3106"/>
    <x v="2558"/>
    <x v="1"/>
    <x v="6"/>
    <s v="English"/>
    <x v="19"/>
    <s v="PG-13"/>
    <x v="1287"/>
    <x v="342"/>
    <n v="877"/>
    <n v="3497"/>
    <n v="596"/>
    <n v="2000"/>
    <x v="30"/>
    <n v="77"/>
    <n v="102"/>
    <x v="3085"/>
    <n v="36000000"/>
  </r>
  <r>
    <x v="3107"/>
    <x v="2559"/>
    <x v="1"/>
    <x v="7"/>
    <s v="English"/>
    <x v="0"/>
    <s v="PG-13"/>
    <x v="1162"/>
    <x v="192"/>
    <n v="26000"/>
    <n v="60059"/>
    <n v="0"/>
    <n v="63000"/>
    <x v="11"/>
    <n v="516"/>
    <n v="115"/>
    <x v="3086"/>
    <n v="150000000"/>
  </r>
  <r>
    <x v="3108"/>
    <x v="2535"/>
    <x v="1"/>
    <x v="1"/>
    <s v="English"/>
    <x v="5"/>
    <s v="R"/>
    <x v="1058"/>
    <x v="1511"/>
    <n v="19000"/>
    <n v="46241"/>
    <n v="140"/>
    <n v="24000"/>
    <x v="10"/>
    <n v="466"/>
    <n v="127"/>
    <x v="3087"/>
    <n v="20000000"/>
  </r>
  <r>
    <x v="3109"/>
    <x v="2471"/>
    <x v="1"/>
    <x v="7"/>
    <s v="English"/>
    <x v="0"/>
    <s v="PG-13"/>
    <x v="117"/>
    <x v="428"/>
    <n v="2000"/>
    <n v="3768"/>
    <n v="420"/>
    <n v="0"/>
    <x v="24"/>
    <n v="236"/>
    <n v="104"/>
    <x v="3088"/>
    <n v="75000000"/>
  </r>
  <r>
    <x v="3110"/>
    <x v="2560"/>
    <x v="1"/>
    <x v="7"/>
    <s v="English"/>
    <x v="0"/>
    <s v="PG-13"/>
    <x v="828"/>
    <x v="313"/>
    <n v="894"/>
    <n v="2593"/>
    <n v="0"/>
    <n v="46000"/>
    <x v="2"/>
    <n v="428"/>
    <n v="154"/>
    <x v="3089"/>
    <n v="195000000"/>
  </r>
  <r>
    <x v="3111"/>
    <x v="2453"/>
    <x v="1"/>
    <x v="7"/>
    <s v="English"/>
    <x v="3"/>
    <s v="PG-13"/>
    <x v="129"/>
    <x v="1045"/>
    <n v="14000"/>
    <n v="17152"/>
    <n v="174"/>
    <n v="29000"/>
    <x v="9"/>
    <n v="349"/>
    <n v="113"/>
    <x v="3090"/>
    <n v="30000000"/>
  </r>
  <r>
    <x v="3112"/>
    <x v="2443"/>
    <x v="0"/>
    <x v="1"/>
    <s v="English"/>
    <x v="0"/>
    <s v="PG-13"/>
    <x v="1323"/>
    <x v="57"/>
    <n v="25000"/>
    <n v="46726"/>
    <n v="14000"/>
    <n v="28000"/>
    <x v="23"/>
    <n v="388"/>
    <n v="146"/>
    <x v="3091"/>
    <n v="66000000"/>
  </r>
  <r>
    <x v="3113"/>
    <x v="2521"/>
    <x v="1"/>
    <x v="1"/>
    <s v="English"/>
    <x v="0"/>
    <s v="PG-13"/>
    <x v="757"/>
    <x v="610"/>
    <n v="27000"/>
    <n v="29692"/>
    <n v="149"/>
    <n v="77000"/>
    <x v="6"/>
    <n v="317"/>
    <n v="140"/>
    <x v="3092"/>
    <n v="25000000"/>
  </r>
  <r>
    <x v="3114"/>
    <x v="2445"/>
    <x v="1"/>
    <x v="1"/>
    <s v="English"/>
    <x v="0"/>
    <s v="PG-13"/>
    <x v="939"/>
    <x v="1208"/>
    <n v="21000"/>
    <n v="36062"/>
    <n v="508"/>
    <n v="33000"/>
    <x v="9"/>
    <n v="279"/>
    <n v="120"/>
    <x v="3093"/>
    <n v="38000000"/>
  </r>
  <r>
    <x v="3115"/>
    <x v="2561"/>
    <x v="1"/>
    <x v="1"/>
    <s v="English"/>
    <x v="3"/>
    <s v="R"/>
    <x v="1172"/>
    <x v="1512"/>
    <n v="3000"/>
    <n v="3547"/>
    <n v="159"/>
    <n v="38000"/>
    <x v="8"/>
    <n v="389"/>
    <n v="112"/>
    <x v="3094"/>
    <n v="7000000"/>
  </r>
  <r>
    <x v="3116"/>
    <x v="2461"/>
    <x v="1"/>
    <x v="1"/>
    <s v="English"/>
    <x v="3"/>
    <s v="Not Rated"/>
    <x v="1324"/>
    <x v="1513"/>
    <n v="507"/>
    <n v="654"/>
    <n v="131"/>
    <n v="0"/>
    <x v="3"/>
    <n v="143"/>
    <n v="97"/>
    <x v="3095"/>
    <n v="120000"/>
  </r>
  <r>
    <x v="3117"/>
    <x v="2562"/>
    <x v="1"/>
    <x v="3"/>
    <s v="English"/>
    <x v="0"/>
    <s v="R"/>
    <x v="666"/>
    <x v="1514"/>
    <n v="11000"/>
    <n v="15713"/>
    <n v="20"/>
    <n v="0"/>
    <x v="44"/>
    <n v="151"/>
    <n v="117"/>
    <x v="3096"/>
    <n v="20000000"/>
  </r>
  <r>
    <x v="3118"/>
    <x v="2563"/>
    <x v="1"/>
    <x v="5"/>
    <s v="English"/>
    <x v="0"/>
    <s v="G"/>
    <x v="550"/>
    <x v="1515"/>
    <n v="759"/>
    <n v="1002"/>
    <n v="15"/>
    <n v="0"/>
    <x v="17"/>
    <n v="162"/>
    <n v="63"/>
    <x v="3097"/>
    <n v="30000000"/>
  </r>
  <r>
    <x v="3119"/>
    <x v="2557"/>
    <x v="1"/>
    <x v="7"/>
    <s v="English"/>
    <x v="0"/>
    <s v="PG-13"/>
    <x v="1274"/>
    <x v="978"/>
    <n v="34000"/>
    <n v="50983"/>
    <n v="905"/>
    <n v="54000"/>
    <x v="4"/>
    <n v="500"/>
    <n v="132"/>
    <x v="3098"/>
    <n v="160000000"/>
  </r>
  <r>
    <x v="3120"/>
    <x v="2442"/>
    <x v="1"/>
    <x v="3"/>
    <s v="English"/>
    <x v="0"/>
    <s v="R"/>
    <x v="473"/>
    <x v="1067"/>
    <n v="9000"/>
    <n v="10575"/>
    <n v="655"/>
    <n v="0"/>
    <x v="2"/>
    <n v="325"/>
    <n v="94"/>
    <x v="3099"/>
    <n v="12000000"/>
  </r>
  <r>
    <x v="3121"/>
    <x v="2564"/>
    <x v="1"/>
    <x v="5"/>
    <s v="English"/>
    <x v="0"/>
    <s v="R"/>
    <x v="370"/>
    <x v="644"/>
    <n v="20000"/>
    <n v="45202"/>
    <n v="234"/>
    <n v="18000"/>
    <x v="49"/>
    <n v="208"/>
    <n v="102"/>
    <x v="3100"/>
    <n v="49900000"/>
  </r>
  <r>
    <x v="3122"/>
    <x v="2565"/>
    <x v="1"/>
    <x v="3"/>
    <s v="English"/>
    <x v="0"/>
    <s v="R"/>
    <x v="971"/>
    <x v="1516"/>
    <n v="830"/>
    <n v="973"/>
    <n v="100"/>
    <n v="3000"/>
    <x v="12"/>
    <n v="171"/>
    <n v="90"/>
    <x v="3101"/>
    <n v="125000"/>
  </r>
  <r>
    <x v="3123"/>
    <x v="2566"/>
    <x v="1"/>
    <x v="3"/>
    <s v="English"/>
    <x v="0"/>
    <s v="PG"/>
    <x v="332"/>
    <x v="518"/>
    <n v="3000"/>
    <n v="5392"/>
    <n v="153"/>
    <n v="0"/>
    <x v="33"/>
    <n v="178"/>
    <n v="102"/>
    <x v="3102"/>
    <n v="80000000"/>
  </r>
  <r>
    <x v="3124"/>
    <x v="2567"/>
    <x v="1"/>
    <x v="10"/>
    <s v="English"/>
    <x v="0"/>
    <s v="PG"/>
    <x v="1325"/>
    <x v="1517"/>
    <n v="871"/>
    <n v="1111"/>
    <n v="67"/>
    <n v="0"/>
    <x v="52"/>
    <n v="30"/>
    <n v="87"/>
    <x v="3103"/>
    <n v="2500000"/>
  </r>
  <r>
    <x v="3125"/>
    <x v="2568"/>
    <x v="1"/>
    <x v="7"/>
    <s v="English"/>
    <x v="0"/>
    <s v="R"/>
    <x v="923"/>
    <x v="1338"/>
    <n v="17000"/>
    <n v="19968"/>
    <n v="97"/>
    <n v="39000"/>
    <x v="23"/>
    <n v="375"/>
    <n v="109"/>
    <x v="3104"/>
    <n v="42000000"/>
  </r>
  <r>
    <x v="3126"/>
    <x v="2569"/>
    <x v="1"/>
    <x v="3"/>
    <s v="English"/>
    <x v="0"/>
    <s v="PG-13"/>
    <x v="1326"/>
    <x v="613"/>
    <n v="61"/>
    <n v="222"/>
    <n v="48"/>
    <n v="0"/>
    <x v="30"/>
    <n v="70"/>
    <n v="91"/>
    <x v="3105"/>
    <n v="40000000"/>
  </r>
  <r>
    <x v="3127"/>
    <x v="2570"/>
    <x v="1"/>
    <x v="7"/>
    <s v="English"/>
    <x v="0"/>
    <s v="R"/>
    <x v="460"/>
    <x v="984"/>
    <n v="3000"/>
    <n v="8281"/>
    <n v="335"/>
    <n v="98000"/>
    <x v="30"/>
    <n v="393"/>
    <n v="105"/>
    <x v="3106"/>
    <n v="69000000"/>
  </r>
  <r>
    <x v="3128"/>
    <x v="2571"/>
    <x v="1"/>
    <x v="7"/>
    <s v="English"/>
    <x v="0"/>
    <s v="R"/>
    <x v="1327"/>
    <x v="1518"/>
    <n v="93"/>
    <n v="146"/>
    <n v="16"/>
    <n v="15000"/>
    <x v="31"/>
    <n v="216"/>
    <n v="110"/>
    <x v="3107"/>
    <n v="12000000"/>
  </r>
  <r>
    <x v="3129"/>
    <x v="2572"/>
    <x v="1"/>
    <x v="7"/>
    <s v="English"/>
    <x v="0"/>
    <s v="PG-13"/>
    <x v="917"/>
    <x v="356"/>
    <n v="907"/>
    <n v="2471"/>
    <n v="357"/>
    <n v="11000"/>
    <x v="52"/>
    <n v="211"/>
    <n v="101"/>
    <x v="3108"/>
    <n v="35000000"/>
  </r>
  <r>
    <x v="3130"/>
    <x v="2573"/>
    <x v="1"/>
    <x v="3"/>
    <s v="English"/>
    <x v="0"/>
    <s v="R"/>
    <x v="461"/>
    <x v="1268"/>
    <n v="3000"/>
    <n v="8398"/>
    <n v="22"/>
    <n v="39000"/>
    <x v="12"/>
    <n v="291"/>
    <n v="113"/>
    <x v="3109"/>
    <n v="50000000"/>
  </r>
  <r>
    <x v="3131"/>
    <x v="2574"/>
    <x v="1"/>
    <x v="1"/>
    <s v="French"/>
    <x v="5"/>
    <s v="PG-13"/>
    <x v="442"/>
    <x v="1203"/>
    <n v="678"/>
    <n v="1557"/>
    <n v="0"/>
    <n v="33000"/>
    <x v="20"/>
    <n v="447"/>
    <n v="127"/>
    <x v="3110"/>
    <n v="8900000"/>
  </r>
  <r>
    <x v="3132"/>
    <x v="2575"/>
    <x v="1"/>
    <x v="1"/>
    <s v="English"/>
    <x v="0"/>
    <s v="R"/>
    <x v="1151"/>
    <x v="1519"/>
    <n v="664"/>
    <n v="2440"/>
    <n v="27"/>
    <n v="0"/>
    <x v="21"/>
    <n v="288"/>
    <n v="107"/>
    <x v="3111"/>
    <n v="12000000"/>
  </r>
  <r>
    <x v="3133"/>
    <x v="2576"/>
    <x v="1"/>
    <x v="6"/>
    <s v="English"/>
    <x v="0"/>
    <s v="R"/>
    <x v="800"/>
    <x v="1453"/>
    <n v="1000"/>
    <n v="3133"/>
    <n v="0"/>
    <n v="89000"/>
    <x v="3"/>
    <n v="656"/>
    <n v="130"/>
    <x v="3112"/>
    <n v="44500000"/>
  </r>
  <r>
    <x v="3134"/>
    <x v="2577"/>
    <x v="1"/>
    <x v="1"/>
    <s v="English"/>
    <x v="0"/>
    <s v="PG-13"/>
    <x v="1328"/>
    <x v="1520"/>
    <n v="823"/>
    <n v="5262"/>
    <n v="60"/>
    <n v="0"/>
    <x v="25"/>
    <n v="23"/>
    <n v="111"/>
    <x v="3113"/>
    <n v="10000000"/>
  </r>
  <r>
    <x v="3135"/>
    <x v="2578"/>
    <x v="1"/>
    <x v="3"/>
    <s v="English"/>
    <x v="0"/>
    <s v="R"/>
    <x v="398"/>
    <x v="1521"/>
    <n v="4000"/>
    <n v="8353"/>
    <n v="21"/>
    <n v="0"/>
    <x v="46"/>
    <n v="156"/>
    <n v="87"/>
    <x v="3114"/>
    <n v="3000000"/>
  </r>
  <r>
    <x v="3136"/>
    <x v="2579"/>
    <x v="1"/>
    <x v="7"/>
    <s v="English"/>
    <x v="0"/>
    <s v="PG-13"/>
    <x v="129"/>
    <x v="520"/>
    <n v="14000"/>
    <n v="26679"/>
    <n v="532"/>
    <n v="44000"/>
    <x v="30"/>
    <n v="377"/>
    <n v="131"/>
    <x v="3115"/>
    <n v="209000000"/>
  </r>
  <r>
    <x v="3137"/>
    <x v="2580"/>
    <x v="1"/>
    <x v="1"/>
    <s v="English"/>
    <x v="0"/>
    <s v="PG-13"/>
    <x v="1329"/>
    <x v="1522"/>
    <n v="2000"/>
    <n v="2658"/>
    <n v="188"/>
    <n v="31000"/>
    <x v="17"/>
    <n v="663"/>
    <n v="93"/>
    <x v="3116"/>
    <n v="1800000"/>
  </r>
  <r>
    <x v="3138"/>
    <x v="2581"/>
    <x v="1"/>
    <x v="6"/>
    <s v="English"/>
    <x v="0"/>
    <s v="PG"/>
    <x v="1330"/>
    <x v="1087"/>
    <n v="875"/>
    <n v="1702"/>
    <n v="42"/>
    <n v="0"/>
    <x v="31"/>
    <n v="125"/>
    <n v="107"/>
    <x v="3117"/>
    <n v="40000000"/>
  </r>
  <r>
    <x v="3139"/>
    <x v="2582"/>
    <x v="1"/>
    <x v="3"/>
    <s v="English"/>
    <x v="0"/>
    <s v="PG-13"/>
    <x v="1331"/>
    <x v="1523"/>
    <n v="1000"/>
    <n v="1805"/>
    <n v="14"/>
    <n v="0"/>
    <x v="44"/>
    <n v="38"/>
    <n v="108"/>
    <x v="3118"/>
    <n v="1200000"/>
  </r>
  <r>
    <x v="3140"/>
    <x v="2583"/>
    <x v="1"/>
    <x v="5"/>
    <s v="English"/>
    <x v="0"/>
    <s v="PG"/>
    <x v="389"/>
    <x v="1524"/>
    <n v="2000"/>
    <n v="5005"/>
    <n v="56"/>
    <n v="39000"/>
    <x v="23"/>
    <n v="488"/>
    <n v="93"/>
    <x v="3119"/>
    <n v="185000000"/>
  </r>
  <r>
    <x v="3141"/>
    <x v="2584"/>
    <x v="1"/>
    <x v="7"/>
    <s v="English"/>
    <x v="0"/>
    <s v="R"/>
    <x v="65"/>
    <x v="676"/>
    <n v="13000"/>
    <n v="25418"/>
    <n v="394"/>
    <n v="10000"/>
    <x v="32"/>
    <n v="279"/>
    <n v="92"/>
    <x v="3120"/>
    <n v="55000000"/>
  </r>
  <r>
    <x v="3142"/>
    <x v="2585"/>
    <x v="1"/>
    <x v="10"/>
    <s v="English"/>
    <x v="0"/>
    <s v="Not Rated"/>
    <x v="1332"/>
    <x v="1525"/>
    <n v="2"/>
    <n v="2"/>
    <n v="15"/>
    <n v="801"/>
    <x v="8"/>
    <n v="22"/>
    <n v="86"/>
    <x v="3121"/>
    <n v="225000"/>
  </r>
  <r>
    <x v="3143"/>
    <x v="2586"/>
    <x v="1"/>
    <x v="3"/>
    <s v="Spanish"/>
    <x v="0"/>
    <s v="R"/>
    <x v="400"/>
    <x v="1526"/>
    <n v="8000"/>
    <n v="10123"/>
    <n v="4"/>
    <n v="9000"/>
    <x v="25"/>
    <n v="133"/>
    <n v="84"/>
    <x v="3122"/>
    <n v="6000000"/>
  </r>
  <r>
    <x v="3144"/>
    <x v="2587"/>
    <x v="1"/>
    <x v="6"/>
    <s v="English"/>
    <x v="0"/>
    <s v="PG"/>
    <x v="583"/>
    <x v="359"/>
    <n v="18000"/>
    <n v="21200"/>
    <n v="150"/>
    <n v="13000"/>
    <x v="23"/>
    <n v="116"/>
    <n v="116"/>
    <x v="3123"/>
    <n v="20000000"/>
  </r>
  <r>
    <x v="3145"/>
    <x v="2588"/>
    <x v="1"/>
    <x v="8"/>
    <s v="English"/>
    <x v="0"/>
    <s v="R"/>
    <x v="1056"/>
    <x v="1527"/>
    <n v="1000"/>
    <n v="2665"/>
    <n v="18"/>
    <n v="24000"/>
    <x v="38"/>
    <n v="270"/>
    <n v="86"/>
    <x v="3124"/>
    <n v="1000000"/>
  </r>
  <r>
    <x v="3146"/>
    <x v="2589"/>
    <x v="1"/>
    <x v="1"/>
    <s v="English"/>
    <x v="0"/>
    <s v="PG-13"/>
    <x v="1180"/>
    <x v="1528"/>
    <n v="963"/>
    <n v="2054"/>
    <n v="128"/>
    <n v="32000"/>
    <x v="10"/>
    <n v="414"/>
    <n v="89"/>
    <x v="3125"/>
    <n v="12000000"/>
  </r>
  <r>
    <x v="3147"/>
    <x v="2590"/>
    <x v="1"/>
    <x v="1"/>
    <s v="English"/>
    <x v="1"/>
    <s v="R"/>
    <x v="128"/>
    <x v="497"/>
    <n v="15000"/>
    <n v="22686"/>
    <n v="670"/>
    <n v="124000"/>
    <x v="8"/>
    <n v="511"/>
    <n v="172"/>
    <x v="3126"/>
    <n v="102000000"/>
  </r>
  <r>
    <x v="3148"/>
    <x v="2591"/>
    <x v="1"/>
    <x v="6"/>
    <s v="English"/>
    <x v="0"/>
    <s v="R"/>
    <x v="1333"/>
    <x v="1529"/>
    <n v="601"/>
    <n v="1734"/>
    <n v="25"/>
    <n v="0"/>
    <x v="34"/>
    <n v="286"/>
    <n v="90"/>
    <x v="3127"/>
    <n v="270000"/>
  </r>
  <r>
    <x v="3149"/>
    <x v="2592"/>
    <x v="1"/>
    <x v="7"/>
    <s v="English"/>
    <x v="0"/>
    <s v="R"/>
    <x v="358"/>
    <x v="1530"/>
    <n v="24000"/>
    <n v="26625"/>
    <n v="175"/>
    <n v="0"/>
    <x v="31"/>
    <n v="270"/>
    <n v="109"/>
    <x v="3128"/>
    <n v="25000000"/>
  </r>
  <r>
    <x v="3150"/>
    <x v="2593"/>
    <x v="1"/>
    <x v="3"/>
    <s v="English"/>
    <x v="0"/>
    <s v="PG-13"/>
    <x v="119"/>
    <x v="169"/>
    <n v="40000"/>
    <n v="80849"/>
    <n v="13000"/>
    <n v="82000"/>
    <x v="24"/>
    <n v="526"/>
    <n v="113"/>
    <x v="3129"/>
    <n v="100000000"/>
  </r>
  <r>
    <x v="3151"/>
    <x v="2594"/>
    <x v="1"/>
    <x v="0"/>
    <s v="English"/>
    <x v="0"/>
    <s v="R"/>
    <x v="711"/>
    <x v="620"/>
    <n v="16000"/>
    <n v="27575"/>
    <n v="24"/>
    <n v="0"/>
    <x v="2"/>
    <n v="162"/>
    <n v="95"/>
    <x v="3130"/>
    <n v="12000000"/>
  </r>
  <r>
    <x v="3152"/>
    <x v="2595"/>
    <x v="1"/>
    <x v="10"/>
    <s v="English"/>
    <x v="0"/>
    <m/>
    <x v="1334"/>
    <x v="1531"/>
    <n v="342"/>
    <n v="483"/>
    <n v="0"/>
    <n v="590"/>
    <x v="10"/>
    <n v="39"/>
    <n v="88"/>
    <x v="3131"/>
    <n v="500000"/>
  </r>
  <r>
    <x v="3153"/>
    <x v="2596"/>
    <x v="1"/>
    <x v="3"/>
    <s v="English"/>
    <x v="0"/>
    <s v="Not Rated"/>
    <x v="1335"/>
    <x v="1532"/>
    <n v="552"/>
    <n v="2251"/>
    <n v="38"/>
    <n v="898"/>
    <x v="40"/>
    <n v="29"/>
    <n v="87"/>
    <x v="3132"/>
    <n v="500000"/>
  </r>
  <r>
    <x v="3154"/>
    <x v="2597"/>
    <x v="1"/>
    <x v="3"/>
    <s v="English"/>
    <x v="0"/>
    <s v="PG"/>
    <x v="1145"/>
    <x v="1126"/>
    <n v="975"/>
    <n v="3153"/>
    <n v="42"/>
    <n v="0"/>
    <x v="34"/>
    <n v="88"/>
    <n v="94"/>
    <x v="3133"/>
    <n v="22000000"/>
  </r>
  <r>
    <x v="3155"/>
    <x v="2598"/>
    <x v="1"/>
    <x v="1"/>
    <s v="English"/>
    <x v="0"/>
    <s v="R"/>
    <x v="345"/>
    <x v="247"/>
    <n v="29000"/>
    <n v="40978"/>
    <n v="16000"/>
    <n v="199000"/>
    <x v="15"/>
    <n v="765"/>
    <n v="165"/>
    <x v="3134"/>
    <n v="100000000"/>
  </r>
  <r>
    <x v="3156"/>
    <x v="2599"/>
    <x v="1"/>
    <x v="7"/>
    <s v="English"/>
    <x v="3"/>
    <s v="R"/>
    <x v="1336"/>
    <x v="1318"/>
    <n v="409"/>
    <n v="578"/>
    <n v="38"/>
    <n v="46000"/>
    <x v="10"/>
    <n v="432"/>
    <n v="95"/>
    <x v="3135"/>
    <n v="35000000"/>
  </r>
  <r>
    <x v="3157"/>
    <x v="2600"/>
    <x v="1"/>
    <x v="3"/>
    <s v="English"/>
    <x v="9"/>
    <s v="Not Rated"/>
    <x v="1130"/>
    <x v="1533"/>
    <n v="413"/>
    <n v="843"/>
    <n v="5"/>
    <n v="932"/>
    <x v="32"/>
    <n v="56"/>
    <n v="83"/>
    <x v="3136"/>
    <n v="1500000"/>
  </r>
  <r>
    <x v="3158"/>
    <x v="2573"/>
    <x v="1"/>
    <x v="0"/>
    <s v="English"/>
    <x v="0"/>
    <s v="R"/>
    <x v="642"/>
    <x v="1041"/>
    <n v="15000"/>
    <n v="27788"/>
    <n v="453"/>
    <n v="38000"/>
    <x v="3"/>
    <n v="355"/>
    <n v="109"/>
    <x v="3137"/>
    <n v="7000000"/>
  </r>
  <r>
    <x v="3159"/>
    <x v="2601"/>
    <x v="1"/>
    <x v="4"/>
    <s v="French"/>
    <x v="5"/>
    <s v="PG"/>
    <x v="1337"/>
    <x v="1534"/>
    <n v="6000"/>
    <n v="6829"/>
    <n v="2"/>
    <n v="0"/>
    <x v="20"/>
    <n v="99"/>
    <n v="80"/>
    <x v="3138"/>
    <n v="9600000"/>
  </r>
  <r>
    <x v="3160"/>
    <x v="2602"/>
    <x v="1"/>
    <x v="1"/>
    <s v="English"/>
    <x v="0"/>
    <s v="R"/>
    <x v="1338"/>
    <x v="1535"/>
    <n v="2000"/>
    <n v="2459"/>
    <n v="8"/>
    <n v="0"/>
    <x v="32"/>
    <n v="16"/>
    <n v="80"/>
    <x v="3139"/>
    <n v="427000"/>
  </r>
  <r>
    <x v="3161"/>
    <x v="2603"/>
    <x v="1"/>
    <x v="1"/>
    <s v="English"/>
    <x v="0"/>
    <s v="R"/>
    <x v="164"/>
    <x v="127"/>
    <n v="18000"/>
    <n v="20952"/>
    <n v="0"/>
    <n v="64000"/>
    <x v="17"/>
    <n v="449"/>
    <n v="138"/>
    <x v="3140"/>
    <n v="31000000"/>
  </r>
  <r>
    <x v="3162"/>
    <x v="2604"/>
    <x v="1"/>
    <x v="3"/>
    <s v="English"/>
    <x v="0"/>
    <s v="R"/>
    <x v="1339"/>
    <x v="1536"/>
    <n v="938"/>
    <n v="3770"/>
    <n v="15"/>
    <n v="0"/>
    <x v="44"/>
    <n v="115"/>
    <n v="88"/>
    <x v="3141"/>
    <n v="850000"/>
  </r>
  <r>
    <x v="3163"/>
    <x v="2605"/>
    <x v="1"/>
    <x v="1"/>
    <s v="Spanish"/>
    <x v="18"/>
    <s v="R"/>
    <x v="1340"/>
    <x v="1537"/>
    <n v="639"/>
    <n v="1807"/>
    <n v="0"/>
    <n v="0"/>
    <x v="21"/>
    <n v="43"/>
    <n v="145"/>
    <x v="3142"/>
    <n v="10818775"/>
  </r>
  <r>
    <x v="3164"/>
    <x v="2606"/>
    <x v="0"/>
    <x v="4"/>
    <s v="English"/>
    <x v="0"/>
    <s v="PG"/>
    <x v="26"/>
    <x v="169"/>
    <n v="940"/>
    <n v="4774"/>
    <n v="13000"/>
    <n v="25000"/>
    <x v="11"/>
    <n v="370"/>
    <n v="87"/>
    <x v="3143"/>
    <n v="39000000"/>
  </r>
  <r>
    <x v="3165"/>
    <x v="2607"/>
    <x v="1"/>
    <x v="5"/>
    <s v="English"/>
    <x v="0"/>
    <s v="PG-13"/>
    <x v="1341"/>
    <x v="1538"/>
    <n v="962"/>
    <n v="3715"/>
    <n v="90"/>
    <n v="0"/>
    <x v="39"/>
    <n v="77"/>
    <n v="86"/>
    <x v="3144"/>
    <n v="14000000"/>
  </r>
  <r>
    <x v="3166"/>
    <x v="2608"/>
    <x v="1"/>
    <x v="7"/>
    <s v="English"/>
    <x v="0"/>
    <s v="PG-13"/>
    <x v="1342"/>
    <x v="1539"/>
    <n v="260000"/>
    <n v="263584"/>
    <n v="74"/>
    <n v="706"/>
    <x v="49"/>
    <n v="2"/>
    <n v="112"/>
    <x v="3145"/>
    <n v="1000000"/>
  </r>
  <r>
    <x v="3167"/>
    <x v="2609"/>
    <x v="1"/>
    <x v="7"/>
    <s v="English"/>
    <x v="0"/>
    <s v="PG"/>
    <x v="326"/>
    <x v="518"/>
    <n v="4000"/>
    <n v="6727"/>
    <n v="153"/>
    <n v="17000"/>
    <x v="31"/>
    <n v="154"/>
    <n v="105"/>
    <x v="3146"/>
    <n v="42000000"/>
  </r>
  <r>
    <x v="3168"/>
    <x v="2610"/>
    <x v="1"/>
    <x v="7"/>
    <s v="English"/>
    <x v="0"/>
    <s v="R"/>
    <x v="1004"/>
    <x v="1540"/>
    <n v="14000"/>
    <n v="15922"/>
    <n v="21"/>
    <n v="0"/>
    <x v="26"/>
    <n v="176"/>
    <n v="100"/>
    <x v="3147"/>
    <n v="2000000"/>
  </r>
  <r>
    <x v="3169"/>
    <x v="2611"/>
    <x v="1"/>
    <x v="3"/>
    <s v="English"/>
    <x v="0"/>
    <s v="PG-13"/>
    <x v="139"/>
    <x v="1169"/>
    <n v="11000"/>
    <n v="19420"/>
    <n v="64"/>
    <n v="0"/>
    <x v="2"/>
    <n v="234"/>
    <n v="100"/>
    <x v="3148"/>
    <n v="30000000"/>
  </r>
  <r>
    <x v="3170"/>
    <x v="2612"/>
    <x v="1"/>
    <x v="4"/>
    <s v="English"/>
    <x v="0"/>
    <s v="PG"/>
    <x v="346"/>
    <x v="1541"/>
    <n v="12000"/>
    <n v="37142"/>
    <n v="266"/>
    <n v="28000"/>
    <x v="10"/>
    <n v="256"/>
    <n v="91"/>
    <x v="3149"/>
    <n v="85000000"/>
  </r>
  <r>
    <x v="3171"/>
    <x v="2613"/>
    <x v="1"/>
    <x v="1"/>
    <s v="English"/>
    <x v="9"/>
    <s v="PG-13"/>
    <x v="1274"/>
    <x v="1542"/>
    <n v="34000"/>
    <n v="35717"/>
    <n v="13"/>
    <n v="10000"/>
    <x v="49"/>
    <n v="224"/>
    <n v="101"/>
    <x v="3150"/>
    <n v="6900000"/>
  </r>
  <r>
    <x v="3172"/>
    <x v="2614"/>
    <x v="1"/>
    <x v="5"/>
    <s v="English"/>
    <x v="0"/>
    <s v="PG"/>
    <x v="665"/>
    <x v="1543"/>
    <n v="22000"/>
    <n v="25354"/>
    <n v="20"/>
    <n v="14000"/>
    <x v="21"/>
    <n v="233"/>
    <n v="88"/>
    <x v="3151"/>
    <n v="95000000"/>
  </r>
  <r>
    <x v="3173"/>
    <x v="2615"/>
    <x v="1"/>
    <x v="1"/>
    <s v="English"/>
    <x v="9"/>
    <s v="R"/>
    <x v="1343"/>
    <x v="1544"/>
    <n v="223"/>
    <n v="242"/>
    <n v="55"/>
    <n v="657"/>
    <x v="33"/>
    <n v="36"/>
    <n v="93"/>
    <x v="3152"/>
    <n v="4000000"/>
  </r>
  <r>
    <x v="3174"/>
    <x v="2616"/>
    <x v="1"/>
    <x v="1"/>
    <s v="Hindi"/>
    <x v="22"/>
    <s v="Not Rated"/>
    <x v="906"/>
    <x v="1013"/>
    <n v="8000"/>
    <n v="13762"/>
    <n v="147"/>
    <n v="12000"/>
    <x v="9"/>
    <n v="50"/>
    <n v="176"/>
    <x v="3153"/>
    <n v="7217600"/>
  </r>
  <r>
    <x v="3175"/>
    <x v="2617"/>
    <x v="1"/>
    <x v="7"/>
    <s v="English"/>
    <x v="0"/>
    <s v="PG-13"/>
    <x v="114"/>
    <x v="692"/>
    <n v="10000"/>
    <n v="16385"/>
    <n v="188"/>
    <n v="38000"/>
    <x v="11"/>
    <n v="387"/>
    <n v="130"/>
    <x v="3154"/>
    <n v="60000000"/>
  </r>
  <r>
    <x v="3176"/>
    <x v="2618"/>
    <x v="1"/>
    <x v="7"/>
    <s v="English"/>
    <x v="0"/>
    <s v="PG-13"/>
    <x v="1344"/>
    <x v="888"/>
    <n v="640"/>
    <n v="1873"/>
    <n v="475"/>
    <n v="24000"/>
    <x v="21"/>
    <n v="462"/>
    <n v="132"/>
    <x v="3155"/>
    <n v="263700000"/>
  </r>
  <r>
    <x v="3177"/>
    <x v="2574"/>
    <x v="1"/>
    <x v="7"/>
    <s v="English"/>
    <x v="0"/>
    <s v="PG"/>
    <x v="948"/>
    <x v="1408"/>
    <n v="14000"/>
    <n v="27842"/>
    <n v="62"/>
    <n v="0"/>
    <x v="42"/>
    <n v="178"/>
    <n v="94"/>
    <x v="3156"/>
    <n v="79000000"/>
  </r>
  <r>
    <x v="3178"/>
    <x v="2619"/>
    <x v="1"/>
    <x v="3"/>
    <s v="English"/>
    <x v="0"/>
    <s v="PG-13"/>
    <x v="106"/>
    <x v="1331"/>
    <n v="1000"/>
    <n v="3389"/>
    <n v="650"/>
    <n v="0"/>
    <x v="32"/>
    <n v="98"/>
    <n v="118"/>
    <x v="3157"/>
    <n v="25000000"/>
  </r>
  <r>
    <x v="3179"/>
    <x v="2620"/>
    <x v="1"/>
    <x v="10"/>
    <s v="English"/>
    <x v="0"/>
    <s v="PG"/>
    <x v="1345"/>
    <x v="1545"/>
    <n v="28"/>
    <n v="52"/>
    <n v="4"/>
    <n v="0"/>
    <x v="30"/>
    <n v="68"/>
    <n v="93"/>
    <x v="3158"/>
    <n v="12000000"/>
  </r>
  <r>
    <x v="3180"/>
    <x v="2619"/>
    <x v="1"/>
    <x v="0"/>
    <s v="English"/>
    <x v="0"/>
    <s v="R"/>
    <x v="292"/>
    <x v="1231"/>
    <n v="11000"/>
    <n v="14025"/>
    <n v="181"/>
    <n v="20000"/>
    <x v="24"/>
    <n v="414"/>
    <n v="97"/>
    <x v="3159"/>
    <n v="15000000"/>
  </r>
  <r>
    <x v="3181"/>
    <x v="2621"/>
    <x v="1"/>
    <x v="1"/>
    <s v="English"/>
    <x v="0"/>
    <s v="PG-13"/>
    <x v="633"/>
    <x v="1378"/>
    <n v="20000"/>
    <n v="46204"/>
    <n v="0"/>
    <n v="144000"/>
    <x v="16"/>
    <n v="488"/>
    <n v="158"/>
    <x v="3160"/>
    <n v="61000000"/>
  </r>
  <r>
    <x v="3182"/>
    <x v="2622"/>
    <x v="1"/>
    <x v="5"/>
    <s v="English"/>
    <x v="0"/>
    <s v="PG"/>
    <x v="1346"/>
    <x v="334"/>
    <n v="774"/>
    <n v="2121"/>
    <n v="0"/>
    <n v="122000"/>
    <x v="19"/>
    <n v="552"/>
    <n v="127"/>
    <x v="3161"/>
    <n v="120000000"/>
  </r>
  <r>
    <x v="3183"/>
    <x v="2623"/>
    <x v="1"/>
    <x v="6"/>
    <s v="English"/>
    <x v="0"/>
    <s v="PG-13"/>
    <x v="386"/>
    <x v="57"/>
    <n v="23000"/>
    <n v="25517"/>
    <n v="14000"/>
    <n v="71000"/>
    <x v="28"/>
    <n v="538"/>
    <n v="150"/>
    <x v="3162"/>
    <n v="65000000"/>
  </r>
  <r>
    <x v="3184"/>
    <x v="2624"/>
    <x v="1"/>
    <x v="7"/>
    <s v="English"/>
    <x v="5"/>
    <s v="PG-13"/>
    <x v="1188"/>
    <x v="1546"/>
    <n v="788"/>
    <n v="1414"/>
    <n v="4"/>
    <n v="10000"/>
    <x v="26"/>
    <n v="289"/>
    <n v="95"/>
    <x v="3163"/>
    <n v="20000000"/>
  </r>
  <r>
    <x v="3185"/>
    <x v="2589"/>
    <x v="1"/>
    <x v="7"/>
    <s v="English"/>
    <x v="0"/>
    <s v="R"/>
    <x v="386"/>
    <x v="1300"/>
    <n v="23000"/>
    <n v="37387"/>
    <n v="0"/>
    <n v="75000"/>
    <x v="28"/>
    <n v="589"/>
    <n v="119"/>
    <x v="3164"/>
    <n v="30000000"/>
  </r>
  <r>
    <x v="3186"/>
    <x v="2625"/>
    <x v="1"/>
    <x v="5"/>
    <s v="English"/>
    <x v="0"/>
    <s v="PG"/>
    <x v="279"/>
    <x v="462"/>
    <n v="851"/>
    <n v="2444"/>
    <n v="35"/>
    <n v="17000"/>
    <x v="9"/>
    <n v="211"/>
    <n v="93"/>
    <x v="3165"/>
    <n v="145000000"/>
  </r>
  <r>
    <x v="3187"/>
    <x v="2626"/>
    <x v="1"/>
    <x v="3"/>
    <s v="English"/>
    <x v="0"/>
    <s v="PG-13"/>
    <x v="50"/>
    <x v="1143"/>
    <n v="982"/>
    <n v="2753"/>
    <n v="0"/>
    <n v="0"/>
    <x v="0"/>
    <n v="31"/>
    <n v="114"/>
    <x v="3166"/>
    <n v="20000000"/>
  </r>
  <r>
    <x v="3188"/>
    <x v="2627"/>
    <x v="1"/>
    <x v="3"/>
    <s v="English"/>
    <x v="0"/>
    <s v="R"/>
    <x v="923"/>
    <x v="198"/>
    <n v="17000"/>
    <n v="46646"/>
    <n v="0"/>
    <n v="54000"/>
    <x v="26"/>
    <n v="324"/>
    <n v="110"/>
    <x v="3167"/>
    <n v="7000000"/>
  </r>
  <r>
    <x v="3189"/>
    <x v="2579"/>
    <x v="1"/>
    <x v="7"/>
    <s v="English"/>
    <x v="0"/>
    <s v="PG-13"/>
    <x v="1347"/>
    <x v="1547"/>
    <n v="107"/>
    <n v="362"/>
    <n v="20"/>
    <n v="11000"/>
    <x v="21"/>
    <n v="258"/>
    <n v="102"/>
    <x v="3168"/>
    <n v="42000000"/>
  </r>
  <r>
    <x v="3190"/>
    <x v="2628"/>
    <x v="1"/>
    <x v="8"/>
    <s v="English"/>
    <x v="5"/>
    <s v="Not Rated"/>
    <x v="1348"/>
    <x v="1548"/>
    <n v="470"/>
    <n v="1233"/>
    <n v="33"/>
    <n v="0"/>
    <x v="26"/>
    <n v="279"/>
    <n v="89"/>
    <x v="3169"/>
    <n v="6000000"/>
  </r>
  <r>
    <x v="3191"/>
    <x v="2629"/>
    <x v="1"/>
    <x v="7"/>
    <s v="English"/>
    <x v="0"/>
    <s v="PG-13"/>
    <x v="317"/>
    <x v="234"/>
    <n v="10000"/>
    <n v="12572"/>
    <n v="188"/>
    <n v="40000"/>
    <x v="13"/>
    <n v="451"/>
    <n v="106"/>
    <x v="3170"/>
    <n v="225000000"/>
  </r>
  <r>
    <x v="3192"/>
    <x v="2630"/>
    <x v="1"/>
    <x v="1"/>
    <s v="English"/>
    <x v="0"/>
    <s v="R"/>
    <x v="1198"/>
    <x v="1549"/>
    <n v="1000"/>
    <n v="3021"/>
    <n v="151"/>
    <n v="569"/>
    <x v="31"/>
    <n v="37"/>
    <n v="97"/>
    <x v="3171"/>
    <n v="200000"/>
  </r>
  <r>
    <x v="3193"/>
    <x v="2631"/>
    <x v="1"/>
    <x v="5"/>
    <s v="English"/>
    <x v="0"/>
    <s v="PG"/>
    <x v="196"/>
    <x v="681"/>
    <n v="8000"/>
    <n v="11454"/>
    <n v="763"/>
    <n v="18000"/>
    <x v="49"/>
    <n v="382"/>
    <n v="106"/>
    <x v="3172"/>
    <n v="85000000"/>
  </r>
  <r>
    <x v="3194"/>
    <x v="2632"/>
    <x v="1"/>
    <x v="5"/>
    <s v="English"/>
    <x v="0"/>
    <s v="PG-13"/>
    <x v="224"/>
    <x v="353"/>
    <n v="13000"/>
    <n v="27911"/>
    <n v="0"/>
    <n v="71000"/>
    <x v="4"/>
    <n v="487"/>
    <n v="94"/>
    <x v="3173"/>
    <n v="16000000"/>
  </r>
  <r>
    <x v="3195"/>
    <x v="2633"/>
    <x v="1"/>
    <x v="1"/>
    <s v="English"/>
    <x v="0"/>
    <s v="PG-13"/>
    <x v="368"/>
    <x v="1498"/>
    <n v="11000"/>
    <n v="13960"/>
    <n v="337"/>
    <n v="27000"/>
    <x v="28"/>
    <n v="368"/>
    <n v="130"/>
    <x v="3174"/>
    <n v="10000000"/>
  </r>
  <r>
    <x v="3196"/>
    <x v="2634"/>
    <x v="1"/>
    <x v="5"/>
    <s v="English"/>
    <x v="5"/>
    <s v="R"/>
    <x v="747"/>
    <x v="468"/>
    <n v="17000"/>
    <n v="33747"/>
    <n v="179"/>
    <n v="27000"/>
    <x v="26"/>
    <n v="252"/>
    <n v="137"/>
    <x v="3175"/>
    <n v="25000000"/>
  </r>
  <r>
    <x v="3197"/>
    <x v="2635"/>
    <x v="1"/>
    <x v="7"/>
    <s v="English"/>
    <x v="0"/>
    <s v="PG-13"/>
    <x v="777"/>
    <x v="1449"/>
    <n v="922"/>
    <n v="3301"/>
    <n v="30"/>
    <n v="19000"/>
    <x v="46"/>
    <n v="127"/>
    <n v="91"/>
    <x v="3176"/>
    <n v="40000000"/>
  </r>
  <r>
    <x v="3198"/>
    <x v="2636"/>
    <x v="1"/>
    <x v="8"/>
    <s v="English"/>
    <x v="0"/>
    <s v="R"/>
    <x v="1349"/>
    <x v="1489"/>
    <n v="235"/>
    <n v="799"/>
    <n v="24"/>
    <n v="26000"/>
    <x v="40"/>
    <n v="248"/>
    <n v="96"/>
    <x v="3177"/>
    <n v="5000000"/>
  </r>
  <r>
    <x v="3199"/>
    <x v="2637"/>
    <x v="1"/>
    <x v="5"/>
    <s v="English"/>
    <x v="0"/>
    <s v="PG"/>
    <x v="1256"/>
    <x v="1550"/>
    <n v="10000"/>
    <n v="13597"/>
    <n v="28"/>
    <n v="12000"/>
    <x v="11"/>
    <n v="328"/>
    <n v="92"/>
    <x v="3178"/>
    <n v="60000000"/>
  </r>
  <r>
    <x v="3200"/>
    <x v="2638"/>
    <x v="1"/>
    <x v="3"/>
    <s v="English"/>
    <x v="0"/>
    <s v="PG"/>
    <x v="1235"/>
    <x v="1161"/>
    <n v="3000"/>
    <n v="5740"/>
    <n v="99"/>
    <n v="0"/>
    <x v="26"/>
    <n v="139"/>
    <n v="105"/>
    <x v="3179"/>
    <n v="25000000"/>
  </r>
  <r>
    <x v="3201"/>
    <x v="2639"/>
    <x v="1"/>
    <x v="3"/>
    <s v="English"/>
    <x v="0"/>
    <s v="PG-13"/>
    <x v="1256"/>
    <x v="1551"/>
    <n v="10000"/>
    <n v="12676"/>
    <n v="36"/>
    <n v="36000"/>
    <x v="23"/>
    <n v="223"/>
    <n v="112"/>
    <x v="3180"/>
    <n v="17000000"/>
  </r>
  <r>
    <x v="3202"/>
    <x v="2640"/>
    <x v="1"/>
    <x v="3"/>
    <s v="English"/>
    <x v="0"/>
    <s v="PG-13"/>
    <x v="583"/>
    <x v="911"/>
    <n v="18000"/>
    <n v="23122"/>
    <n v="125"/>
    <n v="0"/>
    <x v="32"/>
    <n v="135"/>
    <n v="105"/>
    <x v="3181"/>
    <n v="35000000"/>
  </r>
  <r>
    <x v="3203"/>
    <x v="2641"/>
    <x v="1"/>
    <x v="7"/>
    <s v="English"/>
    <x v="0"/>
    <s v="PG-13"/>
    <x v="386"/>
    <x v="587"/>
    <n v="23000"/>
    <n v="24669"/>
    <n v="192"/>
    <n v="20000"/>
    <x v="31"/>
    <n v="248"/>
    <n v="91"/>
    <x v="3182"/>
    <n v="35000000"/>
  </r>
  <r>
    <x v="3204"/>
    <x v="2642"/>
    <x v="1"/>
    <x v="3"/>
    <s v="English"/>
    <x v="0"/>
    <s v="R"/>
    <x v="1350"/>
    <x v="1552"/>
    <n v="971"/>
    <n v="2043"/>
    <n v="166"/>
    <n v="29000"/>
    <x v="12"/>
    <n v="229"/>
    <n v="93"/>
    <x v="3183"/>
    <n v="12000000"/>
  </r>
  <r>
    <x v="3205"/>
    <x v="2643"/>
    <x v="1"/>
    <x v="5"/>
    <s v="English"/>
    <x v="0"/>
    <s v="R"/>
    <x v="1194"/>
    <x v="73"/>
    <n v="13000"/>
    <n v="24098"/>
    <n v="0"/>
    <n v="97000"/>
    <x v="11"/>
    <n v="775"/>
    <n v="124"/>
    <x v="3184"/>
    <n v="130000000"/>
  </r>
  <r>
    <x v="3206"/>
    <x v="2605"/>
    <x v="1"/>
    <x v="1"/>
    <s v="English"/>
    <x v="0"/>
    <s v="R"/>
    <x v="404"/>
    <x v="228"/>
    <n v="13000"/>
    <n v="14544"/>
    <n v="835"/>
    <n v="10000"/>
    <x v="21"/>
    <n v="242"/>
    <n v="106"/>
    <x v="3185"/>
    <n v="15000000"/>
  </r>
  <r>
    <x v="3207"/>
    <x v="2644"/>
    <x v="1"/>
    <x v="3"/>
    <s v="English"/>
    <x v="3"/>
    <s v="PG-13"/>
    <x v="1351"/>
    <x v="1553"/>
    <n v="358"/>
    <n v="1114"/>
    <n v="0"/>
    <n v="13000"/>
    <x v="13"/>
    <n v="175"/>
    <n v="98"/>
    <x v="3186"/>
    <n v="11000000"/>
  </r>
  <r>
    <x v="3208"/>
    <x v="2608"/>
    <x v="1"/>
    <x v="7"/>
    <s v="English"/>
    <x v="0"/>
    <s v="PG-13"/>
    <x v="915"/>
    <x v="1554"/>
    <n v="1000"/>
    <n v="4416"/>
    <n v="143"/>
    <n v="0"/>
    <x v="30"/>
    <n v="144"/>
    <n v="125"/>
    <x v="3187"/>
    <n v="58000000"/>
  </r>
  <r>
    <x v="3209"/>
    <x v="2581"/>
    <x v="1"/>
    <x v="7"/>
    <s v="English"/>
    <x v="1"/>
    <s v="R"/>
    <x v="239"/>
    <x v="329"/>
    <n v="14000"/>
    <n v="17913"/>
    <n v="545"/>
    <n v="32000"/>
    <x v="39"/>
    <n v="239"/>
    <n v="96"/>
    <x v="3188"/>
    <n v="65000000"/>
  </r>
  <r>
    <x v="3210"/>
    <x v="2645"/>
    <x v="1"/>
    <x v="5"/>
    <s v="English"/>
    <x v="0"/>
    <s v="PG"/>
    <x v="633"/>
    <x v="1555"/>
    <n v="20000"/>
    <n v="20645"/>
    <n v="52"/>
    <n v="25000"/>
    <x v="17"/>
    <n v="256"/>
    <n v="97"/>
    <x v="3189"/>
    <n v="145000000"/>
  </r>
  <r>
    <x v="3211"/>
    <x v="2646"/>
    <x v="1"/>
    <x v="3"/>
    <s v="English"/>
    <x v="0"/>
    <s v="PG-13"/>
    <x v="94"/>
    <x v="1556"/>
    <n v="902"/>
    <n v="1980"/>
    <n v="14"/>
    <n v="13000"/>
    <x v="10"/>
    <n v="252"/>
    <n v="89"/>
    <x v="3190"/>
    <n v="2500000"/>
  </r>
  <r>
    <x v="3212"/>
    <x v="2647"/>
    <x v="1"/>
    <x v="3"/>
    <s v="English"/>
    <x v="0"/>
    <s v="PG-13"/>
    <x v="1352"/>
    <x v="789"/>
    <n v="394"/>
    <n v="712"/>
    <n v="163"/>
    <n v="33000"/>
    <x v="30"/>
    <n v="360"/>
    <n v="136"/>
    <x v="3191"/>
    <n v="75000000"/>
  </r>
  <r>
    <x v="3213"/>
    <x v="2579"/>
    <x v="1"/>
    <x v="7"/>
    <s v="English"/>
    <x v="0"/>
    <s v="R"/>
    <x v="471"/>
    <x v="666"/>
    <n v="26000"/>
    <n v="27759"/>
    <n v="132"/>
    <n v="12000"/>
    <x v="31"/>
    <n v="258"/>
    <n v="94"/>
    <x v="3192"/>
    <n v="30000000"/>
  </r>
  <r>
    <x v="3214"/>
    <x v="2648"/>
    <x v="1"/>
    <x v="7"/>
    <s v="English"/>
    <x v="0"/>
    <s v="R"/>
    <x v="164"/>
    <x v="1557"/>
    <n v="18000"/>
    <n v="36237"/>
    <n v="79"/>
    <n v="19000"/>
    <x v="13"/>
    <n v="298"/>
    <n v="115"/>
    <x v="3193"/>
    <n v="85000000"/>
  </r>
  <r>
    <x v="3215"/>
    <x v="2649"/>
    <x v="1"/>
    <x v="3"/>
    <s v="English"/>
    <x v="0"/>
    <s v="R"/>
    <x v="806"/>
    <x v="1558"/>
    <n v="934"/>
    <n v="2714"/>
    <n v="365"/>
    <n v="31000"/>
    <x v="11"/>
    <n v="271"/>
    <n v="86"/>
    <x v="3194"/>
    <n v="750000"/>
  </r>
  <r>
    <x v="3216"/>
    <x v="2650"/>
    <x v="0"/>
    <x v="0"/>
    <s v="English"/>
    <x v="0"/>
    <s v="R"/>
    <x v="1278"/>
    <x v="139"/>
    <n v="749"/>
    <n v="1948"/>
    <n v="0"/>
    <n v="28000"/>
    <x v="31"/>
    <n v="339"/>
    <n v="141"/>
    <x v="3195"/>
    <n v="45000000"/>
  </r>
  <r>
    <x v="3217"/>
    <x v="2572"/>
    <x v="0"/>
    <x v="5"/>
    <s v="English"/>
    <x v="0"/>
    <s v="R"/>
    <x v="889"/>
    <x v="1559"/>
    <n v="7000"/>
    <n v="7747"/>
    <n v="63"/>
    <n v="25000"/>
    <x v="12"/>
    <n v="265"/>
    <n v="101"/>
    <x v="3196"/>
    <n v="10000000"/>
  </r>
  <r>
    <x v="3218"/>
    <x v="2651"/>
    <x v="1"/>
    <x v="3"/>
    <s v="English"/>
    <x v="3"/>
    <s v="R"/>
    <x v="1169"/>
    <x v="1270"/>
    <n v="2000"/>
    <n v="4757"/>
    <n v="454"/>
    <n v="52000"/>
    <x v="23"/>
    <n v="401"/>
    <n v="110"/>
    <x v="3197"/>
    <n v="15000000"/>
  </r>
  <r>
    <x v="3219"/>
    <x v="2652"/>
    <x v="1"/>
    <x v="5"/>
    <s v="English"/>
    <x v="5"/>
    <s v="R"/>
    <x v="369"/>
    <x v="1560"/>
    <n v="991"/>
    <n v="2173"/>
    <n v="83"/>
    <n v="25000"/>
    <x v="38"/>
    <n v="173"/>
    <n v="95"/>
    <x v="3198"/>
    <n v="20000000"/>
  </r>
  <r>
    <x v="3220"/>
    <x v="2568"/>
    <x v="1"/>
    <x v="3"/>
    <s v="English"/>
    <x v="0"/>
    <s v="R"/>
    <x v="1274"/>
    <x v="364"/>
    <n v="34000"/>
    <n v="72115"/>
    <n v="737"/>
    <n v="117000"/>
    <x v="4"/>
    <n v="539"/>
    <n v="122"/>
    <x v="3199"/>
    <n v="21000000"/>
  </r>
  <r>
    <x v="3221"/>
    <x v="2653"/>
    <x v="1"/>
    <x v="8"/>
    <s v="English"/>
    <x v="0"/>
    <s v="R"/>
    <x v="1353"/>
    <x v="1075"/>
    <n v="1000"/>
    <n v="2239"/>
    <n v="301"/>
    <n v="58000"/>
    <x v="13"/>
    <n v="411"/>
    <n v="110"/>
    <x v="3200"/>
    <n v="3000000"/>
  </r>
  <r>
    <x v="3222"/>
    <x v="2654"/>
    <x v="1"/>
    <x v="7"/>
    <s v="English"/>
    <x v="3"/>
    <s v="PG-13"/>
    <x v="1354"/>
    <x v="533"/>
    <n v="883"/>
    <n v="2039"/>
    <n v="0"/>
    <n v="80000"/>
    <x v="4"/>
    <n v="750"/>
    <n v="143"/>
    <x v="3201"/>
    <n v="200000000"/>
  </r>
  <r>
    <x v="3223"/>
    <x v="2655"/>
    <x v="1"/>
    <x v="7"/>
    <s v="English"/>
    <x v="0"/>
    <s v="PG-13"/>
    <x v="1162"/>
    <x v="1561"/>
    <n v="26000"/>
    <n v="72881"/>
    <n v="274"/>
    <n v="53000"/>
    <x v="26"/>
    <n v="416"/>
    <n v="132"/>
    <x v="3202"/>
    <n v="170000000"/>
  </r>
  <r>
    <x v="3224"/>
    <x v="2654"/>
    <x v="1"/>
    <x v="1"/>
    <s v="English"/>
    <x v="0"/>
    <s v="PG-13"/>
    <x v="1198"/>
    <x v="1480"/>
    <n v="1000"/>
    <n v="5804"/>
    <n v="70"/>
    <n v="0"/>
    <x v="32"/>
    <n v="82"/>
    <n v="116"/>
    <x v="3203"/>
    <n v="17000000"/>
  </r>
  <r>
    <x v="3225"/>
    <x v="2656"/>
    <x v="1"/>
    <x v="0"/>
    <s v="English"/>
    <x v="0"/>
    <s v="R"/>
    <x v="631"/>
    <x v="1562"/>
    <n v="11000"/>
    <n v="12306"/>
    <n v="520"/>
    <n v="25000"/>
    <x v="46"/>
    <n v="444"/>
    <n v="94"/>
    <x v="3204"/>
    <n v="5000000"/>
  </r>
  <r>
    <x v="3226"/>
    <x v="2657"/>
    <x v="1"/>
    <x v="1"/>
    <s v="English"/>
    <x v="0"/>
    <s v="PG-13"/>
    <x v="1355"/>
    <x v="1563"/>
    <n v="3000"/>
    <n v="4863"/>
    <n v="35"/>
    <n v="19000"/>
    <x v="31"/>
    <n v="121"/>
    <n v="99"/>
    <x v="3205"/>
    <n v="33000000"/>
  </r>
  <r>
    <x v="3227"/>
    <x v="2658"/>
    <x v="1"/>
    <x v="7"/>
    <s v="English"/>
    <x v="0"/>
    <s v="R"/>
    <x v="130"/>
    <x v="411"/>
    <n v="12000"/>
    <n v="14978"/>
    <n v="165"/>
    <n v="0"/>
    <x v="25"/>
    <n v="98"/>
    <n v="96"/>
    <x v="3206"/>
    <n v="35000000"/>
  </r>
  <r>
    <x v="3228"/>
    <x v="2659"/>
    <x v="1"/>
    <x v="7"/>
    <s v="English"/>
    <x v="5"/>
    <s v="PG-13"/>
    <x v="129"/>
    <x v="1471"/>
    <n v="14000"/>
    <n v="16410"/>
    <n v="118"/>
    <n v="63000"/>
    <x v="2"/>
    <n v="358"/>
    <n v="98"/>
    <x v="3207"/>
    <n v="45000000"/>
  </r>
  <r>
    <x v="3229"/>
    <x v="2660"/>
    <x v="1"/>
    <x v="3"/>
    <s v="English"/>
    <x v="0"/>
    <s v="R"/>
    <x v="649"/>
    <x v="1564"/>
    <n v="15000"/>
    <n v="21773"/>
    <n v="3000"/>
    <n v="74000"/>
    <x v="11"/>
    <n v="457"/>
    <n v="112"/>
    <x v="3208"/>
    <n v="50000000"/>
  </r>
  <r>
    <x v="3230"/>
    <x v="2661"/>
    <x v="1"/>
    <x v="3"/>
    <s v="English"/>
    <x v="0"/>
    <s v="R"/>
    <x v="364"/>
    <x v="1289"/>
    <n v="11000"/>
    <n v="16484"/>
    <n v="51"/>
    <n v="12000"/>
    <x v="49"/>
    <n v="157"/>
    <n v="116"/>
    <x v="3209"/>
    <n v="70000000"/>
  </r>
  <r>
    <x v="3231"/>
    <x v="2662"/>
    <x v="1"/>
    <x v="6"/>
    <s v="Indonesian"/>
    <x v="3"/>
    <s v="Not Rated"/>
    <x v="1356"/>
    <x v="1565"/>
    <n v="3"/>
    <n v="6"/>
    <n v="50"/>
    <n v="20000"/>
    <x v="6"/>
    <n v="248"/>
    <n v="96"/>
    <x v="3210"/>
    <n v="1000000"/>
  </r>
  <r>
    <x v="3232"/>
    <x v="2663"/>
    <x v="1"/>
    <x v="7"/>
    <s v="English"/>
    <x v="0"/>
    <s v="PG-13"/>
    <x v="1089"/>
    <x v="1324"/>
    <n v="15000"/>
    <n v="28489"/>
    <n v="464"/>
    <n v="56000"/>
    <x v="11"/>
    <n v="599"/>
    <n v="153"/>
    <x v="3211"/>
    <n v="230000000"/>
  </r>
  <r>
    <x v="3233"/>
    <x v="2664"/>
    <x v="1"/>
    <x v="8"/>
    <s v="English"/>
    <x v="0"/>
    <s v="PG-13"/>
    <x v="1357"/>
    <x v="1566"/>
    <n v="465"/>
    <n v="730"/>
    <n v="57"/>
    <n v="0"/>
    <x v="63"/>
    <n v="145"/>
    <n v="83"/>
    <x v="3212"/>
    <n v="17000000"/>
  </r>
  <r>
    <x v="3234"/>
    <x v="2665"/>
    <x v="1"/>
    <x v="7"/>
    <s v="English"/>
    <x v="0"/>
    <s v="PG-13"/>
    <x v="1162"/>
    <x v="1064"/>
    <n v="26000"/>
    <n v="87697"/>
    <n v="0"/>
    <n v="123000"/>
    <x v="7"/>
    <n v="703"/>
    <n v="173"/>
    <x v="3213"/>
    <n v="220000000"/>
  </r>
  <r>
    <x v="3235"/>
    <x v="2645"/>
    <x v="1"/>
    <x v="7"/>
    <s v="English"/>
    <x v="0"/>
    <s v="PG-13"/>
    <x v="815"/>
    <x v="1214"/>
    <n v="10000"/>
    <n v="12175"/>
    <n v="209"/>
    <n v="31000"/>
    <x v="12"/>
    <n v="436"/>
    <n v="135"/>
    <x v="3214"/>
    <n v="125000000"/>
  </r>
  <r>
    <x v="3236"/>
    <x v="2587"/>
    <x v="1"/>
    <x v="3"/>
    <s v="English"/>
    <x v="0"/>
    <s v="R"/>
    <x v="1231"/>
    <x v="1567"/>
    <n v="975"/>
    <n v="4184"/>
    <n v="6"/>
    <n v="0"/>
    <x v="34"/>
    <n v="62"/>
    <n v="101"/>
    <x v="3215"/>
    <n v="900000"/>
  </r>
  <r>
    <x v="3237"/>
    <x v="2666"/>
    <x v="1"/>
    <x v="12"/>
    <s v="English"/>
    <x v="0"/>
    <s v="R"/>
    <x v="1162"/>
    <x v="1568"/>
    <n v="26000"/>
    <n v="29551"/>
    <n v="246"/>
    <n v="66000"/>
    <x v="11"/>
    <n v="634"/>
    <n v="95"/>
    <x v="3216"/>
    <n v="30000000"/>
  </r>
  <r>
    <x v="3238"/>
    <x v="2667"/>
    <x v="1"/>
    <x v="3"/>
    <s v="English"/>
    <x v="0"/>
    <s v="R"/>
    <x v="400"/>
    <x v="405"/>
    <n v="8000"/>
    <n v="9271"/>
    <n v="116"/>
    <n v="18000"/>
    <x v="24"/>
    <n v="255"/>
    <n v="85"/>
    <x v="3217"/>
    <n v="95000000"/>
  </r>
  <r>
    <x v="3239"/>
    <x v="2668"/>
    <x v="1"/>
    <x v="7"/>
    <s v="English"/>
    <x v="0"/>
    <s v="PG-13"/>
    <x v="763"/>
    <x v="1569"/>
    <n v="15000"/>
    <n v="30134"/>
    <n v="19"/>
    <n v="0"/>
    <x v="43"/>
    <n v="119"/>
    <n v="93"/>
    <x v="3218"/>
    <n v="20000000"/>
  </r>
  <r>
    <x v="3240"/>
    <x v="2575"/>
    <x v="1"/>
    <x v="7"/>
    <s v="English"/>
    <x v="0"/>
    <s v="R"/>
    <x v="1358"/>
    <x v="1570"/>
    <n v="1000"/>
    <n v="3818"/>
    <n v="87"/>
    <n v="14000"/>
    <x v="26"/>
    <n v="147"/>
    <n v="82"/>
    <x v="3219"/>
    <n v="10000000"/>
  </r>
  <r>
    <x v="3241"/>
    <x v="2669"/>
    <x v="1"/>
    <x v="7"/>
    <s v="English"/>
    <x v="0"/>
    <s v="PG-13"/>
    <x v="757"/>
    <x v="657"/>
    <n v="27000"/>
    <n v="106759"/>
    <n v="22000"/>
    <n v="164000"/>
    <x v="15"/>
    <n v="813"/>
    <n v="164"/>
    <x v="3220"/>
    <n v="250000000"/>
  </r>
  <r>
    <x v="3242"/>
    <x v="2670"/>
    <x v="1"/>
    <x v="8"/>
    <s v="English"/>
    <x v="0"/>
    <s v="R"/>
    <x v="1359"/>
    <x v="1165"/>
    <n v="403"/>
    <n v="988"/>
    <n v="19"/>
    <n v="12000"/>
    <x v="47"/>
    <n v="225"/>
    <n v="83"/>
    <x v="3221"/>
    <n v="1000000"/>
  </r>
  <r>
    <x v="3243"/>
    <x v="2567"/>
    <x v="1"/>
    <x v="3"/>
    <s v="English"/>
    <x v="0"/>
    <s v="R"/>
    <x v="1360"/>
    <x v="1110"/>
    <n v="600"/>
    <n v="1375"/>
    <n v="119"/>
    <n v="59000"/>
    <x v="34"/>
    <n v="313"/>
    <n v="99"/>
    <x v="3222"/>
    <n v="65000000"/>
  </r>
  <r>
    <x v="3244"/>
    <x v="2671"/>
    <x v="1"/>
    <x v="7"/>
    <s v="English"/>
    <x v="0"/>
    <s v="R"/>
    <x v="471"/>
    <x v="411"/>
    <n v="26000"/>
    <n v="57881"/>
    <n v="165"/>
    <n v="108000"/>
    <x v="12"/>
    <n v="383"/>
    <n v="103"/>
    <x v="3223"/>
    <n v="92000000"/>
  </r>
  <r>
    <x v="3245"/>
    <x v="2667"/>
    <x v="1"/>
    <x v="3"/>
    <s v="English"/>
    <x v="0"/>
    <s v="R"/>
    <x v="1310"/>
    <x v="1262"/>
    <n v="2000"/>
    <n v="3479"/>
    <n v="89"/>
    <n v="11000"/>
    <x v="24"/>
    <n v="232"/>
    <n v="131"/>
    <x v="3224"/>
    <n v="30000000"/>
  </r>
  <r>
    <x v="3246"/>
    <x v="2672"/>
    <x v="0"/>
    <x v="3"/>
    <s v="English"/>
    <x v="0"/>
    <s v="Not Rated"/>
    <x v="1361"/>
    <x v="1571"/>
    <n v="416"/>
    <n v="1611"/>
    <n v="5"/>
    <n v="655"/>
    <x v="32"/>
    <n v="94"/>
    <n v="106"/>
    <x v="3225"/>
    <n v="2000000"/>
  </r>
  <r>
    <x v="3247"/>
    <x v="2661"/>
    <x v="1"/>
    <x v="3"/>
    <s v="English"/>
    <x v="0"/>
    <s v="PG-13"/>
    <x v="118"/>
    <x v="1166"/>
    <n v="405"/>
    <n v="1070"/>
    <n v="98"/>
    <n v="0"/>
    <x v="42"/>
    <n v="147"/>
    <n v="95"/>
    <x v="3226"/>
    <n v="40000000"/>
  </r>
  <r>
    <x v="3248"/>
    <x v="2673"/>
    <x v="1"/>
    <x v="5"/>
    <s v="English"/>
    <x v="0"/>
    <s v="PG-13"/>
    <x v="1362"/>
    <x v="288"/>
    <n v="5000"/>
    <n v="9152"/>
    <n v="0"/>
    <n v="166000"/>
    <x v="20"/>
    <n v="645"/>
    <n v="182"/>
    <x v="3227"/>
    <n v="180000000"/>
  </r>
  <r>
    <x v="3249"/>
    <x v="2674"/>
    <x v="1"/>
    <x v="5"/>
    <s v="English"/>
    <x v="0"/>
    <s v="PG-13"/>
    <x v="1274"/>
    <x v="915"/>
    <n v="34000"/>
    <n v="49942"/>
    <n v="378"/>
    <n v="140000"/>
    <x v="17"/>
    <n v="673"/>
    <n v="142"/>
    <x v="3228"/>
    <n v="78000000"/>
  </r>
  <r>
    <x v="3250"/>
    <x v="2675"/>
    <x v="1"/>
    <x v="1"/>
    <s v="Danish"/>
    <x v="15"/>
    <s v="R"/>
    <x v="1363"/>
    <x v="508"/>
    <n v="74"/>
    <n v="216"/>
    <n v="346"/>
    <n v="60000"/>
    <x v="1"/>
    <n v="349"/>
    <n v="115"/>
    <x v="3229"/>
    <n v="3800000"/>
  </r>
  <r>
    <x v="3251"/>
    <x v="2676"/>
    <x v="1"/>
    <x v="6"/>
    <s v="English"/>
    <x v="0"/>
    <s v="R"/>
    <x v="666"/>
    <x v="1572"/>
    <n v="11000"/>
    <n v="23187"/>
    <n v="34"/>
    <n v="20000"/>
    <x v="9"/>
    <n v="221"/>
    <n v="106"/>
    <x v="3230"/>
    <n v="10000000"/>
  </r>
  <r>
    <x v="3252"/>
    <x v="2677"/>
    <x v="1"/>
    <x v="1"/>
    <s v="English"/>
    <x v="19"/>
    <s v="PG-13"/>
    <x v="339"/>
    <x v="1238"/>
    <n v="6000"/>
    <n v="7099"/>
    <n v="171"/>
    <n v="54000"/>
    <x v="16"/>
    <n v="371"/>
    <n v="114"/>
    <x v="3231"/>
    <n v="45000000"/>
  </r>
  <r>
    <x v="3253"/>
    <x v="2678"/>
    <x v="1"/>
    <x v="1"/>
    <s v="English"/>
    <x v="0"/>
    <s v="R"/>
    <x v="798"/>
    <x v="896"/>
    <n v="1000"/>
    <n v="5158"/>
    <n v="0"/>
    <n v="15000"/>
    <x v="52"/>
    <n v="234"/>
    <n v="101"/>
    <x v="3232"/>
    <n v="2500000"/>
  </r>
  <r>
    <x v="3254"/>
    <x v="2679"/>
    <x v="1"/>
    <x v="1"/>
    <s v="English"/>
    <x v="0"/>
    <s v="PG-13"/>
    <x v="1364"/>
    <x v="376"/>
    <n v="713"/>
    <n v="1852"/>
    <n v="96"/>
    <n v="29000"/>
    <x v="31"/>
    <n v="170"/>
    <n v="101"/>
    <x v="3233"/>
    <n v="25000000"/>
  </r>
  <r>
    <x v="3255"/>
    <x v="2638"/>
    <x v="1"/>
    <x v="7"/>
    <s v="English"/>
    <x v="0"/>
    <s v="R"/>
    <x v="546"/>
    <x v="1573"/>
    <n v="746"/>
    <n v="2377"/>
    <n v="561"/>
    <n v="29000"/>
    <x v="39"/>
    <n v="208"/>
    <n v="107"/>
    <x v="3234"/>
    <n v="15000000"/>
  </r>
  <r>
    <x v="3256"/>
    <x v="2680"/>
    <x v="1"/>
    <x v="1"/>
    <s v="English"/>
    <x v="0"/>
    <s v="R"/>
    <x v="1365"/>
    <x v="406"/>
    <n v="378"/>
    <n v="427"/>
    <n v="0"/>
    <n v="27000"/>
    <x v="10"/>
    <n v="546"/>
    <n v="144"/>
    <x v="3235"/>
    <n v="32000000"/>
  </r>
  <r>
    <x v="3257"/>
    <x v="2614"/>
    <x v="1"/>
    <x v="3"/>
    <s v="English"/>
    <x v="0"/>
    <s v="PG"/>
    <x v="584"/>
    <x v="910"/>
    <n v="3000"/>
    <n v="9069"/>
    <n v="54"/>
    <n v="11000"/>
    <x v="21"/>
    <n v="169"/>
    <n v="105"/>
    <x v="3236"/>
    <n v="25000000"/>
  </r>
  <r>
    <x v="3258"/>
    <x v="2675"/>
    <x v="1"/>
    <x v="5"/>
    <s v="English"/>
    <x v="0"/>
    <s v="G"/>
    <x v="359"/>
    <x v="1574"/>
    <n v="979"/>
    <n v="1978"/>
    <n v="12"/>
    <n v="831"/>
    <x v="12"/>
    <n v="28"/>
    <n v="88"/>
    <x v="3237"/>
    <n v="20000000"/>
  </r>
  <r>
    <x v="3259"/>
    <x v="2681"/>
    <x v="1"/>
    <x v="10"/>
    <s v="English"/>
    <x v="0"/>
    <s v="Not Rated"/>
    <x v="1366"/>
    <x v="1575"/>
    <n v="14"/>
    <n v="44"/>
    <n v="6"/>
    <n v="0"/>
    <x v="18"/>
    <n v="26"/>
    <n v="89"/>
    <x v="3238"/>
    <n v="500000"/>
  </r>
  <r>
    <x v="3260"/>
    <x v="2682"/>
    <x v="1"/>
    <x v="1"/>
    <s v="English"/>
    <x v="0"/>
    <s v="PG-13"/>
    <x v="896"/>
    <x v="1576"/>
    <n v="8000"/>
    <n v="13631"/>
    <n v="139"/>
    <n v="131000"/>
    <x v="19"/>
    <n v="364"/>
    <n v="102"/>
    <x v="3239"/>
    <n v="13000000"/>
  </r>
  <r>
    <x v="3261"/>
    <x v="2683"/>
    <x v="1"/>
    <x v="5"/>
    <s v="English"/>
    <x v="3"/>
    <s v="PG"/>
    <x v="326"/>
    <x v="630"/>
    <n v="4000"/>
    <n v="6254"/>
    <n v="91"/>
    <n v="0"/>
    <x v="12"/>
    <n v="238"/>
    <n v="88"/>
    <x v="3240"/>
    <n v="55000000"/>
  </r>
  <r>
    <x v="3262"/>
    <x v="2684"/>
    <x v="1"/>
    <x v="0"/>
    <s v="English"/>
    <x v="0"/>
    <s v="R"/>
    <x v="609"/>
    <x v="1404"/>
    <n v="33000"/>
    <n v="34413"/>
    <n v="310"/>
    <n v="47000"/>
    <x v="17"/>
    <n v="417"/>
    <n v="140"/>
    <x v="3241"/>
    <n v="15000000"/>
  </r>
  <r>
    <x v="3263"/>
    <x v="2578"/>
    <x v="1"/>
    <x v="8"/>
    <s v="English"/>
    <x v="0"/>
    <s v="PG-13"/>
    <x v="406"/>
    <x v="1577"/>
    <n v="941"/>
    <n v="2348"/>
    <n v="30"/>
    <n v="17000"/>
    <x v="30"/>
    <n v="264"/>
    <n v="92"/>
    <x v="3242"/>
    <n v="14000000"/>
  </r>
  <r>
    <x v="3264"/>
    <x v="2685"/>
    <x v="1"/>
    <x v="0"/>
    <s v="English"/>
    <x v="0"/>
    <s v="R"/>
    <x v="1367"/>
    <x v="1098"/>
    <n v="771"/>
    <n v="2356"/>
    <n v="160"/>
    <n v="35000"/>
    <x v="34"/>
    <n v="265"/>
    <n v="110"/>
    <x v="3243"/>
    <n v="26000000"/>
  </r>
  <r>
    <x v="3265"/>
    <x v="2588"/>
    <x v="1"/>
    <x v="6"/>
    <s v="English"/>
    <x v="0"/>
    <s v="R"/>
    <x v="1368"/>
    <x v="1578"/>
    <n v="422"/>
    <n v="1899"/>
    <n v="20"/>
    <n v="11000"/>
    <x v="23"/>
    <n v="337"/>
    <n v="95"/>
    <x v="3244"/>
    <n v="1000000"/>
  </r>
  <r>
    <x v="3266"/>
    <x v="2657"/>
    <x v="1"/>
    <x v="7"/>
    <s v="English"/>
    <x v="3"/>
    <s v="R"/>
    <x v="1369"/>
    <x v="1579"/>
    <n v="2000"/>
    <n v="4810"/>
    <n v="63"/>
    <n v="0"/>
    <x v="26"/>
    <n v="111"/>
    <n v="112"/>
    <x v="3245"/>
    <n v="3000000"/>
  </r>
  <r>
    <x v="3267"/>
    <x v="2661"/>
    <x v="1"/>
    <x v="5"/>
    <s v="English"/>
    <x v="0"/>
    <s v="PG-13"/>
    <x v="939"/>
    <x v="477"/>
    <n v="21000"/>
    <n v="59177"/>
    <n v="386"/>
    <n v="65000"/>
    <x v="25"/>
    <n v="322"/>
    <n v="115"/>
    <x v="3246"/>
    <n v="120000000"/>
  </r>
  <r>
    <x v="3268"/>
    <x v="2686"/>
    <x v="1"/>
    <x v="1"/>
    <s v="English"/>
    <x v="0"/>
    <s v="PG-13"/>
    <x v="923"/>
    <x v="1580"/>
    <n v="17000"/>
    <n v="18322"/>
    <n v="23"/>
    <n v="32000"/>
    <x v="13"/>
    <n v="214"/>
    <n v="104"/>
    <x v="3247"/>
    <n v="30000000"/>
  </r>
  <r>
    <x v="3269"/>
    <x v="2687"/>
    <x v="1"/>
    <x v="7"/>
    <s v="English"/>
    <x v="0"/>
    <s v="R"/>
    <x v="1174"/>
    <x v="1581"/>
    <n v="622"/>
    <n v="2488"/>
    <n v="82"/>
    <n v="15000"/>
    <x v="32"/>
    <n v="265"/>
    <n v="102"/>
    <x v="3248"/>
    <n v="68000000"/>
  </r>
  <r>
    <x v="3270"/>
    <x v="2576"/>
    <x v="1"/>
    <x v="1"/>
    <s v="English"/>
    <x v="3"/>
    <s v="PG-13"/>
    <x v="651"/>
    <x v="1582"/>
    <n v="11000"/>
    <n v="11946"/>
    <n v="43"/>
    <n v="29000"/>
    <x v="34"/>
    <n v="462"/>
    <n v="95"/>
    <x v="3249"/>
    <n v="17000000"/>
  </r>
  <r>
    <x v="3271"/>
    <x v="2688"/>
    <x v="1"/>
    <x v="1"/>
    <s v="English"/>
    <x v="0"/>
    <s v="PG-13"/>
    <x v="358"/>
    <x v="1583"/>
    <n v="24000"/>
    <n v="51355"/>
    <n v="49"/>
    <n v="21000"/>
    <x v="10"/>
    <n v="216"/>
    <n v="102"/>
    <x v="3250"/>
    <n v="6000000"/>
  </r>
  <r>
    <x v="3272"/>
    <x v="2600"/>
    <x v="1"/>
    <x v="3"/>
    <s v="English"/>
    <x v="0"/>
    <s v="PG-13"/>
    <x v="1088"/>
    <x v="802"/>
    <n v="997"/>
    <n v="5165"/>
    <n v="167"/>
    <n v="0"/>
    <x v="21"/>
    <n v="77"/>
    <n v="122"/>
    <x v="3251"/>
    <n v="12000000"/>
  </r>
  <r>
    <x v="3273"/>
    <x v="2667"/>
    <x v="1"/>
    <x v="3"/>
    <s v="English"/>
    <x v="0"/>
    <s v="R"/>
    <x v="1370"/>
    <x v="1068"/>
    <n v="529"/>
    <n v="1050"/>
    <n v="0"/>
    <n v="18000"/>
    <x v="24"/>
    <n v="285"/>
    <n v="134"/>
    <x v="3252"/>
    <n v="35000000"/>
  </r>
  <r>
    <x v="3274"/>
    <x v="2689"/>
    <x v="1"/>
    <x v="7"/>
    <s v="English"/>
    <x v="0"/>
    <s v="PG-13"/>
    <x v="757"/>
    <x v="629"/>
    <n v="27000"/>
    <n v="29808"/>
    <n v="368"/>
    <n v="18000"/>
    <x v="2"/>
    <n v="241"/>
    <n v="103"/>
    <x v="3253"/>
    <n v="65000000"/>
  </r>
  <r>
    <x v="3275"/>
    <x v="2690"/>
    <x v="1"/>
    <x v="3"/>
    <s v="English"/>
    <x v="0"/>
    <s v="R"/>
    <x v="1371"/>
    <x v="1584"/>
    <n v="536"/>
    <n v="1467"/>
    <n v="78"/>
    <n v="0"/>
    <x v="46"/>
    <n v="82"/>
    <n v="93"/>
    <x v="3254"/>
    <n v="3000000"/>
  </r>
  <r>
    <x v="3276"/>
    <x v="2691"/>
    <x v="1"/>
    <x v="3"/>
    <s v="English"/>
    <x v="0"/>
    <s v="R"/>
    <x v="1372"/>
    <x v="63"/>
    <n v="385"/>
    <n v="1205"/>
    <n v="11000"/>
    <n v="18000"/>
    <x v="2"/>
    <n v="275"/>
    <n v="112"/>
    <x v="3255"/>
    <n v="17000000"/>
  </r>
  <r>
    <x v="3277"/>
    <x v="2587"/>
    <x v="1"/>
    <x v="7"/>
    <s v="English"/>
    <x v="0"/>
    <s v="R"/>
    <x v="1373"/>
    <x v="1585"/>
    <n v="5000"/>
    <n v="5861"/>
    <n v="24"/>
    <n v="24000"/>
    <x v="34"/>
    <n v="242"/>
    <n v="88"/>
    <x v="3256"/>
    <n v="70000000"/>
  </r>
  <r>
    <x v="3278"/>
    <x v="2582"/>
    <x v="1"/>
    <x v="3"/>
    <s v="English"/>
    <x v="0"/>
    <s v="PG-13"/>
    <x v="458"/>
    <x v="316"/>
    <n v="1000"/>
    <n v="3086"/>
    <n v="143"/>
    <n v="0"/>
    <x v="52"/>
    <n v="54"/>
    <n v="92"/>
    <x v="3257"/>
    <n v="16000000"/>
  </r>
  <r>
    <x v="3279"/>
    <x v="2692"/>
    <x v="1"/>
    <x v="3"/>
    <s v="English"/>
    <x v="0"/>
    <s v="PG-13"/>
    <x v="1256"/>
    <x v="521"/>
    <n v="10000"/>
    <n v="13396"/>
    <n v="52"/>
    <n v="14000"/>
    <x v="32"/>
    <n v="170"/>
    <n v="110"/>
    <x v="3258"/>
    <n v="40000000"/>
  </r>
  <r>
    <x v="3280"/>
    <x v="2693"/>
    <x v="1"/>
    <x v="7"/>
    <s v="English"/>
    <x v="0"/>
    <s v="PG-13"/>
    <x v="129"/>
    <x v="885"/>
    <n v="14000"/>
    <n v="16184"/>
    <n v="473"/>
    <n v="19000"/>
    <x v="42"/>
    <n v="310"/>
    <n v="99"/>
    <x v="3259"/>
    <n v="150000000"/>
  </r>
  <r>
    <x v="3281"/>
    <x v="2584"/>
    <x v="1"/>
    <x v="5"/>
    <s v="English"/>
    <x v="0"/>
    <s v="PG"/>
    <x v="1231"/>
    <x v="1586"/>
    <n v="975"/>
    <n v="4451"/>
    <n v="66"/>
    <n v="40000"/>
    <x v="4"/>
    <n v="377"/>
    <n v="101"/>
    <x v="3260"/>
    <n v="165000000"/>
  </r>
  <r>
    <x v="3282"/>
    <x v="2667"/>
    <x v="1"/>
    <x v="1"/>
    <s v="English"/>
    <x v="0"/>
    <s v="R"/>
    <x v="1132"/>
    <x v="836"/>
    <n v="1000"/>
    <n v="2759"/>
    <n v="0"/>
    <n v="39000"/>
    <x v="28"/>
    <n v="558"/>
    <n v="157"/>
    <x v="3261"/>
    <n v="40000000"/>
  </r>
  <r>
    <x v="3283"/>
    <x v="2694"/>
    <x v="1"/>
    <x v="6"/>
    <s v="English"/>
    <x v="0"/>
    <s v="R"/>
    <x v="1329"/>
    <x v="1495"/>
    <n v="2000"/>
    <n v="4251"/>
    <n v="0"/>
    <n v="83000"/>
    <x v="7"/>
    <n v="597"/>
    <n v="134"/>
    <x v="3262"/>
    <n v="20000000"/>
  </r>
  <r>
    <x v="3284"/>
    <x v="2695"/>
    <x v="1"/>
    <x v="7"/>
    <s v="English"/>
    <x v="0"/>
    <s v="R"/>
    <x v="164"/>
    <x v="1530"/>
    <n v="18000"/>
    <n v="20148"/>
    <n v="175"/>
    <n v="22000"/>
    <x v="12"/>
    <n v="265"/>
    <n v="109"/>
    <x v="3263"/>
    <n v="61000000"/>
  </r>
  <r>
    <x v="3285"/>
    <x v="2696"/>
    <x v="1"/>
    <x v="10"/>
    <s v="English"/>
    <x v="0"/>
    <s v="PG-13"/>
    <x v="1374"/>
    <x v="1587"/>
    <n v="130"/>
    <n v="198"/>
    <n v="9"/>
    <n v="14000"/>
    <x v="28"/>
    <n v="149"/>
    <n v="91"/>
    <x v="3264"/>
    <n v="1000000"/>
  </r>
  <r>
    <x v="3286"/>
    <x v="2697"/>
    <x v="1"/>
    <x v="3"/>
    <s v="English"/>
    <x v="0"/>
    <s v="R"/>
    <x v="1335"/>
    <x v="1588"/>
    <n v="552"/>
    <n v="2730"/>
    <n v="24"/>
    <n v="11000"/>
    <x v="30"/>
    <n v="168"/>
    <n v="93"/>
    <x v="3265"/>
    <n v="13000000"/>
  </r>
  <r>
    <x v="3287"/>
    <x v="2698"/>
    <x v="1"/>
    <x v="6"/>
    <s v="English"/>
    <x v="0"/>
    <s v="PG-13"/>
    <x v="53"/>
    <x v="581"/>
    <n v="11000"/>
    <n v="16911"/>
    <n v="241"/>
    <n v="28000"/>
    <x v="8"/>
    <n v="216"/>
    <n v="128"/>
    <x v="3266"/>
    <n v="40000000"/>
  </r>
  <r>
    <x v="3288"/>
    <x v="2699"/>
    <x v="1"/>
    <x v="7"/>
    <s v="English"/>
    <x v="0"/>
    <s v="PG-13"/>
    <x v="152"/>
    <x v="1589"/>
    <n v="18000"/>
    <n v="20965"/>
    <n v="47"/>
    <n v="35000"/>
    <x v="2"/>
    <n v="218"/>
    <n v="128"/>
    <x v="3267"/>
    <n v="175000000"/>
  </r>
  <r>
    <x v="3289"/>
    <x v="2700"/>
    <x v="1"/>
    <x v="7"/>
    <s v="English"/>
    <x v="0"/>
    <s v="R"/>
    <x v="224"/>
    <x v="712"/>
    <n v="13000"/>
    <n v="15481"/>
    <n v="212"/>
    <n v="66000"/>
    <x v="46"/>
    <n v="412"/>
    <n v="101"/>
    <x v="3268"/>
    <n v="92000000"/>
  </r>
  <r>
    <x v="3290"/>
    <x v="2701"/>
    <x v="1"/>
    <x v="3"/>
    <s v="English"/>
    <x v="0"/>
    <s v="R"/>
    <x v="1375"/>
    <x v="1590"/>
    <n v="713"/>
    <n v="3421"/>
    <n v="89"/>
    <n v="0"/>
    <x v="52"/>
    <n v="129"/>
    <n v="86"/>
    <x v="3269"/>
    <n v="2500000"/>
  </r>
  <r>
    <x v="3291"/>
    <x v="2702"/>
    <x v="1"/>
    <x v="3"/>
    <s v="English"/>
    <x v="0"/>
    <s v="PG-13"/>
    <x v="335"/>
    <x v="1143"/>
    <n v="975"/>
    <n v="3202"/>
    <n v="0"/>
    <n v="0"/>
    <x v="36"/>
    <n v="24"/>
    <n v="100"/>
    <x v="3270"/>
    <n v="25000000"/>
  </r>
  <r>
    <x v="3292"/>
    <x v="2703"/>
    <x v="1"/>
    <x v="1"/>
    <s v="English"/>
    <x v="3"/>
    <s v="R"/>
    <x v="1376"/>
    <x v="901"/>
    <n v="565"/>
    <n v="1595"/>
    <n v="628"/>
    <n v="105000"/>
    <x v="4"/>
    <n v="274"/>
    <n v="123"/>
    <x v="3271"/>
    <n v="12000000"/>
  </r>
  <r>
    <x v="3293"/>
    <x v="2704"/>
    <x v="1"/>
    <x v="3"/>
    <s v="English"/>
    <x v="0"/>
    <s v="PG-13"/>
    <x v="872"/>
    <x v="534"/>
    <n v="2000"/>
    <n v="3004"/>
    <n v="80"/>
    <n v="5000"/>
    <x v="32"/>
    <n v="150"/>
    <n v="107"/>
    <x v="3272"/>
    <n v="13000000"/>
  </r>
  <r>
    <x v="3294"/>
    <x v="2705"/>
    <x v="1"/>
    <x v="1"/>
    <s v="English"/>
    <x v="8"/>
    <s v="R"/>
    <x v="184"/>
    <x v="1339"/>
    <n v="18000"/>
    <n v="25269"/>
    <n v="105"/>
    <n v="0"/>
    <x v="24"/>
    <n v="141"/>
    <n v="112"/>
    <x v="3273"/>
    <n v="16000000"/>
  </r>
  <r>
    <x v="3295"/>
    <x v="2706"/>
    <x v="1"/>
    <x v="7"/>
    <s v="English"/>
    <x v="0"/>
    <s v="PG-13"/>
    <x v="317"/>
    <x v="603"/>
    <n v="10000"/>
    <n v="14168"/>
    <n v="0"/>
    <n v="37000"/>
    <x v="43"/>
    <n v="349"/>
    <n v="100"/>
    <x v="3274"/>
    <n v="130000000"/>
  </r>
  <r>
    <x v="3296"/>
    <x v="2707"/>
    <x v="1"/>
    <x v="7"/>
    <s v="English"/>
    <x v="0"/>
    <s v="PG-13"/>
    <x v="1377"/>
    <x v="1487"/>
    <n v="0"/>
    <n v="0"/>
    <n v="78"/>
    <n v="18000"/>
    <x v="9"/>
    <n v="346"/>
    <n v="106"/>
    <x v="3275"/>
    <n v="9000000"/>
  </r>
  <r>
    <x v="3297"/>
    <x v="2708"/>
    <x v="1"/>
    <x v="0"/>
    <s v="English"/>
    <x v="0"/>
    <s v="R"/>
    <x v="1274"/>
    <x v="364"/>
    <n v="34000"/>
    <n v="83012"/>
    <n v="737"/>
    <n v="63000"/>
    <x v="17"/>
    <n v="538"/>
    <n v="138"/>
    <x v="3276"/>
    <n v="40000000"/>
  </r>
  <r>
    <x v="3298"/>
    <x v="2709"/>
    <x v="1"/>
    <x v="3"/>
    <s v="English"/>
    <x v="0"/>
    <s v="PG-13"/>
    <x v="53"/>
    <x v="947"/>
    <n v="11000"/>
    <n v="28176"/>
    <n v="285"/>
    <n v="41000"/>
    <x v="2"/>
    <n v="272"/>
    <n v="143"/>
    <x v="3277"/>
    <n v="50000000"/>
  </r>
  <r>
    <x v="3299"/>
    <x v="2703"/>
    <x v="1"/>
    <x v="5"/>
    <s v="English"/>
    <x v="11"/>
    <s v="PG"/>
    <x v="1378"/>
    <x v="1591"/>
    <n v="53"/>
    <n v="86"/>
    <n v="9"/>
    <n v="0"/>
    <x v="16"/>
    <n v="31"/>
    <n v="91"/>
    <x v="3278"/>
    <n v="1000000"/>
  </r>
  <r>
    <x v="3300"/>
    <x v="2710"/>
    <x v="1"/>
    <x v="1"/>
    <s v="English"/>
    <x v="0"/>
    <s v="R"/>
    <x v="1058"/>
    <x v="1592"/>
    <n v="19000"/>
    <n v="39690"/>
    <n v="53"/>
    <n v="30000"/>
    <x v="17"/>
    <n v="322"/>
    <n v="121"/>
    <x v="3279"/>
    <n v="25000000"/>
  </r>
  <r>
    <x v="3301"/>
    <x v="2711"/>
    <x v="1"/>
    <x v="3"/>
    <s v="English"/>
    <x v="0"/>
    <s v="R"/>
    <x v="1379"/>
    <x v="832"/>
    <n v="925"/>
    <n v="1018"/>
    <n v="79"/>
    <n v="26000"/>
    <x v="21"/>
    <n v="157"/>
    <n v="102"/>
    <x v="3280"/>
    <n v="15000000"/>
  </r>
  <r>
    <x v="3302"/>
    <x v="2712"/>
    <x v="1"/>
    <x v="3"/>
    <s v="English"/>
    <x v="0"/>
    <s v="R"/>
    <x v="677"/>
    <x v="1593"/>
    <n v="628"/>
    <n v="2061"/>
    <n v="0"/>
    <n v="0"/>
    <x v="12"/>
    <n v="126"/>
    <n v="89"/>
    <x v="3281"/>
    <n v="10000000"/>
  </r>
  <r>
    <x v="3303"/>
    <x v="2713"/>
    <x v="1"/>
    <x v="3"/>
    <s v="English"/>
    <x v="0"/>
    <s v="PG-13"/>
    <x v="462"/>
    <x v="1594"/>
    <n v="3000"/>
    <n v="8097"/>
    <n v="68"/>
    <n v="0"/>
    <x v="38"/>
    <n v="52"/>
    <n v="96"/>
    <x v="3282"/>
    <n v="8500000"/>
  </r>
  <r>
    <x v="3304"/>
    <x v="2714"/>
    <x v="1"/>
    <x v="1"/>
    <s v="English"/>
    <x v="0"/>
    <s v="PG-13"/>
    <x v="1088"/>
    <x v="1595"/>
    <n v="997"/>
    <n v="3177"/>
    <n v="9"/>
    <n v="0"/>
    <x v="38"/>
    <n v="65"/>
    <n v="110"/>
    <x v="3283"/>
    <n v="20000000"/>
  </r>
  <r>
    <x v="3305"/>
    <x v="2715"/>
    <x v="1"/>
    <x v="1"/>
    <s v="English"/>
    <x v="0"/>
    <s v="PG-13"/>
    <x v="1380"/>
    <x v="487"/>
    <n v="1000"/>
    <n v="3580"/>
    <n v="98"/>
    <n v="14000"/>
    <x v="24"/>
    <n v="231"/>
    <n v="124"/>
    <x v="3284"/>
    <n v="60000000"/>
  </r>
  <r>
    <x v="3306"/>
    <x v="2716"/>
    <x v="1"/>
    <x v="1"/>
    <s v="English"/>
    <x v="0"/>
    <s v="R"/>
    <x v="1381"/>
    <x v="231"/>
    <n v="140"/>
    <n v="328"/>
    <n v="0"/>
    <n v="62000"/>
    <x v="20"/>
    <n v="405"/>
    <n v="109"/>
    <x v="3285"/>
    <n v="3000000"/>
  </r>
  <r>
    <x v="3307"/>
    <x v="2717"/>
    <x v="1"/>
    <x v="1"/>
    <s v="English"/>
    <x v="0"/>
    <s v="R"/>
    <x v="1122"/>
    <x v="1219"/>
    <n v="480"/>
    <n v="517"/>
    <n v="109"/>
    <n v="43000"/>
    <x v="28"/>
    <n v="283"/>
    <n v="104"/>
    <x v="3286"/>
    <n v="8000000"/>
  </r>
  <r>
    <x v="3308"/>
    <x v="2718"/>
    <x v="1"/>
    <x v="1"/>
    <s v="English"/>
    <x v="0"/>
    <s v="PG"/>
    <x v="1382"/>
    <x v="415"/>
    <n v="549"/>
    <n v="1373"/>
    <n v="148"/>
    <n v="0"/>
    <x v="57"/>
    <n v="40"/>
    <n v="93"/>
    <x v="3287"/>
    <n v="17500000"/>
  </r>
  <r>
    <x v="3309"/>
    <x v="2719"/>
    <x v="1"/>
    <x v="0"/>
    <s v="English"/>
    <x v="5"/>
    <s v="R"/>
    <x v="649"/>
    <x v="1425"/>
    <n v="15000"/>
    <n v="18442"/>
    <n v="0"/>
    <n v="0"/>
    <x v="31"/>
    <n v="91"/>
    <n v="144"/>
    <x v="3288"/>
    <n v="25500000"/>
  </r>
  <r>
    <x v="3310"/>
    <x v="2720"/>
    <x v="1"/>
    <x v="1"/>
    <s v="English"/>
    <x v="0"/>
    <s v="PG-13"/>
    <x v="1383"/>
    <x v="63"/>
    <n v="594"/>
    <n v="1353"/>
    <n v="11000"/>
    <n v="36000"/>
    <x v="17"/>
    <n v="415"/>
    <n v="98"/>
    <x v="3289"/>
    <n v="18000000"/>
  </r>
  <r>
    <x v="3311"/>
    <x v="2721"/>
    <x v="1"/>
    <x v="0"/>
    <s v="English"/>
    <x v="0"/>
    <s v="R"/>
    <x v="1384"/>
    <x v="1596"/>
    <n v="1000"/>
    <n v="1528"/>
    <n v="57"/>
    <n v="0"/>
    <x v="10"/>
    <n v="279"/>
    <n v="90"/>
    <x v="3290"/>
    <n v="1066167"/>
  </r>
  <r>
    <x v="3312"/>
    <x v="2710"/>
    <x v="1"/>
    <x v="0"/>
    <s v="English"/>
    <x v="0"/>
    <s v="R"/>
    <x v="1385"/>
    <x v="1597"/>
    <n v="1000"/>
    <n v="2073"/>
    <n v="90"/>
    <n v="0"/>
    <x v="24"/>
    <n v="298"/>
    <n v="109"/>
    <x v="3291"/>
    <n v="35000000"/>
  </r>
  <r>
    <x v="3313"/>
    <x v="2722"/>
    <x v="1"/>
    <x v="1"/>
    <s v="German"/>
    <x v="18"/>
    <s v="PG-13"/>
    <x v="1386"/>
    <x v="1598"/>
    <n v="623"/>
    <n v="824"/>
    <n v="45"/>
    <n v="0"/>
    <x v="3"/>
    <n v="26"/>
    <n v="120"/>
    <x v="3292"/>
    <n v="4000000"/>
  </r>
  <r>
    <x v="3314"/>
    <x v="2723"/>
    <x v="1"/>
    <x v="6"/>
    <s v="English"/>
    <x v="0"/>
    <s v="PG-13"/>
    <x v="128"/>
    <x v="807"/>
    <n v="15000"/>
    <n v="16281"/>
    <n v="521"/>
    <n v="65000"/>
    <x v="20"/>
    <n v="491"/>
    <n v="134"/>
    <x v="3293"/>
    <n v="55000000"/>
  </r>
  <r>
    <x v="3315"/>
    <x v="2724"/>
    <x v="1"/>
    <x v="1"/>
    <s v="English"/>
    <x v="0"/>
    <s v="R"/>
    <x v="992"/>
    <x v="541"/>
    <n v="17000"/>
    <n v="20051"/>
    <n v="108"/>
    <n v="39000"/>
    <x v="30"/>
    <n v="359"/>
    <n v="100"/>
    <x v="3294"/>
    <n v="30000000"/>
  </r>
  <r>
    <x v="3316"/>
    <x v="2725"/>
    <x v="1"/>
    <x v="3"/>
    <s v="English"/>
    <x v="0"/>
    <s v="Not Rated"/>
    <x v="1387"/>
    <x v="1599"/>
    <n v="3000"/>
    <n v="4729"/>
    <n v="3"/>
    <n v="0"/>
    <x v="13"/>
    <n v="193"/>
    <n v="88"/>
    <x v="3295"/>
    <n v="200000"/>
  </r>
  <r>
    <x v="3317"/>
    <x v="2726"/>
    <x v="1"/>
    <x v="1"/>
    <s v="Spanish"/>
    <x v="18"/>
    <s v="R"/>
    <x v="1388"/>
    <x v="1600"/>
    <n v="78"/>
    <n v="221"/>
    <n v="21"/>
    <n v="874"/>
    <x v="24"/>
    <n v="12"/>
    <n v="125"/>
    <x v="3296"/>
    <n v="10000000"/>
  </r>
  <r>
    <x v="3318"/>
    <x v="2727"/>
    <x v="1"/>
    <x v="4"/>
    <s v="English"/>
    <x v="0"/>
    <s v="PG"/>
    <x v="1174"/>
    <x v="1601"/>
    <n v="622"/>
    <n v="848"/>
    <n v="18"/>
    <n v="15000"/>
    <x v="31"/>
    <n v="169"/>
    <n v="95"/>
    <x v="3297"/>
    <n v="78000000"/>
  </r>
  <r>
    <x v="3319"/>
    <x v="2728"/>
    <x v="1"/>
    <x v="6"/>
    <s v="English"/>
    <x v="0"/>
    <s v="R"/>
    <x v="368"/>
    <x v="1396"/>
    <n v="11000"/>
    <n v="17738"/>
    <n v="212"/>
    <n v="65000"/>
    <x v="19"/>
    <n v="471"/>
    <n v="117"/>
    <x v="3298"/>
    <n v="5000000"/>
  </r>
  <r>
    <x v="3320"/>
    <x v="2729"/>
    <x v="1"/>
    <x v="7"/>
    <s v="English"/>
    <x v="0"/>
    <s v="R"/>
    <x v="1039"/>
    <x v="1602"/>
    <n v="3000"/>
    <n v="4253"/>
    <n v="76"/>
    <n v="0"/>
    <x v="31"/>
    <n v="217"/>
    <n v="118"/>
    <x v="3299"/>
    <n v="30000000"/>
  </r>
  <r>
    <x v="3321"/>
    <x v="2730"/>
    <x v="1"/>
    <x v="3"/>
    <s v="English"/>
    <x v="0"/>
    <s v="PG-13"/>
    <x v="1389"/>
    <x v="1603"/>
    <n v="390"/>
    <n v="1006"/>
    <n v="31"/>
    <n v="0"/>
    <x v="34"/>
    <n v="168"/>
    <n v="105"/>
    <x v="3300"/>
    <n v="26000000"/>
  </r>
  <r>
    <x v="3322"/>
    <x v="2731"/>
    <x v="1"/>
    <x v="4"/>
    <s v="English"/>
    <x v="0"/>
    <s v="PG"/>
    <x v="889"/>
    <x v="1409"/>
    <n v="7000"/>
    <n v="11905"/>
    <n v="275"/>
    <n v="56000"/>
    <x v="8"/>
    <n v="306"/>
    <n v="98"/>
    <x v="3301"/>
    <n v="76000000"/>
  </r>
  <r>
    <x v="3323"/>
    <x v="2732"/>
    <x v="1"/>
    <x v="3"/>
    <s v="English"/>
    <x v="0"/>
    <s v="R"/>
    <x v="386"/>
    <x v="1604"/>
    <n v="23000"/>
    <n v="44265"/>
    <n v="23000"/>
    <n v="33000"/>
    <x v="21"/>
    <n v="364"/>
    <n v="90"/>
    <x v="3302"/>
    <n v="3000000"/>
  </r>
  <r>
    <x v="3324"/>
    <x v="2707"/>
    <x v="1"/>
    <x v="7"/>
    <s v="English"/>
    <x v="0"/>
    <s v="R"/>
    <x v="404"/>
    <x v="1346"/>
    <n v="13000"/>
    <n v="17689"/>
    <n v="662"/>
    <n v="61000"/>
    <x v="21"/>
    <n v="476"/>
    <n v="109"/>
    <x v="3303"/>
    <n v="115000000"/>
  </r>
  <r>
    <x v="3325"/>
    <x v="2733"/>
    <x v="1"/>
    <x v="7"/>
    <s v="English"/>
    <x v="0"/>
    <s v="PG-13"/>
    <x v="53"/>
    <x v="1095"/>
    <n v="11000"/>
    <n v="12908"/>
    <n v="151"/>
    <n v="123000"/>
    <x v="12"/>
    <n v="326"/>
    <n v="114"/>
    <x v="3304"/>
    <n v="110000000"/>
  </r>
  <r>
    <x v="3326"/>
    <x v="2726"/>
    <x v="1"/>
    <x v="3"/>
    <s v="English"/>
    <x v="0"/>
    <s v="PG-13"/>
    <x v="1390"/>
    <x v="398"/>
    <n v="434"/>
    <n v="1183"/>
    <n v="132"/>
    <n v="12000"/>
    <x v="10"/>
    <n v="231"/>
    <n v="93"/>
    <x v="3305"/>
    <n v="8000000"/>
  </r>
  <r>
    <x v="3327"/>
    <x v="2734"/>
    <x v="1"/>
    <x v="5"/>
    <s v="English"/>
    <x v="0"/>
    <s v="PG"/>
    <x v="948"/>
    <x v="829"/>
    <n v="14000"/>
    <n v="14552"/>
    <n v="77"/>
    <n v="17000"/>
    <x v="12"/>
    <n v="203"/>
    <n v="102"/>
    <x v="3306"/>
    <n v="100000000"/>
  </r>
  <r>
    <x v="3328"/>
    <x v="2735"/>
    <x v="1"/>
    <x v="5"/>
    <s v="English"/>
    <x v="0"/>
    <s v="PG"/>
    <x v="371"/>
    <x v="1605"/>
    <n v="3000"/>
    <n v="3361"/>
    <n v="7"/>
    <n v="0"/>
    <x v="30"/>
    <n v="83"/>
    <n v="89"/>
    <x v="3307"/>
    <n v="40000000"/>
  </r>
  <r>
    <x v="3329"/>
    <x v="2736"/>
    <x v="1"/>
    <x v="7"/>
    <s v="English"/>
    <x v="0"/>
    <s v="R"/>
    <x v="65"/>
    <x v="1028"/>
    <n v="13000"/>
    <n v="15708"/>
    <n v="101"/>
    <n v="34000"/>
    <x v="12"/>
    <n v="286"/>
    <n v="115"/>
    <x v="3308"/>
    <n v="50000000"/>
  </r>
  <r>
    <x v="3330"/>
    <x v="2737"/>
    <x v="1"/>
    <x v="8"/>
    <s v="English"/>
    <x v="0"/>
    <s v="R"/>
    <x v="1391"/>
    <x v="1606"/>
    <n v="394"/>
    <n v="673"/>
    <n v="201"/>
    <n v="70000"/>
    <x v="31"/>
    <n v="543"/>
    <n v="96"/>
    <x v="3309"/>
    <n v="17000000"/>
  </r>
  <r>
    <x v="3331"/>
    <x v="2738"/>
    <x v="1"/>
    <x v="5"/>
    <s v="English"/>
    <x v="0"/>
    <s v="PG"/>
    <x v="515"/>
    <x v="1421"/>
    <n v="1000"/>
    <n v="3104"/>
    <n v="39"/>
    <n v="0"/>
    <x v="30"/>
    <n v="118"/>
    <n v="91"/>
    <x v="3310"/>
    <n v="55000000"/>
  </r>
  <r>
    <x v="3332"/>
    <x v="2739"/>
    <x v="1"/>
    <x v="5"/>
    <s v="English"/>
    <x v="0"/>
    <s v="PG"/>
    <x v="1392"/>
    <x v="1607"/>
    <n v="1000"/>
    <n v="2582"/>
    <n v="69"/>
    <n v="58000"/>
    <x v="16"/>
    <n v="406"/>
    <n v="102"/>
    <x v="3311"/>
    <n v="150000000"/>
  </r>
  <r>
    <x v="3333"/>
    <x v="2740"/>
    <x v="1"/>
    <x v="6"/>
    <s v="English"/>
    <x v="0"/>
    <s v="R"/>
    <x v="1393"/>
    <x v="1608"/>
    <n v="282"/>
    <n v="687"/>
    <n v="0"/>
    <n v="17000"/>
    <x v="8"/>
    <n v="327"/>
    <n v="85"/>
    <x v="3312"/>
    <n v="900000"/>
  </r>
  <r>
    <x v="3334"/>
    <x v="2741"/>
    <x v="1"/>
    <x v="7"/>
    <s v="English"/>
    <x v="0"/>
    <s v="PG-13"/>
    <x v="923"/>
    <x v="1293"/>
    <n v="17000"/>
    <n v="31958"/>
    <n v="209"/>
    <n v="42000"/>
    <x v="42"/>
    <n v="351"/>
    <n v="122"/>
    <x v="3313"/>
    <n v="130000000"/>
  </r>
  <r>
    <x v="3335"/>
    <x v="2711"/>
    <x v="1"/>
    <x v="7"/>
    <s v="English"/>
    <x v="0"/>
    <s v="R"/>
    <x v="609"/>
    <x v="1400"/>
    <n v="33000"/>
    <n v="34738"/>
    <n v="181"/>
    <n v="40000"/>
    <x v="12"/>
    <n v="415"/>
    <n v="113"/>
    <x v="3314"/>
    <n v="60000000"/>
  </r>
  <r>
    <x v="3336"/>
    <x v="2742"/>
    <x v="1"/>
    <x v="7"/>
    <s v="English"/>
    <x v="0"/>
    <s v="PG-13"/>
    <x v="1394"/>
    <x v="1020"/>
    <n v="210"/>
    <n v="676"/>
    <n v="31"/>
    <n v="4000"/>
    <x v="57"/>
    <n v="146"/>
    <n v="90"/>
    <x v="3315"/>
    <n v="18000000"/>
  </r>
  <r>
    <x v="3337"/>
    <x v="2743"/>
    <x v="1"/>
    <x v="5"/>
    <s v="English"/>
    <x v="3"/>
    <s v="PG-13"/>
    <x v="1395"/>
    <x v="796"/>
    <n v="39"/>
    <n v="87"/>
    <n v="0"/>
    <n v="147000"/>
    <x v="4"/>
    <n v="738"/>
    <n v="91"/>
    <x v="3316"/>
    <n v="100000000"/>
  </r>
  <r>
    <x v="3338"/>
    <x v="2744"/>
    <x v="1"/>
    <x v="3"/>
    <s v="English"/>
    <x v="0"/>
    <s v="PG-13"/>
    <x v="346"/>
    <x v="365"/>
    <n v="12000"/>
    <n v="39269"/>
    <n v="221"/>
    <n v="14000"/>
    <x v="39"/>
    <n v="139"/>
    <n v="101"/>
    <x v="3317"/>
    <n v="80000000"/>
  </r>
  <r>
    <x v="3339"/>
    <x v="2745"/>
    <x v="1"/>
    <x v="3"/>
    <s v="English"/>
    <x v="0"/>
    <s v="PG-13"/>
    <x v="54"/>
    <x v="292"/>
    <n v="22000"/>
    <n v="36009"/>
    <n v="88"/>
    <n v="12000"/>
    <x v="34"/>
    <n v="211"/>
    <n v="113"/>
    <x v="3318"/>
    <n v="40000000"/>
  </r>
  <r>
    <x v="3340"/>
    <x v="2746"/>
    <x v="1"/>
    <x v="7"/>
    <s v="English"/>
    <x v="1"/>
    <s v="R"/>
    <x v="815"/>
    <x v="1344"/>
    <n v="10000"/>
    <n v="11946"/>
    <n v="75"/>
    <n v="45000"/>
    <x v="26"/>
    <n v="349"/>
    <n v="98"/>
    <x v="3319"/>
    <n v="50000000"/>
  </r>
  <r>
    <x v="3341"/>
    <x v="2699"/>
    <x v="1"/>
    <x v="1"/>
    <s v="English"/>
    <x v="0"/>
    <s v="R"/>
    <x v="488"/>
    <x v="539"/>
    <n v="19000"/>
    <n v="19359"/>
    <n v="0"/>
    <n v="148000"/>
    <x v="19"/>
    <n v="574"/>
    <n v="126"/>
    <x v="3320"/>
    <n v="23000000"/>
  </r>
  <r>
    <x v="3342"/>
    <x v="2747"/>
    <x v="1"/>
    <x v="1"/>
    <s v="English"/>
    <x v="0"/>
    <s v="PG-13"/>
    <x v="376"/>
    <x v="1609"/>
    <n v="890"/>
    <n v="2681"/>
    <n v="29"/>
    <n v="0"/>
    <x v="44"/>
    <n v="10"/>
    <n v="113"/>
    <x v="3321"/>
    <n v="1200000"/>
  </r>
  <r>
    <x v="3343"/>
    <x v="2748"/>
    <x v="1"/>
    <x v="7"/>
    <s v="English"/>
    <x v="0"/>
    <s v="R"/>
    <x v="471"/>
    <x v="344"/>
    <n v="26000"/>
    <n v="39989"/>
    <n v="39"/>
    <n v="15000"/>
    <x v="31"/>
    <n v="203"/>
    <n v="100"/>
    <x v="3322"/>
    <n v="22000000"/>
  </r>
  <r>
    <x v="3344"/>
    <x v="2749"/>
    <x v="1"/>
    <x v="3"/>
    <s v="English"/>
    <x v="0"/>
    <s v="R"/>
    <x v="303"/>
    <x v="1263"/>
    <n v="4000"/>
    <n v="5826"/>
    <n v="91"/>
    <n v="17000"/>
    <x v="32"/>
    <n v="275"/>
    <n v="120"/>
    <x v="3323"/>
    <n v="35000000"/>
  </r>
  <r>
    <x v="3345"/>
    <x v="2750"/>
    <x v="1"/>
    <x v="1"/>
    <s v="English"/>
    <x v="0"/>
    <s v="R"/>
    <x v="994"/>
    <x v="1007"/>
    <n v="3000"/>
    <n v="4082"/>
    <n v="1000"/>
    <n v="26000"/>
    <x v="28"/>
    <n v="535"/>
    <n v="104"/>
    <x v="3324"/>
    <n v="11000000"/>
  </r>
  <r>
    <x v="3346"/>
    <x v="2751"/>
    <x v="1"/>
    <x v="12"/>
    <s v="English"/>
    <x v="0"/>
    <s v="PG-13"/>
    <x v="1036"/>
    <x v="991"/>
    <n v="852"/>
    <n v="2975"/>
    <n v="0"/>
    <n v="35000"/>
    <x v="21"/>
    <n v="318"/>
    <n v="106"/>
    <x v="3325"/>
    <n v="5000000"/>
  </r>
  <r>
    <x v="3347"/>
    <x v="2752"/>
    <x v="1"/>
    <x v="3"/>
    <s v="Spanish"/>
    <x v="18"/>
    <s v="PG-13"/>
    <x v="1396"/>
    <x v="1610"/>
    <n v="399"/>
    <n v="688"/>
    <n v="399"/>
    <n v="14000"/>
    <x v="16"/>
    <n v="41"/>
    <n v="115"/>
    <x v="3326"/>
    <n v="5000000"/>
  </r>
  <r>
    <x v="3348"/>
    <x v="2703"/>
    <x v="1"/>
    <x v="7"/>
    <s v="English"/>
    <x v="0"/>
    <s v="PG-13"/>
    <x v="330"/>
    <x v="1050"/>
    <n v="21000"/>
    <n v="30426"/>
    <n v="1000"/>
    <n v="95000"/>
    <x v="23"/>
    <n v="608"/>
    <n v="195"/>
    <x v="3327"/>
    <n v="200000000"/>
  </r>
  <r>
    <x v="3349"/>
    <x v="2753"/>
    <x v="1"/>
    <x v="5"/>
    <s v="English"/>
    <x v="0"/>
    <s v="PG-13"/>
    <x v="907"/>
    <x v="343"/>
    <n v="979"/>
    <n v="1766"/>
    <n v="0"/>
    <n v="22000"/>
    <x v="2"/>
    <n v="338"/>
    <n v="114"/>
    <x v="3328"/>
    <n v="195000000"/>
  </r>
  <r>
    <x v="3350"/>
    <x v="2754"/>
    <x v="1"/>
    <x v="1"/>
    <s v="English"/>
    <x v="0"/>
    <s v="R"/>
    <x v="130"/>
    <x v="644"/>
    <n v="12000"/>
    <n v="13607"/>
    <n v="234"/>
    <n v="11000"/>
    <x v="9"/>
    <n v="232"/>
    <n v="117"/>
    <x v="3329"/>
    <n v="4000000"/>
  </r>
  <r>
    <x v="3351"/>
    <x v="2755"/>
    <x v="1"/>
    <x v="3"/>
    <s v="English"/>
    <x v="0"/>
    <s v="R"/>
    <x v="1397"/>
    <x v="1611"/>
    <n v="1000"/>
    <n v="1385"/>
    <n v="15"/>
    <n v="0"/>
    <x v="12"/>
    <n v="26"/>
    <n v="75"/>
    <x v="3330"/>
    <n v="2500000"/>
  </r>
  <r>
    <x v="3352"/>
    <x v="2756"/>
    <x v="1"/>
    <x v="7"/>
    <s v="English"/>
    <x v="0"/>
    <s v="R"/>
    <x v="992"/>
    <x v="1027"/>
    <n v="17000"/>
    <n v="19168"/>
    <n v="65"/>
    <n v="36000"/>
    <x v="21"/>
    <n v="350"/>
    <n v="103"/>
    <x v="3331"/>
    <n v="28000000"/>
  </r>
  <r>
    <x v="3353"/>
    <x v="2754"/>
    <x v="1"/>
    <x v="1"/>
    <s v="English"/>
    <x v="0"/>
    <s v="PG-13"/>
    <x v="358"/>
    <x v="1067"/>
    <n v="24000"/>
    <n v="39307"/>
    <n v="655"/>
    <n v="0"/>
    <x v="9"/>
    <n v="217"/>
    <n v="111"/>
    <x v="3332"/>
    <n v="18000000"/>
  </r>
  <r>
    <x v="3354"/>
    <x v="2757"/>
    <x v="1"/>
    <x v="3"/>
    <s v="English"/>
    <x v="0"/>
    <s v="PG-13"/>
    <x v="54"/>
    <x v="256"/>
    <n v="22000"/>
    <n v="35694"/>
    <n v="226"/>
    <n v="27000"/>
    <x v="21"/>
    <n v="222"/>
    <n v="105"/>
    <x v="3333"/>
    <n v="28000000"/>
  </r>
  <r>
    <x v="3355"/>
    <x v="2758"/>
    <x v="1"/>
    <x v="6"/>
    <s v="English"/>
    <x v="0"/>
    <s v="PG-13"/>
    <x v="984"/>
    <x v="1369"/>
    <n v="15000"/>
    <n v="20035"/>
    <n v="304"/>
    <n v="41000"/>
    <x v="23"/>
    <n v="304"/>
    <n v="132"/>
    <x v="3334"/>
    <n v="30000000"/>
  </r>
  <r>
    <x v="3356"/>
    <x v="2759"/>
    <x v="1"/>
    <x v="5"/>
    <s v="English"/>
    <x v="0"/>
    <s v="PG"/>
    <x v="1291"/>
    <x v="972"/>
    <n v="2000"/>
    <n v="6946"/>
    <n v="6"/>
    <n v="5000"/>
    <x v="49"/>
    <n v="51"/>
    <n v="88"/>
    <x v="3335"/>
    <n v="70000000"/>
  </r>
  <r>
    <x v="3357"/>
    <x v="2710"/>
    <x v="1"/>
    <x v="7"/>
    <s v="English"/>
    <x v="0"/>
    <s v="R"/>
    <x v="1060"/>
    <x v="520"/>
    <n v="480"/>
    <n v="1261"/>
    <n v="532"/>
    <n v="58000"/>
    <x v="16"/>
    <n v="319"/>
    <n v="121"/>
    <x v="3336"/>
    <n v="40000000"/>
  </r>
  <r>
    <x v="3358"/>
    <x v="2760"/>
    <x v="1"/>
    <x v="7"/>
    <s v="English"/>
    <x v="32"/>
    <s v="R"/>
    <x v="362"/>
    <x v="240"/>
    <n v="2000"/>
    <n v="2848"/>
    <n v="0"/>
    <n v="48000"/>
    <x v="49"/>
    <n v="260"/>
    <n v="107"/>
    <x v="3337"/>
    <n v="20000000"/>
  </r>
  <r>
    <x v="3359"/>
    <x v="2761"/>
    <x v="1"/>
    <x v="12"/>
    <s v="English"/>
    <x v="9"/>
    <s v="PG-13"/>
    <x v="1398"/>
    <x v="1612"/>
    <n v="1000"/>
    <n v="1949"/>
    <n v="127"/>
    <n v="57000"/>
    <x v="24"/>
    <n v="393"/>
    <n v="100"/>
    <x v="3338"/>
    <n v="20000000"/>
  </r>
  <r>
    <x v="3360"/>
    <x v="2762"/>
    <x v="1"/>
    <x v="7"/>
    <s v="English"/>
    <x v="0"/>
    <s v="PG-13"/>
    <x v="763"/>
    <x v="960"/>
    <n v="15000"/>
    <n v="20495"/>
    <n v="0"/>
    <n v="118000"/>
    <x v="23"/>
    <n v="733"/>
    <n v="143"/>
    <x v="3339"/>
    <n v="225000000"/>
  </r>
  <r>
    <x v="3361"/>
    <x v="2763"/>
    <x v="1"/>
    <x v="6"/>
    <s v="English"/>
    <x v="3"/>
    <s v="PG-13"/>
    <x v="981"/>
    <x v="1308"/>
    <n v="113"/>
    <n v="301"/>
    <n v="56"/>
    <n v="13000"/>
    <x v="10"/>
    <n v="211"/>
    <n v="141"/>
    <x v="3340"/>
    <n v="35000000"/>
  </r>
  <r>
    <x v="3362"/>
    <x v="2764"/>
    <x v="1"/>
    <x v="5"/>
    <s v="English"/>
    <x v="0"/>
    <s v="G"/>
    <x v="346"/>
    <x v="1613"/>
    <n v="12000"/>
    <n v="14863"/>
    <n v="37"/>
    <n v="44000"/>
    <x v="17"/>
    <n v="376"/>
    <n v="104"/>
    <x v="3341"/>
    <n v="200000000"/>
  </r>
  <r>
    <x v="3363"/>
    <x v="2765"/>
    <x v="1"/>
    <x v="3"/>
    <s v="English"/>
    <x v="0"/>
    <s v="R"/>
    <x v="633"/>
    <x v="1614"/>
    <n v="20000"/>
    <n v="41059"/>
    <n v="0"/>
    <n v="25000"/>
    <x v="54"/>
    <n v="180"/>
    <n v="94"/>
    <x v="3342"/>
    <n v="6000000"/>
  </r>
  <r>
    <x v="3364"/>
    <x v="2766"/>
    <x v="0"/>
    <x v="5"/>
    <s v="English"/>
    <x v="0"/>
    <s v="R"/>
    <x v="1384"/>
    <x v="556"/>
    <n v="1000"/>
    <n v="3798"/>
    <n v="729"/>
    <n v="28000"/>
    <x v="4"/>
    <n v="433"/>
    <n v="115"/>
    <x v="3343"/>
    <n v="12000000"/>
  </r>
  <r>
    <x v="3365"/>
    <x v="2767"/>
    <x v="1"/>
    <x v="0"/>
    <s v="English"/>
    <x v="0"/>
    <s v="PG-13"/>
    <x v="208"/>
    <x v="873"/>
    <n v="11000"/>
    <n v="13312"/>
    <n v="255"/>
    <n v="105000"/>
    <x v="17"/>
    <n v="384"/>
    <n v="125"/>
    <x v="3344"/>
    <n v="75000000"/>
  </r>
  <r>
    <x v="3366"/>
    <x v="2768"/>
    <x v="1"/>
    <x v="7"/>
    <s v="English"/>
    <x v="0"/>
    <s v="PG-13"/>
    <x v="208"/>
    <x v="1459"/>
    <n v="11000"/>
    <n v="22004"/>
    <n v="364"/>
    <n v="71000"/>
    <x v="11"/>
    <n v="539"/>
    <n v="124"/>
    <x v="3345"/>
    <n v="120000000"/>
  </r>
  <r>
    <x v="3367"/>
    <x v="2769"/>
    <x v="1"/>
    <x v="8"/>
    <s v="English"/>
    <x v="0"/>
    <s v="R"/>
    <x v="1399"/>
    <x v="1615"/>
    <n v="972"/>
    <n v="2071"/>
    <n v="59"/>
    <n v="23000"/>
    <x v="31"/>
    <n v="336"/>
    <n v="104"/>
    <x v="3346"/>
    <n v="5000000"/>
  </r>
  <r>
    <x v="3368"/>
    <x v="2770"/>
    <x v="1"/>
    <x v="3"/>
    <s v="Icelandic"/>
    <x v="39"/>
    <m/>
    <x v="1400"/>
    <x v="1616"/>
    <n v="63"/>
    <n v="81"/>
    <n v="4"/>
    <n v="1000"/>
    <x v="9"/>
    <n v="66"/>
    <n v="81"/>
    <x v="3347"/>
    <n v="10000000"/>
  </r>
  <r>
    <x v="3369"/>
    <x v="2771"/>
    <x v="1"/>
    <x v="7"/>
    <s v="English"/>
    <x v="0"/>
    <s v="R"/>
    <x v="583"/>
    <x v="515"/>
    <n v="18000"/>
    <n v="31782"/>
    <n v="845"/>
    <n v="45000"/>
    <x v="31"/>
    <n v="358"/>
    <n v="119"/>
    <x v="3348"/>
    <n v="70000000"/>
  </r>
  <r>
    <x v="3370"/>
    <x v="2772"/>
    <x v="1"/>
    <x v="10"/>
    <s v="English"/>
    <x v="0"/>
    <s v="PG"/>
    <x v="1401"/>
    <x v="999"/>
    <n v="773"/>
    <n v="2787"/>
    <n v="293"/>
    <n v="0"/>
    <x v="63"/>
    <n v="83"/>
    <n v="106"/>
    <x v="3349"/>
    <n v="10000000"/>
  </r>
  <r>
    <x v="3371"/>
    <x v="2713"/>
    <x v="1"/>
    <x v="0"/>
    <s v="English"/>
    <x v="15"/>
    <s v="R"/>
    <x v="609"/>
    <x v="1472"/>
    <n v="33000"/>
    <n v="34779"/>
    <n v="0"/>
    <n v="30000"/>
    <x v="32"/>
    <n v="440"/>
    <n v="90"/>
    <x v="3350"/>
    <n v="4800000"/>
  </r>
  <r>
    <x v="3372"/>
    <x v="2773"/>
    <x v="1"/>
    <x v="0"/>
    <s v="English"/>
    <x v="0"/>
    <s v="R"/>
    <x v="302"/>
    <x v="1341"/>
    <n v="23000"/>
    <n v="24134"/>
    <n v="108"/>
    <n v="17000"/>
    <x v="13"/>
    <n v="288"/>
    <n v="116"/>
    <x v="3351"/>
    <n v="22000000"/>
  </r>
  <r>
    <x v="3373"/>
    <x v="2774"/>
    <x v="1"/>
    <x v="5"/>
    <s v="English"/>
    <x v="0"/>
    <s v="PG"/>
    <x v="1402"/>
    <x v="152"/>
    <n v="44000"/>
    <n v="73441"/>
    <n v="0"/>
    <n v="60000"/>
    <x v="34"/>
    <n v="525"/>
    <n v="130"/>
    <x v="3352"/>
    <n v="215000000"/>
  </r>
  <r>
    <x v="3374"/>
    <x v="2775"/>
    <x v="1"/>
    <x v="7"/>
    <s v="English"/>
    <x v="0"/>
    <s v="PG-13"/>
    <x v="711"/>
    <x v="806"/>
    <n v="16000"/>
    <n v="19166"/>
    <n v="0"/>
    <n v="83000"/>
    <x v="11"/>
    <n v="575"/>
    <n v="131"/>
    <x v="3353"/>
    <n v="190000000"/>
  </r>
  <r>
    <x v="3375"/>
    <x v="2776"/>
    <x v="1"/>
    <x v="3"/>
    <s v="English"/>
    <x v="0"/>
    <s v="R"/>
    <x v="698"/>
    <x v="313"/>
    <n v="12000"/>
    <n v="13573"/>
    <n v="0"/>
    <n v="43000"/>
    <x v="31"/>
    <n v="335"/>
    <n v="129"/>
    <x v="3354"/>
    <n v="26000000"/>
  </r>
  <r>
    <x v="3376"/>
    <x v="2777"/>
    <x v="1"/>
    <x v="7"/>
    <s v="English"/>
    <x v="0"/>
    <s v="R"/>
    <x v="471"/>
    <x v="255"/>
    <n v="26000"/>
    <n v="28479"/>
    <n v="138"/>
    <n v="17000"/>
    <x v="24"/>
    <n v="224"/>
    <n v="118"/>
    <x v="3355"/>
    <n v="35000000"/>
  </r>
  <r>
    <x v="3377"/>
    <x v="2778"/>
    <x v="1"/>
    <x v="3"/>
    <s v="English"/>
    <x v="0"/>
    <s v="PG-13"/>
    <x v="1047"/>
    <x v="1617"/>
    <n v="931"/>
    <n v="3322"/>
    <n v="24"/>
    <n v="0"/>
    <x v="46"/>
    <n v="43"/>
    <n v="95"/>
    <x v="3356"/>
    <n v="15000000"/>
  </r>
  <r>
    <x v="3378"/>
    <x v="2779"/>
    <x v="1"/>
    <x v="5"/>
    <s v="English"/>
    <x v="0"/>
    <s v="PG"/>
    <x v="896"/>
    <x v="1352"/>
    <n v="8000"/>
    <n v="10882"/>
    <n v="87"/>
    <n v="28000"/>
    <x v="30"/>
    <n v="183"/>
    <n v="106"/>
    <x v="3357"/>
    <n v="90000000"/>
  </r>
  <r>
    <x v="3379"/>
    <x v="2780"/>
    <x v="1"/>
    <x v="6"/>
    <s v="English"/>
    <x v="3"/>
    <s v="PG-13"/>
    <x v="343"/>
    <x v="175"/>
    <n v="1000"/>
    <n v="2376"/>
    <n v="350"/>
    <n v="37000"/>
    <x v="16"/>
    <n v="354"/>
    <n v="98"/>
    <x v="3358"/>
    <n v="12000000"/>
  </r>
  <r>
    <x v="3380"/>
    <x v="2781"/>
    <x v="1"/>
    <x v="0"/>
    <s v="English"/>
    <x v="0"/>
    <s v="R"/>
    <x v="633"/>
    <x v="1419"/>
    <n v="20000"/>
    <n v="37321"/>
    <n v="777"/>
    <n v="86000"/>
    <x v="7"/>
    <n v="454"/>
    <n v="153"/>
    <x v="3359"/>
    <n v="46000000"/>
  </r>
  <r>
    <x v="3381"/>
    <x v="2782"/>
    <x v="1"/>
    <x v="7"/>
    <s v="English"/>
    <x v="0"/>
    <s v="PG-13"/>
    <x v="516"/>
    <x v="1037"/>
    <n v="16000"/>
    <n v="31549"/>
    <n v="124"/>
    <n v="20000"/>
    <x v="49"/>
    <n v="208"/>
    <n v="96"/>
    <x v="3360"/>
    <n v="130000000"/>
  </r>
  <r>
    <x v="3382"/>
    <x v="2783"/>
    <x v="1"/>
    <x v="3"/>
    <s v="Japanese"/>
    <x v="2"/>
    <s v="Unrated"/>
    <x v="1403"/>
    <x v="1618"/>
    <n v="31"/>
    <n v="81"/>
    <n v="17"/>
    <n v="543"/>
    <x v="26"/>
    <n v="72"/>
    <n v="99"/>
    <x v="3361"/>
    <n v="5500000"/>
  </r>
  <r>
    <x v="3383"/>
    <x v="2784"/>
    <x v="1"/>
    <x v="7"/>
    <s v="English"/>
    <x v="0"/>
    <s v="PG-13"/>
    <x v="224"/>
    <x v="480"/>
    <n v="13000"/>
    <n v="25220"/>
    <n v="23"/>
    <n v="22000"/>
    <x v="12"/>
    <n v="234"/>
    <n v="116"/>
    <x v="3362"/>
    <n v="84000000"/>
  </r>
  <r>
    <x v="3384"/>
    <x v="2785"/>
    <x v="1"/>
    <x v="7"/>
    <s v="English"/>
    <x v="0"/>
    <s v="R"/>
    <x v="555"/>
    <x v="662"/>
    <n v="14000"/>
    <n v="17551"/>
    <n v="123"/>
    <n v="39000"/>
    <x v="34"/>
    <n v="302"/>
    <n v="127"/>
    <x v="3363"/>
    <n v="38000000"/>
  </r>
  <r>
    <x v="3385"/>
    <x v="2778"/>
    <x v="1"/>
    <x v="0"/>
    <s v="English"/>
    <x v="0"/>
    <s v="R"/>
    <x v="994"/>
    <x v="1506"/>
    <n v="3000"/>
    <n v="5706"/>
    <n v="65"/>
    <n v="0"/>
    <x v="49"/>
    <n v="184"/>
    <n v="88"/>
    <x v="3364"/>
    <n v="30000000"/>
  </r>
  <r>
    <x v="3386"/>
    <x v="2786"/>
    <x v="1"/>
    <x v="7"/>
    <s v="English"/>
    <x v="3"/>
    <s v="R"/>
    <x v="1162"/>
    <x v="120"/>
    <n v="26000"/>
    <n v="37206"/>
    <n v="2000"/>
    <n v="83000"/>
    <x v="7"/>
    <n v="393"/>
    <n v="123"/>
    <x v="3365"/>
    <n v="38000000"/>
  </r>
  <r>
    <x v="3387"/>
    <x v="2787"/>
    <x v="1"/>
    <x v="1"/>
    <s v="English"/>
    <x v="0"/>
    <s v="PG-13"/>
    <x v="1404"/>
    <x v="279"/>
    <n v="576"/>
    <n v="1554"/>
    <n v="529"/>
    <n v="23000"/>
    <x v="12"/>
    <n v="184"/>
    <n v="115"/>
    <x v="3366"/>
    <n v="28000000"/>
  </r>
  <r>
    <x v="3388"/>
    <x v="2783"/>
    <x v="1"/>
    <x v="6"/>
    <s v="English"/>
    <x v="0"/>
    <s v="PG-13"/>
    <x v="128"/>
    <x v="866"/>
    <n v="15000"/>
    <n v="19809"/>
    <n v="102"/>
    <n v="39000"/>
    <x v="8"/>
    <n v="405"/>
    <n v="125"/>
    <x v="3367"/>
    <n v="35000000"/>
  </r>
  <r>
    <x v="3389"/>
    <x v="2788"/>
    <x v="1"/>
    <x v="3"/>
    <s v="English"/>
    <x v="0"/>
    <s v="PG-13"/>
    <x v="1405"/>
    <x v="594"/>
    <n v="31000"/>
    <n v="34319"/>
    <n v="92"/>
    <n v="13000"/>
    <x v="41"/>
    <n v="153"/>
    <n v="88"/>
    <x v="3368"/>
    <n v="20000000"/>
  </r>
  <r>
    <x v="3390"/>
    <x v="2789"/>
    <x v="1"/>
    <x v="0"/>
    <s v="English"/>
    <x v="0"/>
    <s v="R"/>
    <x v="923"/>
    <x v="198"/>
    <n v="17000"/>
    <n v="18469"/>
    <n v="0"/>
    <n v="29000"/>
    <x v="10"/>
    <n v="450"/>
    <n v="106"/>
    <x v="3369"/>
    <n v="30000000"/>
  </r>
  <r>
    <x v="3391"/>
    <x v="2790"/>
    <x v="1"/>
    <x v="7"/>
    <s v="English"/>
    <x v="0"/>
    <s v="PG-13"/>
    <x v="698"/>
    <x v="1619"/>
    <n v="12000"/>
    <n v="15800"/>
    <n v="29"/>
    <n v="12000"/>
    <x v="31"/>
    <n v="238"/>
    <n v="112"/>
    <x v="3370"/>
    <n v="15000000"/>
  </r>
  <r>
    <x v="3392"/>
    <x v="2791"/>
    <x v="1"/>
    <x v="7"/>
    <s v="English"/>
    <x v="27"/>
    <s v="R"/>
    <x v="666"/>
    <x v="1170"/>
    <n v="11000"/>
    <n v="12286"/>
    <n v="584"/>
    <n v="58000"/>
    <x v="11"/>
    <n v="488"/>
    <n v="126"/>
    <x v="3371"/>
    <n v="39200000"/>
  </r>
  <r>
    <x v="3393"/>
    <x v="2792"/>
    <x v="1"/>
    <x v="7"/>
    <s v="English"/>
    <x v="0"/>
    <s v="PG-13"/>
    <x v="1058"/>
    <x v="1144"/>
    <n v="19000"/>
    <n v="21411"/>
    <n v="14000"/>
    <n v="92000"/>
    <x v="4"/>
    <n v="590"/>
    <n v="132"/>
    <x v="3372"/>
    <n v="190000000"/>
  </r>
  <r>
    <x v="3394"/>
    <x v="2723"/>
    <x v="1"/>
    <x v="1"/>
    <s v="English"/>
    <x v="3"/>
    <s v="R"/>
    <x v="1281"/>
    <x v="905"/>
    <n v="3000"/>
    <n v="5074"/>
    <n v="0"/>
    <n v="27000"/>
    <x v="13"/>
    <n v="469"/>
    <n v="99"/>
    <x v="3373"/>
    <n v="12000000"/>
  </r>
  <r>
    <x v="3395"/>
    <x v="2793"/>
    <x v="1"/>
    <x v="8"/>
    <s v="English"/>
    <x v="0"/>
    <s v="R"/>
    <x v="60"/>
    <x v="1441"/>
    <n v="383"/>
    <n v="1945"/>
    <n v="34"/>
    <n v="16000"/>
    <x v="0"/>
    <n v="282"/>
    <n v="92"/>
    <x v="3374"/>
    <n v="11000000"/>
  </r>
  <r>
    <x v="3396"/>
    <x v="2742"/>
    <x v="1"/>
    <x v="5"/>
    <s v="English"/>
    <x v="3"/>
    <s v="PG"/>
    <x v="568"/>
    <x v="1620"/>
    <n v="2000"/>
    <n v="2450"/>
    <n v="3"/>
    <n v="0"/>
    <x v="39"/>
    <n v="28"/>
    <n v="100"/>
    <x v="3375"/>
    <n v="25000000"/>
  </r>
  <r>
    <x v="3397"/>
    <x v="2794"/>
    <x v="1"/>
    <x v="3"/>
    <s v="Spanish"/>
    <x v="18"/>
    <m/>
    <x v="1406"/>
    <x v="1621"/>
    <n v="31"/>
    <n v="58"/>
    <n v="0"/>
    <n v="407"/>
    <x v="11"/>
    <n v="50"/>
    <n v="89"/>
    <x v="3376"/>
    <n v="1300000"/>
  </r>
  <r>
    <x v="3398"/>
    <x v="2795"/>
    <x v="1"/>
    <x v="3"/>
    <s v="English"/>
    <x v="0"/>
    <s v="R"/>
    <x v="351"/>
    <x v="594"/>
    <n v="1000"/>
    <n v="5306"/>
    <n v="92"/>
    <n v="7000"/>
    <x v="12"/>
    <n v="56"/>
    <n v="123"/>
    <x v="3377"/>
    <n v="17000000"/>
  </r>
  <r>
    <x v="3399"/>
    <x v="2796"/>
    <x v="1"/>
    <x v="0"/>
    <s v="English"/>
    <x v="4"/>
    <s v="R"/>
    <x v="1054"/>
    <x v="1622"/>
    <n v="5000"/>
    <n v="5954"/>
    <n v="911"/>
    <n v="31000"/>
    <x v="4"/>
    <n v="124"/>
    <n v="131"/>
    <x v="3378"/>
    <n v="13500000"/>
  </r>
  <r>
    <x v="3400"/>
    <x v="2797"/>
    <x v="1"/>
    <x v="3"/>
    <s v="English"/>
    <x v="0"/>
    <s v="R"/>
    <x v="168"/>
    <x v="1623"/>
    <n v="49000"/>
    <n v="74181"/>
    <n v="16"/>
    <n v="0"/>
    <x v="49"/>
    <n v="133"/>
    <n v="89"/>
    <x v="3379"/>
    <n v="35000000"/>
  </r>
  <r>
    <x v="3401"/>
    <x v="2798"/>
    <x v="1"/>
    <x v="1"/>
    <s v="English"/>
    <x v="0"/>
    <s v="PG-13"/>
    <x v="504"/>
    <x v="1624"/>
    <n v="876"/>
    <n v="1985"/>
    <n v="33"/>
    <n v="53000"/>
    <x v="16"/>
    <n v="252"/>
    <n v="131"/>
    <x v="3380"/>
    <n v="19000000"/>
  </r>
  <r>
    <x v="3402"/>
    <x v="2776"/>
    <x v="1"/>
    <x v="0"/>
    <s v="English"/>
    <x v="0"/>
    <s v="R"/>
    <x v="363"/>
    <x v="492"/>
    <n v="873"/>
    <n v="2812"/>
    <n v="122"/>
    <n v="23000"/>
    <x v="12"/>
    <n v="285"/>
    <n v="94"/>
    <x v="3381"/>
    <n v="13000000"/>
  </r>
  <r>
    <x v="3403"/>
    <x v="2799"/>
    <x v="1"/>
    <x v="1"/>
    <s v="English"/>
    <x v="0"/>
    <s v="R"/>
    <x v="1407"/>
    <x v="244"/>
    <n v="924"/>
    <n v="2862"/>
    <n v="261"/>
    <n v="0"/>
    <x v="55"/>
    <n v="162"/>
    <n v="99"/>
    <x v="3382"/>
    <n v="250000"/>
  </r>
  <r>
    <x v="3404"/>
    <x v="2800"/>
    <x v="1"/>
    <x v="8"/>
    <s v="English"/>
    <x v="0"/>
    <s v="R"/>
    <x v="1337"/>
    <x v="991"/>
    <n v="6000"/>
    <n v="9049"/>
    <n v="0"/>
    <n v="131000"/>
    <x v="8"/>
    <n v="511"/>
    <n v="112"/>
    <x v="3383"/>
    <n v="20000000"/>
  </r>
  <r>
    <x v="3405"/>
    <x v="2801"/>
    <x v="1"/>
    <x v="0"/>
    <s v="English"/>
    <x v="0"/>
    <s v="R"/>
    <x v="1194"/>
    <x v="73"/>
    <n v="13000"/>
    <n v="27797"/>
    <n v="0"/>
    <n v="24000"/>
    <x v="46"/>
    <n v="336"/>
    <n v="138"/>
    <x v="3384"/>
    <n v="25000000"/>
  </r>
  <r>
    <x v="3406"/>
    <x v="2802"/>
    <x v="1"/>
    <x v="5"/>
    <s v="English"/>
    <x v="0"/>
    <s v="PG"/>
    <x v="516"/>
    <x v="1292"/>
    <n v="16000"/>
    <n v="43286"/>
    <n v="16"/>
    <n v="28000"/>
    <x v="17"/>
    <n v="257"/>
    <n v="98"/>
    <x v="3385"/>
    <n v="135000000"/>
  </r>
  <r>
    <x v="3407"/>
    <x v="2803"/>
    <x v="1"/>
    <x v="1"/>
    <s v="English"/>
    <x v="3"/>
    <s v="PG-13"/>
    <x v="1302"/>
    <x v="1625"/>
    <n v="10000"/>
    <n v="13180"/>
    <n v="129"/>
    <n v="12000"/>
    <x v="9"/>
    <n v="200"/>
    <n v="116"/>
    <x v="3386"/>
    <n v="6500000"/>
  </r>
  <r>
    <x v="3408"/>
    <x v="2739"/>
    <x v="1"/>
    <x v="6"/>
    <s v="English"/>
    <x v="0"/>
    <s v="R"/>
    <x v="1058"/>
    <x v="477"/>
    <n v="19000"/>
    <n v="36337"/>
    <n v="386"/>
    <n v="11000"/>
    <x v="24"/>
    <n v="224"/>
    <n v="128"/>
    <x v="3387"/>
    <n v="28000000"/>
  </r>
  <r>
    <x v="3409"/>
    <x v="2804"/>
    <x v="1"/>
    <x v="7"/>
    <s v="Mandarin"/>
    <x v="12"/>
    <s v="PG-13"/>
    <x v="1408"/>
    <x v="942"/>
    <n v="643"/>
    <n v="943"/>
    <n v="0"/>
    <n v="13000"/>
    <x v="31"/>
    <n v="273"/>
    <n v="122"/>
    <x v="3388"/>
    <n v="38600000"/>
  </r>
  <r>
    <x v="3410"/>
    <x v="2805"/>
    <x v="1"/>
    <x v="1"/>
    <s v="Italian"/>
    <x v="4"/>
    <s v="Not Rated"/>
    <x v="1409"/>
    <x v="1626"/>
    <n v="211"/>
    <n v="456"/>
    <n v="667"/>
    <n v="29000"/>
    <x v="3"/>
    <n v="280"/>
    <n v="172"/>
    <x v="3389"/>
    <n v="9200000"/>
  </r>
  <r>
    <x v="3411"/>
    <x v="2806"/>
    <x v="1"/>
    <x v="1"/>
    <s v="English"/>
    <x v="8"/>
    <s v="PG-13"/>
    <x v="345"/>
    <x v="375"/>
    <n v="29000"/>
    <n v="29770"/>
    <n v="1000"/>
    <n v="115000"/>
    <x v="17"/>
    <n v="490"/>
    <n v="143"/>
    <x v="3390"/>
    <n v="105000000"/>
  </r>
  <r>
    <x v="3412"/>
    <x v="2807"/>
    <x v="1"/>
    <x v="5"/>
    <s v="English"/>
    <x v="0"/>
    <s v="R"/>
    <x v="1344"/>
    <x v="1044"/>
    <n v="640"/>
    <n v="2082"/>
    <n v="0"/>
    <n v="12000"/>
    <x v="39"/>
    <n v="285"/>
    <n v="100"/>
    <x v="3391"/>
    <n v="6000000"/>
  </r>
  <r>
    <x v="3413"/>
    <x v="2808"/>
    <x v="1"/>
    <x v="7"/>
    <s v="English"/>
    <x v="0"/>
    <s v="R"/>
    <x v="597"/>
    <x v="1179"/>
    <n v="975"/>
    <n v="4825"/>
    <n v="176"/>
    <n v="24000"/>
    <x v="21"/>
    <n v="270"/>
    <n v="123"/>
    <x v="3392"/>
    <n v="43000000"/>
  </r>
  <r>
    <x v="3414"/>
    <x v="2809"/>
    <x v="1"/>
    <x v="5"/>
    <s v="English"/>
    <x v="0"/>
    <s v="PG-13"/>
    <x v="1362"/>
    <x v="288"/>
    <n v="5000"/>
    <n v="9152"/>
    <n v="0"/>
    <n v="83000"/>
    <x v="20"/>
    <n v="509"/>
    <n v="186"/>
    <x v="3393"/>
    <n v="225000000"/>
  </r>
  <r>
    <x v="3415"/>
    <x v="2726"/>
    <x v="1"/>
    <x v="5"/>
    <s v="English"/>
    <x v="0"/>
    <s v="PG-13"/>
    <x v="1274"/>
    <x v="1208"/>
    <n v="34000"/>
    <n v="49355"/>
    <n v="508"/>
    <n v="82000"/>
    <x v="16"/>
    <n v="502"/>
    <n v="146"/>
    <x v="3394"/>
    <n v="130000000"/>
  </r>
  <r>
    <x v="3416"/>
    <x v="2810"/>
    <x v="1"/>
    <x v="1"/>
    <s v="English"/>
    <x v="0"/>
    <s v="R"/>
    <x v="815"/>
    <x v="694"/>
    <n v="10000"/>
    <n v="11019"/>
    <n v="115"/>
    <n v="0"/>
    <x v="21"/>
    <n v="230"/>
    <n v="120"/>
    <x v="3395"/>
    <n v="16000000"/>
  </r>
  <r>
    <x v="3417"/>
    <x v="2811"/>
    <x v="1"/>
    <x v="3"/>
    <s v="English"/>
    <x v="0"/>
    <s v="PG-13"/>
    <x v="346"/>
    <x v="1627"/>
    <n v="12000"/>
    <n v="32094"/>
    <n v="35"/>
    <n v="13000"/>
    <x v="30"/>
    <n v="260"/>
    <n v="100"/>
    <x v="3396"/>
    <n v="30000000"/>
  </r>
  <r>
    <x v="3418"/>
    <x v="2812"/>
    <x v="1"/>
    <x v="3"/>
    <s v="English"/>
    <x v="0"/>
    <s v="PG-13"/>
    <x v="1392"/>
    <x v="805"/>
    <n v="1000"/>
    <n v="5081"/>
    <n v="189"/>
    <n v="22000"/>
    <x v="2"/>
    <n v="246"/>
    <n v="125"/>
    <x v="3397"/>
    <n v="58000000"/>
  </r>
  <r>
    <x v="3419"/>
    <x v="2813"/>
    <x v="1"/>
    <x v="3"/>
    <s v="Spanish"/>
    <x v="0"/>
    <m/>
    <x v="1410"/>
    <x v="1628"/>
    <n v="3"/>
    <n v="5"/>
    <n v="0"/>
    <n v="75"/>
    <x v="23"/>
    <n v="1"/>
    <n v="110"/>
    <x v="3398"/>
    <n v="1200000"/>
  </r>
  <r>
    <x v="3420"/>
    <x v="2814"/>
    <x v="1"/>
    <x v="8"/>
    <s v="English"/>
    <x v="3"/>
    <s v="R"/>
    <x v="905"/>
    <x v="1629"/>
    <n v="805"/>
    <n v="2271"/>
    <n v="7"/>
    <n v="0"/>
    <x v="25"/>
    <n v="120"/>
    <n v="98"/>
    <x v="3399"/>
    <n v="7000000"/>
  </r>
  <r>
    <x v="3421"/>
    <x v="2799"/>
    <x v="1"/>
    <x v="1"/>
    <s v="English"/>
    <x v="5"/>
    <s v="PG-13"/>
    <x v="316"/>
    <x v="1630"/>
    <n v="45000"/>
    <n v="46868"/>
    <n v="8"/>
    <n v="0"/>
    <x v="56"/>
    <n v="161"/>
    <n v="93"/>
    <x v="3400"/>
    <n v="5000000"/>
  </r>
  <r>
    <x v="3422"/>
    <x v="2815"/>
    <x v="1"/>
    <x v="7"/>
    <s v="English"/>
    <x v="0"/>
    <s v="R"/>
    <x v="1411"/>
    <x v="1303"/>
    <n v="971"/>
    <n v="1643"/>
    <n v="419"/>
    <n v="24000"/>
    <x v="34"/>
    <n v="376"/>
    <n v="107"/>
    <x v="3401"/>
    <n v="45000000"/>
  </r>
  <r>
    <x v="3423"/>
    <x v="2816"/>
    <x v="1"/>
    <x v="7"/>
    <s v="English"/>
    <x v="0"/>
    <s v="PG-13"/>
    <x v="119"/>
    <x v="784"/>
    <n v="40000"/>
    <n v="45757"/>
    <n v="563"/>
    <n v="48000"/>
    <x v="31"/>
    <n v="450"/>
    <n v="150"/>
    <x v="3402"/>
    <n v="215000000"/>
  </r>
  <r>
    <x v="3424"/>
    <x v="2817"/>
    <x v="1"/>
    <x v="1"/>
    <s v="Hindi"/>
    <x v="22"/>
    <s v="PG"/>
    <x v="1412"/>
    <x v="1631"/>
    <n v="638"/>
    <n v="822"/>
    <n v="25"/>
    <n v="16000"/>
    <x v="4"/>
    <n v="195"/>
    <n v="104"/>
    <x v="3403"/>
    <n v="1000000"/>
  </r>
  <r>
    <x v="3425"/>
    <x v="2701"/>
    <x v="1"/>
    <x v="12"/>
    <s v="English"/>
    <x v="0"/>
    <s v="PG-13"/>
    <x v="1362"/>
    <x v="882"/>
    <n v="5000"/>
    <n v="10247"/>
    <n v="91"/>
    <n v="44000"/>
    <x v="44"/>
    <n v="212"/>
    <n v="130"/>
    <x v="3404"/>
    <n v="60000000"/>
  </r>
  <r>
    <x v="3426"/>
    <x v="2818"/>
    <x v="1"/>
    <x v="8"/>
    <s v="English"/>
    <x v="0"/>
    <s v="R"/>
    <x v="1413"/>
    <x v="1632"/>
    <n v="942"/>
    <n v="3708"/>
    <n v="65"/>
    <n v="31000"/>
    <x v="32"/>
    <n v="361"/>
    <n v="85"/>
    <x v="3405"/>
    <n v="3000000"/>
  </r>
  <r>
    <x v="3427"/>
    <x v="2819"/>
    <x v="1"/>
    <x v="6"/>
    <s v="English"/>
    <x v="8"/>
    <s v="R"/>
    <x v="1323"/>
    <x v="1633"/>
    <n v="25000"/>
    <n v="39463"/>
    <n v="6"/>
    <n v="18000"/>
    <x v="10"/>
    <n v="186"/>
    <n v="116"/>
    <x v="3406"/>
    <n v="18000000"/>
  </r>
  <r>
    <x v="3428"/>
    <x v="2713"/>
    <x v="1"/>
    <x v="5"/>
    <s v="English"/>
    <x v="0"/>
    <s v="PG"/>
    <x v="953"/>
    <x v="385"/>
    <n v="3000"/>
    <n v="5095"/>
    <n v="0"/>
    <n v="70000"/>
    <x v="17"/>
    <n v="362"/>
    <n v="114"/>
    <x v="3407"/>
    <n v="90000000"/>
  </r>
  <r>
    <x v="3429"/>
    <x v="2770"/>
    <x v="1"/>
    <x v="5"/>
    <s v="English"/>
    <x v="0"/>
    <s v="PG"/>
    <x v="1414"/>
    <x v="623"/>
    <n v="681"/>
    <n v="914"/>
    <n v="67"/>
    <n v="0"/>
    <x v="39"/>
    <n v="125"/>
    <n v="105"/>
    <x v="3408"/>
    <n v="105000000"/>
  </r>
  <r>
    <x v="3430"/>
    <x v="2786"/>
    <x v="1"/>
    <x v="3"/>
    <s v="English"/>
    <x v="0"/>
    <s v="R"/>
    <x v="1318"/>
    <x v="1634"/>
    <n v="8000"/>
    <n v="10040"/>
    <n v="53"/>
    <n v="10000"/>
    <x v="10"/>
    <n v="220"/>
    <n v="95"/>
    <x v="3409"/>
    <n v="2500000"/>
  </r>
  <r>
    <x v="3431"/>
    <x v="2710"/>
    <x v="1"/>
    <x v="3"/>
    <s v="English"/>
    <x v="0"/>
    <s v="R"/>
    <x v="1415"/>
    <x v="1635"/>
    <n v="801"/>
    <n v="2667"/>
    <n v="38"/>
    <n v="0"/>
    <x v="42"/>
    <n v="97"/>
    <n v="104"/>
    <x v="3410"/>
    <n v="1500000"/>
  </r>
  <r>
    <x v="3432"/>
    <x v="2798"/>
    <x v="1"/>
    <x v="3"/>
    <s v="English"/>
    <x v="0"/>
    <s v="PG-13"/>
    <x v="889"/>
    <x v="1636"/>
    <n v="7000"/>
    <n v="8375"/>
    <n v="214"/>
    <n v="22000"/>
    <x v="28"/>
    <n v="276"/>
    <n v="103"/>
    <x v="3411"/>
    <n v="5000000"/>
  </r>
  <r>
    <x v="3433"/>
    <x v="2820"/>
    <x v="1"/>
    <x v="6"/>
    <s v="English"/>
    <x v="0"/>
    <s v="R"/>
    <x v="345"/>
    <x v="52"/>
    <n v="29000"/>
    <n v="46057"/>
    <n v="17000"/>
    <n v="138000"/>
    <x v="6"/>
    <n v="606"/>
    <n v="240"/>
    <x v="3412"/>
    <n v="100000000"/>
  </r>
  <r>
    <x v="3434"/>
    <x v="2821"/>
    <x v="1"/>
    <x v="7"/>
    <s v="English"/>
    <x v="0"/>
    <s v="PG-13"/>
    <x v="633"/>
    <x v="412"/>
    <n v="20000"/>
    <n v="23755"/>
    <n v="446"/>
    <n v="68000"/>
    <x v="12"/>
    <n v="440"/>
    <n v="138"/>
    <x v="3413"/>
    <n v="120000000"/>
  </r>
  <r>
    <x v="3435"/>
    <x v="2726"/>
    <x v="1"/>
    <x v="7"/>
    <s v="English"/>
    <x v="3"/>
    <s v="R"/>
    <x v="1028"/>
    <x v="993"/>
    <n v="177"/>
    <n v="278"/>
    <n v="1000"/>
    <n v="49000"/>
    <x v="11"/>
    <n v="427"/>
    <n v="109"/>
    <x v="3414"/>
    <n v="20000000"/>
  </r>
  <r>
    <x v="3436"/>
    <x v="2822"/>
    <x v="1"/>
    <x v="7"/>
    <s v="English"/>
    <x v="5"/>
    <s v="PG"/>
    <x v="600"/>
    <x v="402"/>
    <n v="716"/>
    <n v="1843"/>
    <n v="0"/>
    <n v="5000"/>
    <x v="10"/>
    <n v="122"/>
    <n v="105"/>
    <x v="3415"/>
    <n v="33000000"/>
  </r>
  <r>
    <x v="3437"/>
    <x v="2823"/>
    <x v="1"/>
    <x v="3"/>
    <s v="English"/>
    <x v="0"/>
    <s v="R"/>
    <x v="923"/>
    <x v="1637"/>
    <n v="17000"/>
    <n v="38751"/>
    <n v="133"/>
    <n v="97000"/>
    <x v="12"/>
    <n v="418"/>
    <n v="107"/>
    <x v="3416"/>
    <n v="32000000"/>
  </r>
  <r>
    <x v="3438"/>
    <x v="2790"/>
    <x v="1"/>
    <x v="7"/>
    <s v="English"/>
    <x v="0"/>
    <s v="PG-13"/>
    <x v="1162"/>
    <x v="1638"/>
    <n v="26000"/>
    <n v="59803"/>
    <n v="230"/>
    <n v="63000"/>
    <x v="10"/>
    <n v="486"/>
    <n v="112"/>
    <x v="3417"/>
    <n v="170000000"/>
  </r>
  <r>
    <x v="3439"/>
    <x v="2764"/>
    <x v="1"/>
    <x v="5"/>
    <s v="English"/>
    <x v="43"/>
    <m/>
    <x v="1416"/>
    <x v="1639"/>
    <n v="324"/>
    <n v="369"/>
    <n v="0"/>
    <n v="0"/>
    <x v="2"/>
    <n v="60"/>
    <n v="85"/>
    <x v="3418"/>
    <n v="34000000"/>
  </r>
  <r>
    <x v="3440"/>
    <x v="2824"/>
    <x v="1"/>
    <x v="0"/>
    <s v="English"/>
    <x v="3"/>
    <s v="R"/>
    <x v="332"/>
    <x v="394"/>
    <n v="3000"/>
    <n v="5056"/>
    <n v="0"/>
    <n v="23000"/>
    <x v="11"/>
    <n v="393"/>
    <n v="101"/>
    <x v="3419"/>
    <n v="20000000"/>
  </r>
  <r>
    <x v="3441"/>
    <x v="2764"/>
    <x v="1"/>
    <x v="5"/>
    <s v="English"/>
    <x v="0"/>
    <s v="PG"/>
    <x v="516"/>
    <x v="1640"/>
    <n v="16000"/>
    <n v="17416"/>
    <n v="13"/>
    <n v="13000"/>
    <x v="31"/>
    <n v="166"/>
    <n v="96"/>
    <x v="3420"/>
    <n v="135000000"/>
  </r>
  <r>
    <x v="3442"/>
    <x v="2825"/>
    <x v="1"/>
    <x v="5"/>
    <s v="English"/>
    <x v="0"/>
    <s v="PG"/>
    <x v="1417"/>
    <x v="1641"/>
    <n v="882"/>
    <n v="1971"/>
    <n v="43"/>
    <n v="0"/>
    <x v="33"/>
    <n v="113"/>
    <n v="87"/>
    <x v="3421"/>
    <n v="80000000"/>
  </r>
  <r>
    <x v="3443"/>
    <x v="2826"/>
    <x v="1"/>
    <x v="3"/>
    <s v="English"/>
    <x v="0"/>
    <s v="PG-13"/>
    <x v="1418"/>
    <x v="1313"/>
    <n v="303"/>
    <n v="337"/>
    <n v="129"/>
    <n v="81000"/>
    <x v="9"/>
    <n v="452"/>
    <n v="98"/>
    <x v="3422"/>
    <n v="35000000"/>
  </r>
  <r>
    <x v="3444"/>
    <x v="2827"/>
    <x v="1"/>
    <x v="3"/>
    <s v="English"/>
    <x v="0"/>
    <s v="R"/>
    <x v="1419"/>
    <x v="963"/>
    <n v="740"/>
    <n v="3425"/>
    <n v="43"/>
    <n v="35000"/>
    <x v="11"/>
    <n v="289"/>
    <n v="118"/>
    <x v="3423"/>
    <n v="37000000"/>
  </r>
  <r>
    <x v="3445"/>
    <x v="2702"/>
    <x v="1"/>
    <x v="7"/>
    <s v="English"/>
    <x v="0"/>
    <s v="PG-13"/>
    <x v="923"/>
    <x v="367"/>
    <n v="17000"/>
    <n v="18204"/>
    <n v="776"/>
    <n v="33000"/>
    <x v="34"/>
    <n v="339"/>
    <n v="131"/>
    <x v="3424"/>
    <n v="150000000"/>
  </r>
  <r>
    <x v="3446"/>
    <x v="2727"/>
    <x v="1"/>
    <x v="7"/>
    <s v="English"/>
    <x v="0"/>
    <s v="PG-13"/>
    <x v="1420"/>
    <x v="755"/>
    <n v="17000"/>
    <n v="32392"/>
    <n v="395"/>
    <n v="129000"/>
    <x v="11"/>
    <n v="654"/>
    <n v="123"/>
    <x v="3425"/>
    <n v="190000000"/>
  </r>
  <r>
    <x v="3447"/>
    <x v="2828"/>
    <x v="1"/>
    <x v="7"/>
    <s v="English"/>
    <x v="0"/>
    <s v="R"/>
    <x v="923"/>
    <x v="1338"/>
    <n v="17000"/>
    <n v="19428"/>
    <n v="97"/>
    <n v="24000"/>
    <x v="10"/>
    <n v="330"/>
    <n v="112"/>
    <x v="3426"/>
    <n v="50000000"/>
  </r>
  <r>
    <x v="3448"/>
    <x v="2829"/>
    <x v="1"/>
    <x v="7"/>
    <s v="English"/>
    <x v="0"/>
    <s v="PG-13"/>
    <x v="482"/>
    <x v="629"/>
    <n v="933"/>
    <n v="1286"/>
    <n v="368"/>
    <n v="10000"/>
    <x v="24"/>
    <n v="211"/>
    <n v="123"/>
    <x v="3427"/>
    <n v="28000000"/>
  </r>
  <r>
    <x v="3449"/>
    <x v="2830"/>
    <x v="1"/>
    <x v="7"/>
    <s v="English"/>
    <x v="0"/>
    <s v="R"/>
    <x v="997"/>
    <x v="1642"/>
    <n v="6000"/>
    <n v="10583"/>
    <n v="263"/>
    <n v="71000"/>
    <x v="24"/>
    <n v="366"/>
    <n v="102"/>
    <x v="3428"/>
    <n v="110000000"/>
  </r>
  <r>
    <x v="3450"/>
    <x v="2831"/>
    <x v="1"/>
    <x v="3"/>
    <s v="English"/>
    <x v="0"/>
    <s v="R"/>
    <x v="1421"/>
    <x v="1590"/>
    <n v="986"/>
    <n v="4073"/>
    <n v="89"/>
    <n v="0"/>
    <x v="36"/>
    <n v="69"/>
    <n v="86"/>
    <x v="3429"/>
    <n v="4000000"/>
  </r>
  <r>
    <x v="3451"/>
    <x v="2832"/>
    <x v="1"/>
    <x v="10"/>
    <s v="English"/>
    <x v="15"/>
    <s v="G"/>
    <x v="1422"/>
    <x v="1643"/>
    <n v="20"/>
    <n v="28"/>
    <n v="0"/>
    <n v="0"/>
    <x v="13"/>
    <n v="43"/>
    <n v="93"/>
    <x v="3430"/>
    <n v="1000000"/>
  </r>
  <r>
    <x v="3452"/>
    <x v="2833"/>
    <x v="1"/>
    <x v="3"/>
    <s v="English"/>
    <x v="0"/>
    <s v="R"/>
    <x v="129"/>
    <x v="1564"/>
    <n v="14000"/>
    <n v="28927"/>
    <n v="3000"/>
    <n v="24000"/>
    <x v="26"/>
    <n v="303"/>
    <n v="136"/>
    <x v="3431"/>
    <n v="40000000"/>
  </r>
  <r>
    <x v="3453"/>
    <x v="2834"/>
    <x v="1"/>
    <x v="7"/>
    <s v="English"/>
    <x v="0"/>
    <s v="R"/>
    <x v="915"/>
    <x v="1487"/>
    <n v="1000"/>
    <n v="3979"/>
    <n v="78"/>
    <n v="0"/>
    <x v="11"/>
    <n v="350"/>
    <n v="125"/>
    <x v="3432"/>
    <n v="20000000"/>
  </r>
  <r>
    <x v="3454"/>
    <x v="2835"/>
    <x v="1"/>
    <x v="0"/>
    <s v="English"/>
    <x v="3"/>
    <s v="R"/>
    <x v="390"/>
    <x v="1198"/>
    <n v="22000"/>
    <n v="22574"/>
    <n v="210"/>
    <n v="13000"/>
    <x v="13"/>
    <n v="291"/>
    <n v="122"/>
    <x v="3433"/>
    <n v="15000000"/>
  </r>
  <r>
    <x v="3455"/>
    <x v="2836"/>
    <x v="1"/>
    <x v="0"/>
    <s v="English"/>
    <x v="0"/>
    <s v="R"/>
    <x v="129"/>
    <x v="1644"/>
    <n v="14000"/>
    <n v="15428"/>
    <n v="71"/>
    <n v="15000"/>
    <x v="31"/>
    <n v="253"/>
    <n v="114"/>
    <x v="3434"/>
    <n v="28000000"/>
  </r>
  <r>
    <x v="3456"/>
    <x v="2837"/>
    <x v="1"/>
    <x v="3"/>
    <s v="English"/>
    <x v="0"/>
    <s v="R"/>
    <x v="990"/>
    <x v="1416"/>
    <n v="833"/>
    <n v="2800"/>
    <n v="38"/>
    <n v="0"/>
    <x v="26"/>
    <n v="90"/>
    <n v="100"/>
    <x v="3435"/>
    <n v="12500000"/>
  </r>
  <r>
    <x v="3457"/>
    <x v="2838"/>
    <x v="1"/>
    <x v="1"/>
    <s v="Spanish"/>
    <x v="0"/>
    <s v="R"/>
    <x v="722"/>
    <x v="895"/>
    <n v="1000"/>
    <n v="2840"/>
    <n v="23"/>
    <n v="0"/>
    <x v="33"/>
    <n v="9"/>
    <n v="106"/>
    <x v="3436"/>
    <n v="5000000"/>
  </r>
  <r>
    <x v="3458"/>
    <x v="2839"/>
    <x v="1"/>
    <x v="3"/>
    <s v="English"/>
    <x v="0"/>
    <s v="PG"/>
    <x v="1423"/>
    <x v="631"/>
    <n v="35000"/>
    <n v="47677"/>
    <n v="44"/>
    <n v="12000"/>
    <x v="24"/>
    <n v="119"/>
    <n v="81"/>
    <x v="3437"/>
    <n v="28000000"/>
  </r>
  <r>
    <x v="3459"/>
    <x v="2840"/>
    <x v="1"/>
    <x v="1"/>
    <s v="English"/>
    <x v="19"/>
    <s v="R"/>
    <x v="1424"/>
    <x v="1645"/>
    <n v="144"/>
    <n v="326"/>
    <n v="43"/>
    <n v="675"/>
    <x v="46"/>
    <n v="56"/>
    <n v="97"/>
    <x v="3438"/>
    <n v="8000000"/>
  </r>
  <r>
    <x v="3460"/>
    <x v="2841"/>
    <x v="1"/>
    <x v="7"/>
    <s v="English"/>
    <x v="0"/>
    <s v="R"/>
    <x v="1004"/>
    <x v="101"/>
    <n v="14000"/>
    <n v="16277"/>
    <n v="16000"/>
    <n v="112000"/>
    <x v="17"/>
    <n v="490"/>
    <n v="133"/>
    <x v="3439"/>
    <n v="58800000"/>
  </r>
  <r>
    <x v="3461"/>
    <x v="2842"/>
    <x v="1"/>
    <x v="3"/>
    <s v="English"/>
    <x v="0"/>
    <s v="PG-13"/>
    <x v="1425"/>
    <x v="143"/>
    <n v="712"/>
    <n v="1673"/>
    <n v="0"/>
    <n v="3000"/>
    <x v="32"/>
    <n v="107"/>
    <n v="94"/>
    <x v="3440"/>
    <n v="18000000"/>
  </r>
  <r>
    <x v="3462"/>
    <x v="2843"/>
    <x v="1"/>
    <x v="8"/>
    <s v="English"/>
    <x v="0"/>
    <s v="R"/>
    <x v="297"/>
    <x v="429"/>
    <n v="1000"/>
    <n v="2323"/>
    <n v="40"/>
    <n v="45000"/>
    <x v="39"/>
    <n v="271"/>
    <n v="99"/>
    <x v="3441"/>
    <n v="6500000"/>
  </r>
  <r>
    <x v="3463"/>
    <x v="2844"/>
    <x v="1"/>
    <x v="3"/>
    <s v="English"/>
    <x v="0"/>
    <s v="PG"/>
    <x v="1329"/>
    <x v="1411"/>
    <n v="2000"/>
    <n v="4796"/>
    <n v="87"/>
    <n v="16000"/>
    <x v="33"/>
    <n v="176"/>
    <n v="118"/>
    <x v="3442"/>
    <n v="65000000"/>
  </r>
  <r>
    <x v="3464"/>
    <x v="2845"/>
    <x v="1"/>
    <x v="8"/>
    <s v="English"/>
    <x v="0"/>
    <s v="R"/>
    <x v="967"/>
    <x v="1286"/>
    <n v="1000"/>
    <n v="1410"/>
    <n v="66"/>
    <n v="14000"/>
    <x v="26"/>
    <n v="196"/>
    <n v="93"/>
    <x v="3443"/>
    <n v="5000000"/>
  </r>
  <r>
    <x v="3465"/>
    <x v="2846"/>
    <x v="1"/>
    <x v="1"/>
    <s v="English"/>
    <x v="0"/>
    <s v="PG-13"/>
    <x v="640"/>
    <x v="1646"/>
    <n v="578"/>
    <n v="3382"/>
    <n v="0"/>
    <n v="0"/>
    <x v="57"/>
    <n v="12"/>
    <n v="99"/>
    <x v="3444"/>
    <n v="5000000"/>
  </r>
  <r>
    <x v="3466"/>
    <x v="2847"/>
    <x v="1"/>
    <x v="1"/>
    <s v="English"/>
    <x v="3"/>
    <s v="R"/>
    <x v="382"/>
    <x v="1647"/>
    <n v="14000"/>
    <n v="14617"/>
    <n v="17"/>
    <n v="11000"/>
    <x v="2"/>
    <n v="149"/>
    <n v="92"/>
    <x v="3445"/>
    <n v="22000000"/>
  </r>
  <r>
    <x v="3467"/>
    <x v="2848"/>
    <x v="1"/>
    <x v="1"/>
    <s v="English"/>
    <x v="0"/>
    <s v="PG-13"/>
    <x v="413"/>
    <x v="655"/>
    <n v="893"/>
    <n v="3110"/>
    <n v="107"/>
    <n v="0"/>
    <x v="9"/>
    <n v="71"/>
    <n v="116"/>
    <x v="3446"/>
    <n v="7000000"/>
  </r>
  <r>
    <x v="3468"/>
    <x v="2849"/>
    <x v="1"/>
    <x v="6"/>
    <s v="English"/>
    <x v="0"/>
    <s v="PG-13"/>
    <x v="1320"/>
    <x v="169"/>
    <n v="11000"/>
    <n v="12418"/>
    <n v="13000"/>
    <n v="20000"/>
    <x v="11"/>
    <n v="325"/>
    <n v="106"/>
    <x v="3447"/>
    <n v="10000000"/>
  </r>
  <r>
    <x v="3469"/>
    <x v="2850"/>
    <x v="1"/>
    <x v="7"/>
    <s v="English"/>
    <x v="0"/>
    <s v="PG"/>
    <x v="1177"/>
    <x v="1648"/>
    <n v="756"/>
    <n v="2963"/>
    <n v="38"/>
    <n v="41000"/>
    <x v="20"/>
    <n v="384"/>
    <n v="102"/>
    <x v="3448"/>
    <n v="165000000"/>
  </r>
  <r>
    <x v="3470"/>
    <x v="2851"/>
    <x v="1"/>
    <x v="3"/>
    <s v="English"/>
    <x v="0"/>
    <s v="R"/>
    <x v="1089"/>
    <x v="619"/>
    <n v="15000"/>
    <n v="21668"/>
    <n v="0"/>
    <n v="114000"/>
    <x v="4"/>
    <n v="588"/>
    <n v="119"/>
    <x v="3449"/>
    <n v="18000000"/>
  </r>
  <r>
    <x v="3471"/>
    <x v="2852"/>
    <x v="1"/>
    <x v="1"/>
    <s v="English"/>
    <x v="0"/>
    <s v="PG-13"/>
    <x v="1132"/>
    <x v="1089"/>
    <n v="1000"/>
    <n v="3745"/>
    <n v="57"/>
    <n v="0"/>
    <x v="21"/>
    <n v="91"/>
    <n v="121"/>
    <x v="3450"/>
    <n v="9000000"/>
  </r>
  <r>
    <x v="3472"/>
    <x v="2853"/>
    <x v="1"/>
    <x v="3"/>
    <s v="English"/>
    <x v="0"/>
    <s v="PG-13"/>
    <x v="1423"/>
    <x v="518"/>
    <n v="35000"/>
    <n v="49743"/>
    <n v="153"/>
    <n v="12000"/>
    <x v="31"/>
    <n v="173"/>
    <n v="117"/>
    <x v="3451"/>
    <n v="40000000"/>
  </r>
  <r>
    <x v="3473"/>
    <x v="2854"/>
    <x v="1"/>
    <x v="7"/>
    <s v="English"/>
    <x v="0"/>
    <m/>
    <x v="1426"/>
    <x v="1649"/>
    <n v="0"/>
    <n v="0"/>
    <n v="0"/>
    <n v="44"/>
    <x v="13"/>
    <n v="10"/>
    <n v="82"/>
    <x v="3452"/>
    <n v="500000"/>
  </r>
  <r>
    <x v="3474"/>
    <x v="2855"/>
    <x v="1"/>
    <x v="1"/>
    <s v="English"/>
    <x v="0"/>
    <s v="R"/>
    <x v="1427"/>
    <x v="231"/>
    <n v="230"/>
    <n v="673"/>
    <n v="0"/>
    <n v="92000"/>
    <x v="19"/>
    <n v="548"/>
    <n v="165"/>
    <x v="3453"/>
    <n v="4000000"/>
  </r>
  <r>
    <x v="3475"/>
    <x v="2852"/>
    <x v="1"/>
    <x v="7"/>
    <s v="English"/>
    <x v="5"/>
    <s v="PG-13"/>
    <x v="472"/>
    <x v="1650"/>
    <n v="23000"/>
    <n v="25387"/>
    <n v="11"/>
    <n v="0"/>
    <x v="32"/>
    <n v="177"/>
    <n v="100"/>
    <x v="3454"/>
    <n v="28000000"/>
  </r>
  <r>
    <x v="3476"/>
    <x v="2856"/>
    <x v="1"/>
    <x v="7"/>
    <s v="English"/>
    <x v="0"/>
    <s v="PG-13"/>
    <x v="488"/>
    <x v="879"/>
    <n v="19000"/>
    <n v="36188"/>
    <n v="94"/>
    <n v="55000"/>
    <x v="4"/>
    <n v="576"/>
    <n v="136"/>
    <x v="3455"/>
    <n v="170000000"/>
  </r>
  <r>
    <x v="3477"/>
    <x v="2857"/>
    <x v="1"/>
    <x v="7"/>
    <s v="English"/>
    <x v="0"/>
    <s v="PG-13"/>
    <x v="284"/>
    <x v="1254"/>
    <n v="10000"/>
    <n v="14363"/>
    <n v="198"/>
    <n v="45000"/>
    <x v="16"/>
    <n v="521"/>
    <n v="130"/>
    <x v="3456"/>
    <n v="170000000"/>
  </r>
  <r>
    <x v="3478"/>
    <x v="2858"/>
    <x v="1"/>
    <x v="8"/>
    <s v="English"/>
    <x v="0"/>
    <s v="R"/>
    <x v="1295"/>
    <x v="1075"/>
    <n v="2000"/>
    <n v="5697"/>
    <n v="301"/>
    <n v="18000"/>
    <x v="24"/>
    <n v="242"/>
    <n v="118"/>
    <x v="3457"/>
    <n v="30000000"/>
  </r>
  <r>
    <x v="3479"/>
    <x v="2859"/>
    <x v="1"/>
    <x v="6"/>
    <s v="English"/>
    <x v="3"/>
    <s v="PG-13"/>
    <x v="1324"/>
    <x v="1651"/>
    <n v="507"/>
    <n v="1281"/>
    <n v="10"/>
    <n v="0"/>
    <x v="44"/>
    <n v="31"/>
    <n v="104"/>
    <x v="3458"/>
    <n v="4000000"/>
  </r>
  <r>
    <x v="3480"/>
    <x v="2860"/>
    <x v="1"/>
    <x v="8"/>
    <s v="English"/>
    <x v="0"/>
    <s v="R"/>
    <x v="1411"/>
    <x v="1652"/>
    <n v="971"/>
    <n v="2517"/>
    <n v="14"/>
    <n v="0"/>
    <x v="56"/>
    <n v="137"/>
    <n v="89"/>
    <x v="3459"/>
    <n v="7000000"/>
  </r>
  <r>
    <x v="3481"/>
    <x v="2861"/>
    <x v="1"/>
    <x v="5"/>
    <s v="English"/>
    <x v="0"/>
    <s v="PG-13"/>
    <x v="300"/>
    <x v="831"/>
    <n v="14000"/>
    <n v="22226"/>
    <n v="168"/>
    <n v="49000"/>
    <x v="12"/>
    <n v="459"/>
    <n v="139"/>
    <x v="3460"/>
    <n v="85000000"/>
  </r>
  <r>
    <x v="3482"/>
    <x v="2862"/>
    <x v="1"/>
    <x v="1"/>
    <s v="English"/>
    <x v="0"/>
    <s v="PG"/>
    <x v="208"/>
    <x v="401"/>
    <n v="11000"/>
    <n v="13904"/>
    <n v="188"/>
    <n v="0"/>
    <x v="34"/>
    <n v="54"/>
    <n v="107"/>
    <x v="3461"/>
    <n v="36000000"/>
  </r>
  <r>
    <x v="3483"/>
    <x v="2840"/>
    <x v="1"/>
    <x v="7"/>
    <s v="English"/>
    <x v="0"/>
    <s v="PG-13"/>
    <x v="1039"/>
    <x v="1653"/>
    <n v="3000"/>
    <n v="5178"/>
    <n v="28"/>
    <n v="37000"/>
    <x v="2"/>
    <n v="261"/>
    <n v="92"/>
    <x v="3462"/>
    <n v="70000000"/>
  </r>
  <r>
    <x v="3484"/>
    <x v="2863"/>
    <x v="1"/>
    <x v="1"/>
    <s v="English"/>
    <x v="0"/>
    <s v="R"/>
    <x v="584"/>
    <x v="94"/>
    <n v="3000"/>
    <n v="3757"/>
    <n v="425"/>
    <n v="14000"/>
    <x v="13"/>
    <n v="159"/>
    <n v="110"/>
    <x v="3463"/>
    <n v="25000000"/>
  </r>
  <r>
    <x v="3485"/>
    <x v="2864"/>
    <x v="1"/>
    <x v="3"/>
    <s v="English"/>
    <x v="0"/>
    <s v="PG-13"/>
    <x v="79"/>
    <x v="370"/>
    <n v="13000"/>
    <n v="16179"/>
    <n v="101"/>
    <n v="55000"/>
    <x v="32"/>
    <n v="218"/>
    <n v="109"/>
    <x v="3464"/>
    <n v="35000000"/>
  </r>
  <r>
    <x v="3486"/>
    <x v="2865"/>
    <x v="1"/>
    <x v="5"/>
    <s v="English"/>
    <x v="0"/>
    <s v="PG"/>
    <x v="1428"/>
    <x v="1654"/>
    <n v="803"/>
    <n v="1921"/>
    <n v="13"/>
    <n v="0"/>
    <x v="42"/>
    <n v="112"/>
    <n v="91"/>
    <x v="3465"/>
    <n v="13000000"/>
  </r>
  <r>
    <x v="3487"/>
    <x v="2866"/>
    <x v="1"/>
    <x v="7"/>
    <s v="English"/>
    <x v="0"/>
    <s v="PG-13"/>
    <x v="114"/>
    <x v="382"/>
    <n v="10000"/>
    <n v="12652"/>
    <n v="218"/>
    <n v="77000"/>
    <x v="20"/>
    <n v="585"/>
    <n v="113"/>
    <x v="3466"/>
    <n v="178000000"/>
  </r>
  <r>
    <x v="3488"/>
    <x v="2831"/>
    <x v="1"/>
    <x v="1"/>
    <s v="English"/>
    <x v="0"/>
    <s v="PG-13"/>
    <x v="984"/>
    <x v="1382"/>
    <n v="15000"/>
    <n v="18760"/>
    <n v="19"/>
    <n v="0"/>
    <x v="2"/>
    <n v="98"/>
    <n v="104"/>
    <x v="3467"/>
    <n v="20000000"/>
  </r>
  <r>
    <x v="3489"/>
    <x v="2845"/>
    <x v="1"/>
    <x v="0"/>
    <s v="English"/>
    <x v="5"/>
    <s v="R"/>
    <x v="948"/>
    <x v="1655"/>
    <n v="14000"/>
    <n v="14492"/>
    <n v="30"/>
    <n v="0"/>
    <x v="21"/>
    <n v="106"/>
    <n v="120"/>
    <x v="3468"/>
    <n v="17000000"/>
  </r>
  <r>
    <x v="3490"/>
    <x v="2867"/>
    <x v="1"/>
    <x v="7"/>
    <s v="English"/>
    <x v="3"/>
    <s v="PG-13"/>
    <x v="302"/>
    <x v="73"/>
    <n v="23000"/>
    <n v="26490"/>
    <n v="0"/>
    <n v="51000"/>
    <x v="26"/>
    <n v="314"/>
    <n v="150"/>
    <x v="3469"/>
    <n v="140000000"/>
  </r>
  <r>
    <x v="3491"/>
    <x v="2868"/>
    <x v="1"/>
    <x v="7"/>
    <s v="English"/>
    <x v="0"/>
    <s v="R"/>
    <x v="428"/>
    <x v="1656"/>
    <n v="2000"/>
    <n v="3089"/>
    <n v="249"/>
    <n v="0"/>
    <x v="42"/>
    <n v="29"/>
    <n v="103"/>
    <x v="3470"/>
    <n v="4500000"/>
  </r>
  <r>
    <x v="3492"/>
    <x v="2869"/>
    <x v="1"/>
    <x v="7"/>
    <s v="English"/>
    <x v="0"/>
    <s v="R"/>
    <x v="292"/>
    <x v="1041"/>
    <n v="11000"/>
    <n v="20411"/>
    <n v="452"/>
    <n v="82000"/>
    <x v="16"/>
    <n v="406"/>
    <n v="134"/>
    <x v="3471"/>
    <n v="68000000"/>
  </r>
  <r>
    <x v="3493"/>
    <x v="2870"/>
    <x v="1"/>
    <x v="1"/>
    <s v="Portuguese"/>
    <x v="16"/>
    <s v="Unrated"/>
    <x v="1066"/>
    <x v="1657"/>
    <n v="585"/>
    <n v="629"/>
    <n v="19"/>
    <n v="278"/>
    <x v="26"/>
    <n v="70"/>
    <n v="106"/>
    <x v="3472"/>
    <n v="4000000"/>
  </r>
  <r>
    <x v="3494"/>
    <x v="2871"/>
    <x v="1"/>
    <x v="6"/>
    <s v="English"/>
    <x v="0"/>
    <s v="PG-13"/>
    <x v="1429"/>
    <x v="1505"/>
    <n v="521"/>
    <n v="2060"/>
    <n v="150"/>
    <n v="11000"/>
    <x v="9"/>
    <n v="165"/>
    <n v="139"/>
    <x v="3473"/>
    <n v="30000000"/>
  </r>
  <r>
    <x v="3495"/>
    <x v="2872"/>
    <x v="1"/>
    <x v="0"/>
    <s v="English"/>
    <x v="0"/>
    <s v="R"/>
    <x v="756"/>
    <x v="238"/>
    <n v="835"/>
    <n v="4348"/>
    <n v="21000"/>
    <n v="146000"/>
    <x v="7"/>
    <n v="568"/>
    <n v="149"/>
    <x v="3474"/>
    <n v="61000000"/>
  </r>
  <r>
    <x v="3496"/>
    <x v="2873"/>
    <x v="1"/>
    <x v="7"/>
    <s v="English"/>
    <x v="0"/>
    <s v="PG-13"/>
    <x v="1004"/>
    <x v="1163"/>
    <n v="14000"/>
    <n v="32438"/>
    <n v="571"/>
    <n v="96000"/>
    <x v="7"/>
    <n v="653"/>
    <n v="121"/>
    <x v="3475"/>
    <n v="170000000"/>
  </r>
  <r>
    <x v="3497"/>
    <x v="2874"/>
    <x v="1"/>
    <x v="3"/>
    <s v="English"/>
    <x v="0"/>
    <s v="R"/>
    <x v="1256"/>
    <x v="1658"/>
    <n v="10000"/>
    <n v="11642"/>
    <n v="217"/>
    <n v="812"/>
    <x v="49"/>
    <n v="65"/>
    <n v="82"/>
    <x v="3476"/>
    <n v="70000"/>
  </r>
  <r>
    <x v="3498"/>
    <x v="2875"/>
    <x v="1"/>
    <x v="6"/>
    <s v="English"/>
    <x v="0"/>
    <s v="PG"/>
    <x v="1430"/>
    <x v="510"/>
    <n v="399"/>
    <n v="663"/>
    <n v="130"/>
    <n v="23000"/>
    <x v="42"/>
    <n v="82"/>
    <n v="99"/>
    <x v="3477"/>
    <n v="12000000"/>
  </r>
  <r>
    <x v="3499"/>
    <x v="2829"/>
    <x v="1"/>
    <x v="7"/>
    <s v="English"/>
    <x v="0"/>
    <s v="PG-13"/>
    <x v="698"/>
    <x v="428"/>
    <n v="12000"/>
    <n v="16235"/>
    <n v="420"/>
    <n v="21000"/>
    <x v="44"/>
    <n v="245"/>
    <n v="101"/>
    <x v="3478"/>
    <n v="100000000"/>
  </r>
  <r>
    <x v="3500"/>
    <x v="2876"/>
    <x v="1"/>
    <x v="3"/>
    <s v="English"/>
    <x v="0"/>
    <s v="R"/>
    <x v="253"/>
    <x v="1289"/>
    <n v="18000"/>
    <n v="30571"/>
    <n v="51"/>
    <n v="12000"/>
    <x v="2"/>
    <n v="196"/>
    <n v="116"/>
    <x v="3479"/>
    <n v="42000000"/>
  </r>
  <r>
    <x v="3501"/>
    <x v="2877"/>
    <x v="1"/>
    <x v="7"/>
    <s v="English"/>
    <x v="0"/>
    <s v="PG"/>
    <x v="583"/>
    <x v="837"/>
    <n v="18000"/>
    <n v="23378"/>
    <n v="255"/>
    <n v="46000"/>
    <x v="20"/>
    <n v="292"/>
    <n v="102"/>
    <x v="3480"/>
    <n v="145000000"/>
  </r>
  <r>
    <x v="3502"/>
    <x v="2878"/>
    <x v="1"/>
    <x v="7"/>
    <s v="English"/>
    <x v="8"/>
    <s v="PG-13"/>
    <x v="1431"/>
    <x v="1659"/>
    <n v="623"/>
    <n v="3165"/>
    <n v="72"/>
    <n v="15000"/>
    <x v="52"/>
    <n v="308"/>
    <n v="92"/>
    <x v="3481"/>
    <n v="65000000"/>
  </r>
  <r>
    <x v="3503"/>
    <x v="2849"/>
    <x v="1"/>
    <x v="1"/>
    <s v="English"/>
    <x v="0"/>
    <s v="PG-13"/>
    <x v="992"/>
    <x v="1660"/>
    <n v="17000"/>
    <n v="20466"/>
    <n v="15"/>
    <n v="15000"/>
    <x v="13"/>
    <n v="141"/>
    <n v="107"/>
    <x v="3482"/>
    <n v="11000000"/>
  </r>
  <r>
    <x v="3504"/>
    <x v="2879"/>
    <x v="1"/>
    <x v="3"/>
    <s v="English"/>
    <x v="0"/>
    <s v="R"/>
    <x v="1432"/>
    <x v="406"/>
    <n v="204"/>
    <n v="707"/>
    <n v="0"/>
    <n v="18000"/>
    <x v="12"/>
    <n v="401"/>
    <n v="148"/>
    <x v="3483"/>
    <n v="20000000"/>
  </r>
  <r>
    <x v="3505"/>
    <x v="2880"/>
    <x v="1"/>
    <x v="5"/>
    <s v="English"/>
    <x v="0"/>
    <s v="PG-13"/>
    <x v="368"/>
    <x v="657"/>
    <n v="11000"/>
    <n v="31488"/>
    <n v="22000"/>
    <n v="349000"/>
    <x v="5"/>
    <n v="712"/>
    <n v="169"/>
    <x v="3484"/>
    <n v="165000000"/>
  </r>
  <r>
    <x v="3506"/>
    <x v="2881"/>
    <x v="1"/>
    <x v="7"/>
    <s v="English"/>
    <x v="0"/>
    <s v="PG-13"/>
    <x v="1234"/>
    <x v="1473"/>
    <n v="490"/>
    <n v="1367"/>
    <n v="77"/>
    <n v="15000"/>
    <x v="42"/>
    <n v="228"/>
    <n v="89"/>
    <x v="3485"/>
    <n v="50000000"/>
  </r>
  <r>
    <x v="3507"/>
    <x v="2882"/>
    <x v="1"/>
    <x v="5"/>
    <s v="English"/>
    <x v="0"/>
    <s v="PG"/>
    <x v="119"/>
    <x v="810"/>
    <n v="40000"/>
    <n v="62837"/>
    <n v="252"/>
    <n v="90000"/>
    <x v="44"/>
    <n v="321"/>
    <n v="125"/>
    <x v="3486"/>
    <n v="50000000"/>
  </r>
  <r>
    <x v="3508"/>
    <x v="2860"/>
    <x v="1"/>
    <x v="8"/>
    <s v="English"/>
    <x v="0"/>
    <s v="R"/>
    <x v="1433"/>
    <x v="1661"/>
    <n v="314"/>
    <n v="1062"/>
    <n v="421"/>
    <n v="45000"/>
    <x v="9"/>
    <n v="533"/>
    <n v="100"/>
    <x v="3487"/>
    <n v="2000000"/>
  </r>
  <r>
    <x v="3509"/>
    <x v="2883"/>
    <x v="1"/>
    <x v="7"/>
    <s v="English"/>
    <x v="0"/>
    <s v="PG-13"/>
    <x v="724"/>
    <x v="192"/>
    <n v="539"/>
    <n v="1411"/>
    <n v="0"/>
    <n v="17000"/>
    <x v="24"/>
    <n v="313"/>
    <n v="105"/>
    <x v="3488"/>
    <n v="60000000"/>
  </r>
  <r>
    <x v="3510"/>
    <x v="2884"/>
    <x v="1"/>
    <x v="6"/>
    <s v="English"/>
    <x v="0"/>
    <s v="R"/>
    <x v="1434"/>
    <x v="101"/>
    <n v="880"/>
    <n v="2281"/>
    <n v="16000"/>
    <n v="16000"/>
    <x v="9"/>
    <n v="249"/>
    <n v="134"/>
    <x v="3489"/>
    <n v="40000000"/>
  </r>
  <r>
    <x v="3511"/>
    <x v="2885"/>
    <x v="1"/>
    <x v="6"/>
    <s v="English"/>
    <x v="0"/>
    <s v="R"/>
    <x v="815"/>
    <x v="748"/>
    <n v="10000"/>
    <n v="12897"/>
    <n v="52"/>
    <n v="13000"/>
    <x v="11"/>
    <n v="163"/>
    <n v="112"/>
    <x v="3490"/>
    <n v="5000000"/>
  </r>
  <r>
    <x v="3512"/>
    <x v="2886"/>
    <x v="1"/>
    <x v="7"/>
    <s v="Cantonese"/>
    <x v="10"/>
    <m/>
    <x v="1435"/>
    <x v="1662"/>
    <n v="79"/>
    <n v="285"/>
    <n v="3"/>
    <n v="0"/>
    <x v="31"/>
    <n v="65"/>
    <n v="100"/>
    <x v="3491"/>
    <n v="25000000"/>
  </r>
  <r>
    <x v="3513"/>
    <x v="2887"/>
    <x v="1"/>
    <x v="7"/>
    <s v="English"/>
    <x v="0"/>
    <s v="PG-13"/>
    <x v="130"/>
    <x v="1663"/>
    <n v="12000"/>
    <n v="15044"/>
    <n v="179"/>
    <n v="31000"/>
    <x v="71"/>
    <n v="169"/>
    <n v="110"/>
    <x v="3492"/>
    <n v="16000000"/>
  </r>
  <r>
    <x v="3514"/>
    <x v="2888"/>
    <x v="1"/>
    <x v="3"/>
    <s v="English"/>
    <x v="0"/>
    <s v="R"/>
    <x v="1239"/>
    <x v="776"/>
    <n v="839"/>
    <n v="3627"/>
    <n v="42"/>
    <n v="14000"/>
    <x v="31"/>
    <n v="129"/>
    <n v="104"/>
    <x v="3493"/>
    <n v="17000000"/>
  </r>
  <r>
    <x v="3515"/>
    <x v="2889"/>
    <x v="1"/>
    <x v="15"/>
    <s v="English"/>
    <x v="0"/>
    <s v="R"/>
    <x v="1436"/>
    <x v="1664"/>
    <n v="685"/>
    <n v="2048"/>
    <n v="0"/>
    <n v="261"/>
    <x v="0"/>
    <n v="10"/>
    <n v="95"/>
    <x v="3494"/>
    <n v="300000"/>
  </r>
  <r>
    <x v="3516"/>
    <x v="2890"/>
    <x v="1"/>
    <x v="7"/>
    <s v="English"/>
    <x v="5"/>
    <s v="R"/>
    <x v="488"/>
    <x v="444"/>
    <n v="19000"/>
    <n v="32325"/>
    <n v="0"/>
    <n v="83000"/>
    <x v="34"/>
    <n v="433"/>
    <n v="89"/>
    <x v="3495"/>
    <n v="40000000"/>
  </r>
  <r>
    <x v="3517"/>
    <x v="2891"/>
    <x v="1"/>
    <x v="7"/>
    <s v="English"/>
    <x v="0"/>
    <s v="PG"/>
    <x v="329"/>
    <x v="1665"/>
    <n v="11000"/>
    <n v="15516"/>
    <n v="171"/>
    <n v="89000"/>
    <x v="11"/>
    <n v="401"/>
    <n v="97"/>
    <x v="3496"/>
    <n v="180000000"/>
  </r>
  <r>
    <x v="3518"/>
    <x v="2870"/>
    <x v="1"/>
    <x v="6"/>
    <s v="English"/>
    <x v="0"/>
    <s v="PG"/>
    <x v="779"/>
    <x v="1211"/>
    <n v="4000"/>
    <n v="6393"/>
    <n v="44"/>
    <n v="10000"/>
    <x v="11"/>
    <n v="151"/>
    <n v="124"/>
    <x v="3497"/>
    <n v="25000000"/>
  </r>
  <r>
    <x v="3519"/>
    <x v="2892"/>
    <x v="1"/>
    <x v="3"/>
    <s v="English"/>
    <x v="0"/>
    <s v="PG"/>
    <x v="1003"/>
    <x v="1666"/>
    <n v="589"/>
    <n v="2705"/>
    <n v="10"/>
    <n v="0"/>
    <x v="39"/>
    <n v="49"/>
    <n v="98"/>
    <x v="3498"/>
    <n v="5000000"/>
  </r>
  <r>
    <x v="3520"/>
    <x v="2893"/>
    <x v="1"/>
    <x v="5"/>
    <s v="English"/>
    <x v="0"/>
    <s v="PG"/>
    <x v="857"/>
    <x v="588"/>
    <n v="3000"/>
    <n v="5810"/>
    <n v="50"/>
    <n v="11000"/>
    <x v="9"/>
    <n v="196"/>
    <n v="92"/>
    <x v="3499"/>
    <n v="145000000"/>
  </r>
  <r>
    <x v="3521"/>
    <x v="2894"/>
    <x v="1"/>
    <x v="6"/>
    <s v="English"/>
    <x v="3"/>
    <s v="R"/>
    <x v="715"/>
    <x v="609"/>
    <n v="149"/>
    <n v="390"/>
    <n v="608"/>
    <n v="0"/>
    <x v="13"/>
    <n v="262"/>
    <n v="150"/>
    <x v="3500"/>
    <n v="8200000"/>
  </r>
  <r>
    <x v="3522"/>
    <x v="2895"/>
    <x v="1"/>
    <x v="5"/>
    <s v="English"/>
    <x v="0"/>
    <s v="PG"/>
    <x v="857"/>
    <x v="1507"/>
    <n v="3000"/>
    <n v="6089"/>
    <n v="33"/>
    <n v="10000"/>
    <x v="34"/>
    <n v="277"/>
    <n v="119"/>
    <x v="3501"/>
    <n v="50000000"/>
  </r>
  <r>
    <x v="3523"/>
    <x v="2896"/>
    <x v="1"/>
    <x v="7"/>
    <s v="English"/>
    <x v="0"/>
    <s v="PG-13"/>
    <x v="1437"/>
    <x v="1667"/>
    <n v="3000"/>
    <n v="7081"/>
    <n v="76"/>
    <n v="32000"/>
    <x v="31"/>
    <n v="327"/>
    <n v="132"/>
    <x v="3502"/>
    <n v="66000000"/>
  </r>
  <r>
    <x v="3524"/>
    <x v="2897"/>
    <x v="1"/>
    <x v="3"/>
    <s v="English"/>
    <x v="0"/>
    <s v="R"/>
    <x v="1438"/>
    <x v="1262"/>
    <n v="920"/>
    <n v="2771"/>
    <n v="89"/>
    <n v="21000"/>
    <x v="34"/>
    <n v="351"/>
    <n v="97"/>
    <x v="3503"/>
    <n v="18000000"/>
  </r>
  <r>
    <x v="3525"/>
    <x v="2898"/>
    <x v="1"/>
    <x v="5"/>
    <s v="English"/>
    <x v="0"/>
    <s v="PG"/>
    <x v="168"/>
    <x v="805"/>
    <n v="49000"/>
    <n v="53587"/>
    <n v="189"/>
    <n v="11000"/>
    <x v="24"/>
    <n v="154"/>
    <n v="98"/>
    <x v="3504"/>
    <n v="127000000"/>
  </r>
  <r>
    <x v="3526"/>
    <x v="2860"/>
    <x v="1"/>
    <x v="0"/>
    <s v="English"/>
    <x v="0"/>
    <s v="R"/>
    <x v="642"/>
    <x v="1668"/>
    <n v="15000"/>
    <n v="15554"/>
    <n v="66"/>
    <n v="65000"/>
    <x v="20"/>
    <n v="534"/>
    <n v="117"/>
    <x v="3505"/>
    <n v="8500000"/>
  </r>
  <r>
    <x v="3527"/>
    <x v="2899"/>
    <x v="1"/>
    <x v="0"/>
    <s v="English"/>
    <x v="0"/>
    <s v="PG-13"/>
    <x v="682"/>
    <x v="461"/>
    <n v="1000"/>
    <n v="2297"/>
    <n v="12"/>
    <n v="0"/>
    <x v="49"/>
    <n v="58"/>
    <n v="84"/>
    <x v="3506"/>
    <n v="13200000"/>
  </r>
  <r>
    <x v="3528"/>
    <x v="2844"/>
    <x v="1"/>
    <x v="7"/>
    <s v="English"/>
    <x v="0"/>
    <s v="PG-13"/>
    <x v="247"/>
    <x v="494"/>
    <n v="12000"/>
    <n v="32355"/>
    <n v="0"/>
    <n v="71000"/>
    <x v="42"/>
    <n v="434"/>
    <n v="138"/>
    <x v="3507"/>
    <n v="125000000"/>
  </r>
  <r>
    <x v="3529"/>
    <x v="2900"/>
    <x v="1"/>
    <x v="7"/>
    <s v="English"/>
    <x v="3"/>
    <s v="PG-13"/>
    <x v="129"/>
    <x v="1045"/>
    <n v="14000"/>
    <n v="16967"/>
    <n v="174"/>
    <n v="24000"/>
    <x v="11"/>
    <n v="359"/>
    <n v="106"/>
    <x v="3508"/>
    <n v="50000000"/>
  </r>
  <r>
    <x v="3530"/>
    <x v="2901"/>
    <x v="1"/>
    <x v="3"/>
    <s v="English"/>
    <x v="0"/>
    <s v="Not Rated"/>
    <x v="1439"/>
    <x v="1669"/>
    <n v="247"/>
    <n v="954"/>
    <n v="247"/>
    <n v="0"/>
    <x v="52"/>
    <n v="6"/>
    <n v="93"/>
    <x v="3509"/>
    <n v="600000"/>
  </r>
  <r>
    <x v="3531"/>
    <x v="2902"/>
    <x v="1"/>
    <x v="12"/>
    <s v="English"/>
    <x v="0"/>
    <s v="PG-13"/>
    <x v="1036"/>
    <x v="1670"/>
    <n v="852"/>
    <n v="5056"/>
    <n v="10"/>
    <n v="18000"/>
    <x v="57"/>
    <n v="183"/>
    <n v="89"/>
    <x v="3510"/>
    <n v="5000000"/>
  </r>
  <r>
    <x v="3532"/>
    <x v="2893"/>
    <x v="1"/>
    <x v="4"/>
    <s v="English"/>
    <x v="3"/>
    <s v="PG"/>
    <x v="575"/>
    <x v="1671"/>
    <n v="838"/>
    <n v="3697"/>
    <n v="17"/>
    <n v="30000"/>
    <x v="23"/>
    <n v="224"/>
    <n v="95"/>
    <x v="3511"/>
    <n v="55000000"/>
  </r>
  <r>
    <x v="3533"/>
    <x v="2903"/>
    <x v="1"/>
    <x v="12"/>
    <s v="English"/>
    <x v="0"/>
    <s v="R"/>
    <x v="1440"/>
    <x v="1672"/>
    <n v="510"/>
    <n v="2161"/>
    <n v="52"/>
    <n v="10000"/>
    <x v="38"/>
    <n v="220"/>
    <n v="101"/>
    <x v="3512"/>
    <n v="5000000"/>
  </r>
  <r>
    <x v="3534"/>
    <x v="2904"/>
    <x v="1"/>
    <x v="5"/>
    <s v="English"/>
    <x v="0"/>
    <s v="PG"/>
    <x v="1058"/>
    <x v="462"/>
    <n v="19000"/>
    <n v="19963"/>
    <n v="35"/>
    <n v="11000"/>
    <x v="12"/>
    <n v="153"/>
    <n v="92"/>
    <x v="3513"/>
    <n v="132000000"/>
  </r>
  <r>
    <x v="3535"/>
    <x v="2894"/>
    <x v="1"/>
    <x v="7"/>
    <s v="English"/>
    <x v="9"/>
    <s v="PG-13"/>
    <x v="1441"/>
    <x v="329"/>
    <n v="795"/>
    <n v="1099"/>
    <n v="545"/>
    <n v="20000"/>
    <x v="49"/>
    <n v="272"/>
    <n v="105"/>
    <x v="3514"/>
    <n v="80000000"/>
  </r>
  <r>
    <x v="3536"/>
    <x v="2905"/>
    <x v="1"/>
    <x v="7"/>
    <s v="English"/>
    <x v="0"/>
    <s v="PG-13"/>
    <x v="502"/>
    <x v="802"/>
    <n v="655"/>
    <n v="2394"/>
    <n v="167"/>
    <n v="0"/>
    <x v="24"/>
    <n v="146"/>
    <n v="99"/>
    <x v="3515"/>
    <n v="25000000"/>
  </r>
  <r>
    <x v="3537"/>
    <x v="2842"/>
    <x v="1"/>
    <x v="5"/>
    <s v="English"/>
    <x v="0"/>
    <s v="G"/>
    <x v="760"/>
    <x v="1134"/>
    <n v="688"/>
    <n v="1031"/>
    <n v="107"/>
    <n v="0"/>
    <x v="34"/>
    <n v="159"/>
    <n v="101"/>
    <x v="3516"/>
    <n v="103000000"/>
  </r>
  <r>
    <x v="3538"/>
    <x v="2906"/>
    <x v="1"/>
    <x v="7"/>
    <s v="English"/>
    <x v="0"/>
    <s v="PG-13"/>
    <x v="284"/>
    <x v="1201"/>
    <n v="10000"/>
    <n v="14161"/>
    <n v="294"/>
    <n v="60000"/>
    <x v="24"/>
    <n v="492"/>
    <n v="117"/>
    <x v="3517"/>
    <n v="100000000"/>
  </r>
  <r>
    <x v="3539"/>
    <x v="2876"/>
    <x v="1"/>
    <x v="6"/>
    <s v="English"/>
    <x v="0"/>
    <s v="R"/>
    <x v="1442"/>
    <x v="1673"/>
    <n v="374"/>
    <n v="1283"/>
    <n v="593"/>
    <n v="5000"/>
    <x v="21"/>
    <n v="129"/>
    <n v="103"/>
    <x v="3518"/>
    <n v="5000000"/>
  </r>
  <r>
    <x v="3540"/>
    <x v="2836"/>
    <x v="1"/>
    <x v="3"/>
    <s v="English"/>
    <x v="0"/>
    <s v="R"/>
    <x v="531"/>
    <x v="1674"/>
    <n v="745"/>
    <n v="1986"/>
    <n v="0"/>
    <n v="0"/>
    <x v="8"/>
    <n v="44"/>
    <n v="105"/>
    <x v="3519"/>
    <n v="5000000"/>
  </r>
  <r>
    <x v="3541"/>
    <x v="2907"/>
    <x v="1"/>
    <x v="7"/>
    <s v="English"/>
    <x v="0"/>
    <s v="R"/>
    <x v="1443"/>
    <x v="1041"/>
    <n v="1000"/>
    <n v="1458"/>
    <n v="453"/>
    <n v="10000"/>
    <x v="32"/>
    <n v="233"/>
    <n v="109"/>
    <x v="3520"/>
    <n v="35000000"/>
  </r>
  <r>
    <x v="3542"/>
    <x v="2908"/>
    <x v="1"/>
    <x v="6"/>
    <s v="English"/>
    <x v="3"/>
    <s v="PG-13"/>
    <x v="915"/>
    <x v="1549"/>
    <n v="1000"/>
    <n v="3869"/>
    <n v="151"/>
    <n v="22000"/>
    <x v="8"/>
    <n v="364"/>
    <n v="128"/>
    <x v="3521"/>
    <n v="20000000"/>
  </r>
  <r>
    <x v="3543"/>
    <x v="2909"/>
    <x v="1"/>
    <x v="7"/>
    <s v="English"/>
    <x v="0"/>
    <s v="PG-13"/>
    <x v="82"/>
    <x v="1059"/>
    <n v="12000"/>
    <n v="17098"/>
    <n v="44"/>
    <n v="16000"/>
    <x v="25"/>
    <n v="175"/>
    <n v="102"/>
    <x v="3522"/>
    <n v="95000000"/>
  </r>
  <r>
    <x v="3544"/>
    <x v="2910"/>
    <x v="1"/>
    <x v="3"/>
    <s v="English"/>
    <x v="0"/>
    <s v="R"/>
    <x v="1444"/>
    <x v="527"/>
    <n v="683"/>
    <n v="1488"/>
    <n v="52"/>
    <n v="0"/>
    <x v="52"/>
    <n v="201"/>
    <n v="94"/>
    <x v="3523"/>
    <n v="40000000"/>
  </r>
  <r>
    <x v="3545"/>
    <x v="2911"/>
    <x v="0"/>
    <x v="7"/>
    <s v="English"/>
    <x v="0"/>
    <s v="R"/>
    <x v="386"/>
    <x v="1065"/>
    <n v="23000"/>
    <n v="49433"/>
    <n v="436"/>
    <n v="32000"/>
    <x v="31"/>
    <n v="339"/>
    <n v="102"/>
    <x v="3524"/>
    <n v="65000000"/>
  </r>
  <r>
    <x v="3546"/>
    <x v="2912"/>
    <x v="1"/>
    <x v="7"/>
    <s v="English"/>
    <x v="25"/>
    <s v="R"/>
    <x v="428"/>
    <x v="1675"/>
    <n v="2000"/>
    <n v="2802"/>
    <n v="3"/>
    <n v="0"/>
    <x v="32"/>
    <n v="66"/>
    <n v="96"/>
    <x v="3525"/>
    <n v="9000000"/>
  </r>
  <r>
    <x v="3547"/>
    <x v="2829"/>
    <x v="1"/>
    <x v="6"/>
    <s v="English"/>
    <x v="0"/>
    <s v="PG-13"/>
    <x v="1445"/>
    <x v="1676"/>
    <n v="329"/>
    <n v="775"/>
    <n v="25"/>
    <n v="15000"/>
    <x v="49"/>
    <n v="61"/>
    <n v="170"/>
    <x v="3526"/>
    <n v="22000000"/>
  </r>
  <r>
    <x v="3548"/>
    <x v="2913"/>
    <x v="1"/>
    <x v="1"/>
    <s v="English"/>
    <x v="0"/>
    <s v="PG-13"/>
    <x v="699"/>
    <x v="1677"/>
    <n v="11000"/>
    <n v="12772"/>
    <n v="4"/>
    <n v="0"/>
    <x v="42"/>
    <n v="43"/>
    <n v="86"/>
    <x v="3527"/>
    <n v="6000000"/>
  </r>
  <r>
    <x v="3549"/>
    <x v="2894"/>
    <x v="1"/>
    <x v="3"/>
    <s v="English"/>
    <x v="0"/>
    <s v="PG-13"/>
    <x v="79"/>
    <x v="1678"/>
    <n v="13000"/>
    <n v="20330"/>
    <n v="51"/>
    <n v="33000"/>
    <x v="17"/>
    <n v="275"/>
    <n v="102"/>
    <x v="3528"/>
    <n v="13000000"/>
  </r>
  <r>
    <x v="3550"/>
    <x v="2914"/>
    <x v="1"/>
    <x v="1"/>
    <s v="English"/>
    <x v="0"/>
    <s v="PG-13"/>
    <x v="747"/>
    <x v="1154"/>
    <n v="17000"/>
    <n v="19673"/>
    <n v="25"/>
    <n v="45000"/>
    <x v="8"/>
    <n v="309"/>
    <n v="101"/>
    <x v="3529"/>
    <n v="5000000"/>
  </r>
  <r>
    <x v="3551"/>
    <x v="2915"/>
    <x v="1"/>
    <x v="7"/>
    <s v="English"/>
    <x v="5"/>
    <s v="PG-13"/>
    <x v="129"/>
    <x v="1471"/>
    <n v="14000"/>
    <n v="16967"/>
    <n v="118"/>
    <n v="38000"/>
    <x v="44"/>
    <n v="222"/>
    <n v="115"/>
    <x v="3530"/>
    <n v="48000000"/>
  </r>
  <r>
    <x v="3552"/>
    <x v="2916"/>
    <x v="1"/>
    <x v="3"/>
    <s v="English"/>
    <x v="0"/>
    <s v="R"/>
    <x v="448"/>
    <x v="1679"/>
    <n v="989"/>
    <n v="2654"/>
    <n v="265"/>
    <n v="11000"/>
    <x v="43"/>
    <n v="148"/>
    <n v="100"/>
    <x v="3531"/>
    <n v="20000000"/>
  </r>
  <r>
    <x v="3553"/>
    <x v="2852"/>
    <x v="1"/>
    <x v="7"/>
    <s v="English"/>
    <x v="0"/>
    <s v="PG-13"/>
    <x v="663"/>
    <x v="885"/>
    <n v="833"/>
    <n v="2690"/>
    <n v="473"/>
    <n v="62000"/>
    <x v="30"/>
    <n v="348"/>
    <n v="101"/>
    <x v="3532"/>
    <n v="125000000"/>
  </r>
  <r>
    <x v="3554"/>
    <x v="2917"/>
    <x v="1"/>
    <x v="3"/>
    <s v="English"/>
    <x v="0"/>
    <s v="R"/>
    <x v="1446"/>
    <x v="1680"/>
    <n v="363"/>
    <n v="1024"/>
    <n v="19"/>
    <n v="0"/>
    <x v="26"/>
    <n v="164"/>
    <n v="94"/>
    <x v="3533"/>
    <n v="8000000"/>
  </r>
  <r>
    <x v="3555"/>
    <x v="2918"/>
    <x v="1"/>
    <x v="7"/>
    <s v="English"/>
    <x v="0"/>
    <s v="PG-13"/>
    <x v="1089"/>
    <x v="1324"/>
    <n v="15000"/>
    <n v="28631"/>
    <n v="464"/>
    <n v="41000"/>
    <x v="12"/>
    <n v="495"/>
    <n v="142"/>
    <x v="3534"/>
    <n v="200000000"/>
  </r>
  <r>
    <x v="3556"/>
    <x v="2892"/>
    <x v="1"/>
    <x v="1"/>
    <s v="English"/>
    <x v="0"/>
    <s v="PG-13"/>
    <x v="1447"/>
    <x v="862"/>
    <n v="775"/>
    <n v="3197"/>
    <n v="97"/>
    <n v="19000"/>
    <x v="12"/>
    <n v="85"/>
    <n v="118"/>
    <x v="3535"/>
    <n v="26000000"/>
  </r>
  <r>
    <x v="3557"/>
    <x v="2919"/>
    <x v="1"/>
    <x v="5"/>
    <s v="English"/>
    <x v="0"/>
    <s v="PG"/>
    <x v="923"/>
    <x v="1681"/>
    <n v="17000"/>
    <n v="19513"/>
    <n v="34"/>
    <n v="18000"/>
    <x v="17"/>
    <n v="156"/>
    <n v="95"/>
    <x v="3536"/>
    <n v="50000000"/>
  </r>
  <r>
    <x v="3558"/>
    <x v="2906"/>
    <x v="1"/>
    <x v="5"/>
    <s v="English"/>
    <x v="0"/>
    <s v="PG"/>
    <x v="1448"/>
    <x v="1682"/>
    <n v="874"/>
    <n v="3151"/>
    <n v="7"/>
    <n v="11000"/>
    <x v="13"/>
    <n v="219"/>
    <n v="96"/>
    <x v="3537"/>
    <n v="60000000"/>
  </r>
  <r>
    <x v="3559"/>
    <x v="2920"/>
    <x v="1"/>
    <x v="7"/>
    <s v="English"/>
    <x v="0"/>
    <s v="R"/>
    <x v="164"/>
    <x v="515"/>
    <n v="18000"/>
    <n v="37605"/>
    <n v="845"/>
    <n v="56000"/>
    <x v="23"/>
    <n v="292"/>
    <n v="132"/>
    <x v="3538"/>
    <n v="55000000"/>
  </r>
  <r>
    <x v="3560"/>
    <x v="2921"/>
    <x v="1"/>
    <x v="7"/>
    <s v="English"/>
    <x v="0"/>
    <s v="PG-13"/>
    <x v="471"/>
    <x v="1683"/>
    <n v="26000"/>
    <n v="52610"/>
    <n v="385"/>
    <n v="56000"/>
    <x v="26"/>
    <n v="320"/>
    <n v="131"/>
    <x v="3539"/>
    <n v="90000000"/>
  </r>
  <r>
    <x v="3561"/>
    <x v="2922"/>
    <x v="1"/>
    <x v="1"/>
    <s v="English"/>
    <x v="0"/>
    <s v="PG-13"/>
    <x v="1318"/>
    <x v="1684"/>
    <n v="8000"/>
    <n v="10565"/>
    <n v="131"/>
    <n v="93000"/>
    <x v="4"/>
    <n v="326"/>
    <n v="133"/>
    <x v="3540"/>
    <n v="12000000"/>
  </r>
  <r>
    <x v="3562"/>
    <x v="2923"/>
    <x v="1"/>
    <x v="0"/>
    <s v="English"/>
    <x v="0"/>
    <s v="R"/>
    <x v="163"/>
    <x v="1491"/>
    <n v="3000"/>
    <n v="3784"/>
    <n v="81"/>
    <n v="0"/>
    <x v="44"/>
    <n v="175"/>
    <n v="111"/>
    <x v="3541"/>
    <n v="25000000"/>
  </r>
  <r>
    <x v="3563"/>
    <x v="2924"/>
    <x v="0"/>
    <x v="1"/>
    <s v="English"/>
    <x v="38"/>
    <s v="PG-13"/>
    <x v="82"/>
    <x v="246"/>
    <n v="12000"/>
    <n v="36064"/>
    <n v="176"/>
    <n v="58000"/>
    <x v="31"/>
    <n v="198"/>
    <n v="97"/>
    <x v="3542"/>
    <n v="25000000"/>
  </r>
  <r>
    <x v="3564"/>
    <x v="2925"/>
    <x v="1"/>
    <x v="5"/>
    <s v="English"/>
    <x v="0"/>
    <s v="R"/>
    <x v="79"/>
    <x v="353"/>
    <n v="13000"/>
    <n v="15082"/>
    <n v="0"/>
    <n v="149000"/>
    <x v="7"/>
    <n v="536"/>
    <n v="99"/>
    <x v="3543"/>
    <n v="25000000"/>
  </r>
  <r>
    <x v="3565"/>
    <x v="2926"/>
    <x v="1"/>
    <x v="5"/>
    <s v="English"/>
    <x v="11"/>
    <s v="PG-13"/>
    <x v="1362"/>
    <x v="288"/>
    <n v="5000"/>
    <n v="9152"/>
    <n v="0"/>
    <n v="65000"/>
    <x v="8"/>
    <n v="422"/>
    <n v="164"/>
    <x v="3544"/>
    <n v="250000000"/>
  </r>
  <r>
    <x v="3566"/>
    <x v="2927"/>
    <x v="1"/>
    <x v="1"/>
    <s v="English"/>
    <x v="0"/>
    <s v="R"/>
    <x v="527"/>
    <x v="1092"/>
    <n v="883"/>
    <n v="2896"/>
    <n v="0"/>
    <n v="0"/>
    <x v="21"/>
    <n v="208"/>
    <n v="122"/>
    <x v="3545"/>
    <n v="16000000"/>
  </r>
  <r>
    <x v="3567"/>
    <x v="2885"/>
    <x v="1"/>
    <x v="3"/>
    <s v="English"/>
    <x v="0"/>
    <s v="PG"/>
    <x v="1449"/>
    <x v="279"/>
    <n v="820"/>
    <n v="1484"/>
    <n v="529"/>
    <n v="55000"/>
    <x v="17"/>
    <n v="180"/>
    <n v="122"/>
    <x v="3546"/>
    <n v="22000000"/>
  </r>
  <r>
    <x v="3568"/>
    <x v="2928"/>
    <x v="1"/>
    <x v="5"/>
    <s v="English"/>
    <x v="0"/>
    <s v="PG-13"/>
    <x v="1274"/>
    <x v="1208"/>
    <n v="34000"/>
    <n v="81385"/>
    <n v="508"/>
    <n v="52000"/>
    <x v="12"/>
    <n v="403"/>
    <n v="123"/>
    <x v="3547"/>
    <n v="125000000"/>
  </r>
  <r>
    <x v="3569"/>
    <x v="2929"/>
    <x v="1"/>
    <x v="6"/>
    <s v="English"/>
    <x v="3"/>
    <s v="PG-13"/>
    <x v="1058"/>
    <x v="1476"/>
    <n v="19000"/>
    <n v="20295"/>
    <n v="77"/>
    <n v="165000"/>
    <x v="7"/>
    <n v="454"/>
    <n v="114"/>
    <x v="3548"/>
    <n v="14000000"/>
  </r>
  <r>
    <x v="3570"/>
    <x v="2930"/>
    <x v="1"/>
    <x v="3"/>
    <s v="English"/>
    <x v="0"/>
    <s v="R"/>
    <x v="631"/>
    <x v="1637"/>
    <n v="11000"/>
    <n v="12239"/>
    <n v="133"/>
    <n v="50000"/>
    <x v="21"/>
    <n v="293"/>
    <n v="112"/>
    <x v="3549"/>
    <n v="44000000"/>
  </r>
  <r>
    <x v="3571"/>
    <x v="2931"/>
    <x v="1"/>
    <x v="0"/>
    <s v="English"/>
    <x v="0"/>
    <s v="R"/>
    <x v="330"/>
    <x v="470"/>
    <n v="21000"/>
    <n v="30183"/>
    <n v="71"/>
    <n v="47000"/>
    <x v="28"/>
    <n v="276"/>
    <n v="141"/>
    <x v="3550"/>
    <n v="50000000"/>
  </r>
  <r>
    <x v="3572"/>
    <x v="2932"/>
    <x v="1"/>
    <x v="7"/>
    <s v="English"/>
    <x v="0"/>
    <s v="PG-13"/>
    <x v="1450"/>
    <x v="161"/>
    <n v="576"/>
    <n v="1520"/>
    <n v="212"/>
    <n v="12000"/>
    <x v="47"/>
    <n v="156"/>
    <n v="99"/>
    <x v="3551"/>
    <n v="70000000"/>
  </r>
  <r>
    <x v="3573"/>
    <x v="2875"/>
    <x v="1"/>
    <x v="7"/>
    <s v="English"/>
    <x v="8"/>
    <s v="PG"/>
    <x v="208"/>
    <x v="1338"/>
    <n v="11000"/>
    <n v="22128"/>
    <n v="97"/>
    <n v="64000"/>
    <x v="4"/>
    <n v="435"/>
    <n v="100"/>
    <x v="3552"/>
    <n v="60000000"/>
  </r>
  <r>
    <x v="3574"/>
    <x v="2933"/>
    <x v="1"/>
    <x v="7"/>
    <s v="English"/>
    <x v="0"/>
    <s v="PG-13"/>
    <x v="1451"/>
    <x v="1685"/>
    <n v="988"/>
    <n v="1783"/>
    <n v="47"/>
    <n v="38000"/>
    <x v="13"/>
    <n v="297"/>
    <n v="113"/>
    <x v="3553"/>
    <n v="34000000"/>
  </r>
  <r>
    <x v="3575"/>
    <x v="2934"/>
    <x v="1"/>
    <x v="1"/>
    <s v="English"/>
    <x v="0"/>
    <s v="PG-13"/>
    <x v="79"/>
    <x v="1039"/>
    <n v="13000"/>
    <n v="27674"/>
    <n v="0"/>
    <n v="34000"/>
    <x v="26"/>
    <n v="371"/>
    <n v="118"/>
    <x v="3554"/>
    <n v="70000000"/>
  </r>
  <r>
    <x v="3576"/>
    <x v="2841"/>
    <x v="1"/>
    <x v="7"/>
    <s v="English"/>
    <x v="0"/>
    <s v="R"/>
    <x v="1447"/>
    <x v="122"/>
    <n v="775"/>
    <n v="3033"/>
    <n v="79"/>
    <n v="0"/>
    <x v="2"/>
    <n v="172"/>
    <n v="108"/>
    <x v="3555"/>
    <n v="15000000"/>
  </r>
  <r>
    <x v="3577"/>
    <x v="2888"/>
    <x v="1"/>
    <x v="5"/>
    <s v="English"/>
    <x v="9"/>
    <s v="PG"/>
    <x v="129"/>
    <x v="1686"/>
    <n v="14000"/>
    <n v="18795"/>
    <n v="7"/>
    <n v="0"/>
    <x v="42"/>
    <n v="121"/>
    <n v="85"/>
    <x v="3556"/>
    <n v="42000000"/>
  </r>
  <r>
    <x v="3578"/>
    <x v="2935"/>
    <x v="1"/>
    <x v="3"/>
    <s v="English"/>
    <x v="0"/>
    <s v="PG-13"/>
    <x v="388"/>
    <x v="833"/>
    <n v="982"/>
    <n v="2357"/>
    <n v="415"/>
    <n v="16000"/>
    <x v="44"/>
    <n v="191"/>
    <n v="109"/>
    <x v="3557"/>
    <n v="40000000"/>
  </r>
  <r>
    <x v="3579"/>
    <x v="2936"/>
    <x v="1"/>
    <x v="7"/>
    <s v="English"/>
    <x v="0"/>
    <s v="R"/>
    <x v="1338"/>
    <x v="1632"/>
    <n v="2000"/>
    <n v="6807"/>
    <n v="65"/>
    <n v="15000"/>
    <x v="31"/>
    <n v="285"/>
    <n v="103"/>
    <x v="3558"/>
    <n v="9000000"/>
  </r>
  <r>
    <x v="3580"/>
    <x v="2937"/>
    <x v="1"/>
    <x v="6"/>
    <s v="English"/>
    <x v="3"/>
    <s v="PG-13"/>
    <x v="1067"/>
    <x v="1277"/>
    <n v="13000"/>
    <n v="14100"/>
    <n v="120"/>
    <n v="90000"/>
    <x v="3"/>
    <n v="419"/>
    <n v="123"/>
    <x v="3559"/>
    <n v="15000000"/>
  </r>
  <r>
    <x v="3581"/>
    <x v="2938"/>
    <x v="1"/>
    <x v="1"/>
    <s v="English"/>
    <x v="8"/>
    <s v="R"/>
    <x v="1452"/>
    <x v="1687"/>
    <n v="523"/>
    <n v="1795"/>
    <n v="0"/>
    <n v="18000"/>
    <x v="10"/>
    <n v="183"/>
    <n v="111"/>
    <x v="3560"/>
    <n v="22500000"/>
  </r>
  <r>
    <x v="3582"/>
    <x v="2909"/>
    <x v="1"/>
    <x v="3"/>
    <s v="English"/>
    <x v="0"/>
    <s v="PG-13"/>
    <x v="773"/>
    <x v="802"/>
    <n v="966"/>
    <n v="4830"/>
    <n v="167"/>
    <n v="3000"/>
    <x v="32"/>
    <n v="52"/>
    <n v="106"/>
    <x v="3561"/>
    <n v="24000000"/>
  </r>
  <r>
    <x v="3583"/>
    <x v="2939"/>
    <x v="1"/>
    <x v="3"/>
    <s v="English"/>
    <x v="0"/>
    <s v="R"/>
    <x v="872"/>
    <x v="805"/>
    <n v="2000"/>
    <n v="4662"/>
    <n v="189"/>
    <n v="14000"/>
    <x v="21"/>
    <n v="156"/>
    <n v="103"/>
    <x v="3562"/>
    <n v="19800000"/>
  </r>
  <r>
    <x v="3584"/>
    <x v="2940"/>
    <x v="1"/>
    <x v="3"/>
    <s v="English"/>
    <x v="0"/>
    <s v="R"/>
    <x v="332"/>
    <x v="893"/>
    <n v="3000"/>
    <n v="5592"/>
    <n v="0"/>
    <n v="0"/>
    <x v="31"/>
    <n v="161"/>
    <n v="102"/>
    <x v="3563"/>
    <n v="12000000"/>
  </r>
  <r>
    <x v="3585"/>
    <x v="2837"/>
    <x v="1"/>
    <x v="10"/>
    <s v="English"/>
    <x v="0"/>
    <m/>
    <x v="1453"/>
    <x v="1688"/>
    <n v="0"/>
    <n v="0"/>
    <n v="0"/>
    <n v="116"/>
    <x v="10"/>
    <n v="18"/>
    <n v="80"/>
    <x v="3564"/>
    <n v="150000"/>
  </r>
  <r>
    <x v="3586"/>
    <x v="2941"/>
    <x v="1"/>
    <x v="1"/>
    <s v="English"/>
    <x v="3"/>
    <s v="PG-13"/>
    <x v="119"/>
    <x v="1689"/>
    <n v="40000"/>
    <n v="54031"/>
    <n v="0"/>
    <n v="37000"/>
    <x v="2"/>
    <n v="355"/>
    <n v="119"/>
    <x v="3565"/>
    <n v="100000000"/>
  </r>
  <r>
    <x v="3587"/>
    <x v="2942"/>
    <x v="1"/>
    <x v="7"/>
    <s v="English"/>
    <x v="0"/>
    <s v="PG-13"/>
    <x v="1275"/>
    <x v="313"/>
    <n v="974"/>
    <n v="3988"/>
    <n v="0"/>
    <n v="56000"/>
    <x v="32"/>
    <n v="378"/>
    <n v="165"/>
    <x v="3566"/>
    <n v="210000000"/>
  </r>
  <r>
    <x v="3588"/>
    <x v="2851"/>
    <x v="1"/>
    <x v="3"/>
    <s v="English"/>
    <x v="0"/>
    <s v="R"/>
    <x v="119"/>
    <x v="283"/>
    <n v="40000"/>
    <n v="43810"/>
    <n v="0"/>
    <n v="20000"/>
    <x v="39"/>
    <n v="254"/>
    <n v="102"/>
    <x v="3567"/>
    <n v="3000000"/>
  </r>
  <r>
    <x v="3589"/>
    <x v="2857"/>
    <x v="1"/>
    <x v="6"/>
    <s v="English"/>
    <x v="0"/>
    <s v="PG-13"/>
    <x v="1454"/>
    <x v="1479"/>
    <n v="769"/>
    <n v="2938"/>
    <n v="11000"/>
    <n v="35000"/>
    <x v="23"/>
    <n v="322"/>
    <n v="137"/>
    <x v="3568"/>
    <n v="65000000"/>
  </r>
  <r>
    <x v="3590"/>
    <x v="2855"/>
    <x v="1"/>
    <x v="8"/>
    <s v="English"/>
    <x v="0"/>
    <s v="R"/>
    <x v="1455"/>
    <x v="1690"/>
    <n v="707"/>
    <n v="1565"/>
    <n v="6"/>
    <n v="13000"/>
    <x v="32"/>
    <n v="270"/>
    <n v="83"/>
    <x v="3569"/>
    <n v="1000000"/>
  </r>
  <r>
    <x v="3591"/>
    <x v="2943"/>
    <x v="1"/>
    <x v="1"/>
    <s v="English"/>
    <x v="0"/>
    <s v="PG"/>
    <x v="1456"/>
    <x v="767"/>
    <n v="116"/>
    <n v="525"/>
    <n v="49"/>
    <n v="0"/>
    <x v="12"/>
    <n v="50"/>
    <n v="115"/>
    <x v="3570"/>
    <n v="15000000"/>
  </r>
  <r>
    <x v="3592"/>
    <x v="2944"/>
    <x v="1"/>
    <x v="3"/>
    <s v="English"/>
    <x v="0"/>
    <s v="R"/>
    <x v="339"/>
    <x v="1088"/>
    <n v="6000"/>
    <n v="6322"/>
    <n v="387"/>
    <n v="0"/>
    <x v="2"/>
    <n v="270"/>
    <n v="97"/>
    <x v="3571"/>
    <n v="10000000"/>
  </r>
  <r>
    <x v="3593"/>
    <x v="2910"/>
    <x v="1"/>
    <x v="1"/>
    <s v="English"/>
    <x v="0"/>
    <s v="R"/>
    <x v="358"/>
    <x v="1691"/>
    <n v="24000"/>
    <n v="26495"/>
    <n v="141"/>
    <n v="129000"/>
    <x v="15"/>
    <n v="535"/>
    <n v="107"/>
    <x v="3572"/>
    <n v="3300000"/>
  </r>
  <r>
    <x v="3594"/>
    <x v="2846"/>
    <x v="1"/>
    <x v="5"/>
    <s v="English"/>
    <x v="0"/>
    <s v="R"/>
    <x v="993"/>
    <x v="1396"/>
    <n v="2000"/>
    <n v="4896"/>
    <n v="212"/>
    <n v="38000"/>
    <x v="10"/>
    <n v="349"/>
    <n v="115"/>
    <x v="3573"/>
    <n v="15000000"/>
  </r>
  <r>
    <x v="3595"/>
    <x v="2945"/>
    <x v="1"/>
    <x v="1"/>
    <s v="English"/>
    <x v="0"/>
    <s v="PG-13"/>
    <x v="1044"/>
    <x v="1692"/>
    <n v="20000"/>
    <n v="22447"/>
    <n v="167"/>
    <n v="17000"/>
    <x v="24"/>
    <n v="189"/>
    <n v="118"/>
    <x v="3574"/>
    <n v="60000000"/>
  </r>
  <r>
    <x v="3596"/>
    <x v="2929"/>
    <x v="1"/>
    <x v="3"/>
    <s v="English"/>
    <x v="0"/>
    <s v="R"/>
    <x v="1457"/>
    <x v="970"/>
    <n v="17000"/>
    <n v="18947"/>
    <n v="0"/>
    <n v="0"/>
    <x v="12"/>
    <n v="149"/>
    <n v="106"/>
    <x v="3575"/>
    <n v="6000000"/>
  </r>
  <r>
    <x v="3597"/>
    <x v="2860"/>
    <x v="1"/>
    <x v="7"/>
    <s v="English"/>
    <x v="0"/>
    <s v="PG-13"/>
    <x v="1274"/>
    <x v="343"/>
    <n v="34000"/>
    <n v="91434"/>
    <n v="0"/>
    <n v="82000"/>
    <x v="19"/>
    <n v="539"/>
    <n v="149"/>
    <x v="3576"/>
    <n v="200000000"/>
  </r>
  <r>
    <x v="3598"/>
    <x v="2946"/>
    <x v="1"/>
    <x v="1"/>
    <s v="English"/>
    <x v="0"/>
    <s v="R"/>
    <x v="148"/>
    <x v="1693"/>
    <n v="1000"/>
    <n v="2059"/>
    <n v="0"/>
    <n v="26000"/>
    <x v="8"/>
    <n v="1"/>
    <n v="111"/>
    <x v="3577"/>
    <n v="12000000"/>
  </r>
  <r>
    <x v="3599"/>
    <x v="2947"/>
    <x v="1"/>
    <x v="1"/>
    <s v="English"/>
    <x v="0"/>
    <s v="PG-13"/>
    <x v="821"/>
    <x v="611"/>
    <n v="4000"/>
    <n v="6617"/>
    <n v="35"/>
    <n v="0"/>
    <x v="40"/>
    <n v="12"/>
    <n v="121"/>
    <x v="3578"/>
    <n v="5000000"/>
  </r>
  <r>
    <x v="3600"/>
    <x v="2948"/>
    <x v="1"/>
    <x v="3"/>
    <s v="English"/>
    <x v="0"/>
    <s v="PG-13"/>
    <x v="1089"/>
    <x v="368"/>
    <n v="15000"/>
    <n v="44037"/>
    <n v="488"/>
    <n v="11000"/>
    <x v="39"/>
    <n v="138"/>
    <n v="105"/>
    <x v="3579"/>
    <n v="37000000"/>
  </r>
  <r>
    <x v="3601"/>
    <x v="2949"/>
    <x v="1"/>
    <x v="5"/>
    <s v="English"/>
    <x v="0"/>
    <s v="PG"/>
    <x v="1423"/>
    <x v="878"/>
    <n v="35000"/>
    <n v="38450"/>
    <n v="12"/>
    <n v="0"/>
    <x v="38"/>
    <n v="70"/>
    <n v="92"/>
    <x v="3580"/>
    <n v="90000000"/>
  </r>
  <r>
    <x v="3602"/>
    <x v="2950"/>
    <x v="1"/>
    <x v="4"/>
    <s v="English"/>
    <x v="0"/>
    <s v="R"/>
    <x v="309"/>
    <x v="1694"/>
    <n v="1000"/>
    <n v="1442"/>
    <n v="26"/>
    <n v="0"/>
    <x v="17"/>
    <n v="328"/>
    <n v="90"/>
    <x v="3581"/>
    <n v="8000000"/>
  </r>
  <r>
    <x v="3603"/>
    <x v="2951"/>
    <x v="1"/>
    <x v="5"/>
    <s v="English"/>
    <x v="0"/>
    <m/>
    <x v="1458"/>
    <x v="1695"/>
    <n v="0"/>
    <n v="0"/>
    <n v="0"/>
    <n v="215"/>
    <x v="11"/>
    <n v="5"/>
    <n v="72"/>
    <x v="3582"/>
    <n v="150000"/>
  </r>
  <r>
    <x v="3604"/>
    <x v="2952"/>
    <x v="1"/>
    <x v="7"/>
    <s v="English"/>
    <x v="0"/>
    <s v="PG-13"/>
    <x v="563"/>
    <x v="627"/>
    <n v="2000"/>
    <n v="5730"/>
    <n v="235"/>
    <n v="61000"/>
    <x v="28"/>
    <n v="517"/>
    <n v="117"/>
    <x v="3583"/>
    <n v="130000000"/>
  </r>
  <r>
    <x v="3605"/>
    <x v="2953"/>
    <x v="1"/>
    <x v="7"/>
    <s v="English"/>
    <x v="0"/>
    <s v="PG-13"/>
    <x v="1162"/>
    <x v="1064"/>
    <n v="26000"/>
    <n v="92000"/>
    <n v="0"/>
    <n v="118000"/>
    <x v="8"/>
    <n v="635"/>
    <n v="141"/>
    <x v="3584"/>
    <n v="250000000"/>
  </r>
  <r>
    <x v="3606"/>
    <x v="2954"/>
    <x v="1"/>
    <x v="7"/>
    <s v="Telugu"/>
    <x v="22"/>
    <m/>
    <x v="1459"/>
    <x v="1696"/>
    <n v="218"/>
    <n v="554"/>
    <n v="50"/>
    <n v="21000"/>
    <x v="18"/>
    <n v="44"/>
    <n v="159"/>
    <x v="3585"/>
    <n v="18026148"/>
  </r>
  <r>
    <x v="3607"/>
    <x v="2955"/>
    <x v="1"/>
    <x v="6"/>
    <s v="English"/>
    <x v="0"/>
    <s v="R"/>
    <x v="119"/>
    <x v="1341"/>
    <n v="40000"/>
    <n v="63769"/>
    <n v="108"/>
    <n v="44000"/>
    <x v="11"/>
    <n v="391"/>
    <n v="123"/>
    <x v="3586"/>
    <n v="53000000"/>
  </r>
  <r>
    <x v="3608"/>
    <x v="2956"/>
    <x v="1"/>
    <x v="7"/>
    <s v="English"/>
    <x v="0"/>
    <s v="R"/>
    <x v="1162"/>
    <x v="250"/>
    <n v="26000"/>
    <n v="28129"/>
    <n v="0"/>
    <n v="11000"/>
    <x v="39"/>
    <n v="261"/>
    <n v="133"/>
    <x v="3587"/>
    <n v="70000000"/>
  </r>
  <r>
    <x v="3609"/>
    <x v="2957"/>
    <x v="1"/>
    <x v="1"/>
    <s v="English"/>
    <x v="0"/>
    <s v="PG-13"/>
    <x v="128"/>
    <x v="57"/>
    <n v="15000"/>
    <n v="16944"/>
    <n v="14000"/>
    <n v="55000"/>
    <x v="16"/>
    <n v="459"/>
    <n v="142"/>
    <x v="3588"/>
    <n v="40000000"/>
  </r>
  <r>
    <x v="3610"/>
    <x v="2958"/>
    <x v="1"/>
    <x v="1"/>
    <s v="English"/>
    <x v="3"/>
    <s v="PG-13"/>
    <x v="575"/>
    <x v="1697"/>
    <n v="838"/>
    <n v="995"/>
    <n v="34"/>
    <n v="36000"/>
    <x v="8"/>
    <n v="351"/>
    <n v="111"/>
    <x v="3589"/>
    <n v="11000000"/>
  </r>
  <r>
    <x v="3611"/>
    <x v="2959"/>
    <x v="1"/>
    <x v="1"/>
    <s v="English"/>
    <x v="0"/>
    <s v="R"/>
    <x v="1460"/>
    <x v="1698"/>
    <n v="628"/>
    <n v="4249"/>
    <n v="47"/>
    <n v="1000"/>
    <x v="23"/>
    <n v="10"/>
    <n v="89"/>
    <x v="3590"/>
    <n v="1900000"/>
  </r>
  <r>
    <x v="3612"/>
    <x v="2960"/>
    <x v="1"/>
    <x v="3"/>
    <s v="English"/>
    <x v="0"/>
    <s v="R"/>
    <x v="1004"/>
    <x v="1592"/>
    <n v="14000"/>
    <n v="16926"/>
    <n v="53"/>
    <n v="25000"/>
    <x v="21"/>
    <n v="175"/>
    <n v="101"/>
    <x v="3591"/>
    <n v="20000000"/>
  </r>
  <r>
    <x v="3613"/>
    <x v="2961"/>
    <x v="1"/>
    <x v="1"/>
    <s v="English"/>
    <x v="0"/>
    <s v="R"/>
    <x v="292"/>
    <x v="1479"/>
    <n v="11000"/>
    <n v="22319"/>
    <n v="11000"/>
    <n v="0"/>
    <x v="46"/>
    <n v="131"/>
    <n v="122"/>
    <x v="3592"/>
    <n v="10000000"/>
  </r>
  <r>
    <x v="3614"/>
    <x v="2962"/>
    <x v="1"/>
    <x v="0"/>
    <s v="English"/>
    <x v="0"/>
    <s v="PG-13"/>
    <x v="915"/>
    <x v="83"/>
    <n v="1000"/>
    <n v="2739"/>
    <n v="5"/>
    <n v="0"/>
    <x v="46"/>
    <n v="39"/>
    <n v="97"/>
    <x v="3593"/>
    <n v="2000000"/>
  </r>
  <r>
    <x v="3615"/>
    <x v="2947"/>
    <x v="1"/>
    <x v="10"/>
    <s v="Hebrew"/>
    <x v="36"/>
    <m/>
    <x v="1461"/>
    <x v="1699"/>
    <n v="3"/>
    <n v="3"/>
    <n v="0"/>
    <n v="111"/>
    <x v="23"/>
    <n v="23"/>
    <n v="84"/>
    <x v="3594"/>
    <n v="450000"/>
  </r>
  <r>
    <x v="3616"/>
    <x v="2963"/>
    <x v="1"/>
    <x v="7"/>
    <s v="English"/>
    <x v="0"/>
    <s v="R"/>
    <x v="633"/>
    <x v="1346"/>
    <n v="20000"/>
    <n v="23051"/>
    <n v="662"/>
    <n v="67000"/>
    <x v="9"/>
    <n v="371"/>
    <n v="120"/>
    <x v="3595"/>
    <n v="49000000"/>
  </r>
  <r>
    <x v="3617"/>
    <x v="2964"/>
    <x v="1"/>
    <x v="0"/>
    <s v="English"/>
    <x v="20"/>
    <s v="R"/>
    <x v="757"/>
    <x v="1557"/>
    <n v="27000"/>
    <n v="27666"/>
    <n v="79"/>
    <n v="18000"/>
    <x v="34"/>
    <n v="172"/>
    <n v="137"/>
    <x v="3596"/>
    <n v="50000000"/>
  </r>
  <r>
    <x v="3618"/>
    <x v="2965"/>
    <x v="1"/>
    <x v="1"/>
    <s v="English"/>
    <x v="0"/>
    <s v="PG"/>
    <x v="1369"/>
    <x v="192"/>
    <n v="2000"/>
    <n v="4671"/>
    <n v="0"/>
    <n v="56000"/>
    <x v="11"/>
    <n v="343"/>
    <n v="105"/>
    <x v="3597"/>
    <n v="95000000"/>
  </r>
  <r>
    <x v="3619"/>
    <x v="2966"/>
    <x v="1"/>
    <x v="6"/>
    <s v="English"/>
    <x v="3"/>
    <s v="PG-13"/>
    <x v="317"/>
    <x v="1700"/>
    <n v="10000"/>
    <n v="13371"/>
    <n v="15"/>
    <n v="23000"/>
    <x v="10"/>
    <n v="219"/>
    <n v="123"/>
    <x v="3598"/>
    <n v="35000000"/>
  </r>
  <r>
    <x v="3620"/>
    <x v="2967"/>
    <x v="1"/>
    <x v="6"/>
    <s v="English"/>
    <x v="0"/>
    <s v="PG"/>
    <x v="1462"/>
    <x v="1701"/>
    <n v="2000"/>
    <n v="3384"/>
    <n v="14"/>
    <n v="0"/>
    <x v="11"/>
    <n v="27"/>
    <n v="118"/>
    <x v="3599"/>
    <n v="20000000"/>
  </r>
  <r>
    <x v="3621"/>
    <x v="2968"/>
    <x v="1"/>
    <x v="1"/>
    <s v="English"/>
    <x v="0"/>
    <s v="R"/>
    <x v="1463"/>
    <x v="1702"/>
    <n v="446"/>
    <n v="928"/>
    <n v="4"/>
    <n v="793"/>
    <x v="25"/>
    <n v="36"/>
    <n v="97"/>
    <x v="3600"/>
    <n v="1000000"/>
  </r>
  <r>
    <x v="3622"/>
    <x v="2969"/>
    <x v="1"/>
    <x v="1"/>
    <s v="English"/>
    <x v="0"/>
    <s v="PG-13"/>
    <x v="65"/>
    <x v="1608"/>
    <n v="13000"/>
    <n v="15106"/>
    <n v="0"/>
    <n v="70000"/>
    <x v="3"/>
    <n v="437"/>
    <n v="133"/>
    <x v="3601"/>
    <n v="35000000"/>
  </r>
  <r>
    <x v="3623"/>
    <x v="2970"/>
    <x v="1"/>
    <x v="3"/>
    <s v="English"/>
    <x v="0"/>
    <s v="PG-13"/>
    <x v="400"/>
    <x v="1289"/>
    <n v="8000"/>
    <n v="10886"/>
    <n v="51"/>
    <n v="13000"/>
    <x v="26"/>
    <n v="145"/>
    <n v="96"/>
    <x v="3602"/>
    <n v="50000000"/>
  </r>
  <r>
    <x v="3624"/>
    <x v="2971"/>
    <x v="1"/>
    <x v="3"/>
    <s v="English"/>
    <x v="0"/>
    <s v="R"/>
    <x v="52"/>
    <x v="1703"/>
    <n v="14000"/>
    <n v="18712"/>
    <n v="102"/>
    <n v="0"/>
    <x v="10"/>
    <n v="139"/>
    <n v="106"/>
    <x v="3603"/>
    <n v="10000000"/>
  </r>
  <r>
    <x v="3625"/>
    <x v="2972"/>
    <x v="1"/>
    <x v="1"/>
    <s v="English"/>
    <x v="0"/>
    <s v="PG-13"/>
    <x v="362"/>
    <x v="658"/>
    <n v="2000"/>
    <n v="6752"/>
    <n v="16"/>
    <n v="13000"/>
    <x v="30"/>
    <n v="11"/>
    <n v="120"/>
    <x v="3604"/>
    <n v="2300000"/>
  </r>
  <r>
    <x v="3626"/>
    <x v="2973"/>
    <x v="1"/>
    <x v="3"/>
    <s v="English"/>
    <x v="0"/>
    <s v="R"/>
    <x v="1464"/>
    <x v="607"/>
    <n v="637"/>
    <n v="1342"/>
    <n v="44"/>
    <n v="23000"/>
    <x v="17"/>
    <n v="180"/>
    <n v="103"/>
    <x v="3605"/>
    <n v="7000000"/>
  </r>
  <r>
    <x v="3627"/>
    <x v="2974"/>
    <x v="1"/>
    <x v="7"/>
    <s v="Mandarin"/>
    <x v="10"/>
    <s v="R"/>
    <x v="1465"/>
    <x v="1704"/>
    <n v="21"/>
    <n v="58"/>
    <n v="10"/>
    <n v="0"/>
    <x v="26"/>
    <n v="68"/>
    <n v="103"/>
    <x v="3606"/>
    <n v="65000000"/>
  </r>
  <r>
    <x v="3628"/>
    <x v="2975"/>
    <x v="1"/>
    <x v="5"/>
    <s v="English"/>
    <x v="3"/>
    <s v="PG-13"/>
    <x v="1180"/>
    <x v="1530"/>
    <n v="963"/>
    <n v="2131"/>
    <n v="175"/>
    <n v="40000"/>
    <x v="10"/>
    <n v="361"/>
    <n v="121"/>
    <x v="3607"/>
    <n v="55000000"/>
  </r>
  <r>
    <x v="3629"/>
    <x v="2976"/>
    <x v="0"/>
    <x v="1"/>
    <s v="English"/>
    <x v="3"/>
    <s v="R"/>
    <x v="1466"/>
    <x v="1705"/>
    <n v="149"/>
    <n v="430"/>
    <n v="232"/>
    <n v="109000"/>
    <x v="3"/>
    <n v="489"/>
    <n v="108"/>
    <x v="3608"/>
    <n v="15000000"/>
  </r>
  <r>
    <x v="3630"/>
    <x v="2977"/>
    <x v="1"/>
    <x v="7"/>
    <s v="English"/>
    <x v="0"/>
    <s v="PG-13"/>
    <x v="796"/>
    <x v="1528"/>
    <n v="596"/>
    <n v="1261"/>
    <n v="128"/>
    <n v="41000"/>
    <x v="54"/>
    <n v="369"/>
    <n v="100"/>
    <x v="3609"/>
    <n v="120000000"/>
  </r>
  <r>
    <x v="3631"/>
    <x v="2978"/>
    <x v="1"/>
    <x v="1"/>
    <s v="English"/>
    <x v="0"/>
    <s v="R"/>
    <x v="1132"/>
    <x v="1706"/>
    <n v="1000"/>
    <n v="4585"/>
    <n v="456"/>
    <n v="101000"/>
    <x v="63"/>
    <n v="362"/>
    <n v="129"/>
    <x v="3610"/>
    <n v="40000000"/>
  </r>
  <r>
    <x v="3632"/>
    <x v="2979"/>
    <x v="1"/>
    <x v="3"/>
    <s v="English"/>
    <x v="0"/>
    <s v="R"/>
    <x v="317"/>
    <x v="1354"/>
    <n v="10000"/>
    <n v="11943"/>
    <n v="43"/>
    <n v="23000"/>
    <x v="21"/>
    <n v="279"/>
    <n v="105"/>
    <x v="3611"/>
    <n v="50100000"/>
  </r>
  <r>
    <x v="3633"/>
    <x v="2980"/>
    <x v="1"/>
    <x v="6"/>
    <s v="English"/>
    <x v="0"/>
    <s v="PG-13"/>
    <x v="889"/>
    <x v="847"/>
    <n v="7000"/>
    <n v="9660"/>
    <n v="6"/>
    <n v="0"/>
    <x v="31"/>
    <n v="133"/>
    <n v="103"/>
    <x v="3612"/>
    <n v="7000000"/>
  </r>
  <r>
    <x v="3634"/>
    <x v="2965"/>
    <x v="1"/>
    <x v="7"/>
    <s v="English"/>
    <x v="0"/>
    <s v="PG-13"/>
    <x v="471"/>
    <x v="991"/>
    <n v="26000"/>
    <n v="79150"/>
    <n v="0"/>
    <n v="94000"/>
    <x v="23"/>
    <n v="424"/>
    <n v="140"/>
    <x v="3613"/>
    <n v="190000000"/>
  </r>
  <r>
    <x v="3635"/>
    <x v="2961"/>
    <x v="1"/>
    <x v="3"/>
    <s v="English"/>
    <x v="0"/>
    <s v="R"/>
    <x v="400"/>
    <x v="1707"/>
    <n v="8000"/>
    <n v="12556"/>
    <n v="164"/>
    <n v="14000"/>
    <x v="44"/>
    <n v="173"/>
    <n v="107"/>
    <x v="3614"/>
    <n v="40000000"/>
  </r>
  <r>
    <x v="3636"/>
    <x v="2981"/>
    <x v="1"/>
    <x v="5"/>
    <s v="English"/>
    <x v="0"/>
    <s v="PG"/>
    <x v="1467"/>
    <x v="1358"/>
    <n v="2000"/>
    <n v="5497"/>
    <n v="11"/>
    <n v="35000"/>
    <x v="34"/>
    <n v="218"/>
    <n v="103"/>
    <x v="3615"/>
    <n v="58000000"/>
  </r>
  <r>
    <x v="3637"/>
    <x v="2982"/>
    <x v="1"/>
    <x v="0"/>
    <s v="English"/>
    <x v="0"/>
    <s v="R"/>
    <x v="1468"/>
    <x v="1596"/>
    <n v="727"/>
    <n v="1836"/>
    <n v="57"/>
    <n v="10000"/>
    <x v="10"/>
    <n v="322"/>
    <n v="95"/>
    <x v="3616"/>
    <n v="5000000"/>
  </r>
  <r>
    <x v="3638"/>
    <x v="2983"/>
    <x v="1"/>
    <x v="5"/>
    <s v="English"/>
    <x v="0"/>
    <s v="PG"/>
    <x v="1457"/>
    <x v="1150"/>
    <n v="17000"/>
    <n v="17883"/>
    <n v="12"/>
    <n v="26000"/>
    <x v="12"/>
    <n v="165"/>
    <n v="94"/>
    <x v="3617"/>
    <n v="135000000"/>
  </r>
  <r>
    <x v="3639"/>
    <x v="2984"/>
    <x v="1"/>
    <x v="7"/>
    <s v="English"/>
    <x v="0"/>
    <s v="PG-13"/>
    <x v="1100"/>
    <x v="1166"/>
    <n v="472"/>
    <n v="1679"/>
    <n v="98"/>
    <n v="0"/>
    <x v="52"/>
    <n v="155"/>
    <n v="87"/>
    <x v="3618"/>
    <n v="35000000"/>
  </r>
  <r>
    <x v="3640"/>
    <x v="2985"/>
    <x v="1"/>
    <x v="3"/>
    <s v="English"/>
    <x v="0"/>
    <s v="R"/>
    <x v="953"/>
    <x v="1416"/>
    <n v="3000"/>
    <n v="4702"/>
    <n v="38"/>
    <n v="0"/>
    <x v="52"/>
    <n v="107"/>
    <n v="99"/>
    <x v="3619"/>
    <n v="14000000"/>
  </r>
  <r>
    <x v="3641"/>
    <x v="2986"/>
    <x v="1"/>
    <x v="4"/>
    <s v="English"/>
    <x v="0"/>
    <s v="PG"/>
    <x v="346"/>
    <x v="1541"/>
    <n v="12000"/>
    <n v="26839"/>
    <n v="266"/>
    <n v="16000"/>
    <x v="12"/>
    <n v="152"/>
    <n v="89"/>
    <x v="3620"/>
    <n v="80000000"/>
  </r>
  <r>
    <x v="3642"/>
    <x v="2987"/>
    <x v="1"/>
    <x v="7"/>
    <s v="English"/>
    <x v="0"/>
    <s v="PG-13"/>
    <x v="1162"/>
    <x v="120"/>
    <n v="26000"/>
    <n v="28328"/>
    <n v="2000"/>
    <n v="27000"/>
    <x v="11"/>
    <n v="289"/>
    <n v="122"/>
    <x v="3621"/>
    <n v="100000000"/>
  </r>
  <r>
    <x v="3643"/>
    <x v="2988"/>
    <x v="1"/>
    <x v="5"/>
    <s v="English"/>
    <x v="0"/>
    <s v="PG"/>
    <x v="515"/>
    <x v="756"/>
    <n v="1000"/>
    <n v="2944"/>
    <n v="0"/>
    <n v="118000"/>
    <x v="1"/>
    <n v="536"/>
    <n v="95"/>
    <x v="3622"/>
    <n v="175000000"/>
  </r>
  <r>
    <x v="3644"/>
    <x v="2989"/>
    <x v="1"/>
    <x v="12"/>
    <s v="English"/>
    <x v="9"/>
    <s v="PG-13"/>
    <x v="1036"/>
    <x v="1708"/>
    <n v="852"/>
    <n v="2426"/>
    <n v="482"/>
    <n v="29000"/>
    <x v="26"/>
    <n v="242"/>
    <n v="97"/>
    <x v="3623"/>
    <n v="10000000"/>
  </r>
  <r>
    <x v="3645"/>
    <x v="2984"/>
    <x v="1"/>
    <x v="5"/>
    <s v="English"/>
    <x v="0"/>
    <s v="PG-13"/>
    <x v="300"/>
    <x v="1037"/>
    <n v="14000"/>
    <n v="22622"/>
    <n v="124"/>
    <n v="27000"/>
    <x v="2"/>
    <n v="263"/>
    <n v="119"/>
    <x v="3624"/>
    <n v="110000000"/>
  </r>
  <r>
    <x v="3646"/>
    <x v="2946"/>
    <x v="1"/>
    <x v="7"/>
    <s v="Cantonese"/>
    <x v="12"/>
    <s v="PG-13"/>
    <x v="1469"/>
    <x v="1709"/>
    <n v="461"/>
    <n v="615"/>
    <n v="25"/>
    <n v="12000"/>
    <x v="23"/>
    <n v="78"/>
    <n v="105"/>
    <x v="3625"/>
    <n v="36000000"/>
  </r>
  <r>
    <x v="3647"/>
    <x v="2990"/>
    <x v="1"/>
    <x v="6"/>
    <s v="English"/>
    <x v="0"/>
    <s v="PG-13"/>
    <x v="1274"/>
    <x v="364"/>
    <n v="34000"/>
    <n v="75793"/>
    <n v="737"/>
    <n v="24000"/>
    <x v="21"/>
    <n v="315"/>
    <n v="124"/>
    <x v="3626"/>
    <n v="60000000"/>
  </r>
  <r>
    <x v="3648"/>
    <x v="2991"/>
    <x v="1"/>
    <x v="7"/>
    <s v="English"/>
    <x v="0"/>
    <s v="PG-13"/>
    <x v="923"/>
    <x v="354"/>
    <n v="17000"/>
    <n v="47334"/>
    <n v="0"/>
    <n v="44000"/>
    <x v="39"/>
    <n v="384"/>
    <n v="127"/>
    <x v="3627"/>
    <n v="176000000"/>
  </r>
  <r>
    <x v="3649"/>
    <x v="2992"/>
    <x v="1"/>
    <x v="7"/>
    <s v="English"/>
    <x v="0"/>
    <s v="PG-13"/>
    <x v="901"/>
    <x v="1558"/>
    <n v="3000"/>
    <n v="8458"/>
    <n v="365"/>
    <n v="150000"/>
    <x v="11"/>
    <n v="644"/>
    <n v="124"/>
    <x v="3628"/>
    <n v="150000000"/>
  </r>
  <r>
    <x v="3650"/>
    <x v="2993"/>
    <x v="1"/>
    <x v="3"/>
    <s v="English"/>
    <x v="0"/>
    <s v="PG-13"/>
    <x v="953"/>
    <x v="1710"/>
    <n v="3000"/>
    <n v="4567"/>
    <n v="66"/>
    <n v="27000"/>
    <x v="24"/>
    <n v="198"/>
    <n v="98"/>
    <x v="3629"/>
    <n v="15000000"/>
  </r>
  <r>
    <x v="3651"/>
    <x v="2994"/>
    <x v="1"/>
    <x v="6"/>
    <s v="English"/>
    <x v="3"/>
    <s v="R"/>
    <x v="757"/>
    <x v="581"/>
    <n v="27000"/>
    <n v="27659"/>
    <n v="241"/>
    <n v="43000"/>
    <x v="11"/>
    <n v="260"/>
    <n v="132"/>
    <x v="3630"/>
    <n v="30000000"/>
  </r>
  <r>
    <x v="3652"/>
    <x v="2995"/>
    <x v="1"/>
    <x v="1"/>
    <s v="English"/>
    <x v="18"/>
    <s v="PG-13"/>
    <x v="385"/>
    <x v="1108"/>
    <n v="1000"/>
    <n v="5705"/>
    <n v="38"/>
    <n v="15000"/>
    <x v="28"/>
    <n v="45"/>
    <n v="106"/>
    <x v="3631"/>
    <n v="20000000"/>
  </r>
  <r>
    <x v="3653"/>
    <x v="2958"/>
    <x v="1"/>
    <x v="3"/>
    <s v="English"/>
    <x v="0"/>
    <s v="PG-13"/>
    <x v="924"/>
    <x v="738"/>
    <n v="10000"/>
    <n v="10691"/>
    <n v="24"/>
    <n v="0"/>
    <x v="32"/>
    <n v="97"/>
    <n v="107"/>
    <x v="3632"/>
    <n v="17000000"/>
  </r>
  <r>
    <x v="3654"/>
    <x v="2996"/>
    <x v="1"/>
    <x v="7"/>
    <s v="English"/>
    <x v="8"/>
    <s v="R"/>
    <x v="757"/>
    <x v="90"/>
    <n v="27000"/>
    <n v="40025"/>
    <n v="750"/>
    <n v="191000"/>
    <x v="7"/>
    <n v="739"/>
    <n v="120"/>
    <x v="3633"/>
    <n v="150000000"/>
  </r>
  <r>
    <x v="3655"/>
    <x v="2997"/>
    <x v="1"/>
    <x v="1"/>
    <s v="English"/>
    <x v="0"/>
    <s v="PG-13"/>
    <x v="131"/>
    <x v="1711"/>
    <n v="584"/>
    <n v="1885"/>
    <n v="9"/>
    <n v="22000"/>
    <x v="49"/>
    <n v="256"/>
    <n v="95"/>
    <x v="3634"/>
    <n v="8500000"/>
  </r>
  <r>
    <x v="3656"/>
    <x v="2998"/>
    <x v="1"/>
    <x v="3"/>
    <s v="English"/>
    <x v="0"/>
    <s v="R"/>
    <x v="1044"/>
    <x v="1712"/>
    <n v="20000"/>
    <n v="38963"/>
    <n v="13"/>
    <n v="41000"/>
    <x v="32"/>
    <n v="222"/>
    <n v="115"/>
    <x v="3635"/>
    <n v="14800000"/>
  </r>
  <r>
    <x v="3657"/>
    <x v="2999"/>
    <x v="1"/>
    <x v="5"/>
    <s v="English"/>
    <x v="0"/>
    <s v="PG"/>
    <x v="942"/>
    <x v="666"/>
    <n v="1000"/>
    <n v="2851"/>
    <n v="132"/>
    <n v="33000"/>
    <x v="13"/>
    <n v="61"/>
    <n v="111"/>
    <x v="3636"/>
    <n v="20000000"/>
  </r>
  <r>
    <x v="3658"/>
    <x v="3000"/>
    <x v="1"/>
    <x v="6"/>
    <s v="English"/>
    <x v="0"/>
    <s v="PG"/>
    <x v="1470"/>
    <x v="880"/>
    <n v="427"/>
    <n v="952"/>
    <n v="51"/>
    <n v="21000"/>
    <x v="28"/>
    <n v="113"/>
    <n v="129"/>
    <x v="3637"/>
    <n v="17000000"/>
  </r>
  <r>
    <x v="3659"/>
    <x v="3001"/>
    <x v="1"/>
    <x v="0"/>
    <s v="English"/>
    <x v="0"/>
    <s v="R"/>
    <x v="1471"/>
    <x v="1713"/>
    <n v="128"/>
    <n v="214"/>
    <n v="7"/>
    <n v="305"/>
    <x v="23"/>
    <n v="4"/>
    <n v="125"/>
    <x v="3638"/>
    <n v="2100000"/>
  </r>
  <r>
    <x v="3660"/>
    <x v="3002"/>
    <x v="1"/>
    <x v="7"/>
    <s v="English"/>
    <x v="0"/>
    <s v="PG"/>
    <x v="889"/>
    <x v="1714"/>
    <n v="7000"/>
    <n v="13616"/>
    <n v="22"/>
    <n v="70000"/>
    <x v="34"/>
    <n v="308"/>
    <n v="91"/>
    <x v="3639"/>
    <n v="74000000"/>
  </r>
  <r>
    <x v="3661"/>
    <x v="3003"/>
    <x v="1"/>
    <x v="7"/>
    <s v="English"/>
    <x v="10"/>
    <s v="PG-13"/>
    <x v="114"/>
    <x v="692"/>
    <n v="10000"/>
    <n v="21840"/>
    <n v="188"/>
    <n v="47000"/>
    <x v="28"/>
    <n v="465"/>
    <n v="131"/>
    <x v="3640"/>
    <n v="150000000"/>
  </r>
  <r>
    <x v="3662"/>
    <x v="2978"/>
    <x v="1"/>
    <x v="7"/>
    <s v="English"/>
    <x v="3"/>
    <s v="R"/>
    <x v="119"/>
    <x v="587"/>
    <n v="40000"/>
    <n v="42683"/>
    <n v="192"/>
    <n v="12000"/>
    <x v="25"/>
    <n v="181"/>
    <n v="107"/>
    <x v="3641"/>
    <n v="60000000"/>
  </r>
  <r>
    <x v="3663"/>
    <x v="3004"/>
    <x v="1"/>
    <x v="7"/>
    <s v="English"/>
    <x v="0"/>
    <s v="R"/>
    <x v="1472"/>
    <x v="1286"/>
    <n v="155"/>
    <n v="259"/>
    <n v="66"/>
    <n v="16000"/>
    <x v="13"/>
    <n v="203"/>
    <n v="103"/>
    <x v="3642"/>
    <n v="5000000"/>
  </r>
  <r>
    <x v="3664"/>
    <x v="3005"/>
    <x v="1"/>
    <x v="3"/>
    <s v="English"/>
    <x v="0"/>
    <s v="R"/>
    <x v="1473"/>
    <x v="644"/>
    <n v="1000"/>
    <n v="3944"/>
    <n v="234"/>
    <n v="0"/>
    <x v="26"/>
    <n v="125"/>
    <n v="107"/>
    <x v="3643"/>
    <n v="28000000"/>
  </r>
  <r>
    <x v="3665"/>
    <x v="2953"/>
    <x v="1"/>
    <x v="5"/>
    <s v="English"/>
    <x v="0"/>
    <s v="PG"/>
    <x v="633"/>
    <x v="1061"/>
    <n v="20000"/>
    <n v="21393"/>
    <n v="456"/>
    <n v="24000"/>
    <x v="42"/>
    <n v="256"/>
    <n v="111"/>
    <x v="3644"/>
    <n v="150000000"/>
  </r>
  <r>
    <x v="3666"/>
    <x v="3006"/>
    <x v="1"/>
    <x v="1"/>
    <s v="English"/>
    <x v="0"/>
    <s v="PG-13"/>
    <x v="1474"/>
    <x v="1556"/>
    <n v="733"/>
    <n v="2753"/>
    <n v="14"/>
    <n v="0"/>
    <x v="34"/>
    <n v="191"/>
    <n v="109"/>
    <x v="3645"/>
    <n v="12000000"/>
  </r>
  <r>
    <x v="3667"/>
    <x v="3007"/>
    <x v="1"/>
    <x v="7"/>
    <s v="English"/>
    <x v="0"/>
    <s v="PG"/>
    <x v="1475"/>
    <x v="1161"/>
    <n v="598"/>
    <n v="3552"/>
    <n v="99"/>
    <n v="8000"/>
    <x v="57"/>
    <n v="76"/>
    <n v="94"/>
    <x v="3646"/>
    <n v="30000000"/>
  </r>
  <r>
    <x v="3668"/>
    <x v="3008"/>
    <x v="1"/>
    <x v="3"/>
    <s v="English"/>
    <x v="0"/>
    <s v="PG-13"/>
    <x v="1256"/>
    <x v="1614"/>
    <n v="10000"/>
    <n v="13159"/>
    <n v="0"/>
    <n v="40000"/>
    <x v="31"/>
    <n v="221"/>
    <n v="115"/>
    <x v="3647"/>
    <n v="29000000"/>
  </r>
  <r>
    <x v="3669"/>
    <x v="2958"/>
    <x v="1"/>
    <x v="7"/>
    <s v="English"/>
    <x v="0"/>
    <s v="PG-13"/>
    <x v="665"/>
    <x v="212"/>
    <n v="22000"/>
    <n v="35367"/>
    <n v="0"/>
    <n v="39000"/>
    <x v="49"/>
    <n v="253"/>
    <n v="106"/>
    <x v="3648"/>
    <n v="88000000"/>
  </r>
  <r>
    <x v="3670"/>
    <x v="3009"/>
    <x v="1"/>
    <x v="7"/>
    <s v="English"/>
    <x v="0"/>
    <s v="PG-13"/>
    <x v="969"/>
    <x v="1715"/>
    <n v="1000"/>
    <n v="3962"/>
    <n v="19"/>
    <n v="37000"/>
    <x v="46"/>
    <n v="163"/>
    <n v="114"/>
    <x v="3649"/>
    <n v="105000000"/>
  </r>
  <r>
    <x v="3671"/>
    <x v="2957"/>
    <x v="1"/>
    <x v="13"/>
    <s v="English"/>
    <x v="0"/>
    <s v="PG-13"/>
    <x v="1476"/>
    <x v="1716"/>
    <n v="452"/>
    <n v="1819"/>
    <n v="16"/>
    <n v="0"/>
    <x v="34"/>
    <n v="177"/>
    <n v="106"/>
    <x v="3650"/>
    <n v="12000000"/>
  </r>
  <r>
    <x v="3672"/>
    <x v="3010"/>
    <x v="1"/>
    <x v="3"/>
    <s v="English"/>
    <x v="0"/>
    <m/>
    <x v="1477"/>
    <x v="1717"/>
    <n v="563"/>
    <n v="2628"/>
    <n v="102"/>
    <n v="212"/>
    <x v="26"/>
    <n v="14"/>
    <n v="98"/>
    <x v="3651"/>
    <n v="1500000"/>
  </r>
  <r>
    <x v="3673"/>
    <x v="3000"/>
    <x v="1"/>
    <x v="1"/>
    <s v="English"/>
    <x v="29"/>
    <s v="R"/>
    <x v="436"/>
    <x v="1718"/>
    <n v="805"/>
    <n v="2499"/>
    <n v="412"/>
    <n v="72000"/>
    <x v="1"/>
    <n v="421"/>
    <n v="118"/>
    <x v="3652"/>
    <n v="13000000"/>
  </r>
  <r>
    <x v="3674"/>
    <x v="3011"/>
    <x v="1"/>
    <x v="7"/>
    <s v="English"/>
    <x v="0"/>
    <s v="R"/>
    <x v="129"/>
    <x v="1045"/>
    <n v="14000"/>
    <n v="16992"/>
    <n v="174"/>
    <n v="15000"/>
    <x v="21"/>
    <n v="236"/>
    <n v="114"/>
    <x v="3653"/>
    <n v="50000000"/>
  </r>
  <r>
    <x v="3675"/>
    <x v="3012"/>
    <x v="1"/>
    <x v="7"/>
    <s v="English"/>
    <x v="0"/>
    <s v="PG-13"/>
    <x v="698"/>
    <x v="1408"/>
    <n v="12000"/>
    <n v="16718"/>
    <n v="62"/>
    <n v="52000"/>
    <x v="26"/>
    <n v="358"/>
    <n v="114"/>
    <x v="3654"/>
    <n v="110000000"/>
  </r>
  <r>
    <x v="3676"/>
    <x v="3013"/>
    <x v="1"/>
    <x v="7"/>
    <s v="English"/>
    <x v="0"/>
    <s v="PG-13"/>
    <x v="516"/>
    <x v="681"/>
    <n v="16000"/>
    <n v="17847"/>
    <n v="763"/>
    <n v="11000"/>
    <x v="31"/>
    <n v="178"/>
    <n v="117"/>
    <x v="3655"/>
    <n v="26000000"/>
  </r>
  <r>
    <x v="3677"/>
    <x v="3014"/>
    <x v="1"/>
    <x v="7"/>
    <s v="English"/>
    <x v="0"/>
    <s v="R"/>
    <x v="1478"/>
    <x v="1419"/>
    <n v="455"/>
    <n v="1467"/>
    <n v="777"/>
    <n v="59000"/>
    <x v="16"/>
    <n v="478"/>
    <n v="121"/>
    <x v="3656"/>
    <n v="30000000"/>
  </r>
  <r>
    <x v="3678"/>
    <x v="3015"/>
    <x v="1"/>
    <x v="8"/>
    <s v="English"/>
    <x v="0"/>
    <s v="R"/>
    <x v="1479"/>
    <x v="1719"/>
    <n v="1000"/>
    <n v="2403"/>
    <n v="11"/>
    <n v="13000"/>
    <x v="33"/>
    <n v="189"/>
    <n v="97"/>
    <x v="3657"/>
    <n v="10000000"/>
  </r>
  <r>
    <x v="3679"/>
    <x v="3016"/>
    <x v="1"/>
    <x v="1"/>
    <s v="English"/>
    <x v="0"/>
    <s v="R"/>
    <x v="642"/>
    <x v="515"/>
    <n v="15000"/>
    <n v="16881"/>
    <n v="845"/>
    <n v="44000"/>
    <x v="8"/>
    <n v="305"/>
    <n v="124"/>
    <x v="3658"/>
    <n v="30000000"/>
  </r>
  <r>
    <x v="3680"/>
    <x v="2958"/>
    <x v="1"/>
    <x v="7"/>
    <s v="English"/>
    <x v="3"/>
    <s v="PG-13"/>
    <x v="1320"/>
    <x v="533"/>
    <n v="11000"/>
    <n v="11700"/>
    <n v="0"/>
    <n v="85000"/>
    <x v="13"/>
    <n v="602"/>
    <n v="148"/>
    <x v="3659"/>
    <n v="245000000"/>
  </r>
  <r>
    <x v="3681"/>
    <x v="3017"/>
    <x v="1"/>
    <x v="6"/>
    <s v="English"/>
    <x v="0"/>
    <s v="R"/>
    <x v="531"/>
    <x v="932"/>
    <n v="745"/>
    <n v="1058"/>
    <n v="310"/>
    <n v="80000"/>
    <x v="7"/>
    <n v="474"/>
    <n v="128"/>
    <x v="3660"/>
    <n v="20000000"/>
  </r>
  <r>
    <x v="3682"/>
    <x v="2961"/>
    <x v="1"/>
    <x v="6"/>
    <s v="English"/>
    <x v="3"/>
    <s v="R"/>
    <x v="300"/>
    <x v="394"/>
    <n v="14000"/>
    <n v="28933"/>
    <n v="0"/>
    <n v="23000"/>
    <x v="23"/>
    <n v="412"/>
    <n v="122"/>
    <x v="3661"/>
    <n v="30000000"/>
  </r>
  <r>
    <x v="3683"/>
    <x v="3018"/>
    <x v="1"/>
    <x v="1"/>
    <s v="English"/>
    <x v="0"/>
    <s v="R"/>
    <x v="1323"/>
    <x v="367"/>
    <n v="25000"/>
    <n v="26176"/>
    <n v="776"/>
    <n v="0"/>
    <x v="35"/>
    <n v="74"/>
    <n v="129"/>
    <x v="3662"/>
    <n v="13500000"/>
  </r>
  <r>
    <x v="3684"/>
    <x v="3019"/>
    <x v="1"/>
    <x v="6"/>
    <s v="English"/>
    <x v="0"/>
    <s v="R"/>
    <x v="1480"/>
    <x v="320"/>
    <n v="559"/>
    <n v="2702"/>
    <n v="473"/>
    <n v="76000"/>
    <x v="20"/>
    <n v="349"/>
    <n v="167"/>
    <x v="3663"/>
    <n v="28000000"/>
  </r>
  <r>
    <x v="3685"/>
    <x v="3020"/>
    <x v="1"/>
    <x v="3"/>
    <s v="English"/>
    <x v="0"/>
    <s v="R"/>
    <x v="129"/>
    <x v="1564"/>
    <n v="14000"/>
    <n v="30010"/>
    <n v="3000"/>
    <n v="30000"/>
    <x v="34"/>
    <n v="280"/>
    <n v="125"/>
    <x v="3664"/>
    <n v="68000000"/>
  </r>
  <r>
    <x v="3686"/>
    <x v="3021"/>
    <x v="1"/>
    <x v="7"/>
    <s v="English"/>
    <x v="0"/>
    <s v="PG-13"/>
    <x v="358"/>
    <x v="1638"/>
    <n v="24000"/>
    <n v="38873"/>
    <n v="230"/>
    <n v="82000"/>
    <x v="21"/>
    <n v="474"/>
    <n v="126"/>
    <x v="3665"/>
    <n v="155000000"/>
  </r>
  <r>
    <x v="3687"/>
    <x v="3022"/>
    <x v="1"/>
    <x v="6"/>
    <s v="English"/>
    <x v="45"/>
    <s v="PG-13"/>
    <x v="1481"/>
    <x v="1720"/>
    <n v="562"/>
    <n v="2230"/>
    <n v="36"/>
    <n v="0"/>
    <x v="9"/>
    <n v="120"/>
    <n v="127"/>
    <x v="3666"/>
    <n v="26000000"/>
  </r>
  <r>
    <x v="3688"/>
    <x v="3023"/>
    <x v="1"/>
    <x v="1"/>
    <s v="English"/>
    <x v="0"/>
    <s v="PG-13"/>
    <x v="53"/>
    <x v="1721"/>
    <n v="11000"/>
    <n v="15327"/>
    <n v="43"/>
    <n v="34000"/>
    <x v="23"/>
    <n v="214"/>
    <n v="112"/>
    <x v="3667"/>
    <n v="25000000"/>
  </r>
  <r>
    <x v="3689"/>
    <x v="3024"/>
    <x v="1"/>
    <x v="7"/>
    <s v="Mandarin"/>
    <x v="21"/>
    <s v="Not Rated"/>
    <x v="1482"/>
    <x v="1722"/>
    <n v="1000"/>
    <n v="1172"/>
    <n v="141"/>
    <n v="0"/>
    <x v="34"/>
    <n v="205"/>
    <n v="105"/>
    <x v="3668"/>
    <n v="15000000"/>
  </r>
  <r>
    <x v="3690"/>
    <x v="3025"/>
    <x v="1"/>
    <x v="6"/>
    <s v="English"/>
    <x v="0"/>
    <s v="R"/>
    <x v="609"/>
    <x v="947"/>
    <n v="33000"/>
    <n v="57308"/>
    <n v="285"/>
    <n v="99000"/>
    <x v="4"/>
    <n v="426"/>
    <n v="130"/>
    <x v="3669"/>
    <n v="28000000"/>
  </r>
  <r>
    <x v="3691"/>
    <x v="3026"/>
    <x v="1"/>
    <x v="11"/>
    <s v="English"/>
    <x v="0"/>
    <s v="R"/>
    <x v="1355"/>
    <x v="356"/>
    <n v="3000"/>
    <n v="4807"/>
    <n v="357"/>
    <n v="8000"/>
    <x v="40"/>
    <n v="149"/>
    <n v="91"/>
    <x v="3670"/>
    <n v="4000000"/>
  </r>
  <r>
    <x v="3692"/>
    <x v="3027"/>
    <x v="1"/>
    <x v="1"/>
    <s v="English"/>
    <x v="0"/>
    <s v="R"/>
    <x v="1302"/>
    <x v="1723"/>
    <n v="10000"/>
    <n v="11184"/>
    <n v="22"/>
    <n v="0"/>
    <x v="9"/>
    <n v="168"/>
    <n v="102"/>
    <x v="3671"/>
    <n v="2000000"/>
  </r>
  <r>
    <x v="3693"/>
    <x v="3028"/>
    <x v="1"/>
    <x v="3"/>
    <s v="English"/>
    <x v="0"/>
    <s v="PG-13"/>
    <x v="1423"/>
    <x v="1724"/>
    <n v="35000"/>
    <n v="36892"/>
    <n v="17"/>
    <n v="8000"/>
    <x v="31"/>
    <n v="132"/>
    <n v="101"/>
    <x v="3672"/>
    <n v="8500000"/>
  </r>
  <r>
    <x v="3694"/>
    <x v="3029"/>
    <x v="1"/>
    <x v="8"/>
    <s v="English"/>
    <x v="0"/>
    <s v="R"/>
    <x v="1483"/>
    <x v="1725"/>
    <n v="220"/>
    <n v="276"/>
    <n v="3"/>
    <n v="0"/>
    <x v="47"/>
    <n v="159"/>
    <n v="81"/>
    <x v="3673"/>
    <n v="100000"/>
  </r>
  <r>
    <x v="3695"/>
    <x v="3030"/>
    <x v="1"/>
    <x v="11"/>
    <s v="English"/>
    <x v="0"/>
    <s v="R"/>
    <x v="908"/>
    <x v="1726"/>
    <n v="1000"/>
    <n v="3215"/>
    <n v="0"/>
    <n v="15000"/>
    <x v="10"/>
    <n v="297"/>
    <n v="108"/>
    <x v="3674"/>
    <n v="5000000"/>
  </r>
  <r>
    <x v="3696"/>
    <x v="3031"/>
    <x v="1"/>
    <x v="7"/>
    <s v="English"/>
    <x v="0"/>
    <s v="R"/>
    <x v="969"/>
    <x v="962"/>
    <n v="1000"/>
    <n v="1686"/>
    <n v="180"/>
    <n v="0"/>
    <x v="42"/>
    <n v="224"/>
    <n v="115"/>
    <x v="3675"/>
    <n v="40000000"/>
  </r>
  <r>
    <x v="3697"/>
    <x v="2969"/>
    <x v="1"/>
    <x v="0"/>
    <s v="English"/>
    <x v="0"/>
    <s v="R"/>
    <x v="1484"/>
    <x v="247"/>
    <n v="46000"/>
    <n v="49912"/>
    <n v="16000"/>
    <n v="114000"/>
    <x v="20"/>
    <n v="596"/>
    <n v="187"/>
    <x v="3676"/>
    <n v="44000000"/>
  </r>
  <r>
    <x v="3698"/>
    <x v="3032"/>
    <x v="1"/>
    <x v="5"/>
    <s v="English"/>
    <x v="0"/>
    <s v="PG-13"/>
    <x v="1274"/>
    <x v="1208"/>
    <n v="34000"/>
    <n v="81385"/>
    <n v="508"/>
    <n v="38000"/>
    <x v="21"/>
    <n v="389"/>
    <n v="137"/>
    <x v="3677"/>
    <n v="160000000"/>
  </r>
  <r>
    <x v="3699"/>
    <x v="3033"/>
    <x v="1"/>
    <x v="3"/>
    <s v="English"/>
    <x v="0"/>
    <s v="PG-13"/>
    <x v="54"/>
    <x v="698"/>
    <n v="22000"/>
    <n v="36010"/>
    <n v="278"/>
    <n v="54000"/>
    <x v="23"/>
    <n v="241"/>
    <n v="121"/>
    <x v="3678"/>
    <n v="35000000"/>
  </r>
  <r>
    <x v="3700"/>
    <x v="2995"/>
    <x v="1"/>
    <x v="7"/>
    <s v="English"/>
    <x v="0"/>
    <s v="PG-13"/>
    <x v="555"/>
    <x v="1062"/>
    <n v="14000"/>
    <n v="16922"/>
    <n v="42"/>
    <n v="21000"/>
    <x v="44"/>
    <n v="202"/>
    <n v="106"/>
    <x v="3679"/>
    <n v="90000000"/>
  </r>
  <r>
    <x v="3701"/>
    <x v="3034"/>
    <x v="1"/>
    <x v="8"/>
    <s v="English"/>
    <x v="0"/>
    <s v="PG-13"/>
    <x v="924"/>
    <x v="1727"/>
    <n v="10000"/>
    <n v="11771"/>
    <n v="26"/>
    <n v="0"/>
    <x v="33"/>
    <n v="152"/>
    <n v="83"/>
    <x v="3680"/>
    <n v="3300000"/>
  </r>
  <r>
    <x v="3702"/>
    <x v="3035"/>
    <x v="1"/>
    <x v="5"/>
    <s v="English"/>
    <x v="5"/>
    <s v="PG"/>
    <x v="82"/>
    <x v="1273"/>
    <n v="12000"/>
    <n v="30230"/>
    <n v="54"/>
    <n v="31000"/>
    <x v="4"/>
    <n v="119"/>
    <n v="108"/>
    <x v="3681"/>
    <n v="81200000"/>
  </r>
  <r>
    <x v="3703"/>
    <x v="3004"/>
    <x v="1"/>
    <x v="1"/>
    <s v="English"/>
    <x v="0"/>
    <s v="PG-13"/>
    <x v="1485"/>
    <x v="437"/>
    <n v="989"/>
    <n v="3386"/>
    <n v="88"/>
    <n v="23000"/>
    <x v="10"/>
    <n v="117"/>
    <n v="128"/>
    <x v="3682"/>
    <n v="34000000"/>
  </r>
  <r>
    <x v="3704"/>
    <x v="3036"/>
    <x v="1"/>
    <x v="7"/>
    <s v="English"/>
    <x v="0"/>
    <s v="PG-13"/>
    <x v="763"/>
    <x v="488"/>
    <n v="15000"/>
    <n v="15735"/>
    <n v="0"/>
    <n v="43000"/>
    <x v="17"/>
    <n v="362"/>
    <n v="116"/>
    <x v="3683"/>
    <n v="75000000"/>
  </r>
  <r>
    <x v="3705"/>
    <x v="3037"/>
    <x v="1"/>
    <x v="5"/>
    <s v="English"/>
    <x v="0"/>
    <s v="PG-13"/>
    <x v="404"/>
    <x v="73"/>
    <n v="13000"/>
    <n v="14831"/>
    <n v="0"/>
    <n v="153000"/>
    <x v="7"/>
    <n v="568"/>
    <n v="151"/>
    <x v="3684"/>
    <n v="108000000"/>
  </r>
  <r>
    <x v="3706"/>
    <x v="3038"/>
    <x v="1"/>
    <x v="5"/>
    <s v="English"/>
    <x v="0"/>
    <s v="G"/>
    <x v="1486"/>
    <x v="1543"/>
    <n v="144"/>
    <n v="309"/>
    <n v="20"/>
    <n v="33000"/>
    <x v="23"/>
    <n v="208"/>
    <n v="88"/>
    <x v="3685"/>
    <n v="99000000"/>
  </r>
  <r>
    <x v="3707"/>
    <x v="3039"/>
    <x v="1"/>
    <x v="5"/>
    <s v="English"/>
    <x v="0"/>
    <s v="R"/>
    <x v="345"/>
    <x v="619"/>
    <n v="29000"/>
    <n v="57108"/>
    <n v="0"/>
    <n v="190000"/>
    <x v="7"/>
    <n v="556"/>
    <n v="156"/>
    <x v="3686"/>
    <n v="135000000"/>
  </r>
  <r>
    <x v="3708"/>
    <x v="3040"/>
    <x v="1"/>
    <x v="7"/>
    <s v="English"/>
    <x v="0"/>
    <s v="PG-13"/>
    <x v="1451"/>
    <x v="1685"/>
    <n v="988"/>
    <n v="2517"/>
    <n v="47"/>
    <n v="24000"/>
    <x v="34"/>
    <n v="249"/>
    <n v="132"/>
    <x v="3687"/>
    <n v="61000000"/>
  </r>
  <r>
    <x v="3709"/>
    <x v="3041"/>
    <x v="1"/>
    <x v="3"/>
    <s v="English"/>
    <x v="3"/>
    <s v="PG"/>
    <x v="1487"/>
    <x v="499"/>
    <n v="220"/>
    <n v="583"/>
    <n v="108"/>
    <n v="21000"/>
    <x v="21"/>
    <n v="158"/>
    <n v="122"/>
    <x v="3688"/>
    <n v="10000000"/>
  </r>
  <r>
    <x v="3710"/>
    <x v="3042"/>
    <x v="1"/>
    <x v="3"/>
    <s v="Portuguese"/>
    <x v="16"/>
    <s v="R"/>
    <x v="1488"/>
    <x v="1728"/>
    <n v="61"/>
    <n v="76"/>
    <n v="9"/>
    <n v="0"/>
    <x v="20"/>
    <n v="111"/>
    <n v="112"/>
    <x v="3689"/>
    <n v="4000000"/>
  </r>
  <r>
    <x v="3711"/>
    <x v="3043"/>
    <x v="1"/>
    <x v="5"/>
    <s v="English"/>
    <x v="0"/>
    <s v="PG"/>
    <x v="1489"/>
    <x v="1729"/>
    <n v="870"/>
    <n v="5217"/>
    <n v="5"/>
    <n v="16000"/>
    <x v="44"/>
    <n v="147"/>
    <n v="92"/>
    <x v="3690"/>
    <n v="74000000"/>
  </r>
  <r>
    <x v="3712"/>
    <x v="3044"/>
    <x v="1"/>
    <x v="7"/>
    <s v="English"/>
    <x v="5"/>
    <s v="PG-13"/>
    <x v="1490"/>
    <x v="1650"/>
    <n v="805"/>
    <n v="1411"/>
    <n v="11"/>
    <n v="0"/>
    <x v="52"/>
    <n v="148"/>
    <n v="96"/>
    <x v="3691"/>
    <n v="25000000"/>
  </r>
  <r>
    <x v="3713"/>
    <x v="2959"/>
    <x v="1"/>
    <x v="8"/>
    <s v="English"/>
    <x v="0"/>
    <s v="PG-13"/>
    <x v="462"/>
    <x v="1113"/>
    <n v="3000"/>
    <n v="7875"/>
    <n v="83"/>
    <n v="0"/>
    <x v="35"/>
    <n v="93"/>
    <n v="91"/>
    <x v="3692"/>
    <n v="8495000"/>
  </r>
  <r>
    <x v="3714"/>
    <x v="3045"/>
    <x v="1"/>
    <x v="8"/>
    <s v="English"/>
    <x v="0"/>
    <s v="PG-13"/>
    <x v="1491"/>
    <x v="603"/>
    <n v="432"/>
    <n v="1010"/>
    <n v="0"/>
    <n v="27000"/>
    <x v="24"/>
    <n v="371"/>
    <n v="94"/>
    <x v="3693"/>
    <n v="5000000"/>
  </r>
  <r>
    <x v="3715"/>
    <x v="3046"/>
    <x v="1"/>
    <x v="5"/>
    <s v="English"/>
    <x v="0"/>
    <s v="PG"/>
    <x v="386"/>
    <x v="127"/>
    <n v="23000"/>
    <n v="23031"/>
    <n v="0"/>
    <n v="24000"/>
    <x v="28"/>
    <n v="335"/>
    <n v="123"/>
    <x v="3694"/>
    <n v="35000000"/>
  </r>
  <r>
    <x v="3716"/>
    <x v="3047"/>
    <x v="1"/>
    <x v="8"/>
    <s v="English"/>
    <x v="0"/>
    <s v="R"/>
    <x v="1208"/>
    <x v="1730"/>
    <n v="648"/>
    <n v="1122"/>
    <n v="22"/>
    <n v="43000"/>
    <x v="13"/>
    <n v="425"/>
    <n v="92"/>
    <x v="3695"/>
    <n v="3500000"/>
  </r>
  <r>
    <x v="3717"/>
    <x v="3048"/>
    <x v="1"/>
    <x v="10"/>
    <s v="English"/>
    <x v="0"/>
    <m/>
    <x v="1492"/>
    <x v="1218"/>
    <n v="21"/>
    <n v="24"/>
    <n v="117"/>
    <n v="121"/>
    <x v="11"/>
    <n v="6"/>
    <n v="100"/>
    <x v="3696"/>
    <n v="3500000"/>
  </r>
  <r>
    <x v="3718"/>
    <x v="3049"/>
    <x v="1"/>
    <x v="7"/>
    <s v="English"/>
    <x v="0"/>
    <s v="PG"/>
    <x v="563"/>
    <x v="598"/>
    <n v="2000"/>
    <n v="5046"/>
    <n v="663"/>
    <n v="37000"/>
    <x v="31"/>
    <n v="443"/>
    <n v="130"/>
    <x v="3697"/>
    <n v="190000000"/>
  </r>
  <r>
    <x v="3719"/>
    <x v="3050"/>
    <x v="1"/>
    <x v="3"/>
    <s v="English"/>
    <x v="2"/>
    <s v="R"/>
    <x v="1493"/>
    <x v="1068"/>
    <n v="492"/>
    <n v="1450"/>
    <n v="0"/>
    <n v="25000"/>
    <x v="2"/>
    <n v="332"/>
    <n v="129"/>
    <x v="3698"/>
    <n v="35000000"/>
  </r>
  <r>
    <x v="3720"/>
    <x v="3051"/>
    <x v="1"/>
    <x v="3"/>
    <s v="English"/>
    <x v="0"/>
    <s v="R"/>
    <x v="385"/>
    <x v="1603"/>
    <n v="1000"/>
    <n v="1564"/>
    <n v="31"/>
    <n v="0"/>
    <x v="39"/>
    <n v="90"/>
    <n v="91"/>
    <x v="3699"/>
    <n v="35000000"/>
  </r>
  <r>
    <x v="3721"/>
    <x v="3052"/>
    <x v="1"/>
    <x v="5"/>
    <s v="English"/>
    <x v="0"/>
    <s v="R"/>
    <x v="1162"/>
    <x v="1731"/>
    <n v="26000"/>
    <n v="40312"/>
    <n v="0"/>
    <n v="28000"/>
    <x v="26"/>
    <n v="204"/>
    <n v="99"/>
    <x v="3700"/>
    <n v="31000000"/>
  </r>
  <r>
    <x v="3722"/>
    <x v="3019"/>
    <x v="1"/>
    <x v="1"/>
    <s v="English"/>
    <x v="0"/>
    <s v="PG-13"/>
    <x v="651"/>
    <x v="1014"/>
    <n v="11000"/>
    <n v="12876"/>
    <n v="118"/>
    <n v="11000"/>
    <x v="44"/>
    <n v="159"/>
    <n v="110"/>
    <x v="3701"/>
    <n v="40000000"/>
  </r>
  <r>
    <x v="3723"/>
    <x v="3053"/>
    <x v="1"/>
    <x v="1"/>
    <s v="English"/>
    <x v="3"/>
    <s v="R"/>
    <x v="1494"/>
    <x v="1732"/>
    <n v="804"/>
    <n v="3013"/>
    <n v="31"/>
    <n v="0"/>
    <x v="26"/>
    <n v="158"/>
    <n v="96"/>
    <x v="3702"/>
    <n v="2000000"/>
  </r>
  <r>
    <x v="3724"/>
    <x v="3054"/>
    <x v="1"/>
    <x v="6"/>
    <s v="English"/>
    <x v="3"/>
    <s v="PG-13"/>
    <x v="516"/>
    <x v="1488"/>
    <n v="16000"/>
    <n v="17866"/>
    <n v="64"/>
    <n v="34000"/>
    <x v="17"/>
    <n v="203"/>
    <n v="109"/>
    <x v="3703"/>
    <n v="11000000"/>
  </r>
  <r>
    <x v="3725"/>
    <x v="3055"/>
    <x v="2"/>
    <x v="17"/>
    <m/>
    <x v="46"/>
    <m/>
    <x v="639"/>
    <x v="1733"/>
    <m/>
    <m/>
    <m/>
    <m/>
    <x v="74"/>
    <m/>
    <m/>
    <x v="3704"/>
    <m/>
  </r>
  <r>
    <x v="3725"/>
    <x v="3055"/>
    <x v="2"/>
    <x v="17"/>
    <m/>
    <x v="46"/>
    <m/>
    <x v="639"/>
    <x v="1733"/>
    <m/>
    <m/>
    <m/>
    <m/>
    <x v="74"/>
    <m/>
    <m/>
    <x v="3704"/>
    <m/>
  </r>
  <r>
    <x v="3725"/>
    <x v="3055"/>
    <x v="2"/>
    <x v="17"/>
    <m/>
    <x v="46"/>
    <m/>
    <x v="639"/>
    <x v="1733"/>
    <m/>
    <m/>
    <m/>
    <m/>
    <x v="74"/>
    <m/>
    <m/>
    <x v="370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66FB4-622C-4F69-B4CC-2117B240606D}" name="PivotTable2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Genre">
  <location ref="A3:C21" firstHeaderRow="0" firstDataRow="1" firstDataCol="1"/>
  <pivotFields count="18">
    <pivotField showAll="0"/>
    <pivotField numFmtId="165" showAll="0"/>
    <pivotField showAll="0">
      <items count="4">
        <item h="1" x="0"/>
        <item x="1"/>
        <item h="1" x="2"/>
        <item t="default"/>
      </items>
    </pivotField>
    <pivotField axis="axisRow" showAll="0" sortType="descending">
      <items count="21">
        <item h="1" x="17"/>
        <item x="9"/>
        <item m="1" x="19"/>
        <item x="15"/>
        <item x="13"/>
        <item x="16"/>
        <item m="1" x="18"/>
        <item x="11"/>
        <item x="2"/>
        <item x="8"/>
        <item x="12"/>
        <item x="14"/>
        <item x="1"/>
        <item x="10"/>
        <item x="0"/>
        <item x="3"/>
        <item x="6"/>
        <item x="4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8">
    <i>
      <x v="19"/>
    </i>
    <i>
      <x v="15"/>
    </i>
    <i>
      <x v="18"/>
    </i>
    <i>
      <x v="12"/>
    </i>
    <i>
      <x v="14"/>
    </i>
    <i>
      <x v="16"/>
    </i>
    <i>
      <x v="9"/>
    </i>
    <i>
      <x v="17"/>
    </i>
    <i>
      <x v="10"/>
    </i>
    <i>
      <x v="7"/>
    </i>
    <i>
      <x v="13"/>
    </i>
    <i>
      <x v="11"/>
    </i>
    <i>
      <x v="4"/>
    </i>
    <i>
      <x v="8"/>
    </i>
    <i>
      <x v="5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/>
    <dataField name="Sum of Budget" fld="17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D32EC-9D55-4ECF-93CC-74B150D8D4CC}" name="PivotTable3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Lead Actor">
  <location ref="A3:B85" firstHeaderRow="1" firstDataRow="1" firstDataCol="1"/>
  <pivotFields count="18">
    <pivotField showAll="0"/>
    <pivotField showAll="0"/>
    <pivotField showAll="0"/>
    <pivotField showAll="0"/>
    <pivotField showAll="0"/>
    <pivotField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axis="axisRow" showAll="0" measureFilter="1" sortType="descending">
      <items count="1496">
        <item x="937"/>
        <item x="748"/>
        <item x="1118"/>
        <item x="1169"/>
        <item x="956"/>
        <item x="591"/>
        <item x="83"/>
        <item x="580"/>
        <item x="450"/>
        <item x="659"/>
        <item x="364"/>
        <item x="953"/>
        <item x="1212"/>
        <item x="570"/>
        <item x="5"/>
        <item x="1393"/>
        <item x="614"/>
        <item x="1362"/>
        <item x="914"/>
        <item x="1063"/>
        <item x="1294"/>
        <item x="52"/>
        <item x="192"/>
        <item x="1193"/>
        <item x="268"/>
        <item x="116"/>
        <item x="1354"/>
        <item x="1380"/>
        <item x="1480"/>
        <item x="1175"/>
        <item x="1092"/>
        <item x="1488"/>
        <item x="1003"/>
        <item x="984"/>
        <item x="194"/>
        <item x="1327"/>
        <item x="362"/>
        <item x="774"/>
        <item x="1302"/>
        <item x="1005"/>
        <item x="453"/>
        <item x="842"/>
        <item x="297"/>
        <item x="1468"/>
        <item x="726"/>
        <item x="964"/>
        <item x="86"/>
        <item x="1213"/>
        <item x="509"/>
        <item x="335"/>
        <item x="892"/>
        <item x="1310"/>
        <item x="1007"/>
        <item x="285"/>
        <item x="547"/>
        <item x="526"/>
        <item x="1385"/>
        <item x="440"/>
        <item x="461"/>
        <item x="1261"/>
        <item x="680"/>
        <item x="577"/>
        <item x="1038"/>
        <item x="882"/>
        <item x="751"/>
        <item x="1348"/>
        <item x="878"/>
        <item x="1461"/>
        <item x="515"/>
        <item x="1493"/>
        <item x="1019"/>
        <item x="1053"/>
        <item x="356"/>
        <item x="1134"/>
        <item x="1216"/>
        <item x="169"/>
        <item x="353"/>
        <item x="595"/>
        <item x="310"/>
        <item x="329"/>
        <item x="702"/>
        <item x="81"/>
        <item x="197"/>
        <item x="783"/>
        <item x="790"/>
        <item x="1139"/>
        <item x="2"/>
        <item x="245"/>
        <item x="571"/>
        <item x="1256"/>
        <item x="854"/>
        <item x="930"/>
        <item x="699"/>
        <item x="247"/>
        <item x="281"/>
        <item x="911"/>
        <item x="1356"/>
        <item x="519"/>
        <item x="1154"/>
        <item x="1127"/>
        <item x="230"/>
        <item x="1453"/>
        <item x="1220"/>
        <item x="865"/>
        <item x="437"/>
        <item x="92"/>
        <item x="1421"/>
        <item x="1314"/>
        <item x="1232"/>
        <item x="662"/>
        <item x="377"/>
        <item x="954"/>
        <item x="1245"/>
        <item x="1316"/>
        <item x="405"/>
        <item x="505"/>
        <item x="1235"/>
        <item x="737"/>
        <item x="1325"/>
        <item x="104"/>
        <item x="527"/>
        <item x="918"/>
        <item x="1155"/>
        <item x="962"/>
        <item x="1032"/>
        <item x="615"/>
        <item x="900"/>
        <item x="1423"/>
        <item x="1288"/>
        <item x="967"/>
        <item x="213"/>
        <item x="1058"/>
        <item x="572"/>
        <item x="112"/>
        <item x="361"/>
        <item x="677"/>
        <item x="90"/>
        <item x="111"/>
        <item x="1276"/>
        <item x="1071"/>
        <item x="262"/>
        <item x="187"/>
        <item x="1242"/>
        <item x="156"/>
        <item x="1135"/>
        <item x="79"/>
        <item x="499"/>
        <item x="792"/>
        <item x="531"/>
        <item x="1275"/>
        <item x="1179"/>
        <item x="1043"/>
        <item x="412"/>
        <item x="812"/>
        <item x="1364"/>
        <item x="68"/>
        <item x="287"/>
        <item x="608"/>
        <item x="337"/>
        <item x="1306"/>
        <item x="1182"/>
        <item x="485"/>
        <item x="190"/>
        <item x="1166"/>
        <item x="722"/>
        <item x="1262"/>
        <item x="292"/>
        <item x="1033"/>
        <item x="1004"/>
        <item x="308"/>
        <item x="1285"/>
        <item x="840"/>
        <item x="741"/>
        <item x="1332"/>
        <item x="692"/>
        <item x="371"/>
        <item x="209"/>
        <item x="241"/>
        <item x="151"/>
        <item x="1229"/>
        <item x="422"/>
        <item x="657"/>
        <item x="1387"/>
        <item x="1"/>
        <item x="729"/>
        <item x="655"/>
        <item x="298"/>
        <item x="502"/>
        <item x="315"/>
        <item x="224"/>
        <item x="220"/>
        <item x="901"/>
        <item x="689"/>
        <item x="271"/>
        <item x="908"/>
        <item x="552"/>
        <item x="795"/>
        <item x="1431"/>
        <item x="1266"/>
        <item x="632"/>
        <item x="600"/>
        <item x="851"/>
        <item x="1308"/>
        <item x="883"/>
        <item x="602"/>
        <item x="252"/>
        <item x="929"/>
        <item x="809"/>
        <item x="1189"/>
        <item x="643"/>
        <item x="171"/>
        <item x="705"/>
        <item x="1268"/>
        <item x="70"/>
        <item x="182"/>
        <item x="1142"/>
        <item x="871"/>
        <item x="43"/>
        <item x="1210"/>
        <item x="191"/>
        <item x="916"/>
        <item x="189"/>
        <item x="95"/>
        <item x="283"/>
        <item x="801"/>
        <item x="945"/>
        <item x="1452"/>
        <item x="923"/>
        <item x="416"/>
        <item x="45"/>
        <item x="249"/>
        <item x="711"/>
        <item x="223"/>
        <item x="1115"/>
        <item x="1417"/>
        <item x="473"/>
        <item x="108"/>
        <item x="1370"/>
        <item x="934"/>
        <item x="359"/>
        <item x="598"/>
        <item x="1006"/>
        <item x="667"/>
        <item x="893"/>
        <item x="581"/>
        <item x="1140"/>
        <item x="992"/>
        <item x="1088"/>
        <item x="229"/>
        <item x="613"/>
        <item x="666"/>
        <item x="1230"/>
        <item x="1162"/>
        <item x="1207"/>
        <item x="898"/>
        <item x="991"/>
        <item x="693"/>
        <item x="1311"/>
        <item x="1107"/>
        <item x="302"/>
        <item x="277"/>
        <item x="1048"/>
        <item x="797"/>
        <item x="950"/>
        <item x="381"/>
        <item x="899"/>
        <item x="1320"/>
        <item x="148"/>
        <item x="59"/>
        <item x="323"/>
        <item x="354"/>
        <item x="1390"/>
        <item x="917"/>
        <item x="25"/>
        <item x="735"/>
        <item x="830"/>
        <item x="800"/>
        <item x="174"/>
        <item x="695"/>
        <item x="29"/>
        <item x="157"/>
        <item x="134"/>
        <item x="879"/>
        <item x="382"/>
        <item x="562"/>
        <item x="1201"/>
        <item x="1309"/>
        <item x="724"/>
        <item x="927"/>
        <item x="482"/>
        <item x="1260"/>
        <item x="816"/>
        <item x="211"/>
        <item x="674"/>
        <item x="1418"/>
        <item x="701"/>
        <item x="550"/>
        <item x="1224"/>
        <item x="1438"/>
        <item x="1484"/>
        <item x="218"/>
        <item x="155"/>
        <item x="965"/>
        <item x="1475"/>
        <item x="1192"/>
        <item x="733"/>
        <item x="807"/>
        <item x="1177"/>
        <item x="844"/>
        <item x="629"/>
        <item x="256"/>
        <item x="903"/>
        <item x="863"/>
        <item x="1297"/>
        <item x="1021"/>
        <item x="1251"/>
        <item x="651"/>
        <item x="586"/>
        <item x="1358"/>
        <item x="1226"/>
        <item x="554"/>
        <item x="1353"/>
        <item x="1119"/>
        <item x="529"/>
        <item x="1052"/>
        <item x="966"/>
        <item x="1090"/>
        <item x="290"/>
        <item x="847"/>
        <item x="1045"/>
        <item x="1344"/>
        <item x="465"/>
        <item x="375"/>
        <item x="860"/>
        <item x="110"/>
        <item x="904"/>
        <item x="407"/>
        <item x="314"/>
        <item x="1397"/>
        <item x="77"/>
        <item x="1404"/>
        <item x="1334"/>
        <item x="144"/>
        <item x="1217"/>
        <item x="915"/>
        <item x="511"/>
        <item x="1076"/>
        <item x="1258"/>
        <item x="1350"/>
        <item x="162"/>
        <item x="856"/>
        <item x="435"/>
        <item x="1167"/>
        <item x="768"/>
        <item x="704"/>
        <item x="216"/>
        <item x="225"/>
        <item x="1278"/>
        <item x="845"/>
        <item x="1011"/>
        <item x="928"/>
        <item x="115"/>
        <item x="164"/>
        <item x="998"/>
        <item x="545"/>
        <item x="38"/>
        <item x="1384"/>
        <item x="125"/>
        <item x="675"/>
        <item x="51"/>
        <item x="462"/>
        <item x="106"/>
        <item x="1039"/>
        <item x="1473"/>
        <item x="49"/>
        <item x="401"/>
        <item x="388"/>
        <item x="1109"/>
        <item x="463"/>
        <item x="864"/>
        <item x="320"/>
        <item x="1415"/>
        <item x="39"/>
        <item x="968"/>
        <item x="1462"/>
        <item x="1040"/>
        <item x="776"/>
        <item x="270"/>
        <item x="926"/>
        <item x="592"/>
        <item x="1333"/>
        <item x="1059"/>
        <item x="1051"/>
        <item x="1227"/>
        <item x="1035"/>
        <item x="698"/>
        <item x="919"/>
        <item x="1114"/>
        <item x="617"/>
        <item x="321"/>
        <item x="933"/>
        <item x="619"/>
        <item x="304"/>
        <item x="1490"/>
        <item x="32"/>
        <item x="873"/>
        <item x="681"/>
        <item x="523"/>
        <item x="611"/>
        <item x="907"/>
        <item x="1067"/>
        <item x="1478"/>
        <item x="415"/>
        <item x="56"/>
        <item x="537"/>
        <item x="787"/>
        <item x="37"/>
        <item x="1466"/>
        <item x="1301"/>
        <item x="1123"/>
        <item x="493"/>
        <item x="1244"/>
        <item x="1426"/>
        <item x="1427"/>
        <item x="55"/>
        <item x="469"/>
        <item x="769"/>
        <item x="1187"/>
        <item x="978"/>
        <item x="1030"/>
        <item x="504"/>
        <item x="626"/>
        <item x="1070"/>
        <item x="1089"/>
        <item x="1152"/>
        <item x="709"/>
        <item x="922"/>
        <item x="549"/>
        <item x="62"/>
        <item x="902"/>
        <item x="1191"/>
        <item x="1313"/>
        <item x="275"/>
        <item x="1204"/>
        <item x="761"/>
        <item x="173"/>
        <item x="1375"/>
        <item x="833"/>
        <item x="805"/>
        <item x="455"/>
        <item x="333"/>
        <item x="1396"/>
        <item x="1099"/>
        <item x="997"/>
        <item x="1172"/>
        <item x="276"/>
        <item x="350"/>
        <item x="820"/>
        <item x="464"/>
        <item x="64"/>
        <item x="697"/>
        <item x="618"/>
        <item x="1199"/>
        <item x="1359"/>
        <item x="457"/>
        <item x="1454"/>
        <item x="700"/>
        <item x="777"/>
        <item x="1190"/>
        <item x="793"/>
        <item x="219"/>
        <item x="1247"/>
        <item x="336"/>
        <item x="57"/>
        <item x="852"/>
        <item x="721"/>
        <item x="1486"/>
        <item x="1250"/>
        <item x="94"/>
        <item x="397"/>
        <item x="254"/>
        <item x="720"/>
        <item x="166"/>
        <item x="1422"/>
        <item x="765"/>
        <item x="448"/>
        <item x="396"/>
        <item x="947"/>
        <item x="284"/>
        <item x="1476"/>
        <item x="775"/>
        <item x="974"/>
        <item x="691"/>
        <item x="246"/>
        <item x="557"/>
        <item x="163"/>
        <item x="1101"/>
        <item x="583"/>
        <item x="1159"/>
        <item x="1133"/>
        <item x="573"/>
        <item x="3"/>
        <item x="13"/>
        <item x="1081"/>
        <item x="828"/>
        <item x="819"/>
        <item x="15"/>
        <item x="476"/>
        <item x="1290"/>
        <item x="822"/>
        <item x="1237"/>
        <item x="1008"/>
        <item x="593"/>
        <item x="432"/>
        <item x="365"/>
        <item x="532"/>
        <item x="60"/>
        <item x="185"/>
        <item x="352"/>
        <item x="1255"/>
        <item x="318"/>
        <item x="351"/>
        <item x="1074"/>
        <item x="53"/>
        <item x="849"/>
        <item x="1401"/>
        <item x="478"/>
        <item x="6"/>
        <item x="821"/>
        <item x="1369"/>
        <item x="622"/>
        <item x="551"/>
        <item x="124"/>
        <item x="349"/>
        <item x="105"/>
        <item x="445"/>
        <item x="1386"/>
        <item x="503"/>
        <item x="763"/>
        <item x="836"/>
        <item x="101"/>
        <item x="414"/>
        <item x="525"/>
        <item x="291"/>
        <item x="31"/>
        <item x="713"/>
        <item x="633"/>
        <item x="946"/>
        <item x="380"/>
        <item x="932"/>
        <item x="920"/>
        <item x="88"/>
        <item x="957"/>
        <item x="661"/>
        <item x="1424"/>
        <item x="1183"/>
        <item x="931"/>
        <item x="1321"/>
        <item x="269"/>
        <item x="578"/>
        <item x="367"/>
        <item x="1400"/>
        <item x="568"/>
        <item x="474"/>
        <item x="200"/>
        <item x="944"/>
        <item x="1448"/>
        <item x="384"/>
        <item x="782"/>
        <item x="442"/>
        <item x="734"/>
        <item x="1026"/>
        <item x="534"/>
        <item x="328"/>
        <item x="358"/>
        <item x="647"/>
        <item x="87"/>
        <item x="976"/>
        <item x="1231"/>
        <item x="203"/>
        <item x="1389"/>
        <item x="1379"/>
        <item x="1414"/>
        <item x="1430"/>
        <item x="1025"/>
        <item x="706"/>
        <item x="279"/>
        <item x="754"/>
        <item x="431"/>
        <item x="642"/>
        <item x="866"/>
        <item x="1096"/>
        <item x="1023"/>
        <item x="36"/>
        <item x="1122"/>
        <item x="808"/>
        <item x="743"/>
        <item x="631"/>
        <item x="1137"/>
        <item x="1399"/>
        <item x="1352"/>
        <item x="498"/>
        <item x="441"/>
        <item x="1444"/>
        <item x="1339"/>
        <item x="960"/>
        <item x="73"/>
        <item x="408"/>
        <item x="403"/>
        <item x="1492"/>
        <item x="459"/>
        <item x="282"/>
        <item x="22"/>
        <item x="685"/>
        <item x="430"/>
        <item x="559"/>
        <item x="1331"/>
        <item x="296"/>
        <item x="429"/>
        <item x="521"/>
        <item x="97"/>
        <item x="471"/>
        <item x="1248"/>
        <item x="1398"/>
        <item x="942"/>
        <item x="1178"/>
        <item x="1477"/>
        <item x="897"/>
        <item x="348"/>
        <item x="1300"/>
        <item x="1068"/>
        <item x="82"/>
        <item x="264"/>
        <item x="1095"/>
        <item x="528"/>
        <item x="479"/>
        <item x="121"/>
        <item x="1296"/>
        <item x="1093"/>
        <item x="1132"/>
        <item x="767"/>
        <item x="913"/>
        <item x="584"/>
        <item x="1382"/>
        <item x="309"/>
        <item x="1274"/>
        <item x="1176"/>
        <item x="221"/>
        <item x="1197"/>
        <item x="644"/>
        <item x="33"/>
        <item x="543"/>
        <item x="1323"/>
        <item x="815"/>
        <item x="895"/>
        <item x="544"/>
        <item x="1060"/>
        <item x="670"/>
        <item x="1056"/>
        <item x="1293"/>
        <item x="1147"/>
        <item x="909"/>
        <item x="1456"/>
        <item x="1010"/>
        <item x="470"/>
        <item x="1031"/>
        <item x="366"/>
        <item x="179"/>
        <item x="1149"/>
        <item x="1100"/>
        <item x="1102"/>
        <item x="1457"/>
        <item x="1054"/>
        <item x="941"/>
        <item x="936"/>
        <item x="436"/>
        <item x="178"/>
        <item x="640"/>
        <item x="47"/>
        <item x="183"/>
        <item x="467"/>
        <item x="990"/>
        <item x="294"/>
        <item x="244"/>
        <item x="1315"/>
        <item x="1317"/>
        <item x="131"/>
        <item x="1305"/>
        <item x="491"/>
        <item x="50"/>
        <item x="180"/>
        <item x="874"/>
        <item x="433"/>
        <item x="71"/>
        <item x="1284"/>
        <item x="653"/>
        <item x="234"/>
        <item x="372"/>
        <item x="510"/>
        <item x="810"/>
        <item x="1094"/>
        <item x="1072"/>
        <item x="1326"/>
        <item x="605"/>
        <item x="1013"/>
        <item x="439"/>
        <item x="1029"/>
        <item x="378"/>
        <item x="574"/>
        <item x="996"/>
        <item x="1156"/>
        <item x="160"/>
        <item x="251"/>
        <item x="1434"/>
        <item x="119"/>
        <item x="1128"/>
        <item x="1289"/>
        <item x="303"/>
        <item x="970"/>
        <item x="1086"/>
        <item x="779"/>
        <item x="875"/>
        <item x="195"/>
        <item x="425"/>
        <item x="542"/>
        <item x="1160"/>
        <item x="28"/>
        <item x="487"/>
        <item x="985"/>
        <item x="1287"/>
        <item x="1388"/>
        <item x="1098"/>
        <item x="10"/>
        <item x="1188"/>
        <item x="386"/>
        <item x="539"/>
        <item x="1392"/>
        <item x="948"/>
        <item x="1378"/>
        <item x="1307"/>
        <item x="1292"/>
        <item x="122"/>
        <item x="126"/>
        <item x="172"/>
        <item x="771"/>
        <item x="563"/>
        <item x="1009"/>
        <item x="325"/>
        <item x="196"/>
        <item x="89"/>
        <item x="925"/>
        <item x="1208"/>
        <item x="135"/>
        <item x="1357"/>
        <item x="530"/>
        <item x="35"/>
        <item x="575"/>
        <item x="410"/>
        <item x="1335"/>
        <item x="1299"/>
        <item x="616"/>
        <item x="994"/>
        <item x="434"/>
        <item x="193"/>
        <item x="1146"/>
        <item x="623"/>
        <item x="587"/>
        <item x="1024"/>
        <item x="1103"/>
        <item x="1238"/>
        <item x="1361"/>
        <item x="300"/>
        <item x="624"/>
        <item x="789"/>
        <item x="42"/>
        <item x="687"/>
        <item x="402"/>
        <item x="305"/>
        <item x="158"/>
        <item x="1136"/>
        <item x="972"/>
        <item x="1079"/>
        <item x="152"/>
        <item x="14"/>
        <item x="40"/>
        <item x="780"/>
        <item x="980"/>
        <item x="1041"/>
        <item x="389"/>
        <item x="202"/>
        <item x="610"/>
        <item x="1185"/>
        <item x="1280"/>
        <item x="344"/>
        <item x="1057"/>
        <item x="16"/>
        <item x="1304"/>
        <item x="1143"/>
        <item x="391"/>
        <item x="786"/>
        <item x="803"/>
        <item x="243"/>
        <item x="514"/>
        <item x="799"/>
        <item x="253"/>
        <item x="1228"/>
        <item x="395"/>
        <item x="286"/>
        <item x="1451"/>
        <item x="280"/>
        <item x="501"/>
        <item x="576"/>
        <item x="1464"/>
        <item x="565"/>
        <item x="868"/>
        <item x="770"/>
        <item x="1112"/>
        <item x="725"/>
        <item x="398"/>
        <item x="877"/>
        <item x="1211"/>
        <item x="747"/>
        <item x="625"/>
        <item x="299"/>
        <item x="393"/>
        <item x="1303"/>
        <item x="347"/>
        <item x="1416"/>
        <item x="406"/>
        <item x="1479"/>
        <item x="1252"/>
        <item x="265"/>
        <item x="582"/>
        <item x="1116"/>
        <item x="604"/>
        <item x="1113"/>
        <item x="841"/>
        <item x="814"/>
        <item x="834"/>
        <item x="1419"/>
        <item x="607"/>
        <item x="710"/>
        <item x="231"/>
        <item x="242"/>
        <item x="1291"/>
        <item x="136"/>
        <item x="672"/>
        <item x="1233"/>
        <item x="645"/>
        <item x="1215"/>
        <item x="74"/>
        <item x="579"/>
        <item x="506"/>
        <item x="76"/>
        <item x="420"/>
        <item x="345"/>
        <item x="1138"/>
        <item x="8"/>
        <item x="715"/>
        <item x="682"/>
        <item x="306"/>
        <item x="979"/>
        <item x="1105"/>
        <item x="1345"/>
        <item x="843"/>
        <item x="489"/>
        <item x="129"/>
        <item x="374"/>
        <item x="683"/>
        <item x="1078"/>
        <item x="360"/>
        <item x="1036"/>
        <item x="660"/>
        <item x="1403"/>
        <item x="885"/>
        <item x="594"/>
        <item x="204"/>
        <item x="500"/>
        <item x="585"/>
        <item x="1460"/>
        <item x="896"/>
        <item x="324"/>
        <item x="1014"/>
        <item x="628"/>
        <item x="257"/>
        <item x="1391"/>
        <item x="113"/>
        <item x="295"/>
        <item x="149"/>
        <item x="1243"/>
        <item x="1121"/>
        <item x="995"/>
        <item x="745"/>
        <item x="1447"/>
        <item x="1351"/>
        <item x="399"/>
        <item x="694"/>
        <item x="84"/>
        <item x="484"/>
        <item x="226"/>
        <item x="1446"/>
        <item x="1337"/>
        <item x="1049"/>
        <item x="58"/>
        <item x="855"/>
        <item x="1322"/>
        <item x="1433"/>
        <item x="99"/>
        <item x="1165"/>
        <item x="1449"/>
        <item x="394"/>
        <item x="690"/>
        <item x="1075"/>
        <item x="935"/>
        <item x="1236"/>
        <item x="1481"/>
        <item x="7"/>
        <item x="85"/>
        <item x="650"/>
        <item x="707"/>
        <item x="823"/>
        <item x="561"/>
        <item x="813"/>
        <item x="1405"/>
        <item x="772"/>
        <item x="971"/>
        <item x="641"/>
        <item x="475"/>
        <item x="621"/>
        <item x="955"/>
        <item x="447"/>
        <item x="18"/>
        <item x="829"/>
        <item x="154"/>
        <item x="1432"/>
        <item x="132"/>
        <item x="26"/>
        <item x="490"/>
        <item x="758"/>
        <item x="533"/>
        <item x="806"/>
        <item x="222"/>
        <item x="876"/>
        <item x="635"/>
        <item x="1110"/>
        <item x="1269"/>
        <item x="1044"/>
        <item x="1171"/>
        <item x="404"/>
        <item x="1225"/>
        <item x="1286"/>
        <item x="536"/>
        <item x="1349"/>
        <item x="1234"/>
        <item x="117"/>
        <item x="368"/>
        <item x="564"/>
        <item x="620"/>
        <item x="1342"/>
        <item x="419"/>
        <item x="1164"/>
        <item x="512"/>
        <item x="201"/>
        <item x="1064"/>
        <item x="678"/>
        <item x="669"/>
        <item x="9"/>
        <item x="456"/>
        <item x="387"/>
        <item x="688"/>
        <item x="1319"/>
        <item x="668"/>
        <item x="1218"/>
        <item x="139"/>
        <item x="319"/>
        <item x="988"/>
        <item x="421"/>
        <item x="313"/>
        <item x="1281"/>
        <item x="1082"/>
        <item x="859"/>
        <item x="181"/>
        <item x="133"/>
        <item x="1471"/>
        <item x="161"/>
        <item x="884"/>
        <item x="1194"/>
        <item x="205"/>
        <item x="481"/>
        <item x="1371"/>
        <item x="363"/>
        <item x="261"/>
        <item x="428"/>
        <item x="656"/>
        <item x="1264"/>
        <item x="1180"/>
        <item x="766"/>
        <item x="214"/>
        <item x="109"/>
        <item x="848"/>
        <item x="627"/>
        <item x="597"/>
        <item x="1028"/>
        <item x="1163"/>
        <item x="199"/>
        <item x="835"/>
        <item x="993"/>
        <item x="760"/>
        <item x="714"/>
        <item x="1083"/>
        <item x="1365"/>
        <item x="142"/>
        <item x="1469"/>
        <item x="973"/>
        <item x="212"/>
        <item x="649"/>
        <item x="239"/>
        <item x="307"/>
        <item x="413"/>
        <item x="811"/>
        <item x="492"/>
        <item x="818"/>
        <item x="755"/>
        <item x="1443"/>
        <item x="118"/>
        <item x="1222"/>
        <item x="1153"/>
        <item x="188"/>
        <item x="744"/>
        <item x="727"/>
        <item x="652"/>
        <item x="569"/>
        <item x="1069"/>
        <item x="208"/>
        <item x="1470"/>
        <item x="477"/>
        <item x="316"/>
        <item x="1097"/>
        <item x="963"/>
        <item x="11"/>
        <item x="1458"/>
        <item x="951"/>
        <item x="742"/>
        <item x="339"/>
        <item x="664"/>
        <item x="1474"/>
        <item x="370"/>
        <item x="1410"/>
        <item x="495"/>
        <item x="338"/>
        <item x="355"/>
        <item x="1151"/>
        <item x="1259"/>
        <item x="759"/>
        <item x="1412"/>
        <item x="21"/>
        <item x="327"/>
        <item x="746"/>
        <item x="846"/>
        <item x="630"/>
        <item x="143"/>
        <item x="494"/>
        <item x="802"/>
        <item x="130"/>
        <item x="342"/>
        <item x="1129"/>
        <item x="1249"/>
        <item x="825"/>
        <item x="1272"/>
        <item x="708"/>
        <item x="379"/>
        <item x="663"/>
        <item x="1338"/>
        <item x="1407"/>
        <item x="1463"/>
        <item x="1257"/>
        <item x="589"/>
        <item x="1442"/>
        <item x="1491"/>
        <item x="938"/>
        <item x="1467"/>
        <item x="1037"/>
        <item x="558"/>
        <item x="881"/>
        <item x="357"/>
        <item x="41"/>
        <item x="1295"/>
        <item x="72"/>
        <item x="924"/>
        <item x="438"/>
        <item x="778"/>
        <item x="424"/>
        <item x="1195"/>
        <item x="1198"/>
        <item x="141"/>
        <item x="831"/>
        <item x="1372"/>
        <item x="862"/>
        <item x="1271"/>
        <item x="858"/>
        <item x="288"/>
        <item x="1367"/>
        <item x="606"/>
        <item x="719"/>
        <item x="250"/>
        <item x="756"/>
        <item x="96"/>
        <item x="535"/>
        <item x="556"/>
        <item x="684"/>
        <item x="147"/>
        <item x="30"/>
        <item x="1125"/>
        <item x="588"/>
        <item x="468"/>
        <item x="472"/>
        <item x="4"/>
        <item x="1184"/>
        <item x="1202"/>
        <item x="1022"/>
        <item x="1420"/>
        <item x="483"/>
        <item x="665"/>
        <item x="446"/>
        <item x="215"/>
        <item x="78"/>
        <item x="311"/>
        <item x="427"/>
        <item x="654"/>
        <item x="886"/>
        <item x="1483"/>
        <item x="1395"/>
        <item x="1020"/>
        <item x="738"/>
        <item x="596"/>
        <item x="390"/>
        <item x="127"/>
        <item x="217"/>
        <item x="999"/>
        <item x="636"/>
        <item x="1482"/>
        <item x="1205"/>
        <item x="260"/>
        <item x="522"/>
        <item x="1108"/>
        <item x="1329"/>
        <item x="1312"/>
        <item x="449"/>
        <item x="590"/>
        <item x="369"/>
        <item x="1018"/>
        <item x="1437"/>
        <item x="1223"/>
        <item x="838"/>
        <item x="1117"/>
        <item x="646"/>
        <item x="969"/>
        <item x="728"/>
        <item x="736"/>
        <item x="233"/>
        <item x="1394"/>
        <item x="817"/>
        <item x="255"/>
        <item x="1413"/>
        <item x="603"/>
        <item x="102"/>
        <item x="853"/>
        <item x="17"/>
        <item x="1440"/>
        <item x="1277"/>
        <item x="289"/>
        <item x="258"/>
        <item x="1144"/>
        <item x="466"/>
        <item x="227"/>
        <item x="120"/>
        <item x="546"/>
        <item x="312"/>
        <item x="648"/>
        <item x="12"/>
        <item x="23"/>
        <item x="989"/>
        <item x="1239"/>
        <item x="1124"/>
        <item x="1347"/>
        <item x="210"/>
        <item x="54"/>
        <item x="330"/>
        <item x="373"/>
        <item x="599"/>
        <item x="411"/>
        <item x="939"/>
        <item x="1328"/>
        <item x="959"/>
        <item x="1377"/>
        <item x="943"/>
        <item x="27"/>
        <item x="170"/>
        <item x="1282"/>
        <item x="168"/>
        <item x="184"/>
        <item x="1246"/>
        <item x="46"/>
        <item x="1042"/>
        <item x="752"/>
        <item x="1445"/>
        <item x="740"/>
        <item x="773"/>
        <item x="905"/>
        <item x="671"/>
        <item x="232"/>
        <item x="753"/>
        <item x="235"/>
        <item x="332"/>
        <item x="676"/>
        <item x="1450"/>
        <item x="749"/>
        <item x="61"/>
        <item x="207"/>
        <item x="986"/>
        <item x="460"/>
        <item x="1131"/>
        <item x="888"/>
        <item x="175"/>
        <item x="1273"/>
        <item x="609"/>
        <item x="1355"/>
        <item x="1111"/>
        <item x="66"/>
        <item x="516"/>
        <item x="153"/>
        <item x="1343"/>
        <item x="567"/>
        <item x="1091"/>
        <item x="1383"/>
        <item x="238"/>
        <item x="326"/>
        <item x="1062"/>
        <item x="961"/>
        <item x="1055"/>
        <item x="426"/>
        <item x="1015"/>
        <item x="517"/>
        <item x="452"/>
        <item x="982"/>
        <item x="634"/>
        <item x="1340"/>
        <item x="1267"/>
        <item x="1241"/>
        <item x="788"/>
        <item x="513"/>
        <item x="732"/>
        <item x="524"/>
        <item x="1065"/>
        <item x="496"/>
        <item x="696"/>
        <item x="566"/>
        <item x="1441"/>
        <item x="1360"/>
        <item x="488"/>
        <item x="63"/>
        <item x="940"/>
        <item x="894"/>
        <item x="658"/>
        <item x="140"/>
        <item x="541"/>
        <item x="1027"/>
        <item x="1141"/>
        <item x="1186"/>
        <item x="1381"/>
        <item x="827"/>
        <item x="1219"/>
        <item x="679"/>
        <item x="409"/>
        <item x="293"/>
        <item x="716"/>
        <item x="331"/>
        <item x="1120"/>
        <item x="1265"/>
        <item x="248"/>
        <item x="1200"/>
        <item x="906"/>
        <item x="1279"/>
        <item x="1318"/>
        <item x="176"/>
        <item x="880"/>
        <item x="1439"/>
        <item x="703"/>
        <item x="341"/>
        <item x="1181"/>
        <item x="712"/>
        <item x="340"/>
        <item x="1240"/>
        <item x="98"/>
        <item x="1455"/>
        <item x="870"/>
        <item x="1374"/>
        <item x="497"/>
        <item x="824"/>
        <item x="912"/>
        <item x="1465"/>
        <item x="798"/>
        <item x="1254"/>
        <item x="392"/>
        <item x="1002"/>
        <item x="560"/>
        <item x="1435"/>
        <item x="890"/>
        <item x="637"/>
        <item x="480"/>
        <item x="1034"/>
        <item x="839"/>
        <item x="731"/>
        <item x="1253"/>
        <item x="417"/>
        <item x="601"/>
        <item x="952"/>
        <item x="1196"/>
        <item x="0"/>
        <item x="518"/>
        <item x="1046"/>
        <item x="1130"/>
        <item x="553"/>
        <item x="206"/>
        <item x="1472"/>
        <item x="832"/>
        <item x="346"/>
        <item x="889"/>
        <item x="343"/>
        <item x="80"/>
        <item x="1001"/>
        <item x="764"/>
        <item x="739"/>
        <item x="540"/>
        <item x="259"/>
        <item x="266"/>
        <item x="383"/>
        <item x="785"/>
        <item x="983"/>
        <item x="1346"/>
        <item x="723"/>
        <item x="65"/>
        <item x="1077"/>
        <item x="19"/>
        <item x="867"/>
        <item x="718"/>
        <item x="958"/>
        <item x="1459"/>
        <item x="987"/>
        <item x="804"/>
        <item x="1148"/>
        <item x="1087"/>
        <item x="278"/>
        <item x="1436"/>
        <item x="1161"/>
        <item x="921"/>
        <item x="458"/>
        <item x="1330"/>
        <item x="165"/>
        <item x="44"/>
        <item x="1214"/>
        <item x="418"/>
        <item x="1428"/>
        <item x="508"/>
        <item x="167"/>
        <item x="981"/>
        <item x="887"/>
        <item x="1373"/>
        <item x="1363"/>
        <item x="145"/>
        <item x="861"/>
        <item x="781"/>
        <item x="1341"/>
        <item x="267"/>
        <item x="1485"/>
        <item x="137"/>
        <item x="1429"/>
        <item x="796"/>
        <item x="1489"/>
        <item x="1402"/>
        <item x="1106"/>
        <item x="1487"/>
        <item x="872"/>
        <item x="138"/>
        <item x="93"/>
        <item x="198"/>
        <item x="1012"/>
        <item x="730"/>
        <item x="791"/>
        <item x="1050"/>
        <item x="103"/>
        <item x="272"/>
        <item x="1170"/>
        <item x="114"/>
        <item x="1324"/>
        <item x="1209"/>
        <item x="128"/>
        <item x="757"/>
        <item x="1376"/>
        <item x="159"/>
        <item x="75"/>
        <item x="784"/>
        <item x="385"/>
        <item x="240"/>
        <item x="1366"/>
        <item x="1409"/>
        <item x="1408"/>
        <item x="1270"/>
        <item x="548"/>
        <item x="794"/>
        <item x="150"/>
        <item x="949"/>
        <item x="910"/>
        <item x="48"/>
        <item x="1073"/>
        <item x="1157"/>
        <item x="451"/>
        <item x="423"/>
        <item x="837"/>
        <item x="186"/>
        <item x="857"/>
        <item x="1047"/>
        <item x="638"/>
        <item x="1085"/>
        <item x="1206"/>
        <item x="486"/>
        <item x="1221"/>
        <item x="24"/>
        <item x="1298"/>
        <item x="1494"/>
        <item x="977"/>
        <item x="236"/>
        <item x="717"/>
        <item x="850"/>
        <item x="91"/>
        <item x="750"/>
        <item x="146"/>
        <item x="1203"/>
        <item x="177"/>
        <item x="555"/>
        <item x="826"/>
        <item x="334"/>
        <item x="443"/>
        <item x="273"/>
        <item x="1263"/>
        <item x="123"/>
        <item x="376"/>
        <item x="1368"/>
        <item x="1066"/>
        <item x="444"/>
        <item x="673"/>
        <item x="454"/>
        <item x="1283"/>
        <item x="274"/>
        <item x="686"/>
        <item x="1084"/>
        <item x="263"/>
        <item x="1000"/>
        <item x="107"/>
        <item x="400"/>
        <item x="1174"/>
        <item x="520"/>
        <item x="317"/>
        <item x="975"/>
        <item x="301"/>
        <item x="20"/>
        <item x="891"/>
        <item x="228"/>
        <item x="762"/>
        <item x="322"/>
        <item x="1017"/>
        <item x="237"/>
        <item x="100"/>
        <item x="507"/>
        <item x="1336"/>
        <item x="67"/>
        <item x="69"/>
        <item x="612"/>
        <item x="1406"/>
        <item x="34"/>
        <item x="1061"/>
        <item x="1425"/>
        <item x="1173"/>
        <item x="1158"/>
        <item x="1016"/>
        <item x="1150"/>
        <item x="1411"/>
        <item x="1145"/>
        <item x="1104"/>
        <item x="869"/>
        <item x="1080"/>
        <item x="1126"/>
        <item x="1168"/>
        <item x="538"/>
        <item x="6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82">
    <i>
      <x v="523"/>
    </i>
    <i>
      <x v="1396"/>
    </i>
    <i>
      <x v="714"/>
    </i>
    <i>
      <x v="1393"/>
    </i>
    <i>
      <x v="1462"/>
    </i>
    <i>
      <x v="855"/>
    </i>
    <i>
      <x v="1199"/>
    </i>
    <i>
      <x v="574"/>
    </i>
    <i>
      <x v="645"/>
    </i>
    <i>
      <x v="1186"/>
    </i>
    <i>
      <x v="252"/>
    </i>
    <i>
      <x v="1187"/>
    </i>
    <i>
      <x v="1326"/>
    </i>
    <i>
      <x v="189"/>
    </i>
    <i>
      <x v="362"/>
    </i>
    <i>
      <x v="1033"/>
    </i>
    <i>
      <x v="948"/>
    </i>
    <i>
      <x v="1046"/>
    </i>
    <i>
      <x v="546"/>
    </i>
    <i>
      <x v="168"/>
    </i>
    <i>
      <x v="1191"/>
    </i>
    <i>
      <x v="259"/>
    </i>
    <i>
      <x v="1063"/>
    </i>
    <i>
      <x v="866"/>
    </i>
    <i>
      <x v="145"/>
    </i>
    <i>
      <x v="227"/>
    </i>
    <i>
      <x v="804"/>
    </i>
    <i>
      <x v="497"/>
    </i>
    <i>
      <x v="748"/>
    </i>
    <i>
      <x v="395"/>
    </i>
    <i>
      <x v="79"/>
    </i>
    <i>
      <x v="1327"/>
    </i>
    <i>
      <x v="10"/>
    </i>
    <i>
      <x v="1459"/>
    </i>
    <i>
      <x v="166"/>
    </i>
    <i>
      <x v="621"/>
    </i>
    <i>
      <x v="782"/>
    </i>
    <i>
      <x v="68"/>
    </i>
    <i>
      <x v="433"/>
    </i>
    <i>
      <x v="1135"/>
    </i>
    <i>
      <x v="1341"/>
    </i>
    <i>
      <x v="316"/>
    </i>
    <i>
      <x v="1115"/>
    </i>
    <i>
      <x v="955"/>
    </i>
    <i>
      <x v="954"/>
    </i>
    <i>
      <x v="223"/>
    </i>
    <i>
      <x v="17"/>
    </i>
    <i>
      <x v="1259"/>
    </i>
    <i>
      <x v="191"/>
    </i>
    <i>
      <x v="1229"/>
    </i>
    <i>
      <x v="268"/>
    </i>
    <i>
      <x v="504"/>
    </i>
    <i>
      <x v="93"/>
    </i>
    <i>
      <x v="709"/>
    </i>
    <i>
      <x v="1397"/>
    </i>
    <i>
      <x v="279"/>
    </i>
    <i>
      <x v="21"/>
    </i>
    <i>
      <x v="987"/>
    </i>
    <i>
      <x v="22"/>
    </i>
    <i>
      <x v="667"/>
    </i>
    <i>
      <x v="734"/>
    </i>
    <i>
      <x v="589"/>
    </i>
    <i>
      <x v="973"/>
    </i>
    <i>
      <x v="283"/>
    </i>
    <i>
      <x v="745"/>
    </i>
    <i>
      <x v="586"/>
    </i>
    <i>
      <x v="631"/>
    </i>
    <i>
      <x v="761"/>
    </i>
    <i>
      <x v="717"/>
    </i>
    <i>
      <x v="1122"/>
    </i>
    <i>
      <x v="899"/>
    </i>
    <i>
      <x v="853"/>
    </i>
    <i>
      <x v="606"/>
    </i>
    <i>
      <x v="356"/>
    </i>
    <i>
      <x v="131"/>
    </i>
    <i>
      <x v="741"/>
    </i>
    <i>
      <x v="92"/>
    </i>
    <i>
      <x v="538"/>
    </i>
    <i>
      <x v="1200"/>
    </i>
    <i>
      <x v="1439"/>
    </i>
    <i>
      <x v="1084"/>
    </i>
    <i t="grand">
      <x/>
    </i>
  </rowItems>
  <colItems count="1">
    <i/>
  </colItems>
  <dataFields count="1">
    <dataField name="Sum of Gross Revenue" fld="16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valueGreaterThan" evalOrder="-1" id="7" iMeasureFld="0">
      <autoFilter ref="A1">
        <filterColumn colId="0">
          <customFilters>
            <customFilter operator="greaterThan" val="500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84C51-9842-4A3C-A01A-E2B7B83D62E8}" name="PivotTable4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 rowHeaderCaption="Lead Actor">
  <location ref="A3:C14" firstHeaderRow="0" firstDataRow="1" firstDataCol="1"/>
  <pivotFields count="18">
    <pivotField showAll="0"/>
    <pivotField showAll="0"/>
    <pivotField showAll="0"/>
    <pivotField showAll="0">
      <items count="21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m="1" x="18"/>
        <item x="16"/>
        <item x="13"/>
        <item x="15"/>
        <item m="1" x="19"/>
        <item x="9"/>
        <item x="17"/>
        <item t="default"/>
      </items>
    </pivotField>
    <pivotField showAll="0"/>
    <pivotField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axis="axisRow" dataField="1" showAll="0" measureFilter="1" sortType="descending">
      <items count="1496">
        <item x="639"/>
        <item x="538"/>
        <item x="1168"/>
        <item x="1126"/>
        <item x="1080"/>
        <item x="869"/>
        <item x="1104"/>
        <item x="1145"/>
        <item x="1411"/>
        <item x="1150"/>
        <item x="1016"/>
        <item x="1158"/>
        <item x="1173"/>
        <item x="1425"/>
        <item x="1061"/>
        <item x="34"/>
        <item x="1406"/>
        <item x="612"/>
        <item x="69"/>
        <item x="67"/>
        <item x="1336"/>
        <item x="507"/>
        <item x="100"/>
        <item x="237"/>
        <item x="1017"/>
        <item x="322"/>
        <item x="762"/>
        <item x="228"/>
        <item x="891"/>
        <item x="20"/>
        <item x="301"/>
        <item x="975"/>
        <item x="317"/>
        <item x="520"/>
        <item x="1174"/>
        <item x="400"/>
        <item x="107"/>
        <item x="1000"/>
        <item x="263"/>
        <item x="1084"/>
        <item x="686"/>
        <item x="274"/>
        <item x="1283"/>
        <item x="454"/>
        <item x="673"/>
        <item x="444"/>
        <item x="1066"/>
        <item x="1368"/>
        <item x="376"/>
        <item x="123"/>
        <item x="1263"/>
        <item x="273"/>
        <item x="443"/>
        <item x="334"/>
        <item x="826"/>
        <item x="555"/>
        <item x="177"/>
        <item x="1203"/>
        <item x="146"/>
        <item x="750"/>
        <item x="91"/>
        <item x="850"/>
        <item x="717"/>
        <item x="236"/>
        <item x="977"/>
        <item x="1494"/>
        <item x="1298"/>
        <item x="24"/>
        <item x="1221"/>
        <item x="486"/>
        <item x="1206"/>
        <item x="1085"/>
        <item x="638"/>
        <item x="1047"/>
        <item x="857"/>
        <item x="186"/>
        <item x="837"/>
        <item x="423"/>
        <item x="451"/>
        <item x="1157"/>
        <item x="1073"/>
        <item x="48"/>
        <item x="910"/>
        <item x="949"/>
        <item x="150"/>
        <item x="794"/>
        <item x="548"/>
        <item x="1270"/>
        <item x="1408"/>
        <item x="1409"/>
        <item x="1366"/>
        <item x="240"/>
        <item x="385"/>
        <item x="784"/>
        <item x="75"/>
        <item x="159"/>
        <item x="1376"/>
        <item x="757"/>
        <item x="128"/>
        <item x="1209"/>
        <item x="1324"/>
        <item x="114"/>
        <item x="1170"/>
        <item x="272"/>
        <item x="103"/>
        <item x="1050"/>
        <item x="791"/>
        <item x="730"/>
        <item x="1012"/>
        <item x="198"/>
        <item x="93"/>
        <item x="138"/>
        <item x="872"/>
        <item x="1487"/>
        <item x="1106"/>
        <item x="1402"/>
        <item x="1489"/>
        <item x="796"/>
        <item x="1429"/>
        <item x="137"/>
        <item x="1485"/>
        <item x="267"/>
        <item x="1341"/>
        <item x="781"/>
        <item x="861"/>
        <item x="145"/>
        <item x="1363"/>
        <item x="1373"/>
        <item x="887"/>
        <item x="981"/>
        <item x="167"/>
        <item x="508"/>
        <item x="1428"/>
        <item x="418"/>
        <item x="1214"/>
        <item x="44"/>
        <item x="165"/>
        <item x="1330"/>
        <item x="458"/>
        <item x="921"/>
        <item x="1161"/>
        <item x="1436"/>
        <item x="278"/>
        <item x="1087"/>
        <item x="1148"/>
        <item x="804"/>
        <item x="987"/>
        <item x="1459"/>
        <item x="958"/>
        <item x="718"/>
        <item x="867"/>
        <item x="19"/>
        <item x="1077"/>
        <item x="65"/>
        <item x="723"/>
        <item x="1346"/>
        <item x="983"/>
        <item x="785"/>
        <item x="383"/>
        <item x="266"/>
        <item x="259"/>
        <item x="540"/>
        <item x="739"/>
        <item x="764"/>
        <item x="1001"/>
        <item x="80"/>
        <item x="343"/>
        <item x="889"/>
        <item x="346"/>
        <item x="832"/>
        <item x="1472"/>
        <item x="206"/>
        <item x="553"/>
        <item x="1130"/>
        <item x="1046"/>
        <item x="518"/>
        <item x="0"/>
        <item x="1196"/>
        <item x="952"/>
        <item x="601"/>
        <item x="417"/>
        <item x="1253"/>
        <item x="731"/>
        <item x="839"/>
        <item x="1034"/>
        <item x="480"/>
        <item x="637"/>
        <item x="890"/>
        <item x="1435"/>
        <item x="560"/>
        <item x="1002"/>
        <item x="392"/>
        <item x="1254"/>
        <item x="798"/>
        <item x="1465"/>
        <item x="912"/>
        <item x="824"/>
        <item x="497"/>
        <item x="1374"/>
        <item x="870"/>
        <item x="1455"/>
        <item x="98"/>
        <item x="1240"/>
        <item x="340"/>
        <item x="712"/>
        <item x="1181"/>
        <item x="341"/>
        <item x="703"/>
        <item x="1439"/>
        <item x="880"/>
        <item x="176"/>
        <item x="1318"/>
        <item x="1279"/>
        <item x="906"/>
        <item x="1200"/>
        <item x="248"/>
        <item x="1265"/>
        <item x="1120"/>
        <item x="331"/>
        <item x="716"/>
        <item x="293"/>
        <item x="409"/>
        <item x="679"/>
        <item x="1219"/>
        <item x="827"/>
        <item x="1381"/>
        <item x="1186"/>
        <item x="1141"/>
        <item x="1027"/>
        <item x="541"/>
        <item x="140"/>
        <item x="658"/>
        <item x="894"/>
        <item x="940"/>
        <item x="63"/>
        <item x="488"/>
        <item x="1360"/>
        <item x="1441"/>
        <item x="566"/>
        <item x="696"/>
        <item x="496"/>
        <item x="1065"/>
        <item x="524"/>
        <item x="732"/>
        <item x="513"/>
        <item x="788"/>
        <item x="1241"/>
        <item x="1267"/>
        <item x="1340"/>
        <item x="634"/>
        <item x="982"/>
        <item x="452"/>
        <item x="517"/>
        <item x="1015"/>
        <item x="426"/>
        <item x="1055"/>
        <item x="961"/>
        <item x="1062"/>
        <item x="326"/>
        <item x="238"/>
        <item x="1383"/>
        <item x="1091"/>
        <item x="567"/>
        <item x="1343"/>
        <item x="153"/>
        <item x="516"/>
        <item x="66"/>
        <item x="1111"/>
        <item x="1355"/>
        <item x="609"/>
        <item x="1273"/>
        <item x="175"/>
        <item x="888"/>
        <item x="1131"/>
        <item x="460"/>
        <item x="986"/>
        <item x="207"/>
        <item x="61"/>
        <item x="749"/>
        <item x="1450"/>
        <item x="676"/>
        <item x="332"/>
        <item x="235"/>
        <item x="753"/>
        <item x="232"/>
        <item x="671"/>
        <item x="905"/>
        <item x="773"/>
        <item x="740"/>
        <item x="1445"/>
        <item x="752"/>
        <item x="1042"/>
        <item x="46"/>
        <item x="1246"/>
        <item x="184"/>
        <item x="168"/>
        <item x="1282"/>
        <item x="170"/>
        <item x="27"/>
        <item x="943"/>
        <item x="1377"/>
        <item x="959"/>
        <item x="1328"/>
        <item x="939"/>
        <item x="411"/>
        <item x="599"/>
        <item x="373"/>
        <item x="330"/>
        <item x="54"/>
        <item x="210"/>
        <item x="1347"/>
        <item x="1124"/>
        <item x="1239"/>
        <item x="989"/>
        <item x="23"/>
        <item x="12"/>
        <item x="648"/>
        <item x="312"/>
        <item x="546"/>
        <item x="120"/>
        <item x="227"/>
        <item x="466"/>
        <item x="1144"/>
        <item x="258"/>
        <item x="289"/>
        <item x="1277"/>
        <item x="1440"/>
        <item x="17"/>
        <item x="853"/>
        <item x="102"/>
        <item x="603"/>
        <item x="1413"/>
        <item x="255"/>
        <item x="817"/>
        <item x="1394"/>
        <item x="233"/>
        <item x="736"/>
        <item x="728"/>
        <item x="969"/>
        <item x="646"/>
        <item x="1117"/>
        <item x="838"/>
        <item x="1223"/>
        <item x="1437"/>
        <item x="1018"/>
        <item x="369"/>
        <item x="590"/>
        <item x="449"/>
        <item x="1312"/>
        <item x="1329"/>
        <item x="1108"/>
        <item x="522"/>
        <item x="260"/>
        <item x="1205"/>
        <item x="1482"/>
        <item x="636"/>
        <item x="999"/>
        <item x="217"/>
        <item x="127"/>
        <item x="390"/>
        <item x="596"/>
        <item x="738"/>
        <item x="1020"/>
        <item x="1395"/>
        <item x="1483"/>
        <item x="886"/>
        <item x="654"/>
        <item x="427"/>
        <item x="311"/>
        <item x="78"/>
        <item x="215"/>
        <item x="446"/>
        <item x="665"/>
        <item x="483"/>
        <item x="1420"/>
        <item x="1022"/>
        <item x="1202"/>
        <item x="1184"/>
        <item x="4"/>
        <item x="472"/>
        <item x="468"/>
        <item x="588"/>
        <item x="1125"/>
        <item x="30"/>
        <item x="147"/>
        <item x="684"/>
        <item x="556"/>
        <item x="535"/>
        <item x="96"/>
        <item x="756"/>
        <item x="250"/>
        <item x="719"/>
        <item x="606"/>
        <item x="1367"/>
        <item x="288"/>
        <item x="858"/>
        <item x="1271"/>
        <item x="862"/>
        <item x="1372"/>
        <item x="831"/>
        <item x="141"/>
        <item x="1198"/>
        <item x="1195"/>
        <item x="424"/>
        <item x="778"/>
        <item x="438"/>
        <item x="924"/>
        <item x="72"/>
        <item x="1295"/>
        <item x="41"/>
        <item x="357"/>
        <item x="881"/>
        <item x="558"/>
        <item x="1037"/>
        <item x="1467"/>
        <item x="938"/>
        <item x="1491"/>
        <item x="1442"/>
        <item x="589"/>
        <item x="1257"/>
        <item x="1463"/>
        <item x="1407"/>
        <item x="1338"/>
        <item x="663"/>
        <item x="379"/>
        <item x="708"/>
        <item x="1272"/>
        <item x="825"/>
        <item x="1249"/>
        <item x="1129"/>
        <item x="342"/>
        <item x="130"/>
        <item x="802"/>
        <item x="494"/>
        <item x="143"/>
        <item x="630"/>
        <item x="846"/>
        <item x="746"/>
        <item x="327"/>
        <item x="21"/>
        <item x="1412"/>
        <item x="759"/>
        <item x="1259"/>
        <item x="1151"/>
        <item x="355"/>
        <item x="338"/>
        <item x="495"/>
        <item x="1410"/>
        <item x="370"/>
        <item x="1474"/>
        <item x="664"/>
        <item x="339"/>
        <item x="742"/>
        <item x="951"/>
        <item x="1458"/>
        <item x="11"/>
        <item x="963"/>
        <item x="1097"/>
        <item x="316"/>
        <item x="477"/>
        <item x="1470"/>
        <item x="208"/>
        <item x="1069"/>
        <item x="569"/>
        <item x="652"/>
        <item x="727"/>
        <item x="744"/>
        <item x="188"/>
        <item x="1153"/>
        <item x="1222"/>
        <item x="118"/>
        <item x="1443"/>
        <item x="755"/>
        <item x="818"/>
        <item x="492"/>
        <item x="811"/>
        <item x="413"/>
        <item x="307"/>
        <item x="239"/>
        <item x="649"/>
        <item x="212"/>
        <item x="973"/>
        <item x="1469"/>
        <item x="142"/>
        <item x="1365"/>
        <item x="1083"/>
        <item x="714"/>
        <item x="760"/>
        <item x="993"/>
        <item x="835"/>
        <item x="199"/>
        <item x="1163"/>
        <item x="1028"/>
        <item x="597"/>
        <item x="627"/>
        <item x="848"/>
        <item x="109"/>
        <item x="214"/>
        <item x="766"/>
        <item x="1180"/>
        <item x="1264"/>
        <item x="656"/>
        <item x="428"/>
        <item x="261"/>
        <item x="363"/>
        <item x="1371"/>
        <item x="481"/>
        <item x="205"/>
        <item x="1194"/>
        <item x="884"/>
        <item x="161"/>
        <item x="1471"/>
        <item x="133"/>
        <item x="181"/>
        <item x="859"/>
        <item x="1082"/>
        <item x="1281"/>
        <item x="313"/>
        <item x="421"/>
        <item x="988"/>
        <item x="319"/>
        <item x="139"/>
        <item x="1218"/>
        <item x="668"/>
        <item x="1319"/>
        <item x="688"/>
        <item x="387"/>
        <item x="456"/>
        <item x="9"/>
        <item x="669"/>
        <item x="678"/>
        <item x="1064"/>
        <item x="201"/>
        <item x="512"/>
        <item x="1164"/>
        <item x="419"/>
        <item x="1342"/>
        <item x="620"/>
        <item x="564"/>
        <item x="368"/>
        <item x="117"/>
        <item x="1234"/>
        <item x="1349"/>
        <item x="536"/>
        <item x="1286"/>
        <item x="1225"/>
        <item x="404"/>
        <item x="1171"/>
        <item x="1044"/>
        <item x="1269"/>
        <item x="1110"/>
        <item x="635"/>
        <item x="876"/>
        <item x="222"/>
        <item x="806"/>
        <item x="533"/>
        <item x="758"/>
        <item x="490"/>
        <item x="26"/>
        <item x="132"/>
        <item x="1432"/>
        <item x="154"/>
        <item x="829"/>
        <item x="18"/>
        <item x="447"/>
        <item x="955"/>
        <item x="621"/>
        <item x="475"/>
        <item x="641"/>
        <item x="971"/>
        <item x="772"/>
        <item x="1405"/>
        <item x="813"/>
        <item x="561"/>
        <item x="823"/>
        <item x="707"/>
        <item x="650"/>
        <item x="85"/>
        <item x="7"/>
        <item x="1481"/>
        <item x="1236"/>
        <item x="935"/>
        <item x="1075"/>
        <item x="690"/>
        <item x="394"/>
        <item x="1449"/>
        <item x="1165"/>
        <item x="99"/>
        <item x="1433"/>
        <item x="1322"/>
        <item x="855"/>
        <item x="58"/>
        <item x="1049"/>
        <item x="1337"/>
        <item x="1446"/>
        <item x="226"/>
        <item x="484"/>
        <item x="84"/>
        <item x="694"/>
        <item x="399"/>
        <item x="1351"/>
        <item x="1447"/>
        <item x="745"/>
        <item x="995"/>
        <item x="1121"/>
        <item x="1243"/>
        <item x="149"/>
        <item x="295"/>
        <item x="113"/>
        <item x="1391"/>
        <item x="257"/>
        <item x="628"/>
        <item x="1014"/>
        <item x="324"/>
        <item x="896"/>
        <item x="1460"/>
        <item x="585"/>
        <item x="500"/>
        <item x="204"/>
        <item x="594"/>
        <item x="885"/>
        <item x="1403"/>
        <item x="660"/>
        <item x="1036"/>
        <item x="360"/>
        <item x="1078"/>
        <item x="683"/>
        <item x="374"/>
        <item x="129"/>
        <item x="489"/>
        <item x="843"/>
        <item x="1345"/>
        <item x="1105"/>
        <item x="979"/>
        <item x="306"/>
        <item x="682"/>
        <item x="715"/>
        <item x="8"/>
        <item x="1138"/>
        <item x="345"/>
        <item x="420"/>
        <item x="76"/>
        <item x="506"/>
        <item x="579"/>
        <item x="74"/>
        <item x="1215"/>
        <item x="645"/>
        <item x="1233"/>
        <item x="672"/>
        <item x="136"/>
        <item x="1291"/>
        <item x="242"/>
        <item x="231"/>
        <item x="710"/>
        <item x="607"/>
        <item x="1419"/>
        <item x="834"/>
        <item x="814"/>
        <item x="841"/>
        <item x="1113"/>
        <item x="604"/>
        <item x="1116"/>
        <item x="582"/>
        <item x="265"/>
        <item x="1252"/>
        <item x="1479"/>
        <item x="406"/>
        <item x="1416"/>
        <item x="347"/>
        <item x="1303"/>
        <item x="393"/>
        <item x="299"/>
        <item x="625"/>
        <item x="747"/>
        <item x="1211"/>
        <item x="877"/>
        <item x="398"/>
        <item x="725"/>
        <item x="1112"/>
        <item x="770"/>
        <item x="868"/>
        <item x="565"/>
        <item x="1464"/>
        <item x="576"/>
        <item x="501"/>
        <item x="280"/>
        <item x="1451"/>
        <item x="286"/>
        <item x="395"/>
        <item x="1228"/>
        <item x="253"/>
        <item x="799"/>
        <item x="514"/>
        <item x="243"/>
        <item x="803"/>
        <item x="786"/>
        <item x="391"/>
        <item x="1143"/>
        <item x="1304"/>
        <item x="16"/>
        <item x="1057"/>
        <item x="344"/>
        <item x="1280"/>
        <item x="1185"/>
        <item x="610"/>
        <item x="202"/>
        <item x="389"/>
        <item x="1041"/>
        <item x="980"/>
        <item x="780"/>
        <item x="40"/>
        <item x="14"/>
        <item x="152"/>
        <item x="1079"/>
        <item x="972"/>
        <item x="1136"/>
        <item x="158"/>
        <item x="305"/>
        <item x="402"/>
        <item x="687"/>
        <item x="42"/>
        <item x="789"/>
        <item x="624"/>
        <item x="300"/>
        <item x="1361"/>
        <item x="1238"/>
        <item x="1103"/>
        <item x="1024"/>
        <item x="587"/>
        <item x="623"/>
        <item x="1146"/>
        <item x="193"/>
        <item x="434"/>
        <item x="994"/>
        <item x="616"/>
        <item x="1299"/>
        <item x="1335"/>
        <item x="410"/>
        <item x="575"/>
        <item x="35"/>
        <item x="530"/>
        <item x="1357"/>
        <item x="135"/>
        <item x="1208"/>
        <item x="925"/>
        <item x="89"/>
        <item x="196"/>
        <item x="325"/>
        <item x="1009"/>
        <item x="563"/>
        <item x="771"/>
        <item x="172"/>
        <item x="126"/>
        <item x="122"/>
        <item x="1292"/>
        <item x="1307"/>
        <item x="1378"/>
        <item x="948"/>
        <item x="1392"/>
        <item x="539"/>
        <item x="386"/>
        <item x="1188"/>
        <item x="10"/>
        <item x="1098"/>
        <item x="1388"/>
        <item x="1287"/>
        <item x="985"/>
        <item x="487"/>
        <item x="28"/>
        <item x="1160"/>
        <item x="542"/>
        <item x="425"/>
        <item x="195"/>
        <item x="875"/>
        <item x="779"/>
        <item x="1086"/>
        <item x="970"/>
        <item x="303"/>
        <item x="1289"/>
        <item x="1128"/>
        <item x="119"/>
        <item x="1434"/>
        <item x="251"/>
        <item x="160"/>
        <item x="1156"/>
        <item x="996"/>
        <item x="574"/>
        <item x="378"/>
        <item x="1029"/>
        <item x="439"/>
        <item x="1013"/>
        <item x="605"/>
        <item x="1326"/>
        <item x="1072"/>
        <item x="1094"/>
        <item x="810"/>
        <item x="510"/>
        <item x="372"/>
        <item x="234"/>
        <item x="653"/>
        <item x="1284"/>
        <item x="71"/>
        <item x="433"/>
        <item x="874"/>
        <item x="180"/>
        <item x="50"/>
        <item x="491"/>
        <item x="1305"/>
        <item x="131"/>
        <item x="1317"/>
        <item x="1315"/>
        <item x="244"/>
        <item x="294"/>
        <item x="990"/>
        <item x="467"/>
        <item x="183"/>
        <item x="47"/>
        <item x="640"/>
        <item x="178"/>
        <item x="436"/>
        <item x="936"/>
        <item x="941"/>
        <item x="1054"/>
        <item x="1457"/>
        <item x="1102"/>
        <item x="1100"/>
        <item x="1149"/>
        <item x="179"/>
        <item x="366"/>
        <item x="1031"/>
        <item x="470"/>
        <item x="1010"/>
        <item x="1456"/>
        <item x="909"/>
        <item x="1147"/>
        <item x="1293"/>
        <item x="1056"/>
        <item x="670"/>
        <item x="1060"/>
        <item x="544"/>
        <item x="895"/>
        <item x="815"/>
        <item x="1323"/>
        <item x="543"/>
        <item x="33"/>
        <item x="644"/>
        <item x="1197"/>
        <item x="221"/>
        <item x="1176"/>
        <item x="1274"/>
        <item x="309"/>
        <item x="1382"/>
        <item x="584"/>
        <item x="913"/>
        <item x="767"/>
        <item x="1132"/>
        <item x="1093"/>
        <item x="1296"/>
        <item x="121"/>
        <item x="479"/>
        <item x="528"/>
        <item x="1095"/>
        <item x="264"/>
        <item x="82"/>
        <item x="1068"/>
        <item x="1300"/>
        <item x="348"/>
        <item x="897"/>
        <item x="1477"/>
        <item x="1178"/>
        <item x="942"/>
        <item x="1398"/>
        <item x="1248"/>
        <item x="471"/>
        <item x="97"/>
        <item x="521"/>
        <item x="429"/>
        <item x="296"/>
        <item x="1331"/>
        <item x="559"/>
        <item x="430"/>
        <item x="685"/>
        <item x="22"/>
        <item x="282"/>
        <item x="459"/>
        <item x="1492"/>
        <item x="403"/>
        <item x="408"/>
        <item x="73"/>
        <item x="960"/>
        <item x="1339"/>
        <item x="1444"/>
        <item x="441"/>
        <item x="498"/>
        <item x="1352"/>
        <item x="1399"/>
        <item x="1137"/>
        <item x="631"/>
        <item x="743"/>
        <item x="808"/>
        <item x="1122"/>
        <item x="36"/>
        <item x="1023"/>
        <item x="1096"/>
        <item x="866"/>
        <item x="642"/>
        <item x="431"/>
        <item x="754"/>
        <item x="279"/>
        <item x="706"/>
        <item x="1025"/>
        <item x="1430"/>
        <item x="1414"/>
        <item x="1379"/>
        <item x="1389"/>
        <item x="203"/>
        <item x="1231"/>
        <item x="976"/>
        <item x="87"/>
        <item x="647"/>
        <item x="358"/>
        <item x="328"/>
        <item x="534"/>
        <item x="1026"/>
        <item x="734"/>
        <item x="442"/>
        <item x="782"/>
        <item x="384"/>
        <item x="1448"/>
        <item x="944"/>
        <item x="200"/>
        <item x="474"/>
        <item x="568"/>
        <item x="1400"/>
        <item x="367"/>
        <item x="578"/>
        <item x="269"/>
        <item x="1321"/>
        <item x="931"/>
        <item x="1183"/>
        <item x="1424"/>
        <item x="661"/>
        <item x="957"/>
        <item x="88"/>
        <item x="920"/>
        <item x="932"/>
        <item x="380"/>
        <item x="946"/>
        <item x="633"/>
        <item x="713"/>
        <item x="31"/>
        <item x="291"/>
        <item x="525"/>
        <item x="414"/>
        <item x="101"/>
        <item x="836"/>
        <item x="763"/>
        <item x="503"/>
        <item x="1386"/>
        <item x="445"/>
        <item x="105"/>
        <item x="349"/>
        <item x="124"/>
        <item x="551"/>
        <item x="622"/>
        <item x="1369"/>
        <item x="821"/>
        <item x="6"/>
        <item x="478"/>
        <item x="1401"/>
        <item x="849"/>
        <item x="53"/>
        <item x="1074"/>
        <item x="351"/>
        <item x="318"/>
        <item x="1255"/>
        <item x="352"/>
        <item x="185"/>
        <item x="60"/>
        <item x="532"/>
        <item x="365"/>
        <item x="432"/>
        <item x="593"/>
        <item x="1008"/>
        <item x="1237"/>
        <item x="822"/>
        <item x="1290"/>
        <item x="476"/>
        <item x="15"/>
        <item x="819"/>
        <item x="828"/>
        <item x="1081"/>
        <item x="13"/>
        <item x="3"/>
        <item x="573"/>
        <item x="1133"/>
        <item x="1159"/>
        <item x="583"/>
        <item x="1101"/>
        <item x="163"/>
        <item x="557"/>
        <item x="246"/>
        <item x="691"/>
        <item x="974"/>
        <item x="775"/>
        <item x="1476"/>
        <item x="284"/>
        <item x="947"/>
        <item x="396"/>
        <item x="448"/>
        <item x="765"/>
        <item x="1422"/>
        <item x="166"/>
        <item x="720"/>
        <item x="254"/>
        <item x="397"/>
        <item x="94"/>
        <item x="1250"/>
        <item x="1486"/>
        <item x="721"/>
        <item x="852"/>
        <item x="57"/>
        <item x="336"/>
        <item x="1247"/>
        <item x="219"/>
        <item x="793"/>
        <item x="1190"/>
        <item x="777"/>
        <item x="700"/>
        <item x="1454"/>
        <item x="457"/>
        <item x="1359"/>
        <item x="1199"/>
        <item x="618"/>
        <item x="697"/>
        <item x="64"/>
        <item x="464"/>
        <item x="820"/>
        <item x="350"/>
        <item x="276"/>
        <item x="1172"/>
        <item x="997"/>
        <item x="1099"/>
        <item x="1396"/>
        <item x="333"/>
        <item x="455"/>
        <item x="805"/>
        <item x="833"/>
        <item x="1375"/>
        <item x="173"/>
        <item x="761"/>
        <item x="1204"/>
        <item x="275"/>
        <item x="1313"/>
        <item x="1191"/>
        <item x="902"/>
        <item x="62"/>
        <item x="549"/>
        <item x="922"/>
        <item x="709"/>
        <item x="1152"/>
        <item x="1089"/>
        <item x="1070"/>
        <item x="626"/>
        <item x="504"/>
        <item x="1030"/>
        <item x="978"/>
        <item x="1187"/>
        <item x="769"/>
        <item x="469"/>
        <item x="55"/>
        <item x="1427"/>
        <item x="1426"/>
        <item x="1244"/>
        <item x="493"/>
        <item x="1123"/>
        <item x="1301"/>
        <item x="1466"/>
        <item x="37"/>
        <item x="787"/>
        <item x="537"/>
        <item x="56"/>
        <item x="415"/>
        <item x="1478"/>
        <item x="1067"/>
        <item x="907"/>
        <item x="611"/>
        <item x="523"/>
        <item x="681"/>
        <item x="873"/>
        <item x="32"/>
        <item x="1490"/>
        <item x="304"/>
        <item x="619"/>
        <item x="933"/>
        <item x="321"/>
        <item x="617"/>
        <item x="1114"/>
        <item x="919"/>
        <item x="698"/>
        <item x="1035"/>
        <item x="1227"/>
        <item x="1051"/>
        <item x="1059"/>
        <item x="1333"/>
        <item x="592"/>
        <item x="926"/>
        <item x="270"/>
        <item x="776"/>
        <item x="1040"/>
        <item x="1462"/>
        <item x="968"/>
        <item x="39"/>
        <item x="1415"/>
        <item x="320"/>
        <item x="864"/>
        <item x="463"/>
        <item x="1109"/>
        <item x="388"/>
        <item x="401"/>
        <item x="49"/>
        <item x="1473"/>
        <item x="1039"/>
        <item x="106"/>
        <item x="462"/>
        <item x="51"/>
        <item x="675"/>
        <item x="125"/>
        <item x="1384"/>
        <item x="38"/>
        <item x="545"/>
        <item x="998"/>
        <item x="164"/>
        <item x="115"/>
        <item x="928"/>
        <item x="1011"/>
        <item x="845"/>
        <item x="1278"/>
        <item x="225"/>
        <item x="216"/>
        <item x="704"/>
        <item x="768"/>
        <item x="1167"/>
        <item x="435"/>
        <item x="856"/>
        <item x="162"/>
        <item x="1350"/>
        <item x="1258"/>
        <item x="1076"/>
        <item x="511"/>
        <item x="915"/>
        <item x="1217"/>
        <item x="144"/>
        <item x="1334"/>
        <item x="1404"/>
        <item x="77"/>
        <item x="1397"/>
        <item x="314"/>
        <item x="407"/>
        <item x="904"/>
        <item x="110"/>
        <item x="860"/>
        <item x="375"/>
        <item x="465"/>
        <item x="1344"/>
        <item x="1045"/>
        <item x="847"/>
        <item x="290"/>
        <item x="1090"/>
        <item x="966"/>
        <item x="1052"/>
        <item x="529"/>
        <item x="1119"/>
        <item x="1353"/>
        <item x="554"/>
        <item x="1226"/>
        <item x="1358"/>
        <item x="586"/>
        <item x="651"/>
        <item x="1251"/>
        <item x="1021"/>
        <item x="1297"/>
        <item x="863"/>
        <item x="903"/>
        <item x="256"/>
        <item x="629"/>
        <item x="844"/>
        <item x="1177"/>
        <item x="807"/>
        <item x="733"/>
        <item x="1192"/>
        <item x="1475"/>
        <item x="965"/>
        <item x="155"/>
        <item x="218"/>
        <item x="1484"/>
        <item x="1438"/>
        <item x="1224"/>
        <item x="550"/>
        <item x="701"/>
        <item x="1418"/>
        <item x="674"/>
        <item x="211"/>
        <item x="816"/>
        <item x="1260"/>
        <item x="482"/>
        <item x="927"/>
        <item x="724"/>
        <item x="1309"/>
        <item x="1201"/>
        <item x="562"/>
        <item x="382"/>
        <item x="879"/>
        <item x="134"/>
        <item x="157"/>
        <item x="29"/>
        <item x="695"/>
        <item x="174"/>
        <item x="800"/>
        <item x="830"/>
        <item x="735"/>
        <item x="25"/>
        <item x="917"/>
        <item x="1390"/>
        <item x="354"/>
        <item x="323"/>
        <item x="59"/>
        <item x="148"/>
        <item x="1320"/>
        <item x="899"/>
        <item x="381"/>
        <item x="950"/>
        <item x="797"/>
        <item x="1048"/>
        <item x="277"/>
        <item x="302"/>
        <item x="1107"/>
        <item x="1311"/>
        <item x="693"/>
        <item x="991"/>
        <item x="898"/>
        <item x="1207"/>
        <item x="1162"/>
        <item x="1230"/>
        <item x="666"/>
        <item x="613"/>
        <item x="229"/>
        <item x="1088"/>
        <item x="992"/>
        <item x="1140"/>
        <item x="581"/>
        <item x="893"/>
        <item x="667"/>
        <item x="1006"/>
        <item x="598"/>
        <item x="359"/>
        <item x="934"/>
        <item x="1370"/>
        <item x="108"/>
        <item x="473"/>
        <item x="1417"/>
        <item x="1115"/>
        <item x="223"/>
        <item x="711"/>
        <item x="249"/>
        <item x="45"/>
        <item x="416"/>
        <item x="923"/>
        <item x="1452"/>
        <item x="945"/>
        <item x="801"/>
        <item x="283"/>
        <item x="95"/>
        <item x="189"/>
        <item x="916"/>
        <item x="191"/>
        <item x="1210"/>
        <item x="43"/>
        <item x="871"/>
        <item x="1142"/>
        <item x="182"/>
        <item x="70"/>
        <item x="1268"/>
        <item x="705"/>
        <item x="171"/>
        <item x="643"/>
        <item x="1189"/>
        <item x="809"/>
        <item x="929"/>
        <item x="252"/>
        <item x="602"/>
        <item x="883"/>
        <item x="1308"/>
        <item x="851"/>
        <item x="600"/>
        <item x="632"/>
        <item x="1266"/>
        <item x="1431"/>
        <item x="795"/>
        <item x="552"/>
        <item x="908"/>
        <item x="271"/>
        <item x="689"/>
        <item x="901"/>
        <item x="220"/>
        <item x="224"/>
        <item x="315"/>
        <item x="502"/>
        <item x="298"/>
        <item x="655"/>
        <item x="729"/>
        <item x="1"/>
        <item x="1387"/>
        <item x="657"/>
        <item x="422"/>
        <item x="1229"/>
        <item x="151"/>
        <item x="241"/>
        <item x="209"/>
        <item x="371"/>
        <item x="692"/>
        <item x="1332"/>
        <item x="741"/>
        <item x="840"/>
        <item x="1285"/>
        <item x="308"/>
        <item x="1004"/>
        <item x="1033"/>
        <item x="292"/>
        <item x="1262"/>
        <item x="722"/>
        <item x="1166"/>
        <item x="190"/>
        <item x="485"/>
        <item x="1182"/>
        <item x="1306"/>
        <item x="337"/>
        <item x="608"/>
        <item x="287"/>
        <item x="68"/>
        <item x="1364"/>
        <item x="812"/>
        <item x="412"/>
        <item x="1043"/>
        <item x="1179"/>
        <item x="1275"/>
        <item x="531"/>
        <item x="792"/>
        <item x="499"/>
        <item x="79"/>
        <item x="1135"/>
        <item x="156"/>
        <item x="1242"/>
        <item x="187"/>
        <item x="262"/>
        <item x="1071"/>
        <item x="1276"/>
        <item x="111"/>
        <item x="90"/>
        <item x="677"/>
        <item x="361"/>
        <item x="112"/>
        <item x="572"/>
        <item x="1058"/>
        <item x="213"/>
        <item x="967"/>
        <item x="1288"/>
        <item x="1423"/>
        <item x="900"/>
        <item x="615"/>
        <item x="1032"/>
        <item x="962"/>
        <item x="1155"/>
        <item x="918"/>
        <item x="527"/>
        <item x="104"/>
        <item x="1325"/>
        <item x="737"/>
        <item x="1235"/>
        <item x="505"/>
        <item x="405"/>
        <item x="1316"/>
        <item x="1245"/>
        <item x="954"/>
        <item x="377"/>
        <item x="662"/>
        <item x="1232"/>
        <item x="1314"/>
        <item x="1421"/>
        <item x="92"/>
        <item x="437"/>
        <item x="865"/>
        <item x="1220"/>
        <item x="1453"/>
        <item x="230"/>
        <item x="1127"/>
        <item x="1154"/>
        <item x="519"/>
        <item x="1356"/>
        <item x="911"/>
        <item x="281"/>
        <item x="247"/>
        <item x="699"/>
        <item x="930"/>
        <item x="854"/>
        <item x="1256"/>
        <item x="571"/>
        <item x="245"/>
        <item x="2"/>
        <item x="1139"/>
        <item x="790"/>
        <item x="783"/>
        <item x="197"/>
        <item x="81"/>
        <item x="702"/>
        <item x="329"/>
        <item x="310"/>
        <item x="595"/>
        <item x="353"/>
        <item x="169"/>
        <item x="1216"/>
        <item x="1134"/>
        <item x="356"/>
        <item x="1053"/>
        <item x="1019"/>
        <item x="1493"/>
        <item x="515"/>
        <item x="1461"/>
        <item x="878"/>
        <item x="1348"/>
        <item x="751"/>
        <item x="882"/>
        <item x="1038"/>
        <item x="577"/>
        <item x="680"/>
        <item x="1261"/>
        <item x="461"/>
        <item x="440"/>
        <item x="1385"/>
        <item x="526"/>
        <item x="547"/>
        <item x="285"/>
        <item x="1007"/>
        <item x="1310"/>
        <item x="892"/>
        <item x="335"/>
        <item x="509"/>
        <item x="1213"/>
        <item x="86"/>
        <item x="964"/>
        <item x="726"/>
        <item x="1468"/>
        <item x="297"/>
        <item x="842"/>
        <item x="453"/>
        <item x="1005"/>
        <item x="1302"/>
        <item x="774"/>
        <item x="362"/>
        <item x="1327"/>
        <item x="194"/>
        <item x="984"/>
        <item x="1003"/>
        <item x="1488"/>
        <item x="1092"/>
        <item x="1175"/>
        <item x="1480"/>
        <item x="1380"/>
        <item x="1354"/>
        <item x="116"/>
        <item x="268"/>
        <item x="1193"/>
        <item x="192"/>
        <item x="52"/>
        <item x="1294"/>
        <item x="1063"/>
        <item x="914"/>
        <item x="1362"/>
        <item x="614"/>
        <item x="1393"/>
        <item x="5"/>
        <item x="570"/>
        <item x="1212"/>
        <item x="953"/>
        <item x="364"/>
        <item x="659"/>
        <item x="450"/>
        <item x="580"/>
        <item x="83"/>
        <item x="591"/>
        <item x="956"/>
        <item x="1169"/>
        <item x="1118"/>
        <item x="748"/>
        <item x="9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7"/>
  </rowFields>
  <rowItems count="11">
    <i>
      <x v="971"/>
    </i>
    <i>
      <x v="98"/>
    </i>
    <i>
      <x v="780"/>
    </i>
    <i>
      <x v="101"/>
    </i>
    <i>
      <x v="32"/>
    </i>
    <i>
      <x v="639"/>
    </i>
    <i>
      <x v="295"/>
    </i>
    <i>
      <x v="920"/>
    </i>
    <i>
      <x v="849"/>
    </i>
    <i>
      <x v="30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/>
    <dataField name="Count of Lead Actor" fld="7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6FFC2-0B56-4228-9ACD-D7CC77CB7B1C}" name="PivotTable5" cacheId="43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3" rowHeaderCaption="Genre">
  <location ref="A3:B14" firstHeaderRow="1" firstDataRow="1" firstDataCol="1"/>
  <pivotFields count="18">
    <pivotField showAll="0"/>
    <pivotField showAll="0">
      <items count="3057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5"/>
        <item t="default"/>
      </items>
    </pivotField>
    <pivotField showAll="0"/>
    <pivotField axis="axisRow" showAll="0" measureFilter="1" sortType="descending">
      <items count="21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m="1" x="18"/>
        <item x="16"/>
        <item x="13"/>
        <item x="15"/>
        <item m="1" x="19"/>
        <item x="9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11">
    <i>
      <x/>
    </i>
    <i>
      <x v="1"/>
    </i>
    <i>
      <x v="4"/>
    </i>
    <i>
      <x v="7"/>
    </i>
    <i>
      <x v="2"/>
    </i>
    <i>
      <x v="5"/>
    </i>
    <i>
      <x v="3"/>
    </i>
    <i>
      <x v="10"/>
    </i>
    <i>
      <x v="9"/>
    </i>
    <i>
      <x v="12"/>
    </i>
    <i t="grand">
      <x/>
    </i>
  </rowItems>
  <colItems count="1">
    <i/>
  </colItems>
  <dataFields count="1">
    <dataField name="Sum of Gross Revenue" fld="1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dateBetween" evalOrder="-1" id="17" name="Release Date">
      <autoFilter ref="A1">
        <filterColumn colId="0">
          <customFilters and="1">
            <customFilter operator="greaterThanOrEqual" val="39083"/>
            <customFilter operator="lessThanOrEqual" val="39447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A6F38-DD4D-4CCB-BE04-2561D0FA4706}" name="PivotTable6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 rowHeaderCaption="Director">
  <location ref="A3:C14" firstHeaderRow="0" firstDataRow="1" firstDataCol="1"/>
  <pivotFields count="18">
    <pivotField compact="0" outline="0" showAll="0">
      <items count="3727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x="372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descending">
      <items count="1735">
        <item x="902"/>
        <item x="1310"/>
        <item x="1349"/>
        <item x="1116"/>
        <item x="388"/>
        <item x="1717"/>
        <item x="899"/>
        <item x="260"/>
        <item x="947"/>
        <item x="1103"/>
        <item x="549"/>
        <item x="789"/>
        <item x="107"/>
        <item x="1245"/>
        <item x="1112"/>
        <item x="1327"/>
        <item x="1485"/>
        <item x="19"/>
        <item x="1692"/>
        <item x="1581"/>
        <item x="471"/>
        <item x="275"/>
        <item x="295"/>
        <item x="357"/>
        <item x="1444"/>
        <item x="542"/>
        <item x="363"/>
        <item x="1638"/>
        <item x="599"/>
        <item x="264"/>
        <item x="1171"/>
        <item x="786"/>
        <item x="619"/>
        <item x="1108"/>
        <item x="1532"/>
        <item x="1705"/>
        <item x="1230"/>
        <item x="1123"/>
        <item x="299"/>
        <item x="1291"/>
        <item x="870"/>
        <item x="469"/>
        <item x="556"/>
        <item x="988"/>
        <item x="894"/>
        <item x="796"/>
        <item x="22"/>
        <item x="569"/>
        <item x="1494"/>
        <item x="1433"/>
        <item x="1597"/>
        <item x="319"/>
        <item x="316"/>
        <item x="1247"/>
        <item x="1458"/>
        <item x="1612"/>
        <item x="1655"/>
        <item x="771"/>
        <item x="381"/>
        <item x="1125"/>
        <item x="273"/>
        <item x="1231"/>
        <item x="1069"/>
        <item x="1666"/>
        <item x="386"/>
        <item x="1513"/>
        <item x="289"/>
        <item x="418"/>
        <item x="888"/>
        <item x="1090"/>
        <item x="200"/>
        <item x="669"/>
        <item x="955"/>
        <item x="1161"/>
        <item x="1080"/>
        <item x="476"/>
        <item x="334"/>
        <item x="959"/>
        <item x="1479"/>
        <item x="1701"/>
        <item x="1420"/>
        <item x="1728"/>
        <item x="270"/>
        <item x="1166"/>
        <item x="1339"/>
        <item x="1402"/>
        <item x="1554"/>
        <item x="278"/>
        <item x="387"/>
        <item x="1591"/>
        <item x="879"/>
        <item x="515"/>
        <item x="1198"/>
        <item x="582"/>
        <item x="546"/>
        <item x="665"/>
        <item x="1422"/>
        <item x="1319"/>
        <item x="1724"/>
        <item x="1072"/>
        <item x="1572"/>
        <item x="1058"/>
        <item x="403"/>
        <item x="1547"/>
        <item x="1463"/>
        <item x="1228"/>
        <item x="286"/>
        <item x="937"/>
        <item x="1549"/>
        <item x="1530"/>
        <item x="326"/>
        <item x="112"/>
        <item x="1641"/>
        <item x="100"/>
        <item x="752"/>
        <item x="234"/>
        <item x="540"/>
        <item x="953"/>
        <item x="375"/>
        <item x="952"/>
        <item x="1453"/>
        <item x="1679"/>
        <item x="1578"/>
        <item x="385"/>
        <item x="1481"/>
        <item x="625"/>
        <item x="1616"/>
        <item x="1522"/>
        <item x="1702"/>
        <item x="1023"/>
        <item x="1363"/>
        <item x="1595"/>
        <item x="165"/>
        <item x="474"/>
        <item x="688"/>
        <item x="477"/>
        <item x="1364"/>
        <item x="728"/>
        <item x="424"/>
        <item x="436"/>
        <item x="895"/>
        <item x="377"/>
        <item x="918"/>
        <item x="21"/>
        <item x="717"/>
        <item x="43"/>
        <item x="924"/>
        <item x="666"/>
        <item x="91"/>
        <item x="857"/>
        <item x="1232"/>
        <item x="352"/>
        <item x="472"/>
        <item x="439"/>
        <item x="370"/>
        <item x="667"/>
        <item x="1533"/>
        <item x="492"/>
        <item x="598"/>
        <item x="1506"/>
        <item x="1408"/>
        <item x="315"/>
        <item x="1527"/>
        <item x="1356"/>
        <item x="1502"/>
        <item x="1062"/>
        <item x="513"/>
        <item x="764"/>
        <item x="251"/>
        <item x="428"/>
        <item x="1397"/>
        <item x="990"/>
        <item x="79"/>
        <item x="392"/>
        <item x="581"/>
        <item x="252"/>
        <item x="1583"/>
        <item x="1373"/>
        <item x="300"/>
        <item x="1624"/>
        <item x="613"/>
        <item x="753"/>
        <item x="695"/>
        <item x="366"/>
        <item x="188"/>
        <item x="1217"/>
        <item x="1664"/>
        <item x="1071"/>
        <item x="589"/>
        <item x="1283"/>
        <item x="640"/>
        <item x="1135"/>
        <item x="343"/>
        <item x="830"/>
        <item x="1250"/>
        <item x="900"/>
        <item x="399"/>
        <item x="1605"/>
        <item x="816"/>
        <item x="368"/>
        <item x="1650"/>
        <item x="493"/>
        <item x="1589"/>
        <item x="820"/>
        <item x="1134"/>
        <item x="506"/>
        <item x="1475"/>
        <item x="38"/>
        <item x="760"/>
        <item x="1034"/>
        <item x="1311"/>
        <item x="1649"/>
        <item x="935"/>
        <item x="875"/>
        <item x="15"/>
        <item x="905"/>
        <item x="5"/>
        <item x="1218"/>
        <item x="747"/>
        <item x="401"/>
        <item x="1323"/>
        <item x="945"/>
        <item x="946"/>
        <item x="818"/>
        <item x="280"/>
        <item x="1298"/>
        <item x="782"/>
        <item x="302"/>
        <item x="1607"/>
        <item x="1550"/>
        <item x="1315"/>
        <item x="212"/>
        <item x="505"/>
        <item x="1501"/>
        <item x="906"/>
        <item x="674"/>
        <item x="1225"/>
        <item x="746"/>
        <item x="312"/>
        <item x="1181"/>
        <item x="614"/>
        <item x="893"/>
        <item x="1016"/>
        <item x="829"/>
        <item x="725"/>
        <item x="1334"/>
        <item x="1048"/>
        <item x="679"/>
        <item x="1509"/>
        <item x="1155"/>
        <item x="1295"/>
        <item x="1004"/>
        <item x="1162"/>
        <item x="185"/>
        <item x="977"/>
        <item x="397"/>
        <item x="1672"/>
        <item x="163"/>
        <item x="692"/>
        <item x="657"/>
        <item x="421"/>
        <item x="1159"/>
        <item x="1676"/>
        <item x="1337"/>
        <item x="149"/>
        <item x="766"/>
        <item x="1719"/>
        <item x="898"/>
        <item x="1253"/>
        <item x="913"/>
        <item x="450"/>
        <item x="706"/>
        <item x="1645"/>
        <item x="1621"/>
        <item x="101"/>
        <item x="154"/>
        <item x="1601"/>
        <item x="105"/>
        <item x="1185"/>
        <item x="1558"/>
        <item x="1117"/>
        <item x="1042"/>
        <item x="427"/>
        <item x="1264"/>
        <item x="1020"/>
        <item x="571"/>
        <item x="1046"/>
        <item x="1211"/>
        <item x="689"/>
        <item x="167"/>
        <item x="1529"/>
        <item x="1184"/>
        <item x="304"/>
        <item x="867"/>
        <item x="1381"/>
        <item x="525"/>
        <item x="917"/>
        <item x="1691"/>
        <item x="1342"/>
        <item x="555"/>
        <item x="608"/>
        <item x="1545"/>
        <item x="1703"/>
        <item x="1668"/>
        <item x="975"/>
        <item x="1412"/>
        <item x="1613"/>
        <item x="845"/>
        <item x="1351"/>
        <item x="1469"/>
        <item x="1557"/>
        <item x="1704"/>
        <item x="596"/>
        <item x="780"/>
        <item x="1448"/>
        <item x="394"/>
        <item x="484"/>
        <item x="243"/>
        <item x="639"/>
        <item x="1249"/>
        <item x="128"/>
        <item x="220"/>
        <item x="1251"/>
        <item x="494"/>
        <item x="1030"/>
        <item x="1063"/>
        <item x="568"/>
        <item x="1333"/>
        <item x="1118"/>
        <item x="1654"/>
        <item x="1055"/>
        <item x="559"/>
        <item x="1077"/>
        <item x="759"/>
        <item x="1041"/>
        <item x="1126"/>
        <item x="1609"/>
        <item x="297"/>
        <item x="557"/>
        <item x="470"/>
        <item x="974"/>
        <item x="1594"/>
        <item x="238"/>
        <item x="1169"/>
        <item x="1446"/>
        <item x="1727"/>
        <item x="644"/>
        <item x="1287"/>
        <item x="1032"/>
        <item x="566"/>
        <item x="587"/>
        <item x="20"/>
        <item x="115"/>
        <item x="448"/>
        <item x="632"/>
        <item x="734"/>
        <item x="1302"/>
        <item x="1424"/>
        <item x="473"/>
        <item x="364"/>
        <item x="1540"/>
        <item x="887"/>
        <item x="699"/>
        <item x="1661"/>
        <item x="951"/>
        <item x="193"/>
        <item x="1460"/>
        <item x="1239"/>
        <item x="1210"/>
        <item x="1040"/>
        <item x="1640"/>
        <item x="662"/>
        <item x="1240"/>
        <item x="201"/>
        <item x="1206"/>
        <item x="235"/>
        <item x="646"/>
        <item x="837"/>
        <item x="1716"/>
        <item x="480"/>
        <item x="1537"/>
        <item x="1255"/>
        <item x="1461"/>
        <item x="705"/>
        <item x="1695"/>
        <item x="1419"/>
        <item x="744"/>
        <item x="365"/>
        <item x="1387"/>
        <item x="921"/>
        <item x="800"/>
        <item x="1335"/>
        <item x="1404"/>
        <item x="1386"/>
        <item x="678"/>
        <item x="851"/>
        <item x="1314"/>
        <item x="649"/>
        <item x="65"/>
        <item x="1517"/>
        <item x="1510"/>
        <item x="616"/>
        <item x="645"/>
        <item x="191"/>
        <item x="184"/>
        <item x="181"/>
        <item x="1648"/>
        <item x="992"/>
        <item x="825"/>
        <item x="1627"/>
        <item x="74"/>
        <item x="180"/>
        <item x="1235"/>
        <item x="382"/>
        <item x="651"/>
        <item x="843"/>
        <item x="1486"/>
        <item x="1399"/>
        <item x="1568"/>
        <item x="1694"/>
        <item x="1359"/>
        <item x="1094"/>
        <item x="1553"/>
        <item x="177"/>
        <item x="672"/>
        <item x="1599"/>
        <item x="865"/>
        <item x="1630"/>
        <item x="663"/>
        <item x="969"/>
        <item x="993"/>
        <item x="337"/>
        <item x="652"/>
        <item x="190"/>
        <item x="922"/>
        <item x="1675"/>
        <item x="156"/>
        <item x="1044"/>
        <item x="18"/>
        <item x="1106"/>
        <item x="1614"/>
        <item x="819"/>
        <item x="274"/>
        <item x="1109"/>
        <item x="372"/>
        <item x="648"/>
        <item x="1003"/>
        <item x="1271"/>
        <item x="762"/>
        <item x="462"/>
        <item x="635"/>
        <item x="1105"/>
        <item x="757"/>
        <item x="552"/>
        <item x="1279"/>
        <item x="1715"/>
        <item x="335"/>
        <item x="1656"/>
        <item x="1707"/>
        <item x="1007"/>
        <item x="1427"/>
        <item x="16"/>
        <item x="1610"/>
        <item x="1637"/>
        <item x="1168"/>
        <item x="320"/>
        <item x="661"/>
        <item x="1375"/>
        <item x="1606"/>
        <item x="909"/>
        <item x="840"/>
        <item x="812"/>
        <item x="702"/>
        <item x="414"/>
        <item x="1043"/>
        <item x="1452"/>
        <item x="1173"/>
        <item x="308"/>
        <item x="481"/>
        <item x="514"/>
        <item x="797"/>
        <item x="40"/>
        <item x="1376"/>
        <item x="50"/>
        <item x="1208"/>
        <item x="1548"/>
        <item x="590"/>
        <item x="518"/>
        <item x="306"/>
        <item x="178"/>
        <item x="206"/>
        <item x="1065"/>
        <item x="1060"/>
        <item x="138"/>
        <item x="1107"/>
        <item x="781"/>
        <item x="93"/>
        <item x="266"/>
        <item x="1305"/>
        <item x="1199"/>
        <item x="749"/>
        <item x="133"/>
        <item x="1294"/>
        <item x="509"/>
        <item x="1"/>
        <item x="794"/>
        <item x="1194"/>
        <item x="911"/>
        <item x="1429"/>
        <item x="1508"/>
        <item x="215"/>
        <item x="1078"/>
        <item x="1099"/>
        <item x="1057"/>
        <item x="344"/>
        <item x="591"/>
        <item x="778"/>
        <item x="1482"/>
        <item x="923"/>
        <item x="915"/>
        <item x="182"/>
        <item x="1653"/>
        <item x="390"/>
        <item x="677"/>
        <item x="1347"/>
        <item x="1095"/>
        <item x="610"/>
        <item x="263"/>
        <item x="1187"/>
        <item x="1541"/>
        <item x="346"/>
        <item x="1102"/>
        <item x="1051"/>
        <item x="420"/>
        <item x="1039"/>
        <item x="31"/>
        <item x="723"/>
        <item x="1124"/>
        <item x="226"/>
        <item x="51"/>
        <item x="90"/>
        <item x="1499"/>
        <item x="129"/>
        <item x="1492"/>
        <item x="39"/>
        <item x="14"/>
        <item x="34"/>
        <item x="437"/>
        <item x="528"/>
        <item x="1145"/>
        <item x="1436"/>
        <item x="291"/>
        <item x="655"/>
        <item x="1622"/>
        <item x="939"/>
        <item x="1354"/>
        <item x="1466"/>
        <item x="1182"/>
        <item x="929"/>
        <item x="784"/>
        <item x="1682"/>
        <item x="1388"/>
        <item x="680"/>
        <item x="1119"/>
        <item x="647"/>
        <item x="1227"/>
        <item x="718"/>
        <item x="643"/>
        <item x="1712"/>
        <item x="433"/>
        <item x="792"/>
        <item x="341"/>
        <item x="495"/>
        <item x="1425"/>
        <item x="806"/>
        <item x="803"/>
        <item x="228"/>
        <item x="29"/>
        <item x="817"/>
        <item x="488"/>
        <item x="1164"/>
        <item x="103"/>
        <item x="1138"/>
        <item x="1026"/>
        <item x="617"/>
        <item x="882"/>
        <item x="485"/>
        <item x="159"/>
        <item x="1562"/>
        <item x="197"/>
        <item x="77"/>
        <item x="2"/>
        <item x="467"/>
        <item x="0"/>
        <item x="294"/>
        <item x="432"/>
        <item x="1413"/>
        <item x="1056"/>
        <item x="777"/>
        <item x="1711"/>
        <item x="1489"/>
        <item x="17"/>
        <item x="754"/>
        <item x="117"/>
        <item x="449"/>
        <item x="727"/>
        <item x="1618"/>
        <item x="687"/>
        <item x="82"/>
        <item x="1350"/>
        <item x="1722"/>
        <item x="1454"/>
        <item x="1371"/>
        <item x="85"/>
        <item x="545"/>
        <item x="119"/>
        <item x="1052"/>
        <item x="1200"/>
        <item x="322"/>
        <item x="512"/>
        <item x="516"/>
        <item x="1212"/>
        <item x="84"/>
        <item x="339"/>
        <item x="904"/>
        <item x="949"/>
        <item x="94"/>
        <item x="1238"/>
        <item x="709"/>
        <item x="1487"/>
        <item x="1144"/>
        <item x="779"/>
        <item x="125"/>
        <item x="981"/>
        <item x="795"/>
        <item x="682"/>
        <item x="527"/>
        <item x="1233"/>
        <item x="1556"/>
        <item x="1698"/>
        <item x="8"/>
        <item x="47"/>
        <item x="1507"/>
        <item x="172"/>
        <item x="124"/>
        <item x="940"/>
        <item x="1196"/>
        <item x="1632"/>
        <item x="1309"/>
        <item x="67"/>
        <item x="242"/>
        <item x="694"/>
        <item x="1163"/>
        <item x="741"/>
        <item x="126"/>
        <item x="404"/>
        <item x="1646"/>
        <item x="412"/>
        <item x="1277"/>
        <item x="1546"/>
        <item x="1098"/>
        <item x="1317"/>
        <item x="1634"/>
        <item x="454"/>
        <item x="991"/>
        <item x="1582"/>
        <item x="641"/>
        <item x="544"/>
        <item x="519"/>
        <item x="1536"/>
        <item x="296"/>
        <item x="276"/>
        <item x="654"/>
        <item x="983"/>
        <item x="570"/>
        <item x="1593"/>
        <item x="1477"/>
        <item x="1202"/>
        <item x="1551"/>
        <item x="1067"/>
        <item x="814"/>
        <item x="1045"/>
        <item x="774"/>
        <item x="1086"/>
        <item x="204"/>
        <item x="405"/>
        <item x="659"/>
        <item x="1021"/>
        <item x="434"/>
        <item x="1257"/>
        <item x="1396"/>
        <item x="262"/>
        <item x="70"/>
        <item x="883"/>
        <item x="402"/>
        <item x="441"/>
        <item x="1303"/>
        <item x="153"/>
        <item x="572"/>
        <item x="1133"/>
        <item x="203"/>
        <item x="1281"/>
        <item x="1498"/>
        <item x="967"/>
        <item x="832"/>
        <item x="1027"/>
        <item x="1049"/>
        <item x="1000"/>
        <item x="1278"/>
        <item x="491"/>
        <item x="1483"/>
        <item x="1639"/>
        <item x="284"/>
        <item x="1596"/>
        <item x="23"/>
        <item x="83"/>
        <item x="373"/>
        <item x="211"/>
        <item x="737"/>
        <item x="416"/>
        <item x="835"/>
        <item x="738"/>
        <item x="997"/>
        <item x="713"/>
        <item x="791"/>
        <item x="76"/>
        <item x="928"/>
        <item x="1439"/>
        <item x="423"/>
        <item x="141"/>
        <item x="1035"/>
        <item x="1440"/>
        <item x="1038"/>
        <item x="1153"/>
        <item x="1421"/>
        <item x="1132"/>
        <item x="621"/>
        <item x="1189"/>
        <item x="324"/>
        <item x="1365"/>
        <item x="626"/>
        <item x="54"/>
        <item x="842"/>
        <item x="323"/>
        <item x="691"/>
        <item x="1468"/>
        <item x="96"/>
        <item x="745"/>
        <item x="996"/>
        <item x="378"/>
        <item x="710"/>
        <item x="1658"/>
        <item x="1061"/>
        <item x="301"/>
        <item x="1726"/>
        <item x="758"/>
        <item x="210"/>
        <item x="841"/>
        <item x="1111"/>
        <item x="743"/>
        <item x="111"/>
        <item x="1174"/>
        <item x="788"/>
        <item x="64"/>
        <item x="735"/>
        <item x="176"/>
        <item x="1219"/>
        <item x="69"/>
        <item x="174"/>
        <item x="1697"/>
        <item x="1176"/>
        <item x="496"/>
        <item x="575"/>
        <item x="912"/>
        <item x="1286"/>
        <item x="459"/>
        <item x="1731"/>
        <item x="391"/>
        <item x="61"/>
        <item x="1033"/>
        <item x="88"/>
        <item x="389"/>
        <item x="498"/>
        <item x="704"/>
        <item x="1084"/>
        <item x="889"/>
        <item x="207"/>
        <item x="66"/>
        <item x="345"/>
        <item x="866"/>
        <item x="1441"/>
        <item x="499"/>
        <item x="1079"/>
        <item x="523"/>
        <item x="160"/>
        <item x="1503"/>
        <item x="99"/>
        <item x="712"/>
        <item x="696"/>
        <item x="305"/>
        <item x="1259"/>
        <item x="856"/>
        <item x="1520"/>
        <item x="429"/>
        <item x="371"/>
        <item x="360"/>
        <item x="553"/>
        <item x="223"/>
        <item x="860"/>
        <item x="721"/>
        <item x="49"/>
        <item x="1592"/>
        <item x="768"/>
        <item x="355"/>
        <item x="1121"/>
        <item x="1539"/>
        <item x="317"/>
        <item x="396"/>
        <item x="751"/>
        <item x="658"/>
        <item x="257"/>
        <item x="1268"/>
        <item x="1209"/>
        <item x="1588"/>
        <item x="1293"/>
        <item x="1197"/>
        <item x="697"/>
        <item x="1673"/>
        <item x="256"/>
        <item x="854"/>
        <item x="1362"/>
        <item x="920"/>
        <item x="1141"/>
        <item x="236"/>
        <item x="380"/>
        <item x="950"/>
        <item x="1009"/>
        <item x="543"/>
        <item x="926"/>
        <item x="1313"/>
        <item x="885"/>
        <item x="245"/>
        <item x="407"/>
        <item x="1620"/>
        <item x="1633"/>
        <item x="1170"/>
        <item x="1367"/>
        <item x="1681"/>
        <item x="1598"/>
        <item x="1426"/>
        <item x="656"/>
        <item x="1201"/>
        <item x="604"/>
        <item x="1496"/>
        <item x="1604"/>
        <item x="1012"/>
        <item x="1459"/>
        <item x="25"/>
        <item x="328"/>
        <item x="157"/>
        <item x="118"/>
        <item x="1684"/>
        <item x="1192"/>
        <item x="1538"/>
        <item x="1528"/>
        <item x="980"/>
        <item x="1297"/>
        <item x="1565"/>
        <item x="1320"/>
        <item x="1265"/>
        <item x="1064"/>
        <item x="1183"/>
        <item x="1394"/>
        <item x="1068"/>
        <item x="1190"/>
        <item x="350"/>
        <item x="1449"/>
        <item x="823"/>
        <item x="1380"/>
        <item x="690"/>
        <item x="1308"/>
        <item x="1252"/>
        <item x="563"/>
        <item x="804"/>
        <item x="1623"/>
        <item x="1083"/>
        <item x="1139"/>
        <item x="808"/>
        <item x="1355"/>
        <item x="1657"/>
        <item x="942"/>
        <item x="1018"/>
        <item x="415"/>
        <item x="1484"/>
        <item x="1677"/>
        <item x="1474"/>
        <item x="1361"/>
        <item x="836"/>
        <item x="168"/>
        <item x="602"/>
        <item x="948"/>
        <item x="281"/>
        <item x="931"/>
        <item x="853"/>
        <item x="574"/>
        <item x="1146"/>
        <item x="1087"/>
        <item x="1603"/>
        <item x="192"/>
        <item x="440"/>
        <item x="703"/>
        <item x="259"/>
        <item x="1288"/>
        <item x="995"/>
        <item x="595"/>
        <item x="799"/>
        <item x="530"/>
        <item x="208"/>
        <item x="874"/>
        <item x="1372"/>
        <item x="362"/>
        <item x="585"/>
        <item x="615"/>
        <item x="1172"/>
        <item x="1244"/>
        <item x="230"/>
        <item x="482"/>
        <item x="283"/>
        <item x="349"/>
        <item x="1348"/>
        <item x="148"/>
        <item x="642"/>
        <item x="936"/>
        <item x="1643"/>
        <item x="541"/>
        <item x="10"/>
        <item x="577"/>
        <item x="1292"/>
        <item x="521"/>
        <item x="507"/>
        <item x="1188"/>
        <item x="443"/>
        <item x="968"/>
        <item x="636"/>
        <item x="869"/>
        <item x="724"/>
        <item x="821"/>
        <item x="1714"/>
        <item x="1490"/>
        <item x="1036"/>
        <item x="354"/>
        <item x="579"/>
        <item x="501"/>
        <item x="783"/>
        <item x="1110"/>
        <item x="325"/>
        <item x="633"/>
        <item x="279"/>
        <item x="1215"/>
        <item x="1160"/>
        <item x="719"/>
        <item x="130"/>
        <item x="1369"/>
        <item x="707"/>
        <item x="1721"/>
        <item x="1457"/>
        <item x="1708"/>
        <item x="938"/>
        <item x="1456"/>
        <item x="1718"/>
        <item x="269"/>
        <item x="121"/>
        <item x="417"/>
        <item x="1611"/>
        <item x="1521"/>
        <item x="1690"/>
        <item x="36"/>
        <item x="1285"/>
        <item x="1462"/>
        <item x="1447"/>
        <item x="1167"/>
        <item x="3"/>
        <item x="1152"/>
        <item x="1329"/>
        <item x="1559"/>
        <item x="765"/>
        <item x="873"/>
        <item x="538"/>
        <item x="444"/>
        <item x="1053"/>
        <item x="1353"/>
        <item x="95"/>
        <item x="838"/>
        <item x="1006"/>
        <item x="307"/>
        <item x="573"/>
        <item x="158"/>
        <item x="776"/>
        <item x="1516"/>
        <item x="1512"/>
        <item x="603"/>
        <item x="1585"/>
        <item x="1569"/>
        <item x="1635"/>
        <item x="675"/>
        <item x="410"/>
        <item x="594"/>
        <item x="634"/>
        <item x="1261"/>
        <item x="1256"/>
        <item x="1370"/>
        <item x="755"/>
        <item x="877"/>
        <item x="502"/>
        <item x="1282"/>
        <item x="1324"/>
        <item x="998"/>
        <item x="1306"/>
        <item x="1096"/>
        <item x="1570"/>
        <item x="824"/>
        <item x="338"/>
        <item x="1723"/>
        <item x="1575"/>
        <item x="438"/>
        <item x="1524"/>
        <item x="793"/>
        <item x="457"/>
        <item x="408"/>
        <item x="1204"/>
        <item x="1299"/>
        <item x="561"/>
        <item x="116"/>
        <item x="1514"/>
        <item x="1113"/>
        <item x="1273"/>
        <item x="537"/>
        <item x="650"/>
        <item x="844"/>
        <item x="943"/>
        <item x="75"/>
        <item x="4"/>
        <item x="500"/>
        <item x="584"/>
        <item x="1542"/>
        <item x="733"/>
        <item x="846"/>
        <item x="114"/>
        <item x="321"/>
        <item x="1322"/>
        <item x="348"/>
        <item x="1270"/>
        <item x="52"/>
        <item x="1234"/>
        <item x="618"/>
        <item x="194"/>
        <item x="1002"/>
        <item x="1290"/>
        <item x="892"/>
        <item x="1652"/>
        <item x="811"/>
        <item x="1186"/>
        <item x="1526"/>
        <item x="1254"/>
        <item x="700"/>
        <item x="1574"/>
        <item x="1115"/>
        <item x="87"/>
        <item x="978"/>
        <item x="232"/>
        <item x="551"/>
        <item x="994"/>
        <item x="532"/>
        <item x="1732"/>
        <item x="629"/>
        <item x="1097"/>
        <item x="55"/>
        <item x="314"/>
        <item x="736"/>
        <item x="48"/>
        <item x="1222"/>
        <item x="1213"/>
        <item x="612"/>
        <item x="60"/>
        <item x="359"/>
        <item x="313"/>
        <item x="332"/>
        <item x="144"/>
        <item x="80"/>
        <item x="966"/>
        <item x="580"/>
        <item x="763"/>
        <item x="748"/>
        <item x="1122"/>
        <item x="684"/>
        <item x="1710"/>
        <item x="1497"/>
        <item x="151"/>
        <item x="1203"/>
        <item x="202"/>
        <item x="862"/>
        <item x="1560"/>
        <item x="1142"/>
        <item x="227"/>
        <item x="868"/>
        <item x="250"/>
        <item x="483"/>
        <item x="944"/>
        <item x="1248"/>
        <item x="989"/>
        <item x="1392"/>
        <item x="196"/>
        <item x="1148"/>
        <item x="554"/>
        <item x="1438"/>
        <item x="611"/>
        <item x="233"/>
        <item x="1008"/>
        <item x="145"/>
        <item x="32"/>
        <item x="565"/>
        <item x="131"/>
        <item x="1343"/>
        <item x="1580"/>
        <item x="1590"/>
        <item x="773"/>
        <item x="45"/>
        <item x="683"/>
        <item x="965"/>
        <item x="1500"/>
        <item x="1450"/>
        <item x="1383"/>
        <item x="249"/>
        <item x="1304"/>
        <item x="631"/>
        <item x="1434"/>
        <item x="1028"/>
        <item x="479"/>
        <item x="1029"/>
        <item x="1089"/>
        <item x="1236"/>
        <item x="1465"/>
        <item x="1478"/>
        <item x="327"/>
        <item x="1615"/>
        <item x="330"/>
        <item x="351"/>
        <item x="609"/>
        <item x="146"/>
        <item x="1518"/>
        <item x="1093"/>
        <item x="550"/>
        <item x="834"/>
        <item x="287"/>
        <item x="310"/>
        <item x="409"/>
        <item x="59"/>
        <item x="447"/>
        <item x="340"/>
        <item x="1054"/>
        <item x="785"/>
        <item x="1531"/>
        <item x="1699"/>
        <item x="422"/>
        <item x="1587"/>
        <item x="999"/>
        <item x="809"/>
        <item x="1476"/>
        <item x="456"/>
        <item x="1243"/>
        <item x="1195"/>
        <item x="698"/>
        <item x="78"/>
        <item x="1414"/>
        <item x="1636"/>
        <item x="1442"/>
        <item x="813"/>
        <item x="831"/>
        <item x="205"/>
        <item x="425"/>
        <item x="1074"/>
        <item x="1346"/>
        <item x="1024"/>
        <item x="1284"/>
        <item x="171"/>
        <item x="1274"/>
        <item x="511"/>
        <item x="1519"/>
        <item x="104"/>
        <item x="1262"/>
        <item x="833"/>
        <item x="638"/>
        <item x="971"/>
        <item x="979"/>
        <item x="1579"/>
        <item x="1451"/>
        <item x="1472"/>
        <item x="398"/>
        <item x="1602"/>
        <item x="1017"/>
        <item x="880"/>
        <item x="1552"/>
        <item x="1330"/>
        <item x="1151"/>
        <item x="1088"/>
        <item x="1391"/>
        <item x="1642"/>
        <item x="92"/>
        <item x="526"/>
        <item x="9"/>
        <item x="46"/>
        <item x="1047"/>
        <item x="1379"/>
        <item x="1577"/>
        <item x="1260"/>
        <item x="1258"/>
        <item x="964"/>
        <item x="535"/>
        <item x="139"/>
        <item x="956"/>
        <item x="1471"/>
        <item x="1389"/>
        <item x="1220"/>
        <item x="12"/>
        <item x="430"/>
        <item x="711"/>
        <item x="1403"/>
        <item x="1626"/>
        <item x="1149"/>
        <item x="775"/>
        <item x="693"/>
        <item x="848"/>
        <item x="1720"/>
        <item x="1272"/>
        <item x="919"/>
        <item x="1683"/>
        <item x="637"/>
        <item x="217"/>
        <item x="1175"/>
        <item x="1398"/>
        <item x="903"/>
        <item x="985"/>
        <item x="1130"/>
        <item x="1571"/>
        <item x="1147"/>
        <item x="1179"/>
        <item x="807"/>
        <item x="839"/>
        <item x="958"/>
        <item x="884"/>
        <item x="1671"/>
        <item x="361"/>
        <item x="1014"/>
        <item x="166"/>
        <item x="244"/>
        <item x="406"/>
        <item x="1729"/>
        <item x="218"/>
        <item x="329"/>
        <item x="1275"/>
        <item x="534"/>
        <item x="982"/>
        <item x="253"/>
        <item x="170"/>
        <item x="864"/>
        <item x="756"/>
        <item x="855"/>
        <item x="1318"/>
        <item x="520"/>
        <item x="1340"/>
        <item x="861"/>
        <item x="445"/>
        <item x="769"/>
        <item x="134"/>
        <item x="285"/>
        <item x="859"/>
        <item x="910"/>
        <item x="222"/>
        <item x="1241"/>
        <item x="503"/>
        <item x="309"/>
        <item x="288"/>
        <item x="567"/>
        <item x="881"/>
        <item x="1700"/>
        <item x="1686"/>
        <item x="630"/>
        <item x="701"/>
        <item x="183"/>
        <item x="267"/>
        <item x="41"/>
        <item x="1555"/>
        <item x="292"/>
        <item x="847"/>
        <item x="1345"/>
        <item x="1205"/>
        <item x="132"/>
        <item x="726"/>
        <item x="627"/>
        <item x="871"/>
        <item x="1128"/>
        <item x="1338"/>
        <item x="1328"/>
        <item x="1246"/>
        <item x="110"/>
        <item x="934"/>
        <item x="246"/>
        <item x="1276"/>
        <item x="1409"/>
        <item x="962"/>
        <item x="954"/>
        <item x="708"/>
        <item x="1085"/>
        <item x="1114"/>
        <item x="1435"/>
        <item x="247"/>
        <item x="1366"/>
        <item x="1660"/>
        <item x="1332"/>
        <item x="225"/>
        <item x="1600"/>
        <item x="623"/>
        <item x="1266"/>
        <item x="1567"/>
        <item x="592"/>
        <item x="68"/>
        <item x="213"/>
        <item x="510"/>
        <item x="963"/>
        <item x="1418"/>
        <item x="1137"/>
        <item x="1336"/>
        <item x="1070"/>
        <item x="1401"/>
        <item x="239"/>
        <item x="161"/>
        <item x="1300"/>
        <item x="1619"/>
        <item x="876"/>
        <item x="593"/>
        <item x="1586"/>
        <item x="62"/>
        <item x="179"/>
        <item x="901"/>
        <item x="71"/>
        <item x="716"/>
        <item x="1100"/>
        <item x="740"/>
        <item x="44"/>
        <item x="1154"/>
        <item x="722"/>
        <item x="908"/>
        <item x="487"/>
        <item x="28"/>
        <item x="231"/>
        <item x="331"/>
        <item x="109"/>
        <item x="1651"/>
        <item x="1081"/>
        <item x="277"/>
        <item x="1443"/>
        <item x="930"/>
        <item x="607"/>
        <item x="379"/>
        <item x="826"/>
        <item x="1177"/>
        <item x="1385"/>
        <item x="73"/>
        <item x="374"/>
        <item x="529"/>
        <item x="1631"/>
        <item x="254"/>
        <item x="356"/>
        <item x="189"/>
        <item x="1358"/>
        <item x="810"/>
        <item x="1101"/>
        <item x="588"/>
        <item x="720"/>
        <item x="143"/>
        <item x="941"/>
        <item x="896"/>
        <item x="1178"/>
        <item x="369"/>
        <item x="1269"/>
        <item x="1223"/>
        <item x="453"/>
        <item x="1136"/>
        <item x="442"/>
        <item x="1730"/>
        <item x="1713"/>
        <item x="265"/>
        <item x="583"/>
        <item x="664"/>
        <item x="750"/>
        <item x="601"/>
        <item x="1104"/>
        <item x="81"/>
        <item x="240"/>
        <item x="1037"/>
        <item x="30"/>
        <item x="1665"/>
        <item x="524"/>
        <item x="155"/>
        <item x="35"/>
        <item x="127"/>
        <item x="849"/>
        <item x="606"/>
        <item x="548"/>
        <item x="564"/>
        <item x="1405"/>
        <item x="1360"/>
        <item x="303"/>
        <item x="261"/>
        <item x="622"/>
        <item x="122"/>
        <item x="547"/>
        <item x="578"/>
        <item x="452"/>
        <item x="451"/>
        <item x="367"/>
        <item x="342"/>
        <item x="600"/>
        <item x="1031"/>
        <item x="237"/>
        <item x="1493"/>
        <item x="120"/>
        <item x="258"/>
        <item x="393"/>
        <item x="219"/>
        <item x="1437"/>
        <item x="455"/>
        <item x="1647"/>
        <item x="195"/>
        <item x="1629"/>
        <item x="1544"/>
        <item x="1400"/>
        <item x="164"/>
        <item x="1561"/>
        <item x="586"/>
        <item x="1491"/>
        <item x="42"/>
        <item x="1687"/>
        <item x="1011"/>
        <item x="135"/>
        <item x="336"/>
        <item x="1307"/>
        <item x="1608"/>
        <item x="1129"/>
        <item x="914"/>
        <item x="1158"/>
        <item x="1573"/>
        <item x="1296"/>
        <item x="1696"/>
        <item x="1480"/>
        <item x="1015"/>
        <item x="486"/>
        <item x="1312"/>
        <item x="150"/>
        <item x="533"/>
        <item x="461"/>
        <item x="33"/>
        <item x="152"/>
        <item x="1706"/>
        <item x="419"/>
        <item x="1688"/>
        <item x="957"/>
        <item x="1467"/>
        <item x="1301"/>
        <item x="671"/>
        <item x="1341"/>
        <item x="1075"/>
        <item x="1644"/>
        <item x="376"/>
        <item x="815"/>
        <item x="1193"/>
        <item x="1563"/>
        <item x="1423"/>
        <item x="1667"/>
        <item x="465"/>
        <item x="1289"/>
        <item x="987"/>
        <item x="787"/>
        <item x="1059"/>
        <item x="27"/>
        <item x="1263"/>
        <item x="1564"/>
        <item x="1382"/>
        <item x="1325"/>
        <item x="1050"/>
        <item x="986"/>
        <item x="1669"/>
        <item x="961"/>
        <item x="1445"/>
        <item x="715"/>
        <item x="805"/>
        <item x="475"/>
        <item x="224"/>
        <item x="858"/>
        <item x="1229"/>
        <item x="907"/>
        <item x="162"/>
        <item x="72"/>
        <item x="1488"/>
        <item x="872"/>
        <item x="411"/>
        <item x="216"/>
        <item x="1455"/>
        <item x="605"/>
        <item x="1237"/>
        <item x="1415"/>
        <item x="539"/>
        <item x="142"/>
        <item x="1534"/>
        <item x="26"/>
        <item x="37"/>
        <item x="333"/>
        <item x="620"/>
        <item x="435"/>
        <item x="1120"/>
        <item x="558"/>
        <item x="772"/>
        <item x="1576"/>
        <item x="770"/>
        <item x="624"/>
        <item x="175"/>
        <item x="798"/>
        <item x="187"/>
        <item x="1010"/>
        <item x="186"/>
        <item x="1515"/>
        <item x="446"/>
        <item x="1407"/>
        <item x="464"/>
        <item x="272"/>
        <item x="1091"/>
        <item x="1406"/>
        <item x="384"/>
        <item x="790"/>
        <item x="1216"/>
        <item x="1073"/>
        <item x="489"/>
        <item x="395"/>
        <item x="660"/>
        <item x="108"/>
        <item x="463"/>
        <item x="1191"/>
        <item x="290"/>
        <item x="1543"/>
        <item x="1495"/>
        <item x="89"/>
        <item x="311"/>
        <item x="1416"/>
        <item x="98"/>
        <item x="1523"/>
        <item x="927"/>
        <item x="653"/>
        <item x="298"/>
        <item x="1473"/>
        <item x="1417"/>
        <item x="293"/>
        <item x="850"/>
        <item x="198"/>
        <item x="57"/>
        <item x="458"/>
        <item x="1374"/>
        <item x="670"/>
        <item x="1670"/>
        <item x="358"/>
        <item x="1659"/>
        <item x="271"/>
        <item x="241"/>
        <item x="891"/>
        <item x="1022"/>
        <item x="1082"/>
        <item x="1430"/>
        <item x="1242"/>
        <item x="106"/>
        <item x="933"/>
        <item x="1226"/>
        <item x="1157"/>
        <item x="221"/>
        <item x="560"/>
        <item x="1005"/>
        <item x="628"/>
        <item x="504"/>
        <item x="478"/>
        <item x="681"/>
        <item x="1505"/>
        <item x="255"/>
        <item x="714"/>
        <item x="1662"/>
        <item x="685"/>
        <item x="24"/>
        <item x="517"/>
        <item x="973"/>
        <item x="58"/>
        <item x="731"/>
        <item x="863"/>
        <item x="1678"/>
        <item x="426"/>
        <item x="1076"/>
        <item x="767"/>
        <item x="508"/>
        <item x="1352"/>
        <item x="1384"/>
        <item x="761"/>
        <item x="1180"/>
        <item x="169"/>
        <item x="1390"/>
        <item x="1584"/>
        <item x="576"/>
        <item x="140"/>
        <item x="1150"/>
        <item x="916"/>
        <item x="318"/>
        <item x="802"/>
        <item x="1001"/>
        <item x="1693"/>
        <item x="984"/>
        <item x="1617"/>
        <item x="56"/>
        <item x="1432"/>
        <item x="739"/>
        <item x="1331"/>
        <item x="822"/>
        <item x="1566"/>
        <item x="668"/>
        <item x="347"/>
        <item x="1464"/>
        <item x="1470"/>
        <item x="673"/>
        <item x="1326"/>
        <item x="1680"/>
        <item x="729"/>
        <item x="383"/>
        <item x="173"/>
        <item x="1378"/>
        <item x="1224"/>
        <item x="932"/>
        <item x="1428"/>
        <item x="137"/>
        <item x="1525"/>
        <item x="1628"/>
        <item x="400"/>
        <item x="282"/>
        <item x="497"/>
        <item x="1321"/>
        <item x="1511"/>
        <item x="1395"/>
        <item x="1092"/>
        <item x="102"/>
        <item x="730"/>
        <item x="1344"/>
        <item x="490"/>
        <item x="1127"/>
        <item x="1214"/>
        <item x="531"/>
        <item x="1280"/>
        <item x="460"/>
        <item x="248"/>
        <item x="123"/>
        <item x="147"/>
        <item x="1725"/>
        <item x="1140"/>
        <item x="431"/>
        <item x="1377"/>
        <item x="886"/>
        <item x="1410"/>
        <item x="828"/>
        <item x="1143"/>
        <item x="1504"/>
        <item x="1316"/>
        <item x="686"/>
        <item x="597"/>
        <item x="1019"/>
        <item x="897"/>
        <item x="1663"/>
        <item x="1267"/>
        <item x="1368"/>
        <item x="7"/>
        <item x="268"/>
        <item x="742"/>
        <item x="466"/>
        <item x="1221"/>
        <item x="522"/>
        <item x="13"/>
        <item x="413"/>
        <item x="1025"/>
        <item x="732"/>
        <item x="852"/>
        <item x="1689"/>
        <item x="878"/>
        <item x="676"/>
        <item x="468"/>
        <item x="209"/>
        <item x="1066"/>
        <item x="925"/>
        <item x="536"/>
        <item x="1156"/>
        <item x="353"/>
        <item x="1685"/>
        <item x="113"/>
        <item x="214"/>
        <item x="1131"/>
        <item x="972"/>
        <item x="1411"/>
        <item x="136"/>
        <item x="97"/>
        <item x="229"/>
        <item x="1165"/>
        <item x="6"/>
        <item x="1393"/>
        <item x="53"/>
        <item x="1674"/>
        <item x="562"/>
        <item x="199"/>
        <item x="11"/>
        <item x="1709"/>
        <item x="890"/>
        <item x="86"/>
        <item x="63"/>
        <item x="801"/>
        <item x="1431"/>
        <item x="1207"/>
        <item x="1013"/>
        <item x="827"/>
        <item x="1535"/>
        <item x="970"/>
        <item x="1357"/>
        <item x="960"/>
        <item x="976"/>
        <item x="1625"/>
        <item x="17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76">
        <item x="73"/>
        <item x="68"/>
        <item x="72"/>
        <item x="65"/>
        <item x="70"/>
        <item x="61"/>
        <item x="64"/>
        <item x="62"/>
        <item x="67"/>
        <item x="48"/>
        <item x="69"/>
        <item x="45"/>
        <item x="71"/>
        <item x="51"/>
        <item x="58"/>
        <item x="66"/>
        <item x="41"/>
        <item x="50"/>
        <item x="60"/>
        <item x="53"/>
        <item x="55"/>
        <item x="56"/>
        <item x="63"/>
        <item x="47"/>
        <item x="54"/>
        <item x="57"/>
        <item x="35"/>
        <item x="40"/>
        <item x="36"/>
        <item x="0"/>
        <item x="43"/>
        <item x="38"/>
        <item x="52"/>
        <item x="33"/>
        <item x="46"/>
        <item x="39"/>
        <item x="25"/>
        <item x="49"/>
        <item x="32"/>
        <item x="42"/>
        <item x="30"/>
        <item x="44"/>
        <item x="26"/>
        <item x="24"/>
        <item x="2"/>
        <item x="34"/>
        <item x="31"/>
        <item x="21"/>
        <item x="12"/>
        <item x="13"/>
        <item x="9"/>
        <item x="11"/>
        <item x="10"/>
        <item x="23"/>
        <item x="17"/>
        <item x="28"/>
        <item x="8"/>
        <item x="16"/>
        <item x="3"/>
        <item x="4"/>
        <item x="20"/>
        <item x="19"/>
        <item x="7"/>
        <item x="6"/>
        <item x="1"/>
        <item x="18"/>
        <item x="15"/>
        <item x="5"/>
        <item x="14"/>
        <item x="37"/>
        <item x="22"/>
        <item x="29"/>
        <item x="27"/>
        <item x="59"/>
        <item x="7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8"/>
  </rowFields>
  <rowItems count="11">
    <i>
      <x v="1563"/>
    </i>
    <i>
      <x v="1085"/>
    </i>
    <i>
      <x v="1281"/>
    </i>
    <i>
      <x v="644"/>
    </i>
    <i>
      <x v="259"/>
    </i>
    <i>
      <x v="539"/>
    </i>
    <i>
      <x v="1405"/>
    </i>
    <i>
      <x v="231"/>
    </i>
    <i>
      <x v="1608"/>
    </i>
    <i>
      <x v="14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/>
    <dataField name="Sum of IMDb Score (1-10)" fld="13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8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06676-7CC2-425B-9DAF-4FBE0082ECAF}" name="PivotTable7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 rowHeaderCaption="Director">
  <location ref="A3:C14" firstHeaderRow="0" firstDataRow="1" firstDataCol="1"/>
  <pivotFields count="18">
    <pivotField showAll="0"/>
    <pivotField showAll="0"/>
    <pivotField showAll="0"/>
    <pivotField showAll="0">
      <items count="21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m="1" x="18"/>
        <item x="16"/>
        <item x="13"/>
        <item x="15"/>
        <item m="1" x="19"/>
        <item x="9"/>
        <item x="17"/>
        <item t="default"/>
      </items>
    </pivotField>
    <pivotField showAll="0"/>
    <pivotField showAll="0"/>
    <pivotField showAll="0"/>
    <pivotField showAll="0"/>
    <pivotField axis="axisRow" dataField="1" showAll="0" measureFilter="1" sortType="descending">
      <items count="1735">
        <item x="902"/>
        <item x="1310"/>
        <item x="1349"/>
        <item x="1116"/>
        <item x="388"/>
        <item x="1717"/>
        <item x="899"/>
        <item x="260"/>
        <item x="947"/>
        <item x="1103"/>
        <item x="549"/>
        <item x="789"/>
        <item x="107"/>
        <item x="1245"/>
        <item x="1112"/>
        <item x="1327"/>
        <item x="1485"/>
        <item x="19"/>
        <item x="1692"/>
        <item x="1581"/>
        <item x="471"/>
        <item x="275"/>
        <item x="295"/>
        <item x="357"/>
        <item x="1444"/>
        <item x="542"/>
        <item x="363"/>
        <item x="1638"/>
        <item x="599"/>
        <item x="264"/>
        <item x="1171"/>
        <item x="786"/>
        <item x="619"/>
        <item x="1108"/>
        <item x="1532"/>
        <item x="1705"/>
        <item x="1230"/>
        <item x="1123"/>
        <item x="299"/>
        <item x="1291"/>
        <item x="870"/>
        <item x="469"/>
        <item x="556"/>
        <item x="988"/>
        <item x="894"/>
        <item x="796"/>
        <item x="22"/>
        <item x="569"/>
        <item x="1494"/>
        <item x="1433"/>
        <item x="1597"/>
        <item x="319"/>
        <item x="316"/>
        <item x="1247"/>
        <item x="1458"/>
        <item x="1612"/>
        <item x="1655"/>
        <item x="771"/>
        <item x="381"/>
        <item x="1125"/>
        <item x="273"/>
        <item x="1231"/>
        <item x="1069"/>
        <item x="1666"/>
        <item x="386"/>
        <item x="1513"/>
        <item x="289"/>
        <item x="418"/>
        <item x="888"/>
        <item x="1090"/>
        <item x="200"/>
        <item x="669"/>
        <item x="955"/>
        <item x="1161"/>
        <item x="1080"/>
        <item x="476"/>
        <item x="334"/>
        <item x="959"/>
        <item x="1479"/>
        <item x="1701"/>
        <item x="1420"/>
        <item x="1728"/>
        <item x="270"/>
        <item x="1166"/>
        <item x="1339"/>
        <item x="1402"/>
        <item x="1554"/>
        <item x="278"/>
        <item x="387"/>
        <item x="1591"/>
        <item x="879"/>
        <item x="515"/>
        <item x="1198"/>
        <item x="582"/>
        <item x="546"/>
        <item x="665"/>
        <item x="1422"/>
        <item x="1319"/>
        <item x="1724"/>
        <item x="1072"/>
        <item x="1572"/>
        <item x="1058"/>
        <item x="403"/>
        <item x="1547"/>
        <item x="1463"/>
        <item x="1228"/>
        <item x="286"/>
        <item x="937"/>
        <item x="1549"/>
        <item x="1530"/>
        <item x="326"/>
        <item x="112"/>
        <item x="1641"/>
        <item x="100"/>
        <item x="752"/>
        <item x="234"/>
        <item x="540"/>
        <item x="953"/>
        <item x="375"/>
        <item x="952"/>
        <item x="1453"/>
        <item x="1679"/>
        <item x="1578"/>
        <item x="385"/>
        <item x="1481"/>
        <item x="625"/>
        <item x="1616"/>
        <item x="1522"/>
        <item x="1702"/>
        <item x="1023"/>
        <item x="1363"/>
        <item x="1595"/>
        <item x="165"/>
        <item x="474"/>
        <item x="688"/>
        <item x="477"/>
        <item x="1364"/>
        <item x="728"/>
        <item x="424"/>
        <item x="436"/>
        <item x="895"/>
        <item x="377"/>
        <item x="918"/>
        <item x="21"/>
        <item x="717"/>
        <item x="43"/>
        <item x="924"/>
        <item x="666"/>
        <item x="91"/>
        <item x="857"/>
        <item x="1232"/>
        <item x="352"/>
        <item x="472"/>
        <item x="439"/>
        <item x="370"/>
        <item x="667"/>
        <item x="1533"/>
        <item x="492"/>
        <item x="598"/>
        <item x="1506"/>
        <item x="1408"/>
        <item x="315"/>
        <item x="1527"/>
        <item x="1356"/>
        <item x="1502"/>
        <item x="1062"/>
        <item x="513"/>
        <item x="764"/>
        <item x="251"/>
        <item x="428"/>
        <item x="1397"/>
        <item x="990"/>
        <item x="79"/>
        <item x="392"/>
        <item x="581"/>
        <item x="252"/>
        <item x="1583"/>
        <item x="1373"/>
        <item x="300"/>
        <item x="1624"/>
        <item x="613"/>
        <item x="753"/>
        <item x="695"/>
        <item x="366"/>
        <item x="188"/>
        <item x="1217"/>
        <item x="1664"/>
        <item x="1071"/>
        <item x="589"/>
        <item x="1283"/>
        <item x="640"/>
        <item x="1135"/>
        <item x="343"/>
        <item x="830"/>
        <item x="1250"/>
        <item x="900"/>
        <item x="399"/>
        <item x="1605"/>
        <item x="816"/>
        <item x="368"/>
        <item x="1650"/>
        <item x="493"/>
        <item x="1589"/>
        <item x="820"/>
        <item x="1134"/>
        <item x="506"/>
        <item x="1475"/>
        <item x="38"/>
        <item x="760"/>
        <item x="1034"/>
        <item x="1311"/>
        <item x="1649"/>
        <item x="935"/>
        <item x="875"/>
        <item x="15"/>
        <item x="905"/>
        <item x="5"/>
        <item x="1218"/>
        <item x="747"/>
        <item x="401"/>
        <item x="1323"/>
        <item x="945"/>
        <item x="946"/>
        <item x="818"/>
        <item x="280"/>
        <item x="1298"/>
        <item x="782"/>
        <item x="302"/>
        <item x="1607"/>
        <item x="1550"/>
        <item x="1315"/>
        <item x="212"/>
        <item x="505"/>
        <item x="1501"/>
        <item x="906"/>
        <item x="674"/>
        <item x="1225"/>
        <item x="746"/>
        <item x="312"/>
        <item x="1181"/>
        <item x="614"/>
        <item x="893"/>
        <item x="1016"/>
        <item x="829"/>
        <item x="725"/>
        <item x="1334"/>
        <item x="1048"/>
        <item x="679"/>
        <item x="1509"/>
        <item x="1155"/>
        <item x="1295"/>
        <item x="1004"/>
        <item x="1162"/>
        <item x="185"/>
        <item x="977"/>
        <item x="397"/>
        <item x="1672"/>
        <item x="163"/>
        <item x="692"/>
        <item x="657"/>
        <item x="421"/>
        <item x="1159"/>
        <item x="1676"/>
        <item x="1337"/>
        <item x="149"/>
        <item x="766"/>
        <item x="1719"/>
        <item x="898"/>
        <item x="1253"/>
        <item x="913"/>
        <item x="450"/>
        <item x="706"/>
        <item x="1645"/>
        <item x="1621"/>
        <item x="101"/>
        <item x="154"/>
        <item x="1601"/>
        <item x="105"/>
        <item x="1185"/>
        <item x="1558"/>
        <item x="1117"/>
        <item x="1042"/>
        <item x="427"/>
        <item x="1264"/>
        <item x="1020"/>
        <item x="571"/>
        <item x="1046"/>
        <item x="1211"/>
        <item x="689"/>
        <item x="167"/>
        <item x="1529"/>
        <item x="1184"/>
        <item x="304"/>
        <item x="867"/>
        <item x="1381"/>
        <item x="525"/>
        <item x="917"/>
        <item x="1691"/>
        <item x="1342"/>
        <item x="555"/>
        <item x="608"/>
        <item x="1545"/>
        <item x="1703"/>
        <item x="1668"/>
        <item x="975"/>
        <item x="1412"/>
        <item x="1613"/>
        <item x="845"/>
        <item x="1351"/>
        <item x="1469"/>
        <item x="1557"/>
        <item x="1704"/>
        <item x="596"/>
        <item x="780"/>
        <item x="1448"/>
        <item x="394"/>
        <item x="484"/>
        <item x="243"/>
        <item x="639"/>
        <item x="1249"/>
        <item x="128"/>
        <item x="220"/>
        <item x="1251"/>
        <item x="494"/>
        <item x="1030"/>
        <item x="1063"/>
        <item x="568"/>
        <item x="1333"/>
        <item x="1118"/>
        <item x="1654"/>
        <item x="1055"/>
        <item x="559"/>
        <item x="1077"/>
        <item x="759"/>
        <item x="1041"/>
        <item x="1126"/>
        <item x="1609"/>
        <item x="297"/>
        <item x="557"/>
        <item x="470"/>
        <item x="974"/>
        <item x="1594"/>
        <item x="238"/>
        <item x="1169"/>
        <item x="1446"/>
        <item x="1727"/>
        <item x="644"/>
        <item x="1287"/>
        <item x="1032"/>
        <item x="566"/>
        <item x="587"/>
        <item x="20"/>
        <item x="115"/>
        <item x="448"/>
        <item x="632"/>
        <item x="734"/>
        <item x="1302"/>
        <item x="1424"/>
        <item x="473"/>
        <item x="364"/>
        <item x="1540"/>
        <item x="887"/>
        <item x="699"/>
        <item x="1661"/>
        <item x="951"/>
        <item x="193"/>
        <item x="1460"/>
        <item x="1239"/>
        <item x="1210"/>
        <item x="1040"/>
        <item x="1640"/>
        <item x="662"/>
        <item x="1240"/>
        <item x="201"/>
        <item x="1206"/>
        <item x="235"/>
        <item x="646"/>
        <item x="837"/>
        <item x="1716"/>
        <item x="480"/>
        <item x="1537"/>
        <item x="1255"/>
        <item x="1461"/>
        <item x="705"/>
        <item x="1695"/>
        <item x="1419"/>
        <item x="744"/>
        <item x="365"/>
        <item x="1387"/>
        <item x="921"/>
        <item x="800"/>
        <item x="1335"/>
        <item x="1404"/>
        <item x="1386"/>
        <item x="678"/>
        <item x="851"/>
        <item x="1314"/>
        <item x="649"/>
        <item x="65"/>
        <item x="1517"/>
        <item x="1510"/>
        <item x="616"/>
        <item x="645"/>
        <item x="191"/>
        <item x="184"/>
        <item x="181"/>
        <item x="1648"/>
        <item x="992"/>
        <item x="825"/>
        <item x="1627"/>
        <item x="74"/>
        <item x="180"/>
        <item x="1235"/>
        <item x="382"/>
        <item x="651"/>
        <item x="843"/>
        <item x="1486"/>
        <item x="1399"/>
        <item x="1568"/>
        <item x="1694"/>
        <item x="1359"/>
        <item x="1094"/>
        <item x="1553"/>
        <item x="177"/>
        <item x="672"/>
        <item x="1599"/>
        <item x="865"/>
        <item x="1630"/>
        <item x="663"/>
        <item x="969"/>
        <item x="993"/>
        <item x="337"/>
        <item x="652"/>
        <item x="190"/>
        <item x="922"/>
        <item x="1675"/>
        <item x="156"/>
        <item x="1044"/>
        <item x="18"/>
        <item x="1106"/>
        <item x="1614"/>
        <item x="819"/>
        <item x="274"/>
        <item x="1109"/>
        <item x="372"/>
        <item x="648"/>
        <item x="1003"/>
        <item x="1271"/>
        <item x="762"/>
        <item x="462"/>
        <item x="635"/>
        <item x="1105"/>
        <item x="757"/>
        <item x="552"/>
        <item x="1279"/>
        <item x="1715"/>
        <item x="335"/>
        <item x="1656"/>
        <item x="1707"/>
        <item x="1007"/>
        <item x="1427"/>
        <item x="16"/>
        <item x="1610"/>
        <item x="1637"/>
        <item x="1168"/>
        <item x="320"/>
        <item x="661"/>
        <item x="1375"/>
        <item x="1606"/>
        <item x="909"/>
        <item x="840"/>
        <item x="812"/>
        <item x="702"/>
        <item x="414"/>
        <item x="1043"/>
        <item x="1452"/>
        <item x="1173"/>
        <item x="308"/>
        <item x="481"/>
        <item x="514"/>
        <item x="797"/>
        <item x="40"/>
        <item x="1376"/>
        <item x="50"/>
        <item x="1208"/>
        <item x="1548"/>
        <item x="590"/>
        <item x="518"/>
        <item x="306"/>
        <item x="178"/>
        <item x="206"/>
        <item x="1065"/>
        <item x="1060"/>
        <item x="138"/>
        <item x="1107"/>
        <item x="781"/>
        <item x="93"/>
        <item x="266"/>
        <item x="1305"/>
        <item x="1199"/>
        <item x="749"/>
        <item x="133"/>
        <item x="1294"/>
        <item x="509"/>
        <item x="1"/>
        <item x="794"/>
        <item x="1194"/>
        <item x="911"/>
        <item x="1429"/>
        <item x="1508"/>
        <item x="215"/>
        <item x="1078"/>
        <item x="1099"/>
        <item x="1057"/>
        <item x="344"/>
        <item x="591"/>
        <item x="778"/>
        <item x="1482"/>
        <item x="923"/>
        <item x="915"/>
        <item x="182"/>
        <item x="1653"/>
        <item x="390"/>
        <item x="677"/>
        <item x="1347"/>
        <item x="1095"/>
        <item x="610"/>
        <item x="263"/>
        <item x="1187"/>
        <item x="1541"/>
        <item x="346"/>
        <item x="1102"/>
        <item x="1051"/>
        <item x="420"/>
        <item x="1039"/>
        <item x="31"/>
        <item x="723"/>
        <item x="1124"/>
        <item x="226"/>
        <item x="51"/>
        <item x="90"/>
        <item x="1499"/>
        <item x="129"/>
        <item x="1492"/>
        <item x="39"/>
        <item x="14"/>
        <item x="34"/>
        <item x="437"/>
        <item x="528"/>
        <item x="1145"/>
        <item x="1436"/>
        <item x="291"/>
        <item x="655"/>
        <item x="1622"/>
        <item x="939"/>
        <item x="1354"/>
        <item x="1466"/>
        <item x="1182"/>
        <item x="929"/>
        <item x="784"/>
        <item x="1682"/>
        <item x="1388"/>
        <item x="680"/>
        <item x="1119"/>
        <item x="647"/>
        <item x="1227"/>
        <item x="718"/>
        <item x="643"/>
        <item x="1712"/>
        <item x="433"/>
        <item x="792"/>
        <item x="341"/>
        <item x="495"/>
        <item x="1425"/>
        <item x="806"/>
        <item x="803"/>
        <item x="228"/>
        <item x="29"/>
        <item x="817"/>
        <item x="488"/>
        <item x="1164"/>
        <item x="103"/>
        <item x="1138"/>
        <item x="1026"/>
        <item x="617"/>
        <item x="882"/>
        <item x="485"/>
        <item x="159"/>
        <item x="1562"/>
        <item x="197"/>
        <item x="77"/>
        <item x="2"/>
        <item x="467"/>
        <item x="0"/>
        <item x="294"/>
        <item x="432"/>
        <item x="1413"/>
        <item x="1056"/>
        <item x="777"/>
        <item x="1711"/>
        <item x="1489"/>
        <item x="17"/>
        <item x="754"/>
        <item x="117"/>
        <item x="449"/>
        <item x="727"/>
        <item x="1618"/>
        <item x="687"/>
        <item x="82"/>
        <item x="1350"/>
        <item x="1722"/>
        <item x="1454"/>
        <item x="1371"/>
        <item x="85"/>
        <item x="545"/>
        <item x="119"/>
        <item x="1052"/>
        <item x="1200"/>
        <item x="322"/>
        <item x="512"/>
        <item x="516"/>
        <item x="1212"/>
        <item x="84"/>
        <item x="339"/>
        <item x="904"/>
        <item x="949"/>
        <item x="94"/>
        <item x="1238"/>
        <item x="709"/>
        <item x="1487"/>
        <item x="1144"/>
        <item x="779"/>
        <item x="125"/>
        <item x="981"/>
        <item x="795"/>
        <item x="682"/>
        <item x="527"/>
        <item x="1233"/>
        <item x="1556"/>
        <item x="1698"/>
        <item x="8"/>
        <item x="47"/>
        <item x="1507"/>
        <item x="172"/>
        <item x="124"/>
        <item x="940"/>
        <item x="1196"/>
        <item x="1632"/>
        <item x="1309"/>
        <item x="67"/>
        <item x="242"/>
        <item x="694"/>
        <item x="1163"/>
        <item x="741"/>
        <item x="126"/>
        <item x="404"/>
        <item x="1646"/>
        <item x="412"/>
        <item x="1277"/>
        <item x="1546"/>
        <item x="1098"/>
        <item x="1317"/>
        <item x="1634"/>
        <item x="454"/>
        <item x="991"/>
        <item x="1582"/>
        <item x="641"/>
        <item x="544"/>
        <item x="519"/>
        <item x="1536"/>
        <item x="296"/>
        <item x="276"/>
        <item x="654"/>
        <item x="983"/>
        <item x="570"/>
        <item x="1593"/>
        <item x="1477"/>
        <item x="1202"/>
        <item x="1551"/>
        <item x="1067"/>
        <item x="814"/>
        <item x="1045"/>
        <item x="774"/>
        <item x="1086"/>
        <item x="204"/>
        <item x="405"/>
        <item x="659"/>
        <item x="1021"/>
        <item x="434"/>
        <item x="1257"/>
        <item x="1396"/>
        <item x="262"/>
        <item x="70"/>
        <item x="883"/>
        <item x="402"/>
        <item x="441"/>
        <item x="1303"/>
        <item x="153"/>
        <item x="572"/>
        <item x="1133"/>
        <item x="203"/>
        <item x="1281"/>
        <item x="1498"/>
        <item x="967"/>
        <item x="832"/>
        <item x="1027"/>
        <item x="1049"/>
        <item x="1000"/>
        <item x="1278"/>
        <item x="491"/>
        <item x="1483"/>
        <item x="1639"/>
        <item x="284"/>
        <item x="1596"/>
        <item x="23"/>
        <item x="83"/>
        <item x="373"/>
        <item x="211"/>
        <item x="737"/>
        <item x="416"/>
        <item x="835"/>
        <item x="738"/>
        <item x="997"/>
        <item x="713"/>
        <item x="791"/>
        <item x="76"/>
        <item x="928"/>
        <item x="1439"/>
        <item x="423"/>
        <item x="141"/>
        <item x="1035"/>
        <item x="1440"/>
        <item x="1038"/>
        <item x="1153"/>
        <item x="1421"/>
        <item x="1132"/>
        <item x="621"/>
        <item x="1189"/>
        <item x="324"/>
        <item x="1365"/>
        <item x="626"/>
        <item x="54"/>
        <item x="842"/>
        <item x="323"/>
        <item x="691"/>
        <item x="1468"/>
        <item x="96"/>
        <item x="745"/>
        <item x="996"/>
        <item x="378"/>
        <item x="710"/>
        <item x="1658"/>
        <item x="1061"/>
        <item x="301"/>
        <item x="1726"/>
        <item x="758"/>
        <item x="210"/>
        <item x="841"/>
        <item x="1111"/>
        <item x="743"/>
        <item x="111"/>
        <item x="1174"/>
        <item x="788"/>
        <item x="64"/>
        <item x="735"/>
        <item x="176"/>
        <item x="1219"/>
        <item x="69"/>
        <item x="174"/>
        <item x="1697"/>
        <item x="1176"/>
        <item x="496"/>
        <item x="575"/>
        <item x="912"/>
        <item x="1286"/>
        <item x="459"/>
        <item x="1731"/>
        <item x="391"/>
        <item x="61"/>
        <item x="1033"/>
        <item x="88"/>
        <item x="389"/>
        <item x="498"/>
        <item x="704"/>
        <item x="1084"/>
        <item x="889"/>
        <item x="207"/>
        <item x="66"/>
        <item x="345"/>
        <item x="866"/>
        <item x="1441"/>
        <item x="499"/>
        <item x="1079"/>
        <item x="523"/>
        <item x="160"/>
        <item x="1503"/>
        <item x="99"/>
        <item x="712"/>
        <item x="696"/>
        <item x="305"/>
        <item x="1259"/>
        <item x="856"/>
        <item x="1520"/>
        <item x="429"/>
        <item x="371"/>
        <item x="360"/>
        <item x="553"/>
        <item x="223"/>
        <item x="860"/>
        <item x="721"/>
        <item x="49"/>
        <item x="1592"/>
        <item x="768"/>
        <item x="355"/>
        <item x="1121"/>
        <item x="1539"/>
        <item x="317"/>
        <item x="396"/>
        <item x="751"/>
        <item x="658"/>
        <item x="257"/>
        <item x="1268"/>
        <item x="1209"/>
        <item x="1588"/>
        <item x="1293"/>
        <item x="1197"/>
        <item x="697"/>
        <item x="1673"/>
        <item x="256"/>
        <item x="854"/>
        <item x="1362"/>
        <item x="920"/>
        <item x="1141"/>
        <item x="236"/>
        <item x="380"/>
        <item x="950"/>
        <item x="1009"/>
        <item x="543"/>
        <item x="926"/>
        <item x="1313"/>
        <item x="885"/>
        <item x="245"/>
        <item x="407"/>
        <item x="1620"/>
        <item x="1633"/>
        <item x="1170"/>
        <item x="1367"/>
        <item x="1681"/>
        <item x="1598"/>
        <item x="1426"/>
        <item x="656"/>
        <item x="1201"/>
        <item x="604"/>
        <item x="1496"/>
        <item x="1604"/>
        <item x="1012"/>
        <item x="1459"/>
        <item x="25"/>
        <item x="328"/>
        <item x="157"/>
        <item x="118"/>
        <item x="1684"/>
        <item x="1192"/>
        <item x="1538"/>
        <item x="1528"/>
        <item x="980"/>
        <item x="1297"/>
        <item x="1565"/>
        <item x="1320"/>
        <item x="1265"/>
        <item x="1064"/>
        <item x="1183"/>
        <item x="1394"/>
        <item x="1068"/>
        <item x="1190"/>
        <item x="350"/>
        <item x="1449"/>
        <item x="823"/>
        <item x="1380"/>
        <item x="690"/>
        <item x="1308"/>
        <item x="1252"/>
        <item x="563"/>
        <item x="804"/>
        <item x="1623"/>
        <item x="1083"/>
        <item x="1139"/>
        <item x="808"/>
        <item x="1355"/>
        <item x="1657"/>
        <item x="942"/>
        <item x="1018"/>
        <item x="415"/>
        <item x="1484"/>
        <item x="1677"/>
        <item x="1474"/>
        <item x="1361"/>
        <item x="836"/>
        <item x="168"/>
        <item x="602"/>
        <item x="948"/>
        <item x="281"/>
        <item x="931"/>
        <item x="853"/>
        <item x="574"/>
        <item x="1146"/>
        <item x="1087"/>
        <item x="1603"/>
        <item x="192"/>
        <item x="440"/>
        <item x="703"/>
        <item x="259"/>
        <item x="1288"/>
        <item x="995"/>
        <item x="595"/>
        <item x="799"/>
        <item x="530"/>
        <item x="208"/>
        <item x="874"/>
        <item x="1372"/>
        <item x="362"/>
        <item x="585"/>
        <item x="615"/>
        <item x="1172"/>
        <item x="1244"/>
        <item x="230"/>
        <item x="482"/>
        <item x="283"/>
        <item x="349"/>
        <item x="1348"/>
        <item x="148"/>
        <item x="642"/>
        <item x="936"/>
        <item x="1643"/>
        <item x="541"/>
        <item x="10"/>
        <item x="577"/>
        <item x="1292"/>
        <item x="521"/>
        <item x="507"/>
        <item x="1188"/>
        <item x="443"/>
        <item x="968"/>
        <item x="636"/>
        <item x="869"/>
        <item x="724"/>
        <item x="821"/>
        <item x="1714"/>
        <item x="1490"/>
        <item x="1036"/>
        <item x="354"/>
        <item x="579"/>
        <item x="501"/>
        <item x="783"/>
        <item x="1110"/>
        <item x="325"/>
        <item x="633"/>
        <item x="279"/>
        <item x="1215"/>
        <item x="1160"/>
        <item x="719"/>
        <item x="130"/>
        <item x="1369"/>
        <item x="707"/>
        <item x="1721"/>
        <item x="1457"/>
        <item x="1708"/>
        <item x="938"/>
        <item x="1456"/>
        <item x="1718"/>
        <item x="269"/>
        <item x="121"/>
        <item x="417"/>
        <item x="1611"/>
        <item x="1521"/>
        <item x="1690"/>
        <item x="36"/>
        <item x="1285"/>
        <item x="1462"/>
        <item x="1447"/>
        <item x="1167"/>
        <item x="3"/>
        <item x="1152"/>
        <item x="1329"/>
        <item x="1559"/>
        <item x="765"/>
        <item x="873"/>
        <item x="538"/>
        <item x="444"/>
        <item x="1053"/>
        <item x="1353"/>
        <item x="95"/>
        <item x="838"/>
        <item x="1006"/>
        <item x="307"/>
        <item x="573"/>
        <item x="158"/>
        <item x="776"/>
        <item x="1516"/>
        <item x="1512"/>
        <item x="603"/>
        <item x="1585"/>
        <item x="1569"/>
        <item x="1635"/>
        <item x="675"/>
        <item x="410"/>
        <item x="594"/>
        <item x="634"/>
        <item x="1261"/>
        <item x="1256"/>
        <item x="1370"/>
        <item x="755"/>
        <item x="877"/>
        <item x="502"/>
        <item x="1282"/>
        <item x="1324"/>
        <item x="998"/>
        <item x="1306"/>
        <item x="1096"/>
        <item x="1570"/>
        <item x="824"/>
        <item x="338"/>
        <item x="1723"/>
        <item x="1575"/>
        <item x="438"/>
        <item x="1524"/>
        <item x="793"/>
        <item x="457"/>
        <item x="408"/>
        <item x="1204"/>
        <item x="1299"/>
        <item x="561"/>
        <item x="116"/>
        <item x="1514"/>
        <item x="1113"/>
        <item x="1273"/>
        <item x="537"/>
        <item x="650"/>
        <item x="844"/>
        <item x="943"/>
        <item x="75"/>
        <item x="4"/>
        <item x="500"/>
        <item x="584"/>
        <item x="1542"/>
        <item x="733"/>
        <item x="846"/>
        <item x="114"/>
        <item x="321"/>
        <item x="1322"/>
        <item x="348"/>
        <item x="1270"/>
        <item x="52"/>
        <item x="1234"/>
        <item x="618"/>
        <item x="194"/>
        <item x="1002"/>
        <item x="1290"/>
        <item x="892"/>
        <item x="1652"/>
        <item x="811"/>
        <item x="1186"/>
        <item x="1526"/>
        <item x="1254"/>
        <item x="700"/>
        <item x="1574"/>
        <item x="1115"/>
        <item x="87"/>
        <item x="978"/>
        <item x="232"/>
        <item x="551"/>
        <item x="994"/>
        <item x="532"/>
        <item x="1732"/>
        <item x="629"/>
        <item x="1097"/>
        <item x="55"/>
        <item x="314"/>
        <item x="736"/>
        <item x="48"/>
        <item x="1222"/>
        <item x="1213"/>
        <item x="612"/>
        <item x="60"/>
        <item x="359"/>
        <item x="313"/>
        <item x="332"/>
        <item x="144"/>
        <item x="80"/>
        <item x="966"/>
        <item x="580"/>
        <item x="763"/>
        <item x="748"/>
        <item x="1122"/>
        <item x="684"/>
        <item x="1710"/>
        <item x="1497"/>
        <item x="151"/>
        <item x="1203"/>
        <item x="202"/>
        <item x="862"/>
        <item x="1560"/>
        <item x="1142"/>
        <item x="227"/>
        <item x="868"/>
        <item x="250"/>
        <item x="483"/>
        <item x="944"/>
        <item x="1248"/>
        <item x="989"/>
        <item x="1392"/>
        <item x="196"/>
        <item x="1148"/>
        <item x="554"/>
        <item x="1438"/>
        <item x="611"/>
        <item x="233"/>
        <item x="1008"/>
        <item x="145"/>
        <item x="32"/>
        <item x="565"/>
        <item x="131"/>
        <item x="1343"/>
        <item x="1580"/>
        <item x="1590"/>
        <item x="773"/>
        <item x="45"/>
        <item x="683"/>
        <item x="965"/>
        <item x="1500"/>
        <item x="1450"/>
        <item x="1383"/>
        <item x="249"/>
        <item x="1304"/>
        <item x="631"/>
        <item x="1434"/>
        <item x="1028"/>
        <item x="479"/>
        <item x="1029"/>
        <item x="1089"/>
        <item x="1236"/>
        <item x="1465"/>
        <item x="1478"/>
        <item x="327"/>
        <item x="1615"/>
        <item x="330"/>
        <item x="351"/>
        <item x="609"/>
        <item x="146"/>
        <item x="1518"/>
        <item x="1093"/>
        <item x="550"/>
        <item x="834"/>
        <item x="287"/>
        <item x="310"/>
        <item x="409"/>
        <item x="59"/>
        <item x="447"/>
        <item x="340"/>
        <item x="1054"/>
        <item x="785"/>
        <item x="1531"/>
        <item x="1699"/>
        <item x="422"/>
        <item x="1587"/>
        <item x="999"/>
        <item x="809"/>
        <item x="1476"/>
        <item x="456"/>
        <item x="1243"/>
        <item x="1195"/>
        <item x="698"/>
        <item x="78"/>
        <item x="1414"/>
        <item x="1636"/>
        <item x="1442"/>
        <item x="813"/>
        <item x="831"/>
        <item x="205"/>
        <item x="425"/>
        <item x="1074"/>
        <item x="1346"/>
        <item x="1024"/>
        <item x="1284"/>
        <item x="171"/>
        <item x="1274"/>
        <item x="511"/>
        <item x="1519"/>
        <item x="104"/>
        <item x="1262"/>
        <item x="833"/>
        <item x="638"/>
        <item x="971"/>
        <item x="979"/>
        <item x="1579"/>
        <item x="1451"/>
        <item x="1472"/>
        <item x="398"/>
        <item x="1602"/>
        <item x="1017"/>
        <item x="880"/>
        <item x="1552"/>
        <item x="1330"/>
        <item x="1151"/>
        <item x="1088"/>
        <item x="1391"/>
        <item x="1642"/>
        <item x="92"/>
        <item x="526"/>
        <item x="9"/>
        <item x="46"/>
        <item x="1047"/>
        <item x="1379"/>
        <item x="1577"/>
        <item x="1260"/>
        <item x="1258"/>
        <item x="964"/>
        <item x="535"/>
        <item x="139"/>
        <item x="956"/>
        <item x="1471"/>
        <item x="1389"/>
        <item x="1220"/>
        <item x="12"/>
        <item x="430"/>
        <item x="711"/>
        <item x="1403"/>
        <item x="1626"/>
        <item x="1149"/>
        <item x="775"/>
        <item x="693"/>
        <item x="848"/>
        <item x="1720"/>
        <item x="1272"/>
        <item x="919"/>
        <item x="1683"/>
        <item x="637"/>
        <item x="217"/>
        <item x="1175"/>
        <item x="1398"/>
        <item x="903"/>
        <item x="985"/>
        <item x="1130"/>
        <item x="1571"/>
        <item x="1147"/>
        <item x="1179"/>
        <item x="807"/>
        <item x="839"/>
        <item x="958"/>
        <item x="884"/>
        <item x="1671"/>
        <item x="361"/>
        <item x="1014"/>
        <item x="166"/>
        <item x="244"/>
        <item x="406"/>
        <item x="1729"/>
        <item x="218"/>
        <item x="329"/>
        <item x="1275"/>
        <item x="534"/>
        <item x="982"/>
        <item x="253"/>
        <item x="170"/>
        <item x="864"/>
        <item x="756"/>
        <item x="855"/>
        <item x="1318"/>
        <item x="520"/>
        <item x="1340"/>
        <item x="861"/>
        <item x="445"/>
        <item x="769"/>
        <item x="134"/>
        <item x="285"/>
        <item x="859"/>
        <item x="910"/>
        <item x="222"/>
        <item x="1241"/>
        <item x="503"/>
        <item x="309"/>
        <item x="288"/>
        <item x="567"/>
        <item x="881"/>
        <item x="1700"/>
        <item x="1686"/>
        <item x="630"/>
        <item x="701"/>
        <item x="183"/>
        <item x="267"/>
        <item x="41"/>
        <item x="1555"/>
        <item x="292"/>
        <item x="847"/>
        <item x="1345"/>
        <item x="1205"/>
        <item x="132"/>
        <item x="726"/>
        <item x="627"/>
        <item x="871"/>
        <item x="1128"/>
        <item x="1338"/>
        <item x="1328"/>
        <item x="1246"/>
        <item x="110"/>
        <item x="934"/>
        <item x="246"/>
        <item x="1276"/>
        <item x="1409"/>
        <item x="962"/>
        <item x="954"/>
        <item x="708"/>
        <item x="1085"/>
        <item x="1114"/>
        <item x="1435"/>
        <item x="247"/>
        <item x="1366"/>
        <item x="1660"/>
        <item x="1332"/>
        <item x="225"/>
        <item x="1600"/>
        <item x="623"/>
        <item x="1266"/>
        <item x="1567"/>
        <item x="592"/>
        <item x="68"/>
        <item x="213"/>
        <item x="510"/>
        <item x="963"/>
        <item x="1418"/>
        <item x="1137"/>
        <item x="1336"/>
        <item x="1070"/>
        <item x="1401"/>
        <item x="239"/>
        <item x="161"/>
        <item x="1300"/>
        <item x="1619"/>
        <item x="876"/>
        <item x="593"/>
        <item x="1586"/>
        <item x="62"/>
        <item x="179"/>
        <item x="901"/>
        <item x="71"/>
        <item x="716"/>
        <item x="1100"/>
        <item x="740"/>
        <item x="44"/>
        <item x="1154"/>
        <item x="722"/>
        <item x="908"/>
        <item x="487"/>
        <item x="28"/>
        <item x="231"/>
        <item x="331"/>
        <item x="109"/>
        <item x="1651"/>
        <item x="1081"/>
        <item x="277"/>
        <item x="1443"/>
        <item x="930"/>
        <item x="607"/>
        <item x="379"/>
        <item x="826"/>
        <item x="1177"/>
        <item x="1385"/>
        <item x="73"/>
        <item x="374"/>
        <item x="529"/>
        <item x="1631"/>
        <item x="254"/>
        <item x="356"/>
        <item x="189"/>
        <item x="1358"/>
        <item x="810"/>
        <item x="1101"/>
        <item x="588"/>
        <item x="720"/>
        <item x="143"/>
        <item x="941"/>
        <item x="896"/>
        <item x="1178"/>
        <item x="369"/>
        <item x="1269"/>
        <item x="1223"/>
        <item x="453"/>
        <item x="1136"/>
        <item x="442"/>
        <item x="1730"/>
        <item x="1713"/>
        <item x="265"/>
        <item x="583"/>
        <item x="664"/>
        <item x="750"/>
        <item x="601"/>
        <item x="1104"/>
        <item x="81"/>
        <item x="240"/>
        <item x="1037"/>
        <item x="30"/>
        <item x="1665"/>
        <item x="524"/>
        <item x="155"/>
        <item x="35"/>
        <item x="127"/>
        <item x="849"/>
        <item x="606"/>
        <item x="548"/>
        <item x="564"/>
        <item x="1405"/>
        <item x="1360"/>
        <item x="303"/>
        <item x="261"/>
        <item x="622"/>
        <item x="122"/>
        <item x="547"/>
        <item x="578"/>
        <item x="452"/>
        <item x="451"/>
        <item x="367"/>
        <item x="342"/>
        <item x="600"/>
        <item x="1031"/>
        <item x="237"/>
        <item x="1493"/>
        <item x="120"/>
        <item x="258"/>
        <item x="393"/>
        <item x="219"/>
        <item x="1437"/>
        <item x="455"/>
        <item x="1647"/>
        <item x="195"/>
        <item x="1629"/>
        <item x="1544"/>
        <item x="1400"/>
        <item x="164"/>
        <item x="1561"/>
        <item x="586"/>
        <item x="1491"/>
        <item x="42"/>
        <item x="1687"/>
        <item x="1011"/>
        <item x="135"/>
        <item x="336"/>
        <item x="1307"/>
        <item x="1608"/>
        <item x="1129"/>
        <item x="914"/>
        <item x="1158"/>
        <item x="1573"/>
        <item x="1296"/>
        <item x="1696"/>
        <item x="1480"/>
        <item x="1015"/>
        <item x="486"/>
        <item x="1312"/>
        <item x="150"/>
        <item x="533"/>
        <item x="461"/>
        <item x="33"/>
        <item x="152"/>
        <item x="1706"/>
        <item x="419"/>
        <item x="1688"/>
        <item x="957"/>
        <item x="1467"/>
        <item x="1301"/>
        <item x="671"/>
        <item x="1341"/>
        <item x="1075"/>
        <item x="1644"/>
        <item x="376"/>
        <item x="815"/>
        <item x="1193"/>
        <item x="1563"/>
        <item x="1423"/>
        <item x="1667"/>
        <item x="465"/>
        <item x="1289"/>
        <item x="987"/>
        <item x="787"/>
        <item x="1059"/>
        <item x="27"/>
        <item x="1263"/>
        <item x="1564"/>
        <item x="1382"/>
        <item x="1325"/>
        <item x="1050"/>
        <item x="986"/>
        <item x="1669"/>
        <item x="961"/>
        <item x="1445"/>
        <item x="715"/>
        <item x="805"/>
        <item x="475"/>
        <item x="224"/>
        <item x="858"/>
        <item x="1229"/>
        <item x="907"/>
        <item x="162"/>
        <item x="72"/>
        <item x="1488"/>
        <item x="872"/>
        <item x="411"/>
        <item x="216"/>
        <item x="1455"/>
        <item x="605"/>
        <item x="1237"/>
        <item x="1415"/>
        <item x="539"/>
        <item x="142"/>
        <item x="1534"/>
        <item x="26"/>
        <item x="37"/>
        <item x="333"/>
        <item x="620"/>
        <item x="435"/>
        <item x="1120"/>
        <item x="558"/>
        <item x="772"/>
        <item x="1576"/>
        <item x="770"/>
        <item x="624"/>
        <item x="175"/>
        <item x="798"/>
        <item x="187"/>
        <item x="1010"/>
        <item x="186"/>
        <item x="1515"/>
        <item x="446"/>
        <item x="1407"/>
        <item x="464"/>
        <item x="272"/>
        <item x="1091"/>
        <item x="1406"/>
        <item x="384"/>
        <item x="790"/>
        <item x="1216"/>
        <item x="1073"/>
        <item x="489"/>
        <item x="395"/>
        <item x="660"/>
        <item x="108"/>
        <item x="463"/>
        <item x="1191"/>
        <item x="290"/>
        <item x="1543"/>
        <item x="1495"/>
        <item x="89"/>
        <item x="311"/>
        <item x="1416"/>
        <item x="98"/>
        <item x="1523"/>
        <item x="927"/>
        <item x="653"/>
        <item x="298"/>
        <item x="1473"/>
        <item x="1417"/>
        <item x="293"/>
        <item x="850"/>
        <item x="198"/>
        <item x="57"/>
        <item x="458"/>
        <item x="1374"/>
        <item x="670"/>
        <item x="1670"/>
        <item x="358"/>
        <item x="1659"/>
        <item x="271"/>
        <item x="241"/>
        <item x="891"/>
        <item x="1022"/>
        <item x="1082"/>
        <item x="1430"/>
        <item x="1242"/>
        <item x="106"/>
        <item x="933"/>
        <item x="1226"/>
        <item x="1157"/>
        <item x="221"/>
        <item x="560"/>
        <item x="1005"/>
        <item x="628"/>
        <item x="504"/>
        <item x="478"/>
        <item x="681"/>
        <item x="1505"/>
        <item x="255"/>
        <item x="714"/>
        <item x="1662"/>
        <item x="685"/>
        <item x="24"/>
        <item x="517"/>
        <item x="973"/>
        <item x="58"/>
        <item x="731"/>
        <item x="863"/>
        <item x="1678"/>
        <item x="426"/>
        <item x="1076"/>
        <item x="767"/>
        <item x="508"/>
        <item x="1352"/>
        <item x="1384"/>
        <item x="761"/>
        <item x="1180"/>
        <item x="169"/>
        <item x="1390"/>
        <item x="1584"/>
        <item x="576"/>
        <item x="140"/>
        <item x="1150"/>
        <item x="916"/>
        <item x="318"/>
        <item x="802"/>
        <item x="1001"/>
        <item x="1693"/>
        <item x="984"/>
        <item x="1617"/>
        <item x="56"/>
        <item x="1432"/>
        <item x="739"/>
        <item x="1331"/>
        <item x="822"/>
        <item x="1566"/>
        <item x="668"/>
        <item x="347"/>
        <item x="1464"/>
        <item x="1470"/>
        <item x="673"/>
        <item x="1326"/>
        <item x="1680"/>
        <item x="729"/>
        <item x="383"/>
        <item x="173"/>
        <item x="1378"/>
        <item x="1224"/>
        <item x="932"/>
        <item x="1428"/>
        <item x="137"/>
        <item x="1525"/>
        <item x="1628"/>
        <item x="400"/>
        <item x="282"/>
        <item x="497"/>
        <item x="1321"/>
        <item x="1511"/>
        <item x="1395"/>
        <item x="1092"/>
        <item x="102"/>
        <item x="730"/>
        <item x="1344"/>
        <item x="490"/>
        <item x="1127"/>
        <item x="1214"/>
        <item x="531"/>
        <item x="1280"/>
        <item x="460"/>
        <item x="248"/>
        <item x="123"/>
        <item x="147"/>
        <item x="1725"/>
        <item x="1140"/>
        <item x="431"/>
        <item x="1377"/>
        <item x="886"/>
        <item x="1410"/>
        <item x="828"/>
        <item x="1143"/>
        <item x="1504"/>
        <item x="1316"/>
        <item x="686"/>
        <item x="597"/>
        <item x="1019"/>
        <item x="897"/>
        <item x="1663"/>
        <item x="1267"/>
        <item x="1368"/>
        <item x="7"/>
        <item x="268"/>
        <item x="742"/>
        <item x="466"/>
        <item x="1221"/>
        <item x="522"/>
        <item x="13"/>
        <item x="413"/>
        <item x="1025"/>
        <item x="732"/>
        <item x="852"/>
        <item x="1689"/>
        <item x="878"/>
        <item x="676"/>
        <item x="468"/>
        <item x="209"/>
        <item x="1066"/>
        <item x="925"/>
        <item x="536"/>
        <item x="1156"/>
        <item x="353"/>
        <item x="1685"/>
        <item x="113"/>
        <item x="214"/>
        <item x="1131"/>
        <item x="972"/>
        <item x="1411"/>
        <item x="136"/>
        <item x="97"/>
        <item x="229"/>
        <item x="1165"/>
        <item x="6"/>
        <item x="1393"/>
        <item x="53"/>
        <item x="1674"/>
        <item x="562"/>
        <item x="199"/>
        <item x="11"/>
        <item x="1709"/>
        <item x="890"/>
        <item x="86"/>
        <item x="63"/>
        <item x="801"/>
        <item x="1431"/>
        <item x="1207"/>
        <item x="1013"/>
        <item x="827"/>
        <item x="1535"/>
        <item x="970"/>
        <item x="1357"/>
        <item x="960"/>
        <item x="976"/>
        <item x="1625"/>
        <item x="17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11">
    <i>
      <x v="845"/>
    </i>
    <i>
      <x v="215"/>
    </i>
    <i>
      <x v="898"/>
    </i>
    <i>
      <x v="949"/>
    </i>
    <i>
      <x v="595"/>
    </i>
    <i>
      <x v="1563"/>
    </i>
    <i>
      <x v="1085"/>
    </i>
    <i>
      <x v="1367"/>
    </i>
    <i>
      <x v="1281"/>
    </i>
    <i>
      <x v="55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udget" fld="17" baseField="0" baseItem="0"/>
    <dataField name="Count of Director Name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filters count="1">
    <filter fld="8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5581B-41E3-4C22-A1ED-A5287F9418D6}" name="PivotTable8" cacheId="4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A3:D78" firstHeaderRow="0" firstDataRow="1" firstDataCol="2" rowPageCount="1" colPageCount="1"/>
  <pivotFields count="18">
    <pivotField compact="0" outline="0" showAll="0">
      <items count="3727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x="3725"/>
        <item t="default"/>
      </items>
    </pivotField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21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m="1" x="18"/>
        <item x="16"/>
        <item x="13"/>
        <item x="15"/>
        <item m="1" x="19"/>
        <item x="9"/>
        <item x="17"/>
        <item t="default"/>
      </items>
    </pivotField>
    <pivotField compact="0" outline="0" showAll="0"/>
    <pivotField compact="0" outline="0" showAll="0"/>
    <pivotField compact="0" outline="0" showAll="0"/>
    <pivotField axis="axisRow" dataField="1" compact="0" outline="0" showAll="0" measureFilter="1" sortType="descending">
      <items count="1496">
        <item x="937"/>
        <item x="748"/>
        <item x="1118"/>
        <item x="1169"/>
        <item x="956"/>
        <item x="591"/>
        <item x="83"/>
        <item x="580"/>
        <item x="450"/>
        <item x="659"/>
        <item x="364"/>
        <item x="953"/>
        <item x="1212"/>
        <item x="570"/>
        <item x="5"/>
        <item x="1393"/>
        <item x="614"/>
        <item x="1362"/>
        <item x="914"/>
        <item x="1063"/>
        <item x="1294"/>
        <item x="52"/>
        <item x="192"/>
        <item x="1193"/>
        <item x="268"/>
        <item x="116"/>
        <item x="1354"/>
        <item x="1380"/>
        <item x="1480"/>
        <item x="1175"/>
        <item x="1092"/>
        <item x="1488"/>
        <item x="1003"/>
        <item x="984"/>
        <item x="194"/>
        <item x="1327"/>
        <item x="362"/>
        <item x="774"/>
        <item x="1302"/>
        <item x="1005"/>
        <item x="453"/>
        <item x="842"/>
        <item x="297"/>
        <item x="1468"/>
        <item x="726"/>
        <item x="964"/>
        <item x="86"/>
        <item x="1213"/>
        <item x="509"/>
        <item x="335"/>
        <item x="892"/>
        <item x="1310"/>
        <item x="1007"/>
        <item x="285"/>
        <item x="547"/>
        <item x="526"/>
        <item x="1385"/>
        <item x="440"/>
        <item x="461"/>
        <item x="1261"/>
        <item x="680"/>
        <item x="577"/>
        <item x="1038"/>
        <item x="882"/>
        <item x="751"/>
        <item x="1348"/>
        <item x="878"/>
        <item x="1461"/>
        <item x="515"/>
        <item x="1493"/>
        <item x="1019"/>
        <item x="1053"/>
        <item x="356"/>
        <item x="1134"/>
        <item x="1216"/>
        <item x="169"/>
        <item x="353"/>
        <item x="595"/>
        <item x="310"/>
        <item x="329"/>
        <item x="702"/>
        <item x="81"/>
        <item x="197"/>
        <item x="783"/>
        <item x="790"/>
        <item x="1139"/>
        <item x="2"/>
        <item x="245"/>
        <item x="571"/>
        <item x="1256"/>
        <item x="854"/>
        <item x="930"/>
        <item x="699"/>
        <item x="247"/>
        <item x="281"/>
        <item x="911"/>
        <item x="1356"/>
        <item x="519"/>
        <item x="1154"/>
        <item x="1127"/>
        <item x="230"/>
        <item x="1453"/>
        <item x="1220"/>
        <item x="865"/>
        <item x="437"/>
        <item x="92"/>
        <item x="1421"/>
        <item x="1314"/>
        <item x="1232"/>
        <item x="662"/>
        <item x="377"/>
        <item x="954"/>
        <item x="1245"/>
        <item x="1316"/>
        <item x="405"/>
        <item x="505"/>
        <item x="1235"/>
        <item x="737"/>
        <item x="1325"/>
        <item x="104"/>
        <item x="527"/>
        <item x="918"/>
        <item x="1155"/>
        <item x="962"/>
        <item x="1032"/>
        <item x="615"/>
        <item x="900"/>
        <item x="1423"/>
        <item x="1288"/>
        <item x="967"/>
        <item x="213"/>
        <item x="1058"/>
        <item x="572"/>
        <item x="112"/>
        <item x="361"/>
        <item x="677"/>
        <item x="90"/>
        <item x="111"/>
        <item x="1276"/>
        <item x="1071"/>
        <item x="262"/>
        <item x="187"/>
        <item x="1242"/>
        <item x="156"/>
        <item x="1135"/>
        <item x="79"/>
        <item x="499"/>
        <item x="792"/>
        <item x="531"/>
        <item x="1275"/>
        <item x="1179"/>
        <item x="1043"/>
        <item x="412"/>
        <item x="812"/>
        <item x="1364"/>
        <item x="68"/>
        <item x="287"/>
        <item x="608"/>
        <item x="337"/>
        <item x="1306"/>
        <item x="1182"/>
        <item x="485"/>
        <item x="190"/>
        <item x="1166"/>
        <item x="722"/>
        <item x="1262"/>
        <item x="292"/>
        <item x="1033"/>
        <item x="1004"/>
        <item x="308"/>
        <item x="1285"/>
        <item x="840"/>
        <item x="741"/>
        <item x="1332"/>
        <item x="692"/>
        <item x="371"/>
        <item x="209"/>
        <item x="241"/>
        <item x="151"/>
        <item x="1229"/>
        <item x="422"/>
        <item x="657"/>
        <item x="1387"/>
        <item x="1"/>
        <item x="729"/>
        <item x="655"/>
        <item x="298"/>
        <item x="502"/>
        <item x="315"/>
        <item x="224"/>
        <item x="220"/>
        <item x="901"/>
        <item x="689"/>
        <item x="271"/>
        <item x="908"/>
        <item x="552"/>
        <item x="795"/>
        <item x="1431"/>
        <item x="1266"/>
        <item x="632"/>
        <item x="600"/>
        <item x="851"/>
        <item x="1308"/>
        <item x="883"/>
        <item x="602"/>
        <item x="252"/>
        <item x="929"/>
        <item x="809"/>
        <item x="1189"/>
        <item x="643"/>
        <item x="171"/>
        <item x="705"/>
        <item x="1268"/>
        <item x="70"/>
        <item x="182"/>
        <item x="1142"/>
        <item x="871"/>
        <item x="43"/>
        <item x="1210"/>
        <item x="191"/>
        <item x="916"/>
        <item x="189"/>
        <item x="95"/>
        <item x="283"/>
        <item x="801"/>
        <item x="945"/>
        <item x="1452"/>
        <item x="923"/>
        <item x="416"/>
        <item x="45"/>
        <item x="249"/>
        <item x="711"/>
        <item x="223"/>
        <item x="1115"/>
        <item x="1417"/>
        <item x="473"/>
        <item x="108"/>
        <item x="1370"/>
        <item x="934"/>
        <item x="359"/>
        <item x="598"/>
        <item x="1006"/>
        <item x="667"/>
        <item x="893"/>
        <item x="581"/>
        <item x="1140"/>
        <item x="992"/>
        <item x="1088"/>
        <item x="229"/>
        <item x="613"/>
        <item x="666"/>
        <item x="1230"/>
        <item x="1162"/>
        <item x="1207"/>
        <item x="898"/>
        <item x="991"/>
        <item x="693"/>
        <item x="1311"/>
        <item x="1107"/>
        <item x="302"/>
        <item x="277"/>
        <item x="1048"/>
        <item x="797"/>
        <item x="950"/>
        <item x="381"/>
        <item x="899"/>
        <item x="1320"/>
        <item x="148"/>
        <item x="59"/>
        <item x="323"/>
        <item x="354"/>
        <item x="1390"/>
        <item x="917"/>
        <item x="25"/>
        <item x="735"/>
        <item x="830"/>
        <item x="800"/>
        <item x="174"/>
        <item x="695"/>
        <item x="29"/>
        <item x="157"/>
        <item x="134"/>
        <item x="879"/>
        <item x="382"/>
        <item x="562"/>
        <item x="1201"/>
        <item x="1309"/>
        <item x="724"/>
        <item x="927"/>
        <item x="482"/>
        <item x="1260"/>
        <item x="816"/>
        <item x="211"/>
        <item x="674"/>
        <item x="1418"/>
        <item x="701"/>
        <item x="550"/>
        <item x="1224"/>
        <item x="1438"/>
        <item x="1484"/>
        <item x="218"/>
        <item x="155"/>
        <item x="965"/>
        <item x="1475"/>
        <item x="1192"/>
        <item x="733"/>
        <item x="807"/>
        <item x="1177"/>
        <item x="844"/>
        <item x="629"/>
        <item x="256"/>
        <item x="903"/>
        <item x="863"/>
        <item x="1297"/>
        <item x="1021"/>
        <item x="1251"/>
        <item x="651"/>
        <item x="586"/>
        <item x="1358"/>
        <item x="1226"/>
        <item x="554"/>
        <item x="1353"/>
        <item x="1119"/>
        <item x="529"/>
        <item x="1052"/>
        <item x="966"/>
        <item x="1090"/>
        <item x="290"/>
        <item x="847"/>
        <item x="1045"/>
        <item x="1344"/>
        <item x="465"/>
        <item x="375"/>
        <item x="860"/>
        <item x="110"/>
        <item x="904"/>
        <item x="407"/>
        <item x="314"/>
        <item x="1397"/>
        <item x="77"/>
        <item x="1404"/>
        <item x="1334"/>
        <item x="144"/>
        <item x="1217"/>
        <item x="915"/>
        <item x="511"/>
        <item x="1076"/>
        <item x="1258"/>
        <item x="1350"/>
        <item x="162"/>
        <item x="856"/>
        <item x="435"/>
        <item x="1167"/>
        <item x="768"/>
        <item x="704"/>
        <item x="216"/>
        <item x="225"/>
        <item x="1278"/>
        <item x="845"/>
        <item x="1011"/>
        <item x="928"/>
        <item x="115"/>
        <item x="164"/>
        <item x="998"/>
        <item x="545"/>
        <item x="38"/>
        <item x="1384"/>
        <item x="125"/>
        <item x="675"/>
        <item x="51"/>
        <item x="462"/>
        <item x="106"/>
        <item x="1039"/>
        <item x="1473"/>
        <item x="49"/>
        <item x="401"/>
        <item x="388"/>
        <item x="1109"/>
        <item x="463"/>
        <item x="864"/>
        <item x="320"/>
        <item x="1415"/>
        <item x="39"/>
        <item x="968"/>
        <item x="1462"/>
        <item x="1040"/>
        <item x="776"/>
        <item x="270"/>
        <item x="926"/>
        <item x="592"/>
        <item x="1333"/>
        <item x="1059"/>
        <item x="1051"/>
        <item x="1227"/>
        <item x="1035"/>
        <item x="698"/>
        <item x="919"/>
        <item x="1114"/>
        <item x="617"/>
        <item x="321"/>
        <item x="933"/>
        <item x="619"/>
        <item x="304"/>
        <item x="1490"/>
        <item x="32"/>
        <item x="873"/>
        <item x="681"/>
        <item x="523"/>
        <item x="611"/>
        <item x="907"/>
        <item x="1067"/>
        <item x="1478"/>
        <item x="415"/>
        <item x="56"/>
        <item x="537"/>
        <item x="787"/>
        <item x="37"/>
        <item x="1466"/>
        <item x="1301"/>
        <item x="1123"/>
        <item x="493"/>
        <item x="1244"/>
        <item x="1426"/>
        <item x="1427"/>
        <item x="55"/>
        <item x="469"/>
        <item x="769"/>
        <item x="1187"/>
        <item x="978"/>
        <item x="1030"/>
        <item x="504"/>
        <item x="626"/>
        <item x="1070"/>
        <item x="1089"/>
        <item x="1152"/>
        <item x="709"/>
        <item x="922"/>
        <item x="549"/>
        <item x="62"/>
        <item x="902"/>
        <item x="1191"/>
        <item x="1313"/>
        <item x="275"/>
        <item x="1204"/>
        <item x="761"/>
        <item x="173"/>
        <item x="1375"/>
        <item x="833"/>
        <item x="805"/>
        <item x="455"/>
        <item x="333"/>
        <item x="1396"/>
        <item x="1099"/>
        <item x="997"/>
        <item x="1172"/>
        <item x="276"/>
        <item x="350"/>
        <item x="820"/>
        <item x="464"/>
        <item x="64"/>
        <item x="697"/>
        <item x="618"/>
        <item x="1199"/>
        <item x="1359"/>
        <item x="457"/>
        <item x="1454"/>
        <item x="700"/>
        <item x="777"/>
        <item x="1190"/>
        <item x="793"/>
        <item x="219"/>
        <item x="1247"/>
        <item x="336"/>
        <item x="57"/>
        <item x="852"/>
        <item x="721"/>
        <item x="1486"/>
        <item x="1250"/>
        <item x="94"/>
        <item x="397"/>
        <item x="254"/>
        <item x="720"/>
        <item x="166"/>
        <item x="1422"/>
        <item x="765"/>
        <item x="448"/>
        <item x="396"/>
        <item x="947"/>
        <item x="284"/>
        <item x="1476"/>
        <item x="775"/>
        <item x="974"/>
        <item x="691"/>
        <item x="246"/>
        <item x="557"/>
        <item x="163"/>
        <item x="1101"/>
        <item x="583"/>
        <item x="1159"/>
        <item x="1133"/>
        <item x="573"/>
        <item x="3"/>
        <item x="13"/>
        <item x="1081"/>
        <item x="828"/>
        <item x="819"/>
        <item x="15"/>
        <item x="476"/>
        <item x="1290"/>
        <item x="822"/>
        <item x="1237"/>
        <item x="1008"/>
        <item x="593"/>
        <item x="432"/>
        <item x="365"/>
        <item x="532"/>
        <item x="60"/>
        <item x="185"/>
        <item x="352"/>
        <item x="1255"/>
        <item x="318"/>
        <item x="351"/>
        <item x="1074"/>
        <item x="53"/>
        <item x="849"/>
        <item x="1401"/>
        <item x="478"/>
        <item x="6"/>
        <item x="821"/>
        <item x="1369"/>
        <item x="622"/>
        <item x="551"/>
        <item x="124"/>
        <item x="349"/>
        <item x="105"/>
        <item x="445"/>
        <item x="1386"/>
        <item x="503"/>
        <item x="763"/>
        <item x="836"/>
        <item x="101"/>
        <item x="414"/>
        <item x="525"/>
        <item x="291"/>
        <item x="31"/>
        <item x="713"/>
        <item x="633"/>
        <item x="946"/>
        <item x="380"/>
        <item x="932"/>
        <item x="920"/>
        <item x="88"/>
        <item x="957"/>
        <item x="661"/>
        <item x="1424"/>
        <item x="1183"/>
        <item x="931"/>
        <item x="1321"/>
        <item x="269"/>
        <item x="578"/>
        <item x="367"/>
        <item x="1400"/>
        <item x="568"/>
        <item x="474"/>
        <item x="200"/>
        <item x="944"/>
        <item x="1448"/>
        <item x="384"/>
        <item x="782"/>
        <item x="442"/>
        <item x="734"/>
        <item x="1026"/>
        <item x="534"/>
        <item x="328"/>
        <item x="358"/>
        <item x="647"/>
        <item x="87"/>
        <item x="976"/>
        <item x="1231"/>
        <item x="203"/>
        <item x="1389"/>
        <item x="1379"/>
        <item x="1414"/>
        <item x="1430"/>
        <item x="1025"/>
        <item x="706"/>
        <item x="279"/>
        <item x="754"/>
        <item x="431"/>
        <item x="642"/>
        <item x="866"/>
        <item x="1096"/>
        <item x="1023"/>
        <item x="36"/>
        <item x="1122"/>
        <item x="808"/>
        <item x="743"/>
        <item x="631"/>
        <item x="1137"/>
        <item x="1399"/>
        <item x="1352"/>
        <item x="498"/>
        <item x="441"/>
        <item x="1444"/>
        <item x="1339"/>
        <item x="960"/>
        <item x="73"/>
        <item x="408"/>
        <item x="403"/>
        <item x="1492"/>
        <item x="459"/>
        <item x="282"/>
        <item x="22"/>
        <item x="685"/>
        <item x="430"/>
        <item x="559"/>
        <item x="1331"/>
        <item x="296"/>
        <item x="429"/>
        <item x="521"/>
        <item x="97"/>
        <item x="471"/>
        <item x="1248"/>
        <item x="1398"/>
        <item x="942"/>
        <item x="1178"/>
        <item x="1477"/>
        <item x="897"/>
        <item x="348"/>
        <item x="1300"/>
        <item x="1068"/>
        <item x="82"/>
        <item x="264"/>
        <item x="1095"/>
        <item x="528"/>
        <item x="479"/>
        <item x="121"/>
        <item x="1296"/>
        <item x="1093"/>
        <item x="1132"/>
        <item x="767"/>
        <item x="913"/>
        <item x="584"/>
        <item x="1382"/>
        <item x="309"/>
        <item x="1274"/>
        <item x="1176"/>
        <item x="221"/>
        <item x="1197"/>
        <item x="644"/>
        <item x="33"/>
        <item x="543"/>
        <item x="1323"/>
        <item x="815"/>
        <item x="895"/>
        <item x="544"/>
        <item x="1060"/>
        <item x="670"/>
        <item x="1056"/>
        <item x="1293"/>
        <item x="1147"/>
        <item x="909"/>
        <item x="1456"/>
        <item x="1010"/>
        <item x="470"/>
        <item x="1031"/>
        <item x="366"/>
        <item x="179"/>
        <item x="1149"/>
        <item x="1100"/>
        <item x="1102"/>
        <item x="1457"/>
        <item x="1054"/>
        <item x="941"/>
        <item x="936"/>
        <item x="436"/>
        <item x="178"/>
        <item x="640"/>
        <item x="47"/>
        <item x="183"/>
        <item x="467"/>
        <item x="990"/>
        <item x="294"/>
        <item x="244"/>
        <item x="1315"/>
        <item x="1317"/>
        <item x="131"/>
        <item x="1305"/>
        <item x="491"/>
        <item x="50"/>
        <item x="180"/>
        <item x="874"/>
        <item x="433"/>
        <item x="71"/>
        <item x="1284"/>
        <item x="653"/>
        <item x="234"/>
        <item x="372"/>
        <item x="510"/>
        <item x="810"/>
        <item x="1094"/>
        <item x="1072"/>
        <item x="1326"/>
        <item x="605"/>
        <item x="1013"/>
        <item x="439"/>
        <item x="1029"/>
        <item x="378"/>
        <item x="574"/>
        <item x="996"/>
        <item x="1156"/>
        <item x="160"/>
        <item x="251"/>
        <item x="1434"/>
        <item x="119"/>
        <item x="1128"/>
        <item x="1289"/>
        <item x="303"/>
        <item x="970"/>
        <item x="1086"/>
        <item x="779"/>
        <item x="875"/>
        <item x="195"/>
        <item x="425"/>
        <item x="542"/>
        <item x="1160"/>
        <item x="28"/>
        <item x="487"/>
        <item x="985"/>
        <item x="1287"/>
        <item x="1388"/>
        <item x="1098"/>
        <item x="10"/>
        <item x="1188"/>
        <item x="386"/>
        <item x="539"/>
        <item x="1392"/>
        <item x="948"/>
        <item x="1378"/>
        <item x="1307"/>
        <item x="1292"/>
        <item x="122"/>
        <item x="126"/>
        <item x="172"/>
        <item x="771"/>
        <item x="563"/>
        <item x="1009"/>
        <item x="325"/>
        <item x="196"/>
        <item x="89"/>
        <item x="925"/>
        <item x="1208"/>
        <item x="135"/>
        <item x="1357"/>
        <item x="530"/>
        <item x="35"/>
        <item x="575"/>
        <item x="410"/>
        <item x="1335"/>
        <item x="1299"/>
        <item x="616"/>
        <item x="994"/>
        <item x="434"/>
        <item x="193"/>
        <item x="1146"/>
        <item x="623"/>
        <item x="587"/>
        <item x="1024"/>
        <item x="1103"/>
        <item x="1238"/>
        <item x="1361"/>
        <item x="300"/>
        <item x="624"/>
        <item x="789"/>
        <item x="42"/>
        <item x="687"/>
        <item x="402"/>
        <item x="305"/>
        <item x="158"/>
        <item x="1136"/>
        <item x="972"/>
        <item x="1079"/>
        <item x="152"/>
        <item x="14"/>
        <item x="40"/>
        <item x="780"/>
        <item x="980"/>
        <item x="1041"/>
        <item x="389"/>
        <item x="202"/>
        <item x="610"/>
        <item x="1185"/>
        <item x="1280"/>
        <item x="344"/>
        <item x="1057"/>
        <item x="16"/>
        <item x="1304"/>
        <item x="1143"/>
        <item x="391"/>
        <item x="786"/>
        <item x="803"/>
        <item x="243"/>
        <item x="514"/>
        <item x="799"/>
        <item x="253"/>
        <item x="1228"/>
        <item x="395"/>
        <item x="286"/>
        <item x="1451"/>
        <item x="280"/>
        <item x="501"/>
        <item x="576"/>
        <item x="1464"/>
        <item x="565"/>
        <item x="868"/>
        <item x="770"/>
        <item x="1112"/>
        <item x="725"/>
        <item x="398"/>
        <item x="877"/>
        <item x="1211"/>
        <item x="747"/>
        <item x="625"/>
        <item x="299"/>
        <item x="393"/>
        <item x="1303"/>
        <item x="347"/>
        <item x="1416"/>
        <item x="406"/>
        <item x="1479"/>
        <item x="1252"/>
        <item x="265"/>
        <item x="582"/>
        <item x="1116"/>
        <item x="604"/>
        <item x="1113"/>
        <item x="841"/>
        <item x="814"/>
        <item x="834"/>
        <item x="1419"/>
        <item x="607"/>
        <item x="710"/>
        <item x="231"/>
        <item x="242"/>
        <item x="1291"/>
        <item x="136"/>
        <item x="672"/>
        <item x="1233"/>
        <item x="645"/>
        <item x="1215"/>
        <item x="74"/>
        <item x="579"/>
        <item x="506"/>
        <item x="76"/>
        <item x="420"/>
        <item x="345"/>
        <item x="1138"/>
        <item x="8"/>
        <item x="715"/>
        <item x="682"/>
        <item x="306"/>
        <item x="979"/>
        <item x="1105"/>
        <item x="1345"/>
        <item x="843"/>
        <item x="489"/>
        <item x="129"/>
        <item x="374"/>
        <item x="683"/>
        <item x="1078"/>
        <item x="360"/>
        <item x="1036"/>
        <item x="660"/>
        <item x="1403"/>
        <item x="885"/>
        <item x="594"/>
        <item x="204"/>
        <item x="500"/>
        <item x="585"/>
        <item x="1460"/>
        <item x="896"/>
        <item x="324"/>
        <item x="1014"/>
        <item x="628"/>
        <item x="257"/>
        <item x="1391"/>
        <item x="113"/>
        <item x="295"/>
        <item x="149"/>
        <item x="1243"/>
        <item x="1121"/>
        <item x="995"/>
        <item x="745"/>
        <item x="1447"/>
        <item x="1351"/>
        <item x="399"/>
        <item x="694"/>
        <item x="84"/>
        <item x="484"/>
        <item x="226"/>
        <item x="1446"/>
        <item x="1337"/>
        <item x="1049"/>
        <item x="58"/>
        <item x="855"/>
        <item x="1322"/>
        <item x="1433"/>
        <item x="99"/>
        <item x="1165"/>
        <item x="1449"/>
        <item x="394"/>
        <item x="690"/>
        <item x="1075"/>
        <item x="935"/>
        <item x="1236"/>
        <item x="1481"/>
        <item x="7"/>
        <item x="85"/>
        <item x="650"/>
        <item x="707"/>
        <item x="823"/>
        <item x="561"/>
        <item x="813"/>
        <item x="1405"/>
        <item x="772"/>
        <item x="971"/>
        <item x="641"/>
        <item x="475"/>
        <item x="621"/>
        <item x="955"/>
        <item x="447"/>
        <item x="18"/>
        <item x="829"/>
        <item x="154"/>
        <item x="1432"/>
        <item x="132"/>
        <item x="26"/>
        <item x="490"/>
        <item x="758"/>
        <item x="533"/>
        <item x="806"/>
        <item x="222"/>
        <item x="876"/>
        <item x="635"/>
        <item x="1110"/>
        <item x="1269"/>
        <item x="1044"/>
        <item x="1171"/>
        <item x="404"/>
        <item x="1225"/>
        <item x="1286"/>
        <item x="536"/>
        <item x="1349"/>
        <item x="1234"/>
        <item x="117"/>
        <item x="368"/>
        <item x="564"/>
        <item x="620"/>
        <item x="1342"/>
        <item x="419"/>
        <item x="1164"/>
        <item x="512"/>
        <item x="201"/>
        <item x="1064"/>
        <item x="678"/>
        <item x="669"/>
        <item x="9"/>
        <item x="456"/>
        <item x="387"/>
        <item x="688"/>
        <item x="1319"/>
        <item x="668"/>
        <item x="1218"/>
        <item x="139"/>
        <item x="319"/>
        <item x="988"/>
        <item x="421"/>
        <item x="313"/>
        <item x="1281"/>
        <item x="1082"/>
        <item x="859"/>
        <item x="181"/>
        <item x="133"/>
        <item x="1471"/>
        <item x="161"/>
        <item x="884"/>
        <item x="1194"/>
        <item x="205"/>
        <item x="481"/>
        <item x="1371"/>
        <item x="363"/>
        <item x="261"/>
        <item x="428"/>
        <item x="656"/>
        <item x="1264"/>
        <item x="1180"/>
        <item x="766"/>
        <item x="214"/>
        <item x="109"/>
        <item x="848"/>
        <item x="627"/>
        <item x="597"/>
        <item x="1028"/>
        <item x="1163"/>
        <item x="199"/>
        <item x="835"/>
        <item x="993"/>
        <item x="760"/>
        <item x="714"/>
        <item x="1083"/>
        <item x="1365"/>
        <item x="142"/>
        <item x="1469"/>
        <item x="973"/>
        <item x="212"/>
        <item x="649"/>
        <item x="239"/>
        <item x="307"/>
        <item x="413"/>
        <item x="811"/>
        <item x="492"/>
        <item x="818"/>
        <item x="755"/>
        <item x="1443"/>
        <item x="118"/>
        <item x="1222"/>
        <item x="1153"/>
        <item x="188"/>
        <item x="744"/>
        <item x="727"/>
        <item x="652"/>
        <item x="569"/>
        <item x="1069"/>
        <item x="208"/>
        <item x="1470"/>
        <item x="477"/>
        <item x="316"/>
        <item x="1097"/>
        <item x="963"/>
        <item x="11"/>
        <item x="1458"/>
        <item x="951"/>
        <item x="742"/>
        <item x="339"/>
        <item x="664"/>
        <item x="1474"/>
        <item x="370"/>
        <item x="1410"/>
        <item x="495"/>
        <item x="338"/>
        <item x="355"/>
        <item x="1151"/>
        <item x="1259"/>
        <item x="759"/>
        <item x="1412"/>
        <item x="21"/>
        <item x="327"/>
        <item x="746"/>
        <item x="846"/>
        <item x="630"/>
        <item x="143"/>
        <item x="494"/>
        <item x="802"/>
        <item x="130"/>
        <item x="342"/>
        <item x="1129"/>
        <item x="1249"/>
        <item x="825"/>
        <item x="1272"/>
        <item x="708"/>
        <item x="379"/>
        <item x="663"/>
        <item x="1338"/>
        <item x="1407"/>
        <item x="1463"/>
        <item x="1257"/>
        <item x="589"/>
        <item x="1442"/>
        <item x="1491"/>
        <item x="938"/>
        <item x="1467"/>
        <item x="1037"/>
        <item x="558"/>
        <item x="881"/>
        <item x="357"/>
        <item x="41"/>
        <item x="1295"/>
        <item x="72"/>
        <item x="924"/>
        <item x="438"/>
        <item x="778"/>
        <item x="424"/>
        <item x="1195"/>
        <item x="1198"/>
        <item x="141"/>
        <item x="831"/>
        <item x="1372"/>
        <item x="862"/>
        <item x="1271"/>
        <item x="858"/>
        <item x="288"/>
        <item x="1367"/>
        <item x="606"/>
        <item x="719"/>
        <item x="250"/>
        <item x="756"/>
        <item x="96"/>
        <item x="535"/>
        <item x="556"/>
        <item x="684"/>
        <item x="147"/>
        <item x="30"/>
        <item x="1125"/>
        <item x="588"/>
        <item x="468"/>
        <item x="472"/>
        <item x="4"/>
        <item x="1184"/>
        <item x="1202"/>
        <item x="1022"/>
        <item x="1420"/>
        <item x="483"/>
        <item x="665"/>
        <item x="446"/>
        <item x="215"/>
        <item x="78"/>
        <item x="311"/>
        <item x="427"/>
        <item x="654"/>
        <item x="886"/>
        <item x="1483"/>
        <item x="1395"/>
        <item x="1020"/>
        <item x="738"/>
        <item x="596"/>
        <item x="390"/>
        <item x="127"/>
        <item x="217"/>
        <item x="999"/>
        <item x="636"/>
        <item x="1482"/>
        <item x="1205"/>
        <item x="260"/>
        <item x="522"/>
        <item x="1108"/>
        <item x="1329"/>
        <item x="1312"/>
        <item x="449"/>
        <item x="590"/>
        <item x="369"/>
        <item x="1018"/>
        <item x="1437"/>
        <item x="1223"/>
        <item x="838"/>
        <item x="1117"/>
        <item x="646"/>
        <item x="969"/>
        <item x="728"/>
        <item x="736"/>
        <item x="233"/>
        <item x="1394"/>
        <item x="817"/>
        <item x="255"/>
        <item x="1413"/>
        <item x="603"/>
        <item x="102"/>
        <item x="853"/>
        <item x="17"/>
        <item x="1440"/>
        <item x="1277"/>
        <item x="289"/>
        <item x="258"/>
        <item x="1144"/>
        <item x="466"/>
        <item x="227"/>
        <item x="120"/>
        <item x="546"/>
        <item x="312"/>
        <item x="648"/>
        <item x="12"/>
        <item x="23"/>
        <item x="989"/>
        <item x="1239"/>
        <item x="1124"/>
        <item x="1347"/>
        <item x="210"/>
        <item x="54"/>
        <item x="330"/>
        <item x="373"/>
        <item x="599"/>
        <item x="411"/>
        <item x="939"/>
        <item x="1328"/>
        <item x="959"/>
        <item x="1377"/>
        <item x="943"/>
        <item x="27"/>
        <item x="170"/>
        <item x="1282"/>
        <item x="168"/>
        <item x="184"/>
        <item x="1246"/>
        <item x="46"/>
        <item x="1042"/>
        <item x="752"/>
        <item x="1445"/>
        <item x="740"/>
        <item x="773"/>
        <item x="905"/>
        <item x="671"/>
        <item x="232"/>
        <item x="753"/>
        <item x="235"/>
        <item x="332"/>
        <item x="676"/>
        <item x="1450"/>
        <item x="749"/>
        <item x="61"/>
        <item x="207"/>
        <item x="986"/>
        <item x="460"/>
        <item x="1131"/>
        <item x="888"/>
        <item x="175"/>
        <item x="1273"/>
        <item x="609"/>
        <item x="1355"/>
        <item x="1111"/>
        <item x="66"/>
        <item x="516"/>
        <item x="153"/>
        <item x="1343"/>
        <item x="567"/>
        <item x="1091"/>
        <item x="1383"/>
        <item x="238"/>
        <item x="326"/>
        <item x="1062"/>
        <item x="961"/>
        <item x="1055"/>
        <item x="426"/>
        <item x="1015"/>
        <item x="517"/>
        <item x="452"/>
        <item x="982"/>
        <item x="634"/>
        <item x="1340"/>
        <item x="1267"/>
        <item x="1241"/>
        <item x="788"/>
        <item x="513"/>
        <item x="732"/>
        <item x="524"/>
        <item x="1065"/>
        <item x="496"/>
        <item x="696"/>
        <item x="566"/>
        <item x="1441"/>
        <item x="1360"/>
        <item x="488"/>
        <item x="63"/>
        <item x="940"/>
        <item x="894"/>
        <item x="658"/>
        <item x="140"/>
        <item x="541"/>
        <item x="1027"/>
        <item x="1141"/>
        <item x="1186"/>
        <item x="1381"/>
        <item x="827"/>
        <item x="1219"/>
        <item x="679"/>
        <item x="409"/>
        <item x="293"/>
        <item x="716"/>
        <item x="331"/>
        <item x="1120"/>
        <item x="1265"/>
        <item x="248"/>
        <item x="1200"/>
        <item x="906"/>
        <item x="1279"/>
        <item x="1318"/>
        <item x="176"/>
        <item x="880"/>
        <item x="1439"/>
        <item x="703"/>
        <item x="341"/>
        <item x="1181"/>
        <item x="712"/>
        <item x="340"/>
        <item x="1240"/>
        <item x="98"/>
        <item x="1455"/>
        <item x="870"/>
        <item x="1374"/>
        <item x="497"/>
        <item x="824"/>
        <item x="912"/>
        <item x="1465"/>
        <item x="798"/>
        <item x="1254"/>
        <item x="392"/>
        <item x="1002"/>
        <item x="560"/>
        <item x="1435"/>
        <item x="890"/>
        <item x="637"/>
        <item x="480"/>
        <item x="1034"/>
        <item x="839"/>
        <item x="731"/>
        <item x="1253"/>
        <item x="417"/>
        <item x="601"/>
        <item x="952"/>
        <item x="1196"/>
        <item x="0"/>
        <item x="518"/>
        <item x="1046"/>
        <item x="1130"/>
        <item x="553"/>
        <item x="206"/>
        <item x="1472"/>
        <item x="832"/>
        <item x="346"/>
        <item x="889"/>
        <item x="343"/>
        <item x="80"/>
        <item x="1001"/>
        <item x="764"/>
        <item x="739"/>
        <item x="540"/>
        <item x="259"/>
        <item x="266"/>
        <item x="383"/>
        <item x="785"/>
        <item x="983"/>
        <item x="1346"/>
        <item x="723"/>
        <item x="65"/>
        <item x="1077"/>
        <item x="19"/>
        <item x="867"/>
        <item x="718"/>
        <item x="958"/>
        <item x="1459"/>
        <item x="987"/>
        <item x="804"/>
        <item x="1148"/>
        <item x="1087"/>
        <item x="278"/>
        <item x="1436"/>
        <item x="1161"/>
        <item x="921"/>
        <item x="458"/>
        <item x="1330"/>
        <item x="165"/>
        <item x="44"/>
        <item x="1214"/>
        <item x="418"/>
        <item x="1428"/>
        <item x="508"/>
        <item x="167"/>
        <item x="981"/>
        <item x="887"/>
        <item x="1373"/>
        <item x="1363"/>
        <item x="145"/>
        <item x="861"/>
        <item x="781"/>
        <item x="1341"/>
        <item x="267"/>
        <item x="1485"/>
        <item x="137"/>
        <item x="1429"/>
        <item x="796"/>
        <item x="1489"/>
        <item x="1402"/>
        <item x="1106"/>
        <item x="1487"/>
        <item x="872"/>
        <item x="138"/>
        <item x="93"/>
        <item x="198"/>
        <item x="1012"/>
        <item x="730"/>
        <item x="791"/>
        <item x="1050"/>
        <item x="103"/>
        <item x="272"/>
        <item x="1170"/>
        <item x="114"/>
        <item x="1324"/>
        <item x="1209"/>
        <item x="128"/>
        <item x="757"/>
        <item x="1376"/>
        <item x="159"/>
        <item x="75"/>
        <item x="784"/>
        <item x="385"/>
        <item x="240"/>
        <item x="1366"/>
        <item x="1409"/>
        <item x="1408"/>
        <item x="1270"/>
        <item x="548"/>
        <item x="794"/>
        <item x="150"/>
        <item x="949"/>
        <item x="910"/>
        <item x="48"/>
        <item x="1073"/>
        <item x="1157"/>
        <item x="451"/>
        <item x="423"/>
        <item x="837"/>
        <item x="186"/>
        <item x="857"/>
        <item x="1047"/>
        <item x="638"/>
        <item x="1085"/>
        <item x="1206"/>
        <item x="486"/>
        <item x="1221"/>
        <item x="24"/>
        <item x="1298"/>
        <item x="1494"/>
        <item x="977"/>
        <item x="236"/>
        <item x="717"/>
        <item x="850"/>
        <item x="91"/>
        <item x="750"/>
        <item x="146"/>
        <item x="1203"/>
        <item x="177"/>
        <item x="555"/>
        <item x="826"/>
        <item x="334"/>
        <item x="443"/>
        <item x="273"/>
        <item x="1263"/>
        <item x="123"/>
        <item x="376"/>
        <item x="1368"/>
        <item x="1066"/>
        <item x="444"/>
        <item x="673"/>
        <item x="454"/>
        <item x="1283"/>
        <item x="274"/>
        <item x="686"/>
        <item x="1084"/>
        <item x="263"/>
        <item x="1000"/>
        <item x="107"/>
        <item x="400"/>
        <item x="1174"/>
        <item x="520"/>
        <item x="317"/>
        <item x="975"/>
        <item x="301"/>
        <item x="20"/>
        <item x="891"/>
        <item x="228"/>
        <item x="762"/>
        <item x="322"/>
        <item x="1017"/>
        <item x="237"/>
        <item x="100"/>
        <item x="507"/>
        <item x="1336"/>
        <item x="67"/>
        <item x="69"/>
        <item x="612"/>
        <item x="1406"/>
        <item x="34"/>
        <item x="1061"/>
        <item x="1425"/>
        <item x="1173"/>
        <item x="1158"/>
        <item x="1016"/>
        <item x="1150"/>
        <item x="1411"/>
        <item x="1145"/>
        <item x="1104"/>
        <item x="869"/>
        <item x="1080"/>
        <item x="1126"/>
        <item x="1168"/>
        <item x="538"/>
        <item x="6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2">
    <field x="7"/>
    <field x="3"/>
  </rowFields>
  <rowItems count="75">
    <i>
      <x v="523"/>
      <x/>
    </i>
    <i r="1">
      <x v="3"/>
    </i>
    <i r="1">
      <x v="4"/>
    </i>
    <i r="1">
      <x v="5"/>
    </i>
    <i r="1">
      <x v="7"/>
    </i>
    <i r="1">
      <x v="15"/>
    </i>
    <i t="default">
      <x v="523"/>
    </i>
    <i>
      <x v="1396"/>
      <x/>
    </i>
    <i r="1">
      <x v="1"/>
    </i>
    <i r="1">
      <x v="3"/>
    </i>
    <i r="1">
      <x v="4"/>
    </i>
    <i r="1">
      <x v="5"/>
    </i>
    <i r="1">
      <x v="7"/>
    </i>
    <i r="1">
      <x v="12"/>
    </i>
    <i t="default">
      <x v="1396"/>
    </i>
    <i>
      <x v="714"/>
      <x/>
    </i>
    <i r="1">
      <x v="1"/>
    </i>
    <i r="1">
      <x v="2"/>
    </i>
    <i r="1">
      <x v="3"/>
    </i>
    <i r="1">
      <x v="4"/>
    </i>
    <i r="1">
      <x v="7"/>
    </i>
    <i r="1">
      <x v="9"/>
    </i>
    <i r="1">
      <x v="10"/>
    </i>
    <i r="1">
      <x v="12"/>
    </i>
    <i t="default">
      <x v="714"/>
    </i>
    <i>
      <x v="1393"/>
      <x/>
    </i>
    <i r="1">
      <x v="1"/>
    </i>
    <i r="1">
      <x v="3"/>
    </i>
    <i r="1">
      <x v="4"/>
    </i>
    <i r="1">
      <x v="5"/>
    </i>
    <i r="1">
      <x v="7"/>
    </i>
    <i r="1">
      <x v="9"/>
    </i>
    <i t="default">
      <x v="1393"/>
    </i>
    <i>
      <x v="1462"/>
      <x/>
    </i>
    <i r="1">
      <x v="1"/>
    </i>
    <i r="1">
      <x v="3"/>
    </i>
    <i r="1">
      <x v="4"/>
    </i>
    <i r="1">
      <x v="7"/>
    </i>
    <i t="default">
      <x v="1462"/>
    </i>
    <i>
      <x v="855"/>
      <x/>
    </i>
    <i r="1">
      <x v="1"/>
    </i>
    <i r="1">
      <x v="3"/>
    </i>
    <i r="1">
      <x v="5"/>
    </i>
    <i r="1">
      <x v="7"/>
    </i>
    <i r="1">
      <x v="12"/>
    </i>
    <i t="default">
      <x v="855"/>
    </i>
    <i>
      <x v="1199"/>
      <x/>
    </i>
    <i r="1">
      <x v="1"/>
    </i>
    <i r="1">
      <x v="2"/>
    </i>
    <i r="1">
      <x v="3"/>
    </i>
    <i r="1">
      <x v="4"/>
    </i>
    <i r="1">
      <x v="5"/>
    </i>
    <i r="1">
      <x v="7"/>
    </i>
    <i t="default">
      <x v="1199"/>
    </i>
    <i>
      <x v="574"/>
      <x/>
    </i>
    <i r="1">
      <x v="1"/>
    </i>
    <i r="1">
      <x v="4"/>
    </i>
    <i r="1">
      <x v="5"/>
    </i>
    <i r="1">
      <x v="7"/>
    </i>
    <i t="default">
      <x v="574"/>
    </i>
    <i>
      <x v="645"/>
      <x/>
    </i>
    <i r="1">
      <x v="1"/>
    </i>
    <i r="1">
      <x v="3"/>
    </i>
    <i r="1">
      <x v="4"/>
    </i>
    <i r="1">
      <x v="5"/>
    </i>
    <i r="1">
      <x v="7"/>
    </i>
    <i t="default">
      <x v="645"/>
    </i>
    <i>
      <x v="1186"/>
      <x/>
    </i>
    <i r="1">
      <x v="1"/>
    </i>
    <i r="1">
      <x v="3"/>
    </i>
    <i r="1">
      <x v="4"/>
    </i>
    <i r="1">
      <x v="5"/>
    </i>
    <i r="1">
      <x v="7"/>
    </i>
    <i t="default">
      <x v="1186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Gross Revenue" fld="16" baseField="0" baseItem="0"/>
    <dataField name="Count of Lead Actor" fld="7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3FC25-44D6-4DCC-900F-3A44B160FD79}" name="PivotTable10" cacheId="43" applyNumberFormats="0" applyBorderFormats="0" applyFontFormats="0" applyPatternFormats="0" applyAlignmentFormats="0" applyWidthHeightFormats="1" dataCaption="Values" updatedVersion="7" minRefreshableVersion="5" useAutoFormatting="1" itemPrintTitles="1" createdVersion="7" indent="0" outline="1" outlineData="1" multipleFieldFilters="0" chartFormat="1">
  <location ref="A9:C20" firstHeaderRow="0" firstDataRow="1" firstDataCol="1"/>
  <pivotFields count="18">
    <pivotField showAll="0"/>
    <pivotField showAll="0">
      <items count="3057">
        <item x="0"/>
        <item x="1"/>
        <item x="2"/>
        <item x="3"/>
        <item x="4"/>
        <item x="5"/>
        <item x="6"/>
        <item x="8"/>
        <item x="7"/>
        <item x="9"/>
        <item x="10"/>
        <item x="12"/>
        <item x="11"/>
        <item x="13"/>
        <item x="14"/>
        <item x="15"/>
        <item x="16"/>
        <item x="18"/>
        <item x="17"/>
        <item x="20"/>
        <item x="19"/>
        <item x="21"/>
        <item x="22"/>
        <item x="23"/>
        <item x="24"/>
        <item x="26"/>
        <item x="25"/>
        <item x="28"/>
        <item x="29"/>
        <item x="27"/>
        <item x="30"/>
        <item x="33"/>
        <item x="35"/>
        <item x="31"/>
        <item x="32"/>
        <item x="34"/>
        <item x="38"/>
        <item x="40"/>
        <item x="36"/>
        <item x="39"/>
        <item x="37"/>
        <item x="41"/>
        <item x="42"/>
        <item x="43"/>
        <item x="44"/>
        <item x="47"/>
        <item x="46"/>
        <item x="45"/>
        <item x="48"/>
        <item x="50"/>
        <item x="51"/>
        <item x="49"/>
        <item x="53"/>
        <item x="55"/>
        <item x="54"/>
        <item x="52"/>
        <item x="57"/>
        <item x="56"/>
        <item x="58"/>
        <item x="59"/>
        <item x="62"/>
        <item x="60"/>
        <item x="61"/>
        <item x="66"/>
        <item x="64"/>
        <item x="67"/>
        <item x="65"/>
        <item x="68"/>
        <item x="63"/>
        <item x="69"/>
        <item x="71"/>
        <item x="70"/>
        <item x="72"/>
        <item x="73"/>
        <item x="77"/>
        <item x="79"/>
        <item x="75"/>
        <item x="78"/>
        <item x="80"/>
        <item x="74"/>
        <item x="76"/>
        <item x="82"/>
        <item x="86"/>
        <item x="85"/>
        <item x="87"/>
        <item x="83"/>
        <item x="84"/>
        <item x="81"/>
        <item x="90"/>
        <item x="93"/>
        <item x="89"/>
        <item x="91"/>
        <item x="88"/>
        <item x="92"/>
        <item x="98"/>
        <item x="99"/>
        <item x="103"/>
        <item x="97"/>
        <item x="94"/>
        <item x="100"/>
        <item x="101"/>
        <item x="105"/>
        <item x="104"/>
        <item x="102"/>
        <item x="95"/>
        <item x="96"/>
        <item x="111"/>
        <item x="120"/>
        <item x="110"/>
        <item x="121"/>
        <item x="108"/>
        <item x="116"/>
        <item x="114"/>
        <item x="119"/>
        <item x="107"/>
        <item x="113"/>
        <item x="122"/>
        <item x="106"/>
        <item x="115"/>
        <item x="112"/>
        <item x="109"/>
        <item x="117"/>
        <item x="118"/>
        <item x="128"/>
        <item x="135"/>
        <item x="134"/>
        <item x="130"/>
        <item x="125"/>
        <item x="129"/>
        <item x="127"/>
        <item x="131"/>
        <item x="124"/>
        <item x="136"/>
        <item x="126"/>
        <item x="133"/>
        <item x="132"/>
        <item x="123"/>
        <item x="137"/>
        <item x="147"/>
        <item x="141"/>
        <item x="145"/>
        <item x="142"/>
        <item x="146"/>
        <item x="140"/>
        <item x="139"/>
        <item x="148"/>
        <item x="138"/>
        <item x="144"/>
        <item x="149"/>
        <item x="143"/>
        <item x="153"/>
        <item x="165"/>
        <item x="152"/>
        <item x="158"/>
        <item x="162"/>
        <item x="157"/>
        <item x="150"/>
        <item x="154"/>
        <item x="169"/>
        <item x="155"/>
        <item x="156"/>
        <item x="161"/>
        <item x="167"/>
        <item x="163"/>
        <item x="164"/>
        <item x="168"/>
        <item x="159"/>
        <item x="160"/>
        <item x="166"/>
        <item x="151"/>
        <item x="178"/>
        <item x="174"/>
        <item x="170"/>
        <item x="172"/>
        <item x="183"/>
        <item x="181"/>
        <item x="175"/>
        <item x="182"/>
        <item x="176"/>
        <item x="171"/>
        <item x="177"/>
        <item x="173"/>
        <item x="179"/>
        <item x="180"/>
        <item x="198"/>
        <item x="194"/>
        <item x="184"/>
        <item x="201"/>
        <item x="199"/>
        <item x="196"/>
        <item x="203"/>
        <item x="187"/>
        <item x="192"/>
        <item x="185"/>
        <item x="200"/>
        <item x="193"/>
        <item x="189"/>
        <item x="186"/>
        <item x="191"/>
        <item x="188"/>
        <item x="206"/>
        <item x="197"/>
        <item x="202"/>
        <item x="195"/>
        <item x="190"/>
        <item x="204"/>
        <item x="205"/>
        <item x="219"/>
        <item x="222"/>
        <item x="221"/>
        <item x="218"/>
        <item x="215"/>
        <item x="230"/>
        <item x="232"/>
        <item x="213"/>
        <item x="214"/>
        <item x="216"/>
        <item x="217"/>
        <item x="209"/>
        <item x="228"/>
        <item x="210"/>
        <item x="207"/>
        <item x="229"/>
        <item x="224"/>
        <item x="212"/>
        <item x="208"/>
        <item x="211"/>
        <item x="226"/>
        <item x="223"/>
        <item x="231"/>
        <item x="220"/>
        <item x="225"/>
        <item x="227"/>
        <item x="233"/>
        <item x="242"/>
        <item x="255"/>
        <item x="248"/>
        <item x="250"/>
        <item x="256"/>
        <item x="245"/>
        <item x="241"/>
        <item x="246"/>
        <item x="237"/>
        <item x="239"/>
        <item x="240"/>
        <item x="244"/>
        <item x="259"/>
        <item x="249"/>
        <item x="234"/>
        <item x="252"/>
        <item x="247"/>
        <item x="243"/>
        <item x="257"/>
        <item x="236"/>
        <item x="254"/>
        <item x="253"/>
        <item x="238"/>
        <item x="251"/>
        <item x="258"/>
        <item x="235"/>
        <item x="266"/>
        <item x="285"/>
        <item x="271"/>
        <item x="265"/>
        <item x="282"/>
        <item x="275"/>
        <item x="284"/>
        <item x="268"/>
        <item x="263"/>
        <item x="269"/>
        <item x="287"/>
        <item x="288"/>
        <item x="262"/>
        <item x="283"/>
        <item x="291"/>
        <item x="273"/>
        <item x="270"/>
        <item x="277"/>
        <item x="276"/>
        <item x="289"/>
        <item x="261"/>
        <item x="260"/>
        <item x="290"/>
        <item x="272"/>
        <item x="278"/>
        <item x="281"/>
        <item x="280"/>
        <item x="286"/>
        <item x="264"/>
        <item x="279"/>
        <item x="267"/>
        <item x="274"/>
        <item x="301"/>
        <item x="306"/>
        <item x="296"/>
        <item x="307"/>
        <item x="308"/>
        <item x="293"/>
        <item x="315"/>
        <item x="314"/>
        <item x="312"/>
        <item x="317"/>
        <item x="303"/>
        <item x="309"/>
        <item x="292"/>
        <item x="302"/>
        <item x="294"/>
        <item x="310"/>
        <item x="295"/>
        <item x="313"/>
        <item x="318"/>
        <item x="298"/>
        <item x="316"/>
        <item x="297"/>
        <item x="305"/>
        <item x="300"/>
        <item x="304"/>
        <item x="299"/>
        <item x="311"/>
        <item x="333"/>
        <item x="327"/>
        <item x="342"/>
        <item x="328"/>
        <item x="320"/>
        <item x="339"/>
        <item x="334"/>
        <item x="329"/>
        <item x="336"/>
        <item x="340"/>
        <item x="338"/>
        <item x="343"/>
        <item x="322"/>
        <item x="344"/>
        <item x="337"/>
        <item x="341"/>
        <item x="345"/>
        <item x="335"/>
        <item x="326"/>
        <item x="319"/>
        <item x="325"/>
        <item x="324"/>
        <item x="321"/>
        <item x="332"/>
        <item x="323"/>
        <item x="330"/>
        <item x="331"/>
        <item x="350"/>
        <item x="363"/>
        <item x="357"/>
        <item x="347"/>
        <item x="374"/>
        <item x="359"/>
        <item x="351"/>
        <item x="353"/>
        <item x="371"/>
        <item x="368"/>
        <item x="367"/>
        <item x="370"/>
        <item x="373"/>
        <item x="346"/>
        <item x="365"/>
        <item x="358"/>
        <item x="376"/>
        <item x="364"/>
        <item x="375"/>
        <item x="356"/>
        <item x="362"/>
        <item x="355"/>
        <item x="369"/>
        <item x="354"/>
        <item x="372"/>
        <item x="361"/>
        <item x="360"/>
        <item x="366"/>
        <item x="348"/>
        <item x="349"/>
        <item x="352"/>
        <item x="417"/>
        <item x="380"/>
        <item x="419"/>
        <item x="412"/>
        <item x="407"/>
        <item x="403"/>
        <item x="389"/>
        <item x="379"/>
        <item x="398"/>
        <item x="406"/>
        <item x="420"/>
        <item x="418"/>
        <item x="408"/>
        <item x="385"/>
        <item x="391"/>
        <item x="410"/>
        <item x="415"/>
        <item x="386"/>
        <item x="384"/>
        <item x="401"/>
        <item x="378"/>
        <item x="392"/>
        <item x="383"/>
        <item x="387"/>
        <item x="416"/>
        <item x="388"/>
        <item x="394"/>
        <item x="390"/>
        <item x="382"/>
        <item x="393"/>
        <item x="397"/>
        <item x="377"/>
        <item x="395"/>
        <item x="405"/>
        <item x="414"/>
        <item x="381"/>
        <item x="409"/>
        <item x="411"/>
        <item x="400"/>
        <item x="402"/>
        <item x="404"/>
        <item x="413"/>
        <item x="396"/>
        <item x="399"/>
        <item x="433"/>
        <item x="465"/>
        <item x="463"/>
        <item x="458"/>
        <item x="456"/>
        <item x="464"/>
        <item x="450"/>
        <item x="438"/>
        <item x="422"/>
        <item x="432"/>
        <item x="448"/>
        <item x="429"/>
        <item x="445"/>
        <item x="462"/>
        <item x="440"/>
        <item x="460"/>
        <item x="457"/>
        <item x="430"/>
        <item x="428"/>
        <item x="454"/>
        <item x="427"/>
        <item x="455"/>
        <item x="446"/>
        <item x="436"/>
        <item x="453"/>
        <item x="461"/>
        <item x="444"/>
        <item x="443"/>
        <item x="424"/>
        <item x="451"/>
        <item x="449"/>
        <item x="452"/>
        <item x="426"/>
        <item x="437"/>
        <item x="431"/>
        <item x="459"/>
        <item x="423"/>
        <item x="441"/>
        <item x="442"/>
        <item x="439"/>
        <item x="421"/>
        <item x="425"/>
        <item x="434"/>
        <item x="447"/>
        <item x="435"/>
        <item x="484"/>
        <item x="516"/>
        <item x="479"/>
        <item x="482"/>
        <item x="517"/>
        <item x="483"/>
        <item x="472"/>
        <item x="487"/>
        <item x="524"/>
        <item x="468"/>
        <item x="473"/>
        <item x="519"/>
        <item x="471"/>
        <item x="507"/>
        <item x="496"/>
        <item x="518"/>
        <item x="523"/>
        <item x="490"/>
        <item x="521"/>
        <item x="498"/>
        <item x="480"/>
        <item x="503"/>
        <item x="469"/>
        <item x="520"/>
        <item x="488"/>
        <item x="500"/>
        <item x="522"/>
        <item x="475"/>
        <item x="508"/>
        <item x="504"/>
        <item x="510"/>
        <item x="515"/>
        <item x="486"/>
        <item x="474"/>
        <item x="491"/>
        <item x="525"/>
        <item x="477"/>
        <item x="485"/>
        <item x="497"/>
        <item x="467"/>
        <item x="499"/>
        <item x="526"/>
        <item x="481"/>
        <item x="527"/>
        <item x="466"/>
        <item x="494"/>
        <item x="492"/>
        <item x="502"/>
        <item x="505"/>
        <item x="478"/>
        <item x="476"/>
        <item x="506"/>
        <item x="509"/>
        <item x="489"/>
        <item x="470"/>
        <item x="513"/>
        <item x="493"/>
        <item x="514"/>
        <item x="501"/>
        <item x="512"/>
        <item x="495"/>
        <item x="511"/>
        <item x="542"/>
        <item x="569"/>
        <item x="606"/>
        <item x="586"/>
        <item x="567"/>
        <item x="552"/>
        <item x="596"/>
        <item x="544"/>
        <item x="599"/>
        <item x="550"/>
        <item x="538"/>
        <item x="591"/>
        <item x="539"/>
        <item x="548"/>
        <item x="590"/>
        <item x="577"/>
        <item x="551"/>
        <item x="565"/>
        <item x="537"/>
        <item x="559"/>
        <item x="566"/>
        <item x="547"/>
        <item x="561"/>
        <item x="532"/>
        <item x="541"/>
        <item x="549"/>
        <item x="563"/>
        <item x="588"/>
        <item x="602"/>
        <item x="587"/>
        <item x="570"/>
        <item x="543"/>
        <item x="562"/>
        <item x="571"/>
        <item x="560"/>
        <item x="556"/>
        <item x="540"/>
        <item x="534"/>
        <item x="564"/>
        <item x="557"/>
        <item x="594"/>
        <item x="546"/>
        <item x="580"/>
        <item x="604"/>
        <item x="528"/>
        <item x="603"/>
        <item x="583"/>
        <item x="555"/>
        <item x="595"/>
        <item x="558"/>
        <item x="579"/>
        <item x="568"/>
        <item x="545"/>
        <item x="553"/>
        <item x="598"/>
        <item x="575"/>
        <item x="574"/>
        <item x="573"/>
        <item x="584"/>
        <item x="589"/>
        <item x="585"/>
        <item x="607"/>
        <item x="581"/>
        <item x="572"/>
        <item x="578"/>
        <item x="554"/>
        <item x="605"/>
        <item x="536"/>
        <item x="576"/>
        <item x="601"/>
        <item x="531"/>
        <item x="592"/>
        <item x="593"/>
        <item x="529"/>
        <item x="533"/>
        <item x="600"/>
        <item x="597"/>
        <item x="582"/>
        <item x="535"/>
        <item x="530"/>
        <item x="655"/>
        <item x="626"/>
        <item x="671"/>
        <item x="666"/>
        <item x="620"/>
        <item x="634"/>
        <item x="649"/>
        <item x="658"/>
        <item x="695"/>
        <item x="687"/>
        <item x="693"/>
        <item x="613"/>
        <item x="642"/>
        <item x="652"/>
        <item x="661"/>
        <item x="675"/>
        <item x="630"/>
        <item x="692"/>
        <item x="657"/>
        <item x="659"/>
        <item x="631"/>
        <item x="638"/>
        <item x="609"/>
        <item x="656"/>
        <item x="697"/>
        <item x="669"/>
        <item x="645"/>
        <item x="640"/>
        <item x="678"/>
        <item x="612"/>
        <item x="681"/>
        <item x="699"/>
        <item x="648"/>
        <item x="615"/>
        <item x="654"/>
        <item x="643"/>
        <item x="685"/>
        <item x="608"/>
        <item x="633"/>
        <item x="672"/>
        <item x="644"/>
        <item x="665"/>
        <item x="691"/>
        <item x="641"/>
        <item x="679"/>
        <item x="636"/>
        <item x="689"/>
        <item x="696"/>
        <item x="624"/>
        <item x="629"/>
        <item x="662"/>
        <item x="637"/>
        <item x="673"/>
        <item x="635"/>
        <item x="664"/>
        <item x="663"/>
        <item x="628"/>
        <item x="632"/>
        <item x="674"/>
        <item x="680"/>
        <item x="686"/>
        <item x="683"/>
        <item x="682"/>
        <item x="647"/>
        <item x="625"/>
        <item x="653"/>
        <item x="668"/>
        <item x="698"/>
        <item x="688"/>
        <item x="611"/>
        <item x="623"/>
        <item x="694"/>
        <item x="670"/>
        <item x="660"/>
        <item x="639"/>
        <item x="650"/>
        <item x="621"/>
        <item x="619"/>
        <item x="614"/>
        <item x="610"/>
        <item x="684"/>
        <item x="676"/>
        <item x="646"/>
        <item x="677"/>
        <item x="618"/>
        <item x="690"/>
        <item x="622"/>
        <item x="627"/>
        <item x="616"/>
        <item x="617"/>
        <item x="667"/>
        <item x="651"/>
        <item x="750"/>
        <item x="798"/>
        <item x="749"/>
        <item x="759"/>
        <item x="715"/>
        <item x="763"/>
        <item x="714"/>
        <item x="797"/>
        <item x="733"/>
        <item x="788"/>
        <item x="709"/>
        <item x="755"/>
        <item x="732"/>
        <item x="751"/>
        <item x="772"/>
        <item x="710"/>
        <item x="743"/>
        <item x="745"/>
        <item x="736"/>
        <item x="791"/>
        <item x="801"/>
        <item x="806"/>
        <item x="717"/>
        <item x="802"/>
        <item x="758"/>
        <item x="780"/>
        <item x="765"/>
        <item x="785"/>
        <item x="746"/>
        <item x="782"/>
        <item x="778"/>
        <item x="776"/>
        <item x="771"/>
        <item x="794"/>
        <item x="723"/>
        <item x="753"/>
        <item x="757"/>
        <item x="795"/>
        <item x="729"/>
        <item x="790"/>
        <item x="803"/>
        <item x="707"/>
        <item x="744"/>
        <item x="781"/>
        <item x="730"/>
        <item x="722"/>
        <item x="789"/>
        <item x="804"/>
        <item x="721"/>
        <item x="700"/>
        <item x="706"/>
        <item x="728"/>
        <item x="731"/>
        <item x="716"/>
        <item x="799"/>
        <item x="739"/>
        <item x="786"/>
        <item x="748"/>
        <item x="742"/>
        <item x="769"/>
        <item x="704"/>
        <item x="752"/>
        <item x="777"/>
        <item x="767"/>
        <item x="747"/>
        <item x="766"/>
        <item x="754"/>
        <item x="720"/>
        <item x="779"/>
        <item x="741"/>
        <item x="725"/>
        <item x="783"/>
        <item x="708"/>
        <item x="726"/>
        <item x="768"/>
        <item x="738"/>
        <item x="756"/>
        <item x="764"/>
        <item x="761"/>
        <item x="770"/>
        <item x="724"/>
        <item x="727"/>
        <item x="705"/>
        <item x="703"/>
        <item x="796"/>
        <item x="740"/>
        <item x="787"/>
        <item x="774"/>
        <item x="711"/>
        <item x="712"/>
        <item x="775"/>
        <item x="719"/>
        <item x="701"/>
        <item x="760"/>
        <item x="773"/>
        <item x="734"/>
        <item x="702"/>
        <item x="762"/>
        <item x="718"/>
        <item x="800"/>
        <item x="805"/>
        <item x="792"/>
        <item x="737"/>
        <item x="713"/>
        <item x="784"/>
        <item x="735"/>
        <item x="793"/>
        <item x="836"/>
        <item x="849"/>
        <item x="828"/>
        <item x="883"/>
        <item x="906"/>
        <item x="856"/>
        <item x="933"/>
        <item x="818"/>
        <item x="896"/>
        <item x="937"/>
        <item x="882"/>
        <item x="834"/>
        <item x="810"/>
        <item x="862"/>
        <item x="829"/>
        <item x="903"/>
        <item x="830"/>
        <item x="876"/>
        <item x="809"/>
        <item x="904"/>
        <item x="930"/>
        <item x="841"/>
        <item x="855"/>
        <item x="917"/>
        <item x="860"/>
        <item x="886"/>
        <item x="814"/>
        <item x="873"/>
        <item x="811"/>
        <item x="928"/>
        <item x="850"/>
        <item x="852"/>
        <item x="838"/>
        <item x="807"/>
        <item x="871"/>
        <item x="868"/>
        <item x="815"/>
        <item x="859"/>
        <item x="864"/>
        <item x="888"/>
        <item x="894"/>
        <item x="919"/>
        <item x="821"/>
        <item x="846"/>
        <item x="901"/>
        <item x="931"/>
        <item x="840"/>
        <item x="822"/>
        <item x="935"/>
        <item x="820"/>
        <item x="808"/>
        <item x="907"/>
        <item x="875"/>
        <item x="825"/>
        <item x="816"/>
        <item x="847"/>
        <item x="854"/>
        <item x="853"/>
        <item x="885"/>
        <item x="934"/>
        <item x="866"/>
        <item x="898"/>
        <item x="923"/>
        <item x="844"/>
        <item x="851"/>
        <item x="837"/>
        <item x="819"/>
        <item x="831"/>
        <item x="874"/>
        <item x="863"/>
        <item x="890"/>
        <item x="827"/>
        <item x="921"/>
        <item x="889"/>
        <item x="824"/>
        <item x="914"/>
        <item x="908"/>
        <item x="878"/>
        <item x="913"/>
        <item x="929"/>
        <item x="843"/>
        <item x="911"/>
        <item x="865"/>
        <item x="823"/>
        <item x="915"/>
        <item x="912"/>
        <item x="880"/>
        <item x="916"/>
        <item x="813"/>
        <item x="887"/>
        <item x="848"/>
        <item x="926"/>
        <item x="902"/>
        <item x="858"/>
        <item x="893"/>
        <item x="842"/>
        <item x="910"/>
        <item x="924"/>
        <item x="922"/>
        <item x="833"/>
        <item x="812"/>
        <item x="817"/>
        <item x="826"/>
        <item x="845"/>
        <item x="835"/>
        <item x="869"/>
        <item x="857"/>
        <item x="870"/>
        <item x="938"/>
        <item x="925"/>
        <item x="867"/>
        <item x="905"/>
        <item x="872"/>
        <item x="879"/>
        <item x="936"/>
        <item x="920"/>
        <item x="891"/>
        <item x="892"/>
        <item x="861"/>
        <item x="909"/>
        <item x="839"/>
        <item x="927"/>
        <item x="897"/>
        <item x="900"/>
        <item x="895"/>
        <item x="884"/>
        <item x="832"/>
        <item x="899"/>
        <item x="877"/>
        <item x="918"/>
        <item x="932"/>
        <item x="881"/>
        <item x="1057"/>
        <item x="949"/>
        <item x="1053"/>
        <item x="1028"/>
        <item x="973"/>
        <item x="1008"/>
        <item x="1047"/>
        <item x="1040"/>
        <item x="1017"/>
        <item x="971"/>
        <item x="999"/>
        <item x="960"/>
        <item x="969"/>
        <item x="1032"/>
        <item x="942"/>
        <item x="964"/>
        <item x="972"/>
        <item x="945"/>
        <item x="998"/>
        <item x="1003"/>
        <item x="1064"/>
        <item x="975"/>
        <item x="951"/>
        <item x="1034"/>
        <item x="1033"/>
        <item x="993"/>
        <item x="943"/>
        <item x="979"/>
        <item x="1015"/>
        <item x="982"/>
        <item x="1031"/>
        <item x="978"/>
        <item x="1054"/>
        <item x="1060"/>
        <item x="1037"/>
        <item x="1044"/>
        <item x="1022"/>
        <item x="962"/>
        <item x="970"/>
        <item x="994"/>
        <item x="1039"/>
        <item x="953"/>
        <item x="1023"/>
        <item x="989"/>
        <item x="1002"/>
        <item x="952"/>
        <item x="991"/>
        <item x="995"/>
        <item x="1014"/>
        <item x="1035"/>
        <item x="944"/>
        <item x="976"/>
        <item x="1026"/>
        <item x="974"/>
        <item x="1005"/>
        <item x="996"/>
        <item x="1018"/>
        <item x="1050"/>
        <item x="1038"/>
        <item x="948"/>
        <item x="1006"/>
        <item x="1027"/>
        <item x="1046"/>
        <item x="939"/>
        <item x="988"/>
        <item x="1019"/>
        <item x="950"/>
        <item x="959"/>
        <item x="1043"/>
        <item x="1036"/>
        <item x="1025"/>
        <item x="940"/>
        <item x="985"/>
        <item x="966"/>
        <item x="954"/>
        <item x="1063"/>
        <item x="1010"/>
        <item x="1021"/>
        <item x="1055"/>
        <item x="981"/>
        <item x="967"/>
        <item x="1012"/>
        <item x="965"/>
        <item x="1020"/>
        <item x="955"/>
        <item x="968"/>
        <item x="1058"/>
        <item x="1061"/>
        <item x="1048"/>
        <item x="1052"/>
        <item x="946"/>
        <item x="1000"/>
        <item x="1001"/>
        <item x="992"/>
        <item x="1066"/>
        <item x="1029"/>
        <item x="1059"/>
        <item x="1009"/>
        <item x="961"/>
        <item x="977"/>
        <item x="1042"/>
        <item x="990"/>
        <item x="1051"/>
        <item x="1045"/>
        <item x="1041"/>
        <item x="1007"/>
        <item x="956"/>
        <item x="941"/>
        <item x="947"/>
        <item x="1030"/>
        <item x="980"/>
        <item x="984"/>
        <item x="963"/>
        <item x="1016"/>
        <item x="957"/>
        <item x="1024"/>
        <item x="1049"/>
        <item x="1062"/>
        <item x="1065"/>
        <item x="1013"/>
        <item x="987"/>
        <item x="1004"/>
        <item x="997"/>
        <item x="958"/>
        <item x="1056"/>
        <item x="983"/>
        <item x="986"/>
        <item x="1011"/>
        <item x="1197"/>
        <item x="1127"/>
        <item x="1189"/>
        <item x="1156"/>
        <item x="1150"/>
        <item x="1133"/>
        <item x="1164"/>
        <item x="1067"/>
        <item x="1088"/>
        <item x="1130"/>
        <item x="1138"/>
        <item x="1082"/>
        <item x="1135"/>
        <item x="1116"/>
        <item x="1118"/>
        <item x="1188"/>
        <item x="1191"/>
        <item x="1196"/>
        <item x="1112"/>
        <item x="1080"/>
        <item x="1179"/>
        <item x="1139"/>
        <item x="1161"/>
        <item x="1131"/>
        <item x="1092"/>
        <item x="1160"/>
        <item x="1075"/>
        <item x="1079"/>
        <item x="1194"/>
        <item x="1095"/>
        <item x="1169"/>
        <item x="1094"/>
        <item x="1110"/>
        <item x="1077"/>
        <item x="1155"/>
        <item x="1163"/>
        <item x="1182"/>
        <item x="1096"/>
        <item x="1154"/>
        <item x="1100"/>
        <item x="1146"/>
        <item x="1089"/>
        <item x="1115"/>
        <item x="1180"/>
        <item x="1158"/>
        <item x="1099"/>
        <item x="1141"/>
        <item x="1168"/>
        <item x="1174"/>
        <item x="1107"/>
        <item x="1073"/>
        <item x="1144"/>
        <item x="1186"/>
        <item x="1120"/>
        <item x="1190"/>
        <item x="1184"/>
        <item x="1137"/>
        <item x="1093"/>
        <item x="1195"/>
        <item x="1153"/>
        <item x="1123"/>
        <item x="1159"/>
        <item x="1148"/>
        <item x="1104"/>
        <item x="1167"/>
        <item x="1129"/>
        <item x="1086"/>
        <item x="1070"/>
        <item x="1181"/>
        <item x="1091"/>
        <item x="1081"/>
        <item x="1103"/>
        <item x="1183"/>
        <item x="1142"/>
        <item x="1090"/>
        <item x="1132"/>
        <item x="1083"/>
        <item x="1171"/>
        <item x="1143"/>
        <item x="1165"/>
        <item x="1085"/>
        <item x="1172"/>
        <item x="1147"/>
        <item x="1108"/>
        <item x="1166"/>
        <item x="1121"/>
        <item x="1177"/>
        <item x="1126"/>
        <item x="1136"/>
        <item x="1128"/>
        <item x="1106"/>
        <item x="1173"/>
        <item x="1069"/>
        <item x="1114"/>
        <item x="1113"/>
        <item x="1151"/>
        <item x="1176"/>
        <item x="1192"/>
        <item x="1084"/>
        <item x="1178"/>
        <item x="1145"/>
        <item x="1119"/>
        <item x="1117"/>
        <item x="1068"/>
        <item x="1193"/>
        <item x="1124"/>
        <item x="1109"/>
        <item x="1125"/>
        <item x="1072"/>
        <item x="1102"/>
        <item x="1149"/>
        <item x="1140"/>
        <item x="1122"/>
        <item x="1198"/>
        <item x="1076"/>
        <item x="1134"/>
        <item x="1152"/>
        <item x="1078"/>
        <item x="1101"/>
        <item x="1185"/>
        <item x="1071"/>
        <item x="1105"/>
        <item x="1200"/>
        <item x="1111"/>
        <item x="1157"/>
        <item x="1187"/>
        <item x="1087"/>
        <item x="1098"/>
        <item x="1097"/>
        <item x="1074"/>
        <item x="1199"/>
        <item x="1162"/>
        <item x="1170"/>
        <item x="1175"/>
        <item x="1221"/>
        <item x="1276"/>
        <item x="1339"/>
        <item x="1232"/>
        <item x="1310"/>
        <item x="1265"/>
        <item x="1251"/>
        <item x="1299"/>
        <item x="1290"/>
        <item x="1272"/>
        <item x="1261"/>
        <item x="1258"/>
        <item x="1312"/>
        <item x="1343"/>
        <item x="1304"/>
        <item x="1305"/>
        <item x="1286"/>
        <item x="1207"/>
        <item x="1273"/>
        <item x="1311"/>
        <item x="1203"/>
        <item x="1274"/>
        <item x="1237"/>
        <item x="1242"/>
        <item x="1256"/>
        <item x="1327"/>
        <item x="1236"/>
        <item x="1244"/>
        <item x="1249"/>
        <item x="1202"/>
        <item x="1328"/>
        <item x="1279"/>
        <item x="1259"/>
        <item x="1303"/>
        <item x="1246"/>
        <item x="1257"/>
        <item x="1300"/>
        <item x="1284"/>
        <item x="1204"/>
        <item x="1320"/>
        <item x="1225"/>
        <item x="1210"/>
        <item x="1271"/>
        <item x="1342"/>
        <item x="1223"/>
        <item x="1234"/>
        <item x="1222"/>
        <item x="1344"/>
        <item x="1217"/>
        <item x="1250"/>
        <item x="1205"/>
        <item x="1319"/>
        <item x="1264"/>
        <item x="1323"/>
        <item x="1283"/>
        <item x="1333"/>
        <item x="1309"/>
        <item x="1275"/>
        <item x="1277"/>
        <item x="1288"/>
        <item x="1280"/>
        <item x="1281"/>
        <item x="1209"/>
        <item x="1332"/>
        <item x="1335"/>
        <item x="1296"/>
        <item x="1336"/>
        <item x="1216"/>
        <item x="1208"/>
        <item x="1324"/>
        <item x="1289"/>
        <item x="1338"/>
        <item x="1316"/>
        <item x="1243"/>
        <item x="1313"/>
        <item x="1267"/>
        <item x="1212"/>
        <item x="1260"/>
        <item x="1330"/>
        <item x="1329"/>
        <item x="1255"/>
        <item x="1253"/>
        <item x="1322"/>
        <item x="1201"/>
        <item x="1263"/>
        <item x="1262"/>
        <item x="1317"/>
        <item x="1287"/>
        <item x="1269"/>
        <item x="1278"/>
        <item x="1270"/>
        <item x="1292"/>
        <item x="1321"/>
        <item x="1230"/>
        <item x="1239"/>
        <item x="1326"/>
        <item x="1301"/>
        <item x="1293"/>
        <item x="1340"/>
        <item x="1233"/>
        <item x="1307"/>
        <item x="1252"/>
        <item x="1306"/>
        <item x="1238"/>
        <item x="1235"/>
        <item x="1254"/>
        <item x="1302"/>
        <item x="1240"/>
        <item x="1295"/>
        <item x="1219"/>
        <item x="1297"/>
        <item x="1226"/>
        <item x="1215"/>
        <item x="1228"/>
        <item x="1247"/>
        <item x="1248"/>
        <item x="1213"/>
        <item x="1211"/>
        <item x="1337"/>
        <item x="1285"/>
        <item x="1308"/>
        <item x="1331"/>
        <item x="1341"/>
        <item x="1315"/>
        <item x="1214"/>
        <item x="1294"/>
        <item x="1220"/>
        <item x="1268"/>
        <item x="1291"/>
        <item x="1325"/>
        <item x="1318"/>
        <item x="1218"/>
        <item x="1229"/>
        <item x="1298"/>
        <item x="1334"/>
        <item x="1231"/>
        <item x="1224"/>
        <item x="1245"/>
        <item x="1206"/>
        <item x="1227"/>
        <item x="1241"/>
        <item x="1314"/>
        <item x="1345"/>
        <item x="1282"/>
        <item x="1266"/>
        <item x="1417"/>
        <item x="1367"/>
        <item x="1355"/>
        <item x="1448"/>
        <item x="1457"/>
        <item x="1366"/>
        <item x="1401"/>
        <item x="1382"/>
        <item x="1427"/>
        <item x="1346"/>
        <item x="1376"/>
        <item x="1405"/>
        <item x="1425"/>
        <item x="1403"/>
        <item x="1375"/>
        <item x="1404"/>
        <item x="1456"/>
        <item x="1397"/>
        <item x="1388"/>
        <item x="1372"/>
        <item x="1459"/>
        <item x="1371"/>
        <item x="1460"/>
        <item x="1389"/>
        <item x="1406"/>
        <item x="1446"/>
        <item x="1373"/>
        <item x="1356"/>
        <item x="1450"/>
        <item x="1433"/>
        <item x="1383"/>
        <item x="1412"/>
        <item x="1431"/>
        <item x="1418"/>
        <item x="1386"/>
        <item x="1415"/>
        <item x="1430"/>
        <item x="1398"/>
        <item x="1442"/>
        <item x="1413"/>
        <item x="1429"/>
        <item x="1408"/>
        <item x="1449"/>
        <item x="1453"/>
        <item x="1348"/>
        <item x="1422"/>
        <item x="1458"/>
        <item x="1447"/>
        <item x="1444"/>
        <item x="1461"/>
        <item x="1359"/>
        <item x="1439"/>
        <item x="1347"/>
        <item x="1432"/>
        <item x="1394"/>
        <item x="1426"/>
        <item x="1351"/>
        <item x="1390"/>
        <item x="1381"/>
        <item x="1455"/>
        <item x="1399"/>
        <item x="1438"/>
        <item x="1435"/>
        <item x="1357"/>
        <item x="1462"/>
        <item x="1370"/>
        <item x="1400"/>
        <item x="1436"/>
        <item x="1379"/>
        <item x="1374"/>
        <item x="1411"/>
        <item x="1464"/>
        <item x="1360"/>
        <item x="1416"/>
        <item x="1387"/>
        <item x="1440"/>
        <item x="1434"/>
        <item x="1463"/>
        <item x="1369"/>
        <item x="1378"/>
        <item x="1350"/>
        <item x="1354"/>
        <item x="1395"/>
        <item x="1437"/>
        <item x="1393"/>
        <item x="1465"/>
        <item x="1353"/>
        <item x="1362"/>
        <item x="1451"/>
        <item x="1361"/>
        <item x="1391"/>
        <item x="1419"/>
        <item x="1365"/>
        <item x="1454"/>
        <item x="1358"/>
        <item x="1396"/>
        <item x="1424"/>
        <item x="1466"/>
        <item x="1414"/>
        <item x="1392"/>
        <item x="1443"/>
        <item x="1349"/>
        <item x="1407"/>
        <item x="1452"/>
        <item x="1445"/>
        <item x="1384"/>
        <item x="1441"/>
        <item x="1352"/>
        <item x="1428"/>
        <item x="1467"/>
        <item x="1421"/>
        <item x="1364"/>
        <item x="1423"/>
        <item x="1385"/>
        <item x="1363"/>
        <item x="1402"/>
        <item x="1380"/>
        <item x="1409"/>
        <item x="1377"/>
        <item x="1410"/>
        <item x="1368"/>
        <item x="1420"/>
        <item x="1562"/>
        <item x="1544"/>
        <item x="1519"/>
        <item x="1487"/>
        <item x="1514"/>
        <item x="1546"/>
        <item x="1604"/>
        <item x="1557"/>
        <item x="1570"/>
        <item x="1484"/>
        <item x="1526"/>
        <item x="1481"/>
        <item x="1472"/>
        <item x="1522"/>
        <item x="1554"/>
        <item x="1602"/>
        <item x="1548"/>
        <item x="1575"/>
        <item x="1523"/>
        <item x="1609"/>
        <item x="1516"/>
        <item x="1597"/>
        <item x="1529"/>
        <item x="1547"/>
        <item x="1591"/>
        <item x="1574"/>
        <item x="1608"/>
        <item x="1593"/>
        <item x="1607"/>
        <item x="1474"/>
        <item x="1563"/>
        <item x="1589"/>
        <item x="1580"/>
        <item x="1494"/>
        <item x="1588"/>
        <item x="1551"/>
        <item x="1537"/>
        <item x="1520"/>
        <item x="1478"/>
        <item x="1541"/>
        <item x="1590"/>
        <item x="1576"/>
        <item x="1483"/>
        <item x="1510"/>
        <item x="1598"/>
        <item x="1476"/>
        <item x="1549"/>
        <item x="1571"/>
        <item x="1482"/>
        <item x="1471"/>
        <item x="1490"/>
        <item x="1558"/>
        <item x="1480"/>
        <item x="1491"/>
        <item x="1505"/>
        <item x="1606"/>
        <item x="1555"/>
        <item x="1502"/>
        <item x="1507"/>
        <item x="1552"/>
        <item x="1566"/>
        <item x="1521"/>
        <item x="1567"/>
        <item x="1468"/>
        <item x="1538"/>
        <item x="1470"/>
        <item x="1585"/>
        <item x="1569"/>
        <item x="1583"/>
        <item x="1601"/>
        <item x="1486"/>
        <item x="1561"/>
        <item x="1559"/>
        <item x="1550"/>
        <item x="1605"/>
        <item x="1573"/>
        <item x="1495"/>
        <item x="1572"/>
        <item x="1587"/>
        <item x="1532"/>
        <item x="1536"/>
        <item x="1596"/>
        <item x="1543"/>
        <item x="1600"/>
        <item x="1534"/>
        <item x="1535"/>
        <item x="1540"/>
        <item x="1594"/>
        <item x="1498"/>
        <item x="1473"/>
        <item x="1504"/>
        <item x="1578"/>
        <item x="1518"/>
        <item x="1579"/>
        <item x="1527"/>
        <item x="1592"/>
        <item x="1581"/>
        <item x="1517"/>
        <item x="1512"/>
        <item x="1503"/>
        <item x="1496"/>
        <item x="1533"/>
        <item x="1515"/>
        <item x="1513"/>
        <item x="1501"/>
        <item x="1595"/>
        <item x="1497"/>
        <item x="1524"/>
        <item x="1525"/>
        <item x="1488"/>
        <item x="1511"/>
        <item x="1545"/>
        <item x="1556"/>
        <item x="1492"/>
        <item x="1500"/>
        <item x="1479"/>
        <item x="1542"/>
        <item x="1506"/>
        <item x="1584"/>
        <item x="1493"/>
        <item x="1603"/>
        <item x="1539"/>
        <item x="1564"/>
        <item x="1508"/>
        <item x="1475"/>
        <item x="1485"/>
        <item x="1599"/>
        <item x="1477"/>
        <item x="1499"/>
        <item x="1509"/>
        <item x="1565"/>
        <item x="1469"/>
        <item x="1553"/>
        <item x="1560"/>
        <item x="1586"/>
        <item x="1528"/>
        <item x="1489"/>
        <item x="1531"/>
        <item x="1577"/>
        <item x="1582"/>
        <item x="1530"/>
        <item x="1568"/>
        <item x="1718"/>
        <item x="1653"/>
        <item x="1704"/>
        <item x="1702"/>
        <item x="1667"/>
        <item x="1724"/>
        <item x="1703"/>
        <item x="1712"/>
        <item x="1663"/>
        <item x="1637"/>
        <item x="1618"/>
        <item x="1647"/>
        <item x="1655"/>
        <item x="1644"/>
        <item x="1665"/>
        <item x="1612"/>
        <item x="1737"/>
        <item x="1705"/>
        <item x="1677"/>
        <item x="1707"/>
        <item x="1631"/>
        <item x="1706"/>
        <item x="1741"/>
        <item x="1748"/>
        <item x="1629"/>
        <item x="1682"/>
        <item x="1717"/>
        <item x="1710"/>
        <item x="1680"/>
        <item x="1616"/>
        <item x="1658"/>
        <item x="1700"/>
        <item x="1696"/>
        <item x="1614"/>
        <item x="1635"/>
        <item x="1623"/>
        <item x="1722"/>
        <item x="1720"/>
        <item x="1681"/>
        <item x="1670"/>
        <item x="1735"/>
        <item x="1734"/>
        <item x="1690"/>
        <item x="1640"/>
        <item x="1685"/>
        <item x="1715"/>
        <item x="1673"/>
        <item x="1729"/>
        <item x="1624"/>
        <item x="1683"/>
        <item x="1651"/>
        <item x="1657"/>
        <item x="1632"/>
        <item x="1740"/>
        <item x="1738"/>
        <item x="1699"/>
        <item x="1649"/>
        <item x="1686"/>
        <item x="1747"/>
        <item x="1687"/>
        <item x="1746"/>
        <item x="1654"/>
        <item x="1749"/>
        <item x="1745"/>
        <item x="1643"/>
        <item x="1713"/>
        <item x="1730"/>
        <item x="1708"/>
        <item x="1641"/>
        <item x="1617"/>
        <item x="1648"/>
        <item x="1744"/>
        <item x="1625"/>
        <item x="1634"/>
        <item x="1728"/>
        <item x="1671"/>
        <item x="1627"/>
        <item x="1675"/>
        <item x="1672"/>
        <item x="1656"/>
        <item x="1689"/>
        <item x="1751"/>
        <item x="1636"/>
        <item x="1611"/>
        <item x="1693"/>
        <item x="1714"/>
        <item x="1695"/>
        <item x="1736"/>
        <item x="1727"/>
        <item x="1622"/>
        <item x="1701"/>
        <item x="1709"/>
        <item x="1697"/>
        <item x="1731"/>
        <item x="1716"/>
        <item x="1711"/>
        <item x="1739"/>
        <item x="1662"/>
        <item x="1613"/>
        <item x="1650"/>
        <item x="1666"/>
        <item x="1698"/>
        <item x="1659"/>
        <item x="1692"/>
        <item x="1750"/>
        <item x="1621"/>
        <item x="1752"/>
        <item x="1721"/>
        <item x="1645"/>
        <item x="1638"/>
        <item x="1719"/>
        <item x="1725"/>
        <item x="1676"/>
        <item x="1668"/>
        <item x="1726"/>
        <item x="1733"/>
        <item x="1639"/>
        <item x="1630"/>
        <item x="1628"/>
        <item x="1679"/>
        <item x="1688"/>
        <item x="1691"/>
        <item x="1642"/>
        <item x="1610"/>
        <item x="1660"/>
        <item x="1743"/>
        <item x="1678"/>
        <item x="1633"/>
        <item x="1723"/>
        <item x="1674"/>
        <item x="1661"/>
        <item x="1652"/>
        <item x="1615"/>
        <item x="1694"/>
        <item x="1684"/>
        <item x="1742"/>
        <item x="1646"/>
        <item x="1669"/>
        <item x="1619"/>
        <item x="1732"/>
        <item x="1664"/>
        <item x="1620"/>
        <item x="1626"/>
        <item x="1825"/>
        <item x="1877"/>
        <item x="1884"/>
        <item x="1806"/>
        <item x="1777"/>
        <item x="1894"/>
        <item x="1763"/>
        <item x="1881"/>
        <item x="1826"/>
        <item x="1783"/>
        <item x="1789"/>
        <item x="1793"/>
        <item x="1756"/>
        <item x="1837"/>
        <item x="1811"/>
        <item x="1798"/>
        <item x="1865"/>
        <item x="1839"/>
        <item x="1888"/>
        <item x="1828"/>
        <item x="1776"/>
        <item x="1891"/>
        <item x="1868"/>
        <item x="1816"/>
        <item x="1781"/>
        <item x="1787"/>
        <item x="1812"/>
        <item x="1765"/>
        <item x="1796"/>
        <item x="1847"/>
        <item x="1895"/>
        <item x="1786"/>
        <item x="1759"/>
        <item x="1797"/>
        <item x="1854"/>
        <item x="1841"/>
        <item x="1772"/>
        <item x="1764"/>
        <item x="1805"/>
        <item x="1901"/>
        <item x="1814"/>
        <item x="1832"/>
        <item x="1785"/>
        <item x="1774"/>
        <item x="1795"/>
        <item x="1835"/>
        <item x="1899"/>
        <item x="1860"/>
        <item x="1833"/>
        <item x="1791"/>
        <item x="1836"/>
        <item x="1830"/>
        <item x="1882"/>
        <item x="1846"/>
        <item x="1817"/>
        <item x="1802"/>
        <item x="1880"/>
        <item x="1753"/>
        <item x="1792"/>
        <item x="1858"/>
        <item x="1804"/>
        <item x="1808"/>
        <item x="1900"/>
        <item x="1829"/>
        <item x="1889"/>
        <item x="1872"/>
        <item x="1886"/>
        <item x="1845"/>
        <item x="1813"/>
        <item x="1883"/>
        <item x="1823"/>
        <item x="1885"/>
        <item x="1758"/>
        <item x="1838"/>
        <item x="1770"/>
        <item x="1842"/>
        <item x="1824"/>
        <item x="1887"/>
        <item x="1863"/>
        <item x="1866"/>
        <item x="1755"/>
        <item x="1867"/>
        <item x="1800"/>
        <item x="1849"/>
        <item x="1898"/>
        <item x="1780"/>
        <item x="1843"/>
        <item x="1890"/>
        <item x="1859"/>
        <item x="1861"/>
        <item x="1892"/>
        <item x="1778"/>
        <item x="1878"/>
        <item x="1779"/>
        <item x="1831"/>
        <item x="1775"/>
        <item x="1768"/>
        <item x="1856"/>
        <item x="1818"/>
        <item x="1809"/>
        <item x="1782"/>
        <item x="1788"/>
        <item x="1897"/>
        <item x="1822"/>
        <item x="1873"/>
        <item x="1810"/>
        <item x="1857"/>
        <item x="1807"/>
        <item x="1855"/>
        <item x="1767"/>
        <item x="1864"/>
        <item x="1896"/>
        <item x="1834"/>
        <item x="1851"/>
        <item x="1848"/>
        <item x="1852"/>
        <item x="1769"/>
        <item x="1853"/>
        <item x="1893"/>
        <item x="1799"/>
        <item x="1870"/>
        <item x="1803"/>
        <item x="1771"/>
        <item x="1879"/>
        <item x="1801"/>
        <item x="1754"/>
        <item x="1827"/>
        <item x="1820"/>
        <item x="1874"/>
        <item x="1757"/>
        <item x="1850"/>
        <item x="1821"/>
        <item x="1794"/>
        <item x="1760"/>
        <item x="1766"/>
        <item x="1773"/>
        <item x="1876"/>
        <item x="1790"/>
        <item x="1869"/>
        <item x="1819"/>
        <item x="1871"/>
        <item x="1862"/>
        <item x="1762"/>
        <item x="1761"/>
        <item x="1875"/>
        <item x="1844"/>
        <item x="1784"/>
        <item x="1815"/>
        <item x="1840"/>
        <item x="1949"/>
        <item x="1995"/>
        <item x="1965"/>
        <item x="1958"/>
        <item x="1918"/>
        <item x="1908"/>
        <item x="1962"/>
        <item x="1904"/>
        <item x="1963"/>
        <item x="2023"/>
        <item x="1933"/>
        <item x="1923"/>
        <item x="1954"/>
        <item x="2014"/>
        <item x="1996"/>
        <item x="1999"/>
        <item x="1966"/>
        <item x="1942"/>
        <item x="1960"/>
        <item x="1931"/>
        <item x="2019"/>
        <item x="2013"/>
        <item x="1938"/>
        <item x="1902"/>
        <item x="1935"/>
        <item x="1916"/>
        <item x="1921"/>
        <item x="2003"/>
        <item x="1997"/>
        <item x="1976"/>
        <item x="1985"/>
        <item x="1950"/>
        <item x="1924"/>
        <item x="1957"/>
        <item x="2001"/>
        <item x="1912"/>
        <item x="1920"/>
        <item x="2012"/>
        <item x="1993"/>
        <item x="1922"/>
        <item x="1928"/>
        <item x="1990"/>
        <item x="1937"/>
        <item x="1989"/>
        <item x="1979"/>
        <item x="1981"/>
        <item x="1968"/>
        <item x="1936"/>
        <item x="2011"/>
        <item x="2010"/>
        <item x="1984"/>
        <item x="1906"/>
        <item x="1961"/>
        <item x="1978"/>
        <item x="1910"/>
        <item x="1967"/>
        <item x="1988"/>
        <item x="2015"/>
        <item x="1964"/>
        <item x="1975"/>
        <item x="1992"/>
        <item x="2002"/>
        <item x="1932"/>
        <item x="1909"/>
        <item x="2004"/>
        <item x="1955"/>
        <item x="1943"/>
        <item x="1956"/>
        <item x="1925"/>
        <item x="1913"/>
        <item x="2008"/>
        <item x="1947"/>
        <item x="1970"/>
        <item x="1986"/>
        <item x="1915"/>
        <item x="2009"/>
        <item x="1972"/>
        <item x="1973"/>
        <item x="1914"/>
        <item x="1926"/>
        <item x="1971"/>
        <item x="1911"/>
        <item x="1952"/>
        <item x="2017"/>
        <item x="1998"/>
        <item x="2022"/>
        <item x="1959"/>
        <item x="1974"/>
        <item x="1903"/>
        <item x="1977"/>
        <item x="2016"/>
        <item x="1940"/>
        <item x="1907"/>
        <item x="2007"/>
        <item x="1951"/>
        <item x="1919"/>
        <item x="1953"/>
        <item x="1934"/>
        <item x="2005"/>
        <item x="1927"/>
        <item x="1929"/>
        <item x="1994"/>
        <item x="2006"/>
        <item x="1944"/>
        <item x="1905"/>
        <item x="1917"/>
        <item x="1980"/>
        <item x="1991"/>
        <item x="1946"/>
        <item x="2020"/>
        <item x="1969"/>
        <item x="1945"/>
        <item x="2021"/>
        <item x="1939"/>
        <item x="1941"/>
        <item x="1987"/>
        <item x="1983"/>
        <item x="2018"/>
        <item x="1982"/>
        <item x="2000"/>
        <item x="1948"/>
        <item x="1930"/>
        <item x="2107"/>
        <item x="2142"/>
        <item x="2084"/>
        <item x="2055"/>
        <item x="2095"/>
        <item x="2141"/>
        <item x="2060"/>
        <item x="2157"/>
        <item x="2106"/>
        <item x="2083"/>
        <item x="2110"/>
        <item x="2052"/>
        <item x="2090"/>
        <item x="2065"/>
        <item x="2085"/>
        <item x="2072"/>
        <item x="2105"/>
        <item x="2075"/>
        <item x="2041"/>
        <item x="2051"/>
        <item x="2048"/>
        <item x="2064"/>
        <item x="2068"/>
        <item x="2117"/>
        <item x="2136"/>
        <item x="2149"/>
        <item x="2038"/>
        <item x="2132"/>
        <item x="2071"/>
        <item x="2114"/>
        <item x="2057"/>
        <item x="2063"/>
        <item x="2033"/>
        <item x="2076"/>
        <item x="2128"/>
        <item x="2087"/>
        <item x="2127"/>
        <item x="2112"/>
        <item x="2066"/>
        <item x="2054"/>
        <item x="2150"/>
        <item x="2097"/>
        <item x="2143"/>
        <item x="2070"/>
        <item x="2130"/>
        <item x="2144"/>
        <item x="2031"/>
        <item x="2096"/>
        <item x="2073"/>
        <item x="2161"/>
        <item x="2086"/>
        <item x="2154"/>
        <item x="2082"/>
        <item x="2093"/>
        <item x="2026"/>
        <item x="2120"/>
        <item x="2053"/>
        <item x="2062"/>
        <item x="2056"/>
        <item x="2035"/>
        <item x="2029"/>
        <item x="2092"/>
        <item x="2045"/>
        <item x="2111"/>
        <item x="2156"/>
        <item x="2121"/>
        <item x="2078"/>
        <item x="2135"/>
        <item x="2049"/>
        <item x="2080"/>
        <item x="2160"/>
        <item x="2134"/>
        <item x="2124"/>
        <item x="2109"/>
        <item x="2115"/>
        <item x="2103"/>
        <item x="2028"/>
        <item x="2108"/>
        <item x="2119"/>
        <item x="2058"/>
        <item x="2089"/>
        <item x="2129"/>
        <item x="2113"/>
        <item x="2098"/>
        <item x="2088"/>
        <item x="2047"/>
        <item x="2101"/>
        <item x="2100"/>
        <item x="2118"/>
        <item x="2032"/>
        <item x="2152"/>
        <item x="2094"/>
        <item x="2151"/>
        <item x="2139"/>
        <item x="2091"/>
        <item x="2148"/>
        <item x="2040"/>
        <item x="2069"/>
        <item x="2131"/>
        <item x="2034"/>
        <item x="2024"/>
        <item x="2116"/>
        <item x="2042"/>
        <item x="2077"/>
        <item x="2102"/>
        <item x="2037"/>
        <item x="2125"/>
        <item x="2044"/>
        <item x="2043"/>
        <item x="2159"/>
        <item x="2099"/>
        <item x="2158"/>
        <item x="2050"/>
        <item x="2036"/>
        <item x="2133"/>
        <item x="2081"/>
        <item x="2145"/>
        <item x="2153"/>
        <item x="2067"/>
        <item x="2122"/>
        <item x="2074"/>
        <item x="2025"/>
        <item x="2126"/>
        <item x="2140"/>
        <item x="2079"/>
        <item x="2046"/>
        <item x="2146"/>
        <item x="2147"/>
        <item x="2059"/>
        <item x="2027"/>
        <item x="2123"/>
        <item x="2039"/>
        <item x="2138"/>
        <item x="2155"/>
        <item x="2030"/>
        <item x="2104"/>
        <item x="2137"/>
        <item x="2061"/>
        <item x="2195"/>
        <item x="2267"/>
        <item x="2291"/>
        <item x="2290"/>
        <item x="2234"/>
        <item x="2166"/>
        <item x="2298"/>
        <item x="2212"/>
        <item x="2215"/>
        <item x="2231"/>
        <item x="2199"/>
        <item x="2295"/>
        <item x="2256"/>
        <item x="2208"/>
        <item x="2170"/>
        <item x="2203"/>
        <item x="2276"/>
        <item x="2265"/>
        <item x="2193"/>
        <item x="2165"/>
        <item x="2294"/>
        <item x="2244"/>
        <item x="2173"/>
        <item x="2172"/>
        <item x="2186"/>
        <item x="2179"/>
        <item x="2255"/>
        <item x="2178"/>
        <item x="2192"/>
        <item x="2229"/>
        <item x="2230"/>
        <item x="2300"/>
        <item x="2214"/>
        <item x="2220"/>
        <item x="2278"/>
        <item x="2241"/>
        <item x="2188"/>
        <item x="2285"/>
        <item x="2197"/>
        <item x="2261"/>
        <item x="2162"/>
        <item x="2202"/>
        <item x="2282"/>
        <item x="2297"/>
        <item x="2194"/>
        <item x="2250"/>
        <item x="2259"/>
        <item x="2177"/>
        <item x="2288"/>
        <item x="2227"/>
        <item x="2180"/>
        <item x="2277"/>
        <item x="2209"/>
        <item x="2167"/>
        <item x="2183"/>
        <item x="2164"/>
        <item x="2205"/>
        <item x="2293"/>
        <item x="2239"/>
        <item x="2299"/>
        <item x="2174"/>
        <item x="2252"/>
        <item x="2242"/>
        <item x="2196"/>
        <item x="2286"/>
        <item x="2190"/>
        <item x="2168"/>
        <item x="2176"/>
        <item x="2236"/>
        <item x="2281"/>
        <item x="2182"/>
        <item x="2204"/>
        <item x="2246"/>
        <item x="2247"/>
        <item x="2240"/>
        <item x="2262"/>
        <item x="2301"/>
        <item x="2201"/>
        <item x="2223"/>
        <item x="2233"/>
        <item x="2175"/>
        <item x="2185"/>
        <item x="2279"/>
        <item x="2225"/>
        <item x="2211"/>
        <item x="2257"/>
        <item x="2217"/>
        <item x="2260"/>
        <item x="2189"/>
        <item x="2232"/>
        <item x="2269"/>
        <item x="2224"/>
        <item x="2198"/>
        <item x="2219"/>
        <item x="2271"/>
        <item x="2206"/>
        <item x="2251"/>
        <item x="2268"/>
        <item x="2238"/>
        <item x="2273"/>
        <item x="2216"/>
        <item x="2184"/>
        <item x="2218"/>
        <item x="2302"/>
        <item x="2245"/>
        <item x="2222"/>
        <item x="2228"/>
        <item x="2287"/>
        <item x="2296"/>
        <item x="2171"/>
        <item x="2187"/>
        <item x="2289"/>
        <item x="2181"/>
        <item x="2254"/>
        <item x="2249"/>
        <item x="2253"/>
        <item x="2243"/>
        <item x="2200"/>
        <item x="2266"/>
        <item x="2237"/>
        <item x="2226"/>
        <item x="2248"/>
        <item x="2163"/>
        <item x="2275"/>
        <item x="2284"/>
        <item x="2235"/>
        <item x="2274"/>
        <item x="2264"/>
        <item x="2258"/>
        <item x="2280"/>
        <item x="2207"/>
        <item x="2270"/>
        <item x="2210"/>
        <item x="2272"/>
        <item x="2191"/>
        <item x="2303"/>
        <item x="2169"/>
        <item x="2221"/>
        <item x="2283"/>
        <item x="2263"/>
        <item x="2292"/>
        <item x="2213"/>
        <item x="2356"/>
        <item x="2425"/>
        <item x="2383"/>
        <item x="2332"/>
        <item x="2305"/>
        <item x="2398"/>
        <item x="2403"/>
        <item x="2417"/>
        <item x="2375"/>
        <item x="2428"/>
        <item x="2424"/>
        <item x="2308"/>
        <item x="2411"/>
        <item x="2307"/>
        <item x="2349"/>
        <item x="2312"/>
        <item x="2351"/>
        <item x="2396"/>
        <item x="2363"/>
        <item x="2427"/>
        <item x="2354"/>
        <item x="2316"/>
        <item x="2382"/>
        <item x="2347"/>
        <item x="2404"/>
        <item x="2341"/>
        <item x="2390"/>
        <item x="2431"/>
        <item x="2426"/>
        <item x="2359"/>
        <item x="2306"/>
        <item x="2344"/>
        <item x="2394"/>
        <item x="2416"/>
        <item x="2361"/>
        <item x="2311"/>
        <item x="2325"/>
        <item x="2401"/>
        <item x="2320"/>
        <item x="2429"/>
        <item x="2381"/>
        <item x="2348"/>
        <item x="2335"/>
        <item x="2393"/>
        <item x="2395"/>
        <item x="2413"/>
        <item x="2378"/>
        <item x="2304"/>
        <item x="2368"/>
        <item x="2342"/>
        <item x="2432"/>
        <item x="2380"/>
        <item x="2386"/>
        <item x="2315"/>
        <item x="2310"/>
        <item x="2352"/>
        <item x="2379"/>
        <item x="2434"/>
        <item x="2392"/>
        <item x="2346"/>
        <item x="2343"/>
        <item x="2345"/>
        <item x="2333"/>
        <item x="2412"/>
        <item x="2317"/>
        <item x="2405"/>
        <item x="2313"/>
        <item x="2331"/>
        <item x="2407"/>
        <item x="2400"/>
        <item x="2357"/>
        <item x="2323"/>
        <item x="2340"/>
        <item x="2409"/>
        <item x="2387"/>
        <item x="2389"/>
        <item x="2385"/>
        <item x="2370"/>
        <item x="2353"/>
        <item x="2336"/>
        <item x="2321"/>
        <item x="2350"/>
        <item x="2324"/>
        <item x="2355"/>
        <item x="2365"/>
        <item x="2402"/>
        <item x="2314"/>
        <item x="2397"/>
        <item x="2384"/>
        <item x="2326"/>
        <item x="2309"/>
        <item x="2418"/>
        <item x="2339"/>
        <item x="2388"/>
        <item x="2360"/>
        <item x="2322"/>
        <item x="2422"/>
        <item x="2374"/>
        <item x="2329"/>
        <item x="2367"/>
        <item x="2391"/>
        <item x="2421"/>
        <item x="2337"/>
        <item x="2399"/>
        <item x="2362"/>
        <item x="2372"/>
        <item x="2366"/>
        <item x="2410"/>
        <item x="2408"/>
        <item x="2373"/>
        <item x="2369"/>
        <item x="2406"/>
        <item x="2376"/>
        <item x="2433"/>
        <item x="2318"/>
        <item x="2358"/>
        <item x="2415"/>
        <item x="2334"/>
        <item x="2371"/>
        <item x="2423"/>
        <item x="2377"/>
        <item x="2419"/>
        <item x="2430"/>
        <item x="2327"/>
        <item x="2414"/>
        <item x="2364"/>
        <item x="2420"/>
        <item x="2328"/>
        <item x="2338"/>
        <item x="2319"/>
        <item x="2330"/>
        <item x="2554"/>
        <item x="2484"/>
        <item x="2558"/>
        <item x="2503"/>
        <item x="2460"/>
        <item x="2442"/>
        <item x="2444"/>
        <item x="2515"/>
        <item x="2543"/>
        <item x="2559"/>
        <item x="2540"/>
        <item x="2531"/>
        <item x="2454"/>
        <item x="2520"/>
        <item x="2500"/>
        <item x="2539"/>
        <item x="2452"/>
        <item x="2562"/>
        <item x="2496"/>
        <item x="2528"/>
        <item x="2560"/>
        <item x="2549"/>
        <item x="2564"/>
        <item x="2466"/>
        <item x="2446"/>
        <item x="2565"/>
        <item x="2450"/>
        <item x="2491"/>
        <item x="2453"/>
        <item x="2547"/>
        <item x="2545"/>
        <item x="2486"/>
        <item x="2536"/>
        <item x="2530"/>
        <item x="2511"/>
        <item x="2510"/>
        <item x="2465"/>
        <item x="2518"/>
        <item x="2566"/>
        <item x="2443"/>
        <item x="2561"/>
        <item x="2550"/>
        <item x="2551"/>
        <item x="2527"/>
        <item x="2548"/>
        <item x="2523"/>
        <item x="2553"/>
        <item x="2438"/>
        <item x="2481"/>
        <item x="2533"/>
        <item x="2524"/>
        <item x="2463"/>
        <item x="2556"/>
        <item x="2534"/>
        <item x="2459"/>
        <item x="2440"/>
        <item x="2493"/>
        <item x="2541"/>
        <item x="2501"/>
        <item x="2514"/>
        <item x="2512"/>
        <item x="2462"/>
        <item x="2479"/>
        <item x="2487"/>
        <item x="2506"/>
        <item x="2483"/>
        <item x="2475"/>
        <item x="2532"/>
        <item x="2494"/>
        <item x="2457"/>
        <item x="2519"/>
        <item x="2513"/>
        <item x="2470"/>
        <item x="2441"/>
        <item x="2477"/>
        <item x="2508"/>
        <item x="2469"/>
        <item x="2455"/>
        <item x="2449"/>
        <item x="2473"/>
        <item x="2490"/>
        <item x="2480"/>
        <item x="2448"/>
        <item x="2563"/>
        <item x="2504"/>
        <item x="2447"/>
        <item x="2498"/>
        <item x="2552"/>
        <item x="2538"/>
        <item x="2445"/>
        <item x="2485"/>
        <item x="2497"/>
        <item x="2521"/>
        <item x="2468"/>
        <item x="2505"/>
        <item x="2439"/>
        <item x="2535"/>
        <item x="2492"/>
        <item x="2555"/>
        <item x="2436"/>
        <item x="2467"/>
        <item x="2499"/>
        <item x="2516"/>
        <item x="2537"/>
        <item x="2509"/>
        <item x="2495"/>
        <item x="2482"/>
        <item x="2474"/>
        <item x="2458"/>
        <item x="2456"/>
        <item x="2451"/>
        <item x="2461"/>
        <item x="2435"/>
        <item x="2542"/>
        <item x="2464"/>
        <item x="2517"/>
        <item x="2489"/>
        <item x="2437"/>
        <item x="2476"/>
        <item x="2529"/>
        <item x="2488"/>
        <item x="2522"/>
        <item x="2544"/>
        <item x="2472"/>
        <item x="2478"/>
        <item x="2546"/>
        <item x="2507"/>
        <item x="2471"/>
        <item x="2526"/>
        <item x="2557"/>
        <item x="2502"/>
        <item x="2525"/>
        <item x="2576"/>
        <item x="2655"/>
        <item x="2626"/>
        <item x="2630"/>
        <item x="2606"/>
        <item x="2628"/>
        <item x="2637"/>
        <item x="2609"/>
        <item x="2569"/>
        <item x="2636"/>
        <item x="2627"/>
        <item x="2640"/>
        <item x="2595"/>
        <item x="2614"/>
        <item x="2587"/>
        <item x="2651"/>
        <item x="2680"/>
        <item x="2610"/>
        <item x="2593"/>
        <item x="2573"/>
        <item x="2583"/>
        <item x="2671"/>
        <item x="2692"/>
        <item x="2633"/>
        <item x="2677"/>
        <item x="2599"/>
        <item x="2690"/>
        <item x="2588"/>
        <item x="2634"/>
        <item x="2666"/>
        <item x="2567"/>
        <item x="2639"/>
        <item x="2641"/>
        <item x="2631"/>
        <item x="2616"/>
        <item x="2577"/>
        <item x="2597"/>
        <item x="2676"/>
        <item x="2602"/>
        <item x="2673"/>
        <item x="2650"/>
        <item x="2658"/>
        <item x="2659"/>
        <item x="2661"/>
        <item x="2664"/>
        <item x="2679"/>
        <item x="2668"/>
        <item x="2592"/>
        <item x="2682"/>
        <item x="2575"/>
        <item x="2642"/>
        <item x="2654"/>
        <item x="2586"/>
        <item x="2589"/>
        <item x="2574"/>
        <item x="2647"/>
        <item x="2617"/>
        <item x="2594"/>
        <item x="2582"/>
        <item x="2619"/>
        <item x="2649"/>
        <item x="2611"/>
        <item x="2590"/>
        <item x="2579"/>
        <item x="2629"/>
        <item x="2683"/>
        <item x="2681"/>
        <item x="2638"/>
        <item x="2657"/>
        <item x="2603"/>
        <item x="2669"/>
        <item x="2672"/>
        <item x="2665"/>
        <item x="2600"/>
        <item x="2621"/>
        <item x="2667"/>
        <item x="2635"/>
        <item x="2687"/>
        <item x="2580"/>
        <item x="2644"/>
        <item x="2608"/>
        <item x="2613"/>
        <item x="2596"/>
        <item x="2572"/>
        <item x="2660"/>
        <item x="2618"/>
        <item x="2648"/>
        <item x="2620"/>
        <item x="2686"/>
        <item x="2662"/>
        <item x="2625"/>
        <item x="2570"/>
        <item x="2685"/>
        <item x="2584"/>
        <item x="2591"/>
        <item x="2684"/>
        <item x="2622"/>
        <item x="2578"/>
        <item x="2604"/>
        <item x="2571"/>
        <item x="2601"/>
        <item x="2607"/>
        <item x="2663"/>
        <item x="2670"/>
        <item x="2675"/>
        <item x="2632"/>
        <item x="2688"/>
        <item x="2568"/>
        <item x="2678"/>
        <item x="2585"/>
        <item x="2691"/>
        <item x="2674"/>
        <item x="2645"/>
        <item x="2693"/>
        <item x="2643"/>
        <item x="2656"/>
        <item x="2624"/>
        <item x="2652"/>
        <item x="2646"/>
        <item x="2605"/>
        <item x="2612"/>
        <item x="2623"/>
        <item x="2653"/>
        <item x="2689"/>
        <item x="2615"/>
        <item x="2581"/>
        <item x="2598"/>
        <item x="2718"/>
        <item x="2700"/>
        <item x="2805"/>
        <item x="2745"/>
        <item x="2792"/>
        <item x="2719"/>
        <item x="2807"/>
        <item x="2821"/>
        <item x="2712"/>
        <item x="2784"/>
        <item x="2698"/>
        <item x="2762"/>
        <item x="2714"/>
        <item x="2696"/>
        <item x="2809"/>
        <item x="2778"/>
        <item x="2765"/>
        <item x="2750"/>
        <item x="2706"/>
        <item x="2752"/>
        <item x="2819"/>
        <item x="2699"/>
        <item x="2702"/>
        <item x="2726"/>
        <item x="2749"/>
        <item x="2728"/>
        <item x="2758"/>
        <item x="2734"/>
        <item x="2766"/>
        <item x="2820"/>
        <item x="2739"/>
        <item x="2742"/>
        <item x="2777"/>
        <item x="2782"/>
        <item x="2789"/>
        <item x="2701"/>
        <item x="2755"/>
        <item x="2743"/>
        <item x="2730"/>
        <item x="2736"/>
        <item x="2812"/>
        <item x="2774"/>
        <item x="2767"/>
        <item x="2801"/>
        <item x="2703"/>
        <item x="2813"/>
        <item x="2697"/>
        <item x="2705"/>
        <item x="2723"/>
        <item x="2810"/>
        <item x="2754"/>
        <item x="2757"/>
        <item x="2798"/>
        <item x="2744"/>
        <item x="2740"/>
        <item x="2710"/>
        <item x="2785"/>
        <item x="2717"/>
        <item x="2776"/>
        <item x="2814"/>
        <item x="2806"/>
        <item x="2708"/>
        <item x="2817"/>
        <item x="2802"/>
        <item x="2815"/>
        <item x="2722"/>
        <item x="2770"/>
        <item x="2711"/>
        <item x="2731"/>
        <item x="2804"/>
        <item x="2771"/>
        <item x="2787"/>
        <item x="2721"/>
        <item x="2808"/>
        <item x="2764"/>
        <item x="2704"/>
        <item x="2751"/>
        <item x="2707"/>
        <item x="2760"/>
        <item x="2822"/>
        <item x="2756"/>
        <item x="2781"/>
        <item x="2759"/>
        <item x="2803"/>
        <item x="2746"/>
        <item x="2715"/>
        <item x="2827"/>
        <item x="2824"/>
        <item x="2772"/>
        <item x="2720"/>
        <item x="2823"/>
        <item x="2729"/>
        <item x="2724"/>
        <item x="2786"/>
        <item x="2775"/>
        <item x="2763"/>
        <item x="2811"/>
        <item x="2747"/>
        <item x="2797"/>
        <item x="2733"/>
        <item x="2753"/>
        <item x="2716"/>
        <item x="2773"/>
        <item x="2768"/>
        <item x="2737"/>
        <item x="2790"/>
        <item x="2779"/>
        <item x="2769"/>
        <item x="2748"/>
        <item x="2732"/>
        <item x="2800"/>
        <item x="2793"/>
        <item x="2780"/>
        <item x="2796"/>
        <item x="2825"/>
        <item x="2694"/>
        <item x="2727"/>
        <item x="2799"/>
        <item x="2795"/>
        <item x="2709"/>
        <item x="2735"/>
        <item x="2741"/>
        <item x="2761"/>
        <item x="2794"/>
        <item x="2791"/>
        <item x="2818"/>
        <item x="2695"/>
        <item x="2713"/>
        <item x="2738"/>
        <item x="2725"/>
        <item x="2783"/>
        <item x="2816"/>
        <item x="2826"/>
        <item x="2788"/>
        <item x="2898"/>
        <item x="2901"/>
        <item x="2835"/>
        <item x="2842"/>
        <item x="2937"/>
        <item x="2866"/>
        <item x="2858"/>
        <item x="2877"/>
        <item x="2875"/>
        <item x="2927"/>
        <item x="2929"/>
        <item x="2844"/>
        <item x="2916"/>
        <item x="2841"/>
        <item x="2862"/>
        <item x="2941"/>
        <item x="2897"/>
        <item x="2839"/>
        <item x="2893"/>
        <item x="2847"/>
        <item x="2863"/>
        <item x="2891"/>
        <item x="2936"/>
        <item x="2884"/>
        <item x="2917"/>
        <item x="2837"/>
        <item x="2915"/>
        <item x="2928"/>
        <item x="2868"/>
        <item x="2867"/>
        <item x="2935"/>
        <item x="2945"/>
        <item x="2838"/>
        <item x="2856"/>
        <item x="2871"/>
        <item x="2942"/>
        <item x="2910"/>
        <item x="2940"/>
        <item x="2930"/>
        <item x="2857"/>
        <item x="2850"/>
        <item x="2911"/>
        <item x="2831"/>
        <item x="2865"/>
        <item x="2849"/>
        <item x="2878"/>
        <item x="2900"/>
        <item x="2899"/>
        <item x="2943"/>
        <item x="2894"/>
        <item x="2919"/>
        <item x="2846"/>
        <item x="2869"/>
        <item x="2920"/>
        <item x="2908"/>
        <item x="2829"/>
        <item x="2852"/>
        <item x="2848"/>
        <item x="2918"/>
        <item x="2913"/>
        <item x="2879"/>
        <item x="2881"/>
        <item x="2876"/>
        <item x="2855"/>
        <item x="2873"/>
        <item x="2883"/>
        <item x="2872"/>
        <item x="2926"/>
        <item x="2874"/>
        <item x="2904"/>
        <item x="2854"/>
        <item x="2851"/>
        <item x="2922"/>
        <item x="2861"/>
        <item x="2834"/>
        <item x="2890"/>
        <item x="2888"/>
        <item x="2921"/>
        <item x="2896"/>
        <item x="2939"/>
        <item x="2912"/>
        <item x="2906"/>
        <item x="2938"/>
        <item x="2836"/>
        <item x="2864"/>
        <item x="2933"/>
        <item x="2907"/>
        <item x="2886"/>
        <item x="2885"/>
        <item x="2859"/>
        <item x="2882"/>
        <item x="2833"/>
        <item x="2902"/>
        <item x="2909"/>
        <item x="2887"/>
        <item x="2924"/>
        <item x="2925"/>
        <item x="2860"/>
        <item x="2932"/>
        <item x="2923"/>
        <item x="2905"/>
        <item x="2892"/>
        <item x="2934"/>
        <item x="2843"/>
        <item x="2828"/>
        <item x="2832"/>
        <item x="2870"/>
        <item x="2889"/>
        <item x="2895"/>
        <item x="2845"/>
        <item x="2914"/>
        <item x="2903"/>
        <item x="2853"/>
        <item x="2840"/>
        <item x="2830"/>
        <item x="2944"/>
        <item x="2931"/>
        <item x="2880"/>
        <item x="2983"/>
        <item x="3024"/>
        <item x="3027"/>
        <item x="2965"/>
        <item x="3004"/>
        <item x="3018"/>
        <item x="2984"/>
        <item x="3032"/>
        <item x="2969"/>
        <item x="3042"/>
        <item x="2952"/>
        <item x="3015"/>
        <item x="2948"/>
        <item x="2991"/>
        <item x="2976"/>
        <item x="3034"/>
        <item x="3054"/>
        <item x="2953"/>
        <item x="2951"/>
        <item x="2995"/>
        <item x="3051"/>
        <item x="2973"/>
        <item x="3044"/>
        <item x="2949"/>
        <item x="2977"/>
        <item x="3019"/>
        <item x="3050"/>
        <item x="2978"/>
        <item x="2998"/>
        <item x="3045"/>
        <item x="2996"/>
        <item x="3017"/>
        <item x="2957"/>
        <item x="2988"/>
        <item x="3008"/>
        <item x="3038"/>
        <item x="2955"/>
        <item x="3043"/>
        <item x="3048"/>
        <item x="3025"/>
        <item x="2985"/>
        <item x="2946"/>
        <item x="2971"/>
        <item x="3016"/>
        <item x="3053"/>
        <item x="2970"/>
        <item x="3041"/>
        <item x="3037"/>
        <item x="3013"/>
        <item x="2958"/>
        <item x="3021"/>
        <item x="3039"/>
        <item x="3040"/>
        <item x="3035"/>
        <item x="2979"/>
        <item x="2967"/>
        <item x="2961"/>
        <item x="2954"/>
        <item x="3036"/>
        <item x="2975"/>
        <item x="2992"/>
        <item x="3046"/>
        <item x="3000"/>
        <item x="2959"/>
        <item x="2950"/>
        <item x="2960"/>
        <item x="3052"/>
        <item x="3002"/>
        <item x="3026"/>
        <item x="3001"/>
        <item x="2982"/>
        <item x="2981"/>
        <item x="2974"/>
        <item x="2999"/>
        <item x="3031"/>
        <item x="2987"/>
        <item x="2968"/>
        <item x="2963"/>
        <item x="2994"/>
        <item x="2956"/>
        <item x="3012"/>
        <item x="2972"/>
        <item x="2980"/>
        <item x="2947"/>
        <item x="2964"/>
        <item x="3023"/>
        <item x="3005"/>
        <item x="3011"/>
        <item x="2993"/>
        <item x="3009"/>
        <item x="3006"/>
        <item x="3030"/>
        <item x="3003"/>
        <item x="2989"/>
        <item x="3010"/>
        <item x="3049"/>
        <item x="2997"/>
        <item x="3020"/>
        <item x="3014"/>
        <item x="2986"/>
        <item x="3022"/>
        <item x="2966"/>
        <item x="2990"/>
        <item x="3033"/>
        <item x="3007"/>
        <item x="3047"/>
        <item x="2962"/>
        <item x="3029"/>
        <item x="3028"/>
        <item x="3055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descending">
      <items count="1496">
        <item x="639"/>
        <item x="538"/>
        <item x="1168"/>
        <item x="1126"/>
        <item x="1080"/>
        <item x="869"/>
        <item x="1104"/>
        <item x="1145"/>
        <item x="1411"/>
        <item x="1150"/>
        <item x="1016"/>
        <item x="1158"/>
        <item x="1173"/>
        <item x="1425"/>
        <item x="1061"/>
        <item x="34"/>
        <item x="1406"/>
        <item x="612"/>
        <item x="69"/>
        <item x="67"/>
        <item x="1336"/>
        <item x="507"/>
        <item x="100"/>
        <item x="237"/>
        <item x="1017"/>
        <item x="322"/>
        <item x="762"/>
        <item x="228"/>
        <item x="891"/>
        <item x="20"/>
        <item x="301"/>
        <item x="975"/>
        <item x="317"/>
        <item x="520"/>
        <item x="1174"/>
        <item x="400"/>
        <item x="107"/>
        <item x="1000"/>
        <item x="263"/>
        <item x="1084"/>
        <item x="686"/>
        <item x="274"/>
        <item x="1283"/>
        <item x="454"/>
        <item x="673"/>
        <item x="444"/>
        <item x="1066"/>
        <item x="1368"/>
        <item x="376"/>
        <item x="123"/>
        <item x="1263"/>
        <item x="273"/>
        <item x="443"/>
        <item x="334"/>
        <item x="826"/>
        <item x="555"/>
        <item x="177"/>
        <item x="1203"/>
        <item x="146"/>
        <item x="750"/>
        <item x="91"/>
        <item x="850"/>
        <item x="717"/>
        <item x="236"/>
        <item x="977"/>
        <item x="1494"/>
        <item x="1298"/>
        <item x="24"/>
        <item x="1221"/>
        <item x="486"/>
        <item x="1206"/>
        <item x="1085"/>
        <item x="638"/>
        <item x="1047"/>
        <item x="857"/>
        <item x="186"/>
        <item x="837"/>
        <item x="423"/>
        <item x="451"/>
        <item x="1157"/>
        <item x="1073"/>
        <item x="48"/>
        <item x="910"/>
        <item x="949"/>
        <item x="150"/>
        <item x="794"/>
        <item x="548"/>
        <item x="1270"/>
        <item x="1408"/>
        <item x="1409"/>
        <item x="1366"/>
        <item x="240"/>
        <item x="385"/>
        <item x="784"/>
        <item x="75"/>
        <item x="159"/>
        <item x="1376"/>
        <item x="757"/>
        <item x="128"/>
        <item x="1209"/>
        <item x="1324"/>
        <item x="114"/>
        <item x="1170"/>
        <item x="272"/>
        <item x="103"/>
        <item x="1050"/>
        <item x="791"/>
        <item x="730"/>
        <item x="1012"/>
        <item x="198"/>
        <item x="93"/>
        <item x="138"/>
        <item x="872"/>
        <item x="1487"/>
        <item x="1106"/>
        <item x="1402"/>
        <item x="1489"/>
        <item x="796"/>
        <item x="1429"/>
        <item x="137"/>
        <item x="1485"/>
        <item x="267"/>
        <item x="1341"/>
        <item x="781"/>
        <item x="861"/>
        <item x="145"/>
        <item x="1363"/>
        <item x="1373"/>
        <item x="887"/>
        <item x="981"/>
        <item x="167"/>
        <item x="508"/>
        <item x="1428"/>
        <item x="418"/>
        <item x="1214"/>
        <item x="44"/>
        <item x="165"/>
        <item x="1330"/>
        <item x="458"/>
        <item x="921"/>
        <item x="1161"/>
        <item x="1436"/>
        <item x="278"/>
        <item x="1087"/>
        <item x="1148"/>
        <item x="804"/>
        <item x="987"/>
        <item x="1459"/>
        <item x="958"/>
        <item x="718"/>
        <item x="867"/>
        <item x="19"/>
        <item x="1077"/>
        <item x="65"/>
        <item x="723"/>
        <item x="1346"/>
        <item x="983"/>
        <item x="785"/>
        <item x="383"/>
        <item x="266"/>
        <item x="259"/>
        <item x="540"/>
        <item x="739"/>
        <item x="764"/>
        <item x="1001"/>
        <item x="80"/>
        <item x="343"/>
        <item x="889"/>
        <item x="346"/>
        <item x="832"/>
        <item x="1472"/>
        <item x="206"/>
        <item x="553"/>
        <item x="1130"/>
        <item x="1046"/>
        <item x="518"/>
        <item x="0"/>
        <item x="1196"/>
        <item x="952"/>
        <item x="601"/>
        <item x="417"/>
        <item x="1253"/>
        <item x="731"/>
        <item x="839"/>
        <item x="1034"/>
        <item x="480"/>
        <item x="637"/>
        <item x="890"/>
        <item x="1435"/>
        <item x="560"/>
        <item x="1002"/>
        <item x="392"/>
        <item x="1254"/>
        <item x="798"/>
        <item x="1465"/>
        <item x="912"/>
        <item x="824"/>
        <item x="497"/>
        <item x="1374"/>
        <item x="870"/>
        <item x="1455"/>
        <item x="98"/>
        <item x="1240"/>
        <item x="340"/>
        <item x="712"/>
        <item x="1181"/>
        <item x="341"/>
        <item x="703"/>
        <item x="1439"/>
        <item x="880"/>
        <item x="176"/>
        <item x="1318"/>
        <item x="1279"/>
        <item x="906"/>
        <item x="1200"/>
        <item x="248"/>
        <item x="1265"/>
        <item x="1120"/>
        <item x="331"/>
        <item x="716"/>
        <item x="293"/>
        <item x="409"/>
        <item x="679"/>
        <item x="1219"/>
        <item x="827"/>
        <item x="1381"/>
        <item x="1186"/>
        <item x="1141"/>
        <item x="1027"/>
        <item x="541"/>
        <item x="140"/>
        <item x="658"/>
        <item x="894"/>
        <item x="940"/>
        <item x="63"/>
        <item x="488"/>
        <item x="1360"/>
        <item x="1441"/>
        <item x="566"/>
        <item x="696"/>
        <item x="496"/>
        <item x="1065"/>
        <item x="524"/>
        <item x="732"/>
        <item x="513"/>
        <item x="788"/>
        <item x="1241"/>
        <item x="1267"/>
        <item x="1340"/>
        <item x="634"/>
        <item x="982"/>
        <item x="452"/>
        <item x="517"/>
        <item x="1015"/>
        <item x="426"/>
        <item x="1055"/>
        <item x="961"/>
        <item x="1062"/>
        <item x="326"/>
        <item x="238"/>
        <item x="1383"/>
        <item x="1091"/>
        <item x="567"/>
        <item x="1343"/>
        <item x="153"/>
        <item x="516"/>
        <item x="66"/>
        <item x="1111"/>
        <item x="1355"/>
        <item x="609"/>
        <item x="1273"/>
        <item x="175"/>
        <item x="888"/>
        <item x="1131"/>
        <item x="460"/>
        <item x="986"/>
        <item x="207"/>
        <item x="61"/>
        <item x="749"/>
        <item x="1450"/>
        <item x="676"/>
        <item x="332"/>
        <item x="235"/>
        <item x="753"/>
        <item x="232"/>
        <item x="671"/>
        <item x="905"/>
        <item x="773"/>
        <item x="740"/>
        <item x="1445"/>
        <item x="752"/>
        <item x="1042"/>
        <item x="46"/>
        <item x="1246"/>
        <item x="184"/>
        <item x="168"/>
        <item x="1282"/>
        <item x="170"/>
        <item x="27"/>
        <item x="943"/>
        <item x="1377"/>
        <item x="959"/>
        <item x="1328"/>
        <item x="939"/>
        <item x="411"/>
        <item x="599"/>
        <item x="373"/>
        <item x="330"/>
        <item x="54"/>
        <item x="210"/>
        <item x="1347"/>
        <item x="1124"/>
        <item x="1239"/>
        <item x="989"/>
        <item x="23"/>
        <item x="12"/>
        <item x="648"/>
        <item x="312"/>
        <item x="546"/>
        <item x="120"/>
        <item x="227"/>
        <item x="466"/>
        <item x="1144"/>
        <item x="258"/>
        <item x="289"/>
        <item x="1277"/>
        <item x="1440"/>
        <item x="17"/>
        <item x="853"/>
        <item x="102"/>
        <item x="603"/>
        <item x="1413"/>
        <item x="255"/>
        <item x="817"/>
        <item x="1394"/>
        <item x="233"/>
        <item x="736"/>
        <item x="728"/>
        <item x="969"/>
        <item x="646"/>
        <item x="1117"/>
        <item x="838"/>
        <item x="1223"/>
        <item x="1437"/>
        <item x="1018"/>
        <item x="369"/>
        <item x="590"/>
        <item x="449"/>
        <item x="1312"/>
        <item x="1329"/>
        <item x="1108"/>
        <item x="522"/>
        <item x="260"/>
        <item x="1205"/>
        <item x="1482"/>
        <item x="636"/>
        <item x="999"/>
        <item x="217"/>
        <item x="127"/>
        <item x="390"/>
        <item x="596"/>
        <item x="738"/>
        <item x="1020"/>
        <item x="1395"/>
        <item x="1483"/>
        <item x="886"/>
        <item x="654"/>
        <item x="427"/>
        <item x="311"/>
        <item x="78"/>
        <item x="215"/>
        <item x="446"/>
        <item x="665"/>
        <item x="483"/>
        <item x="1420"/>
        <item x="1022"/>
        <item x="1202"/>
        <item x="1184"/>
        <item x="4"/>
        <item x="472"/>
        <item x="468"/>
        <item x="588"/>
        <item x="1125"/>
        <item x="30"/>
        <item x="147"/>
        <item x="684"/>
        <item x="556"/>
        <item x="535"/>
        <item x="96"/>
        <item x="756"/>
        <item x="250"/>
        <item x="719"/>
        <item x="606"/>
        <item x="1367"/>
        <item x="288"/>
        <item x="858"/>
        <item x="1271"/>
        <item x="862"/>
        <item x="1372"/>
        <item x="831"/>
        <item x="141"/>
        <item x="1198"/>
        <item x="1195"/>
        <item x="424"/>
        <item x="778"/>
        <item x="438"/>
        <item x="924"/>
        <item x="72"/>
        <item x="1295"/>
        <item x="41"/>
        <item x="357"/>
        <item x="881"/>
        <item x="558"/>
        <item x="1037"/>
        <item x="1467"/>
        <item x="938"/>
        <item x="1491"/>
        <item x="1442"/>
        <item x="589"/>
        <item x="1257"/>
        <item x="1463"/>
        <item x="1407"/>
        <item x="1338"/>
        <item x="663"/>
        <item x="379"/>
        <item x="708"/>
        <item x="1272"/>
        <item x="825"/>
        <item x="1249"/>
        <item x="1129"/>
        <item x="342"/>
        <item x="130"/>
        <item x="802"/>
        <item x="494"/>
        <item x="143"/>
        <item x="630"/>
        <item x="846"/>
        <item x="746"/>
        <item x="327"/>
        <item x="21"/>
        <item x="1412"/>
        <item x="759"/>
        <item x="1259"/>
        <item x="1151"/>
        <item x="355"/>
        <item x="338"/>
        <item x="495"/>
        <item x="1410"/>
        <item x="370"/>
        <item x="1474"/>
        <item x="664"/>
        <item x="339"/>
        <item x="742"/>
        <item x="951"/>
        <item x="1458"/>
        <item x="11"/>
        <item x="963"/>
        <item x="1097"/>
        <item x="316"/>
        <item x="477"/>
        <item x="1470"/>
        <item x="208"/>
        <item x="1069"/>
        <item x="569"/>
        <item x="652"/>
        <item x="727"/>
        <item x="744"/>
        <item x="188"/>
        <item x="1153"/>
        <item x="1222"/>
        <item x="118"/>
        <item x="1443"/>
        <item x="755"/>
        <item x="818"/>
        <item x="492"/>
        <item x="811"/>
        <item x="413"/>
        <item x="307"/>
        <item x="239"/>
        <item x="649"/>
        <item x="212"/>
        <item x="973"/>
        <item x="1469"/>
        <item x="142"/>
        <item x="1365"/>
        <item x="1083"/>
        <item x="714"/>
        <item x="760"/>
        <item x="993"/>
        <item x="835"/>
        <item x="199"/>
        <item x="1163"/>
        <item x="1028"/>
        <item x="597"/>
        <item x="627"/>
        <item x="848"/>
        <item x="109"/>
        <item x="214"/>
        <item x="766"/>
        <item x="1180"/>
        <item x="1264"/>
        <item x="656"/>
        <item x="428"/>
        <item x="261"/>
        <item x="363"/>
        <item x="1371"/>
        <item x="481"/>
        <item x="205"/>
        <item x="1194"/>
        <item x="884"/>
        <item x="161"/>
        <item x="1471"/>
        <item x="133"/>
        <item x="181"/>
        <item x="859"/>
        <item x="1082"/>
        <item x="1281"/>
        <item x="313"/>
        <item x="421"/>
        <item x="988"/>
        <item x="319"/>
        <item x="139"/>
        <item x="1218"/>
        <item x="668"/>
        <item x="1319"/>
        <item x="688"/>
        <item x="387"/>
        <item x="456"/>
        <item x="9"/>
        <item x="669"/>
        <item x="678"/>
        <item x="1064"/>
        <item x="201"/>
        <item x="512"/>
        <item x="1164"/>
        <item x="419"/>
        <item x="1342"/>
        <item x="620"/>
        <item x="564"/>
        <item x="368"/>
        <item x="117"/>
        <item x="1234"/>
        <item x="1349"/>
        <item x="536"/>
        <item x="1286"/>
        <item x="1225"/>
        <item x="404"/>
        <item x="1171"/>
        <item x="1044"/>
        <item x="1269"/>
        <item x="1110"/>
        <item x="635"/>
        <item x="876"/>
        <item x="222"/>
        <item x="806"/>
        <item x="533"/>
        <item x="758"/>
        <item x="490"/>
        <item x="26"/>
        <item x="132"/>
        <item x="1432"/>
        <item x="154"/>
        <item x="829"/>
        <item x="18"/>
        <item x="447"/>
        <item x="955"/>
        <item x="621"/>
        <item x="475"/>
        <item x="641"/>
        <item x="971"/>
        <item x="772"/>
        <item x="1405"/>
        <item x="813"/>
        <item x="561"/>
        <item x="823"/>
        <item x="707"/>
        <item x="650"/>
        <item x="85"/>
        <item x="7"/>
        <item x="1481"/>
        <item x="1236"/>
        <item x="935"/>
        <item x="1075"/>
        <item x="690"/>
        <item x="394"/>
        <item x="1449"/>
        <item x="1165"/>
        <item x="99"/>
        <item x="1433"/>
        <item x="1322"/>
        <item x="855"/>
        <item x="58"/>
        <item x="1049"/>
        <item x="1337"/>
        <item x="1446"/>
        <item x="226"/>
        <item x="484"/>
        <item x="84"/>
        <item x="694"/>
        <item x="399"/>
        <item x="1351"/>
        <item x="1447"/>
        <item x="745"/>
        <item x="995"/>
        <item x="1121"/>
        <item x="1243"/>
        <item x="149"/>
        <item x="295"/>
        <item x="113"/>
        <item x="1391"/>
        <item x="257"/>
        <item x="628"/>
        <item x="1014"/>
        <item x="324"/>
        <item x="896"/>
        <item x="1460"/>
        <item x="585"/>
        <item x="500"/>
        <item x="204"/>
        <item x="594"/>
        <item x="885"/>
        <item x="1403"/>
        <item x="660"/>
        <item x="1036"/>
        <item x="360"/>
        <item x="1078"/>
        <item x="683"/>
        <item x="374"/>
        <item x="129"/>
        <item x="489"/>
        <item x="843"/>
        <item x="1345"/>
        <item x="1105"/>
        <item x="979"/>
        <item x="306"/>
        <item x="682"/>
        <item x="715"/>
        <item x="8"/>
        <item x="1138"/>
        <item x="345"/>
        <item x="420"/>
        <item x="76"/>
        <item x="506"/>
        <item x="579"/>
        <item x="74"/>
        <item x="1215"/>
        <item x="645"/>
        <item x="1233"/>
        <item x="672"/>
        <item x="136"/>
        <item x="1291"/>
        <item x="242"/>
        <item x="231"/>
        <item x="710"/>
        <item x="607"/>
        <item x="1419"/>
        <item x="834"/>
        <item x="814"/>
        <item x="841"/>
        <item x="1113"/>
        <item x="604"/>
        <item x="1116"/>
        <item x="582"/>
        <item x="265"/>
        <item x="1252"/>
        <item x="1479"/>
        <item x="406"/>
        <item x="1416"/>
        <item x="347"/>
        <item x="1303"/>
        <item x="393"/>
        <item x="299"/>
        <item x="625"/>
        <item x="747"/>
        <item x="1211"/>
        <item x="877"/>
        <item x="398"/>
        <item x="725"/>
        <item x="1112"/>
        <item x="770"/>
        <item x="868"/>
        <item x="565"/>
        <item x="1464"/>
        <item x="576"/>
        <item x="501"/>
        <item x="280"/>
        <item x="1451"/>
        <item x="286"/>
        <item x="395"/>
        <item x="1228"/>
        <item x="253"/>
        <item x="799"/>
        <item x="514"/>
        <item x="243"/>
        <item x="803"/>
        <item x="786"/>
        <item x="391"/>
        <item x="1143"/>
        <item x="1304"/>
        <item x="16"/>
        <item x="1057"/>
        <item x="344"/>
        <item x="1280"/>
        <item x="1185"/>
        <item x="610"/>
        <item x="202"/>
        <item x="389"/>
        <item x="1041"/>
        <item x="980"/>
        <item x="780"/>
        <item x="40"/>
        <item x="14"/>
        <item x="152"/>
        <item x="1079"/>
        <item x="972"/>
        <item x="1136"/>
        <item x="158"/>
        <item x="305"/>
        <item x="402"/>
        <item x="687"/>
        <item x="42"/>
        <item x="789"/>
        <item x="624"/>
        <item x="300"/>
        <item x="1361"/>
        <item x="1238"/>
        <item x="1103"/>
        <item x="1024"/>
        <item x="587"/>
        <item x="623"/>
        <item x="1146"/>
        <item x="193"/>
        <item x="434"/>
        <item x="994"/>
        <item x="616"/>
        <item x="1299"/>
        <item x="1335"/>
        <item x="410"/>
        <item x="575"/>
        <item x="35"/>
        <item x="530"/>
        <item x="1357"/>
        <item x="135"/>
        <item x="1208"/>
        <item x="925"/>
        <item x="89"/>
        <item x="196"/>
        <item x="325"/>
        <item x="1009"/>
        <item x="563"/>
        <item x="771"/>
        <item x="172"/>
        <item x="126"/>
        <item x="122"/>
        <item x="1292"/>
        <item x="1307"/>
        <item x="1378"/>
        <item x="948"/>
        <item x="1392"/>
        <item x="539"/>
        <item x="386"/>
        <item x="1188"/>
        <item x="10"/>
        <item x="1098"/>
        <item x="1388"/>
        <item x="1287"/>
        <item x="985"/>
        <item x="487"/>
        <item x="28"/>
        <item x="1160"/>
        <item x="542"/>
        <item x="425"/>
        <item x="195"/>
        <item x="875"/>
        <item x="779"/>
        <item x="1086"/>
        <item x="970"/>
        <item x="303"/>
        <item x="1289"/>
        <item x="1128"/>
        <item x="119"/>
        <item x="1434"/>
        <item x="251"/>
        <item x="160"/>
        <item x="1156"/>
        <item x="996"/>
        <item x="574"/>
        <item x="378"/>
        <item x="1029"/>
        <item x="439"/>
        <item x="1013"/>
        <item x="605"/>
        <item x="1326"/>
        <item x="1072"/>
        <item x="1094"/>
        <item x="810"/>
        <item x="510"/>
        <item x="372"/>
        <item x="234"/>
        <item x="653"/>
        <item x="1284"/>
        <item x="71"/>
        <item x="433"/>
        <item x="874"/>
        <item x="180"/>
        <item x="50"/>
        <item x="491"/>
        <item x="1305"/>
        <item x="131"/>
        <item x="1317"/>
        <item x="1315"/>
        <item x="244"/>
        <item x="294"/>
        <item x="990"/>
        <item x="467"/>
        <item x="183"/>
        <item x="47"/>
        <item x="640"/>
        <item x="178"/>
        <item x="436"/>
        <item x="936"/>
        <item x="941"/>
        <item x="1054"/>
        <item x="1457"/>
        <item x="1102"/>
        <item x="1100"/>
        <item x="1149"/>
        <item x="179"/>
        <item x="366"/>
        <item x="1031"/>
        <item x="470"/>
        <item x="1010"/>
        <item x="1456"/>
        <item x="909"/>
        <item x="1147"/>
        <item x="1293"/>
        <item x="1056"/>
        <item x="670"/>
        <item x="1060"/>
        <item x="544"/>
        <item x="895"/>
        <item x="815"/>
        <item x="1323"/>
        <item x="543"/>
        <item x="33"/>
        <item x="644"/>
        <item x="1197"/>
        <item x="221"/>
        <item x="1176"/>
        <item x="1274"/>
        <item x="309"/>
        <item x="1382"/>
        <item x="584"/>
        <item x="913"/>
        <item x="767"/>
        <item x="1132"/>
        <item x="1093"/>
        <item x="1296"/>
        <item x="121"/>
        <item x="479"/>
        <item x="528"/>
        <item x="1095"/>
        <item x="264"/>
        <item x="82"/>
        <item x="1068"/>
        <item x="1300"/>
        <item x="348"/>
        <item x="897"/>
        <item x="1477"/>
        <item x="1178"/>
        <item x="942"/>
        <item x="1398"/>
        <item x="1248"/>
        <item x="471"/>
        <item x="97"/>
        <item x="521"/>
        <item x="429"/>
        <item x="296"/>
        <item x="1331"/>
        <item x="559"/>
        <item x="430"/>
        <item x="685"/>
        <item x="22"/>
        <item x="282"/>
        <item x="459"/>
        <item x="1492"/>
        <item x="403"/>
        <item x="408"/>
        <item x="73"/>
        <item x="960"/>
        <item x="1339"/>
        <item x="1444"/>
        <item x="441"/>
        <item x="498"/>
        <item x="1352"/>
        <item x="1399"/>
        <item x="1137"/>
        <item x="631"/>
        <item x="743"/>
        <item x="808"/>
        <item x="1122"/>
        <item x="36"/>
        <item x="1023"/>
        <item x="1096"/>
        <item x="866"/>
        <item x="642"/>
        <item x="431"/>
        <item x="754"/>
        <item x="279"/>
        <item x="706"/>
        <item x="1025"/>
        <item x="1430"/>
        <item x="1414"/>
        <item x="1379"/>
        <item x="1389"/>
        <item x="203"/>
        <item x="1231"/>
        <item x="976"/>
        <item x="87"/>
        <item x="647"/>
        <item x="358"/>
        <item x="328"/>
        <item x="534"/>
        <item x="1026"/>
        <item x="734"/>
        <item x="442"/>
        <item x="782"/>
        <item x="384"/>
        <item x="1448"/>
        <item x="944"/>
        <item x="200"/>
        <item x="474"/>
        <item x="568"/>
        <item x="1400"/>
        <item x="367"/>
        <item x="578"/>
        <item x="269"/>
        <item x="1321"/>
        <item x="931"/>
        <item x="1183"/>
        <item x="1424"/>
        <item x="661"/>
        <item x="957"/>
        <item x="88"/>
        <item x="920"/>
        <item x="932"/>
        <item x="380"/>
        <item x="946"/>
        <item x="633"/>
        <item x="713"/>
        <item x="31"/>
        <item x="291"/>
        <item x="525"/>
        <item x="414"/>
        <item x="101"/>
        <item x="836"/>
        <item x="763"/>
        <item x="503"/>
        <item x="1386"/>
        <item x="445"/>
        <item x="105"/>
        <item x="349"/>
        <item x="124"/>
        <item x="551"/>
        <item x="622"/>
        <item x="1369"/>
        <item x="821"/>
        <item x="6"/>
        <item x="478"/>
        <item x="1401"/>
        <item x="849"/>
        <item x="53"/>
        <item x="1074"/>
        <item x="351"/>
        <item x="318"/>
        <item x="1255"/>
        <item x="352"/>
        <item x="185"/>
        <item x="60"/>
        <item x="532"/>
        <item x="365"/>
        <item x="432"/>
        <item x="593"/>
        <item x="1008"/>
        <item x="1237"/>
        <item x="822"/>
        <item x="1290"/>
        <item x="476"/>
        <item x="15"/>
        <item x="819"/>
        <item x="828"/>
        <item x="1081"/>
        <item x="13"/>
        <item x="3"/>
        <item x="573"/>
        <item x="1133"/>
        <item x="1159"/>
        <item x="583"/>
        <item x="1101"/>
        <item x="163"/>
        <item x="557"/>
        <item x="246"/>
        <item x="691"/>
        <item x="974"/>
        <item x="775"/>
        <item x="1476"/>
        <item x="284"/>
        <item x="947"/>
        <item x="396"/>
        <item x="448"/>
        <item x="765"/>
        <item x="1422"/>
        <item x="166"/>
        <item x="720"/>
        <item x="254"/>
        <item x="397"/>
        <item x="94"/>
        <item x="1250"/>
        <item x="1486"/>
        <item x="721"/>
        <item x="852"/>
        <item x="57"/>
        <item x="336"/>
        <item x="1247"/>
        <item x="219"/>
        <item x="793"/>
        <item x="1190"/>
        <item x="777"/>
        <item x="700"/>
        <item x="1454"/>
        <item x="457"/>
        <item x="1359"/>
        <item x="1199"/>
        <item x="618"/>
        <item x="697"/>
        <item x="64"/>
        <item x="464"/>
        <item x="820"/>
        <item x="350"/>
        <item x="276"/>
        <item x="1172"/>
        <item x="997"/>
        <item x="1099"/>
        <item x="1396"/>
        <item x="333"/>
        <item x="455"/>
        <item x="805"/>
        <item x="833"/>
        <item x="1375"/>
        <item x="173"/>
        <item x="761"/>
        <item x="1204"/>
        <item x="275"/>
        <item x="1313"/>
        <item x="1191"/>
        <item x="902"/>
        <item x="62"/>
        <item x="549"/>
        <item x="922"/>
        <item x="709"/>
        <item x="1152"/>
        <item x="1089"/>
        <item x="1070"/>
        <item x="626"/>
        <item x="504"/>
        <item x="1030"/>
        <item x="978"/>
        <item x="1187"/>
        <item x="769"/>
        <item x="469"/>
        <item x="55"/>
        <item x="1427"/>
        <item x="1426"/>
        <item x="1244"/>
        <item x="493"/>
        <item x="1123"/>
        <item x="1301"/>
        <item x="1466"/>
        <item x="37"/>
        <item x="787"/>
        <item x="537"/>
        <item x="56"/>
        <item x="415"/>
        <item x="1478"/>
        <item x="1067"/>
        <item x="907"/>
        <item x="611"/>
        <item x="523"/>
        <item x="681"/>
        <item x="873"/>
        <item x="32"/>
        <item x="1490"/>
        <item x="304"/>
        <item x="619"/>
        <item x="933"/>
        <item x="321"/>
        <item x="617"/>
        <item x="1114"/>
        <item x="919"/>
        <item x="698"/>
        <item x="1035"/>
        <item x="1227"/>
        <item x="1051"/>
        <item x="1059"/>
        <item x="1333"/>
        <item x="592"/>
        <item x="926"/>
        <item x="270"/>
        <item x="776"/>
        <item x="1040"/>
        <item x="1462"/>
        <item x="968"/>
        <item x="39"/>
        <item x="1415"/>
        <item x="320"/>
        <item x="864"/>
        <item x="463"/>
        <item x="1109"/>
        <item x="388"/>
        <item x="401"/>
        <item x="49"/>
        <item x="1473"/>
        <item x="1039"/>
        <item x="106"/>
        <item x="462"/>
        <item x="51"/>
        <item x="675"/>
        <item x="125"/>
        <item x="1384"/>
        <item x="38"/>
        <item x="545"/>
        <item x="998"/>
        <item x="164"/>
        <item x="115"/>
        <item x="928"/>
        <item x="1011"/>
        <item x="845"/>
        <item x="1278"/>
        <item x="225"/>
        <item x="216"/>
        <item x="704"/>
        <item x="768"/>
        <item x="1167"/>
        <item x="435"/>
        <item x="856"/>
        <item x="162"/>
        <item x="1350"/>
        <item x="1258"/>
        <item x="1076"/>
        <item x="511"/>
        <item x="915"/>
        <item x="1217"/>
        <item x="144"/>
        <item x="1334"/>
        <item x="1404"/>
        <item x="77"/>
        <item x="1397"/>
        <item x="314"/>
        <item x="407"/>
        <item x="904"/>
        <item x="110"/>
        <item x="860"/>
        <item x="375"/>
        <item x="465"/>
        <item x="1344"/>
        <item x="1045"/>
        <item x="847"/>
        <item x="290"/>
        <item x="1090"/>
        <item x="966"/>
        <item x="1052"/>
        <item x="529"/>
        <item x="1119"/>
        <item x="1353"/>
        <item x="554"/>
        <item x="1226"/>
        <item x="1358"/>
        <item x="586"/>
        <item x="651"/>
        <item x="1251"/>
        <item x="1021"/>
        <item x="1297"/>
        <item x="863"/>
        <item x="903"/>
        <item x="256"/>
        <item x="629"/>
        <item x="844"/>
        <item x="1177"/>
        <item x="807"/>
        <item x="733"/>
        <item x="1192"/>
        <item x="1475"/>
        <item x="965"/>
        <item x="155"/>
        <item x="218"/>
        <item x="1484"/>
        <item x="1438"/>
        <item x="1224"/>
        <item x="550"/>
        <item x="701"/>
        <item x="1418"/>
        <item x="674"/>
        <item x="211"/>
        <item x="816"/>
        <item x="1260"/>
        <item x="482"/>
        <item x="927"/>
        <item x="724"/>
        <item x="1309"/>
        <item x="1201"/>
        <item x="562"/>
        <item x="382"/>
        <item x="879"/>
        <item x="134"/>
        <item x="157"/>
        <item x="29"/>
        <item x="695"/>
        <item x="174"/>
        <item x="800"/>
        <item x="830"/>
        <item x="735"/>
        <item x="25"/>
        <item x="917"/>
        <item x="1390"/>
        <item x="354"/>
        <item x="323"/>
        <item x="59"/>
        <item x="148"/>
        <item x="1320"/>
        <item x="899"/>
        <item x="381"/>
        <item x="950"/>
        <item x="797"/>
        <item x="1048"/>
        <item x="277"/>
        <item x="302"/>
        <item x="1107"/>
        <item x="1311"/>
        <item x="693"/>
        <item x="991"/>
        <item x="898"/>
        <item x="1207"/>
        <item x="1162"/>
        <item x="1230"/>
        <item x="666"/>
        <item x="613"/>
        <item x="229"/>
        <item x="1088"/>
        <item x="992"/>
        <item x="1140"/>
        <item x="581"/>
        <item x="893"/>
        <item x="667"/>
        <item x="1006"/>
        <item x="598"/>
        <item x="359"/>
        <item x="934"/>
        <item x="1370"/>
        <item x="108"/>
        <item x="473"/>
        <item x="1417"/>
        <item x="1115"/>
        <item x="223"/>
        <item x="711"/>
        <item x="249"/>
        <item x="45"/>
        <item x="416"/>
        <item x="923"/>
        <item x="1452"/>
        <item x="945"/>
        <item x="801"/>
        <item x="283"/>
        <item x="95"/>
        <item x="189"/>
        <item x="916"/>
        <item x="191"/>
        <item x="1210"/>
        <item x="43"/>
        <item x="871"/>
        <item x="1142"/>
        <item x="182"/>
        <item x="70"/>
        <item x="1268"/>
        <item x="705"/>
        <item x="171"/>
        <item x="643"/>
        <item x="1189"/>
        <item x="809"/>
        <item x="929"/>
        <item x="252"/>
        <item x="602"/>
        <item x="883"/>
        <item x="1308"/>
        <item x="851"/>
        <item x="600"/>
        <item x="632"/>
        <item x="1266"/>
        <item x="1431"/>
        <item x="795"/>
        <item x="552"/>
        <item x="908"/>
        <item x="271"/>
        <item x="689"/>
        <item x="901"/>
        <item x="220"/>
        <item x="224"/>
        <item x="315"/>
        <item x="502"/>
        <item x="298"/>
        <item x="655"/>
        <item x="729"/>
        <item x="1"/>
        <item x="1387"/>
        <item x="657"/>
        <item x="422"/>
        <item x="1229"/>
        <item x="151"/>
        <item x="241"/>
        <item x="209"/>
        <item x="371"/>
        <item x="692"/>
        <item x="1332"/>
        <item x="741"/>
        <item x="840"/>
        <item x="1285"/>
        <item x="308"/>
        <item x="1004"/>
        <item x="1033"/>
        <item x="292"/>
        <item x="1262"/>
        <item x="722"/>
        <item x="1166"/>
        <item x="190"/>
        <item x="485"/>
        <item x="1182"/>
        <item x="1306"/>
        <item x="337"/>
        <item x="608"/>
        <item x="287"/>
        <item x="68"/>
        <item x="1364"/>
        <item x="812"/>
        <item x="412"/>
        <item x="1043"/>
        <item x="1179"/>
        <item x="1275"/>
        <item x="531"/>
        <item x="792"/>
        <item x="499"/>
        <item x="79"/>
        <item x="1135"/>
        <item x="156"/>
        <item x="1242"/>
        <item x="187"/>
        <item x="262"/>
        <item x="1071"/>
        <item x="1276"/>
        <item x="111"/>
        <item x="90"/>
        <item x="677"/>
        <item x="361"/>
        <item x="112"/>
        <item x="572"/>
        <item x="1058"/>
        <item x="213"/>
        <item x="967"/>
        <item x="1288"/>
        <item x="1423"/>
        <item x="900"/>
        <item x="615"/>
        <item x="1032"/>
        <item x="962"/>
        <item x="1155"/>
        <item x="918"/>
        <item x="527"/>
        <item x="104"/>
        <item x="1325"/>
        <item x="737"/>
        <item x="1235"/>
        <item x="505"/>
        <item x="405"/>
        <item x="1316"/>
        <item x="1245"/>
        <item x="954"/>
        <item x="377"/>
        <item x="662"/>
        <item x="1232"/>
        <item x="1314"/>
        <item x="1421"/>
        <item x="92"/>
        <item x="437"/>
        <item x="865"/>
        <item x="1220"/>
        <item x="1453"/>
        <item x="230"/>
        <item x="1127"/>
        <item x="1154"/>
        <item x="519"/>
        <item x="1356"/>
        <item x="911"/>
        <item x="281"/>
        <item x="247"/>
        <item x="699"/>
        <item x="930"/>
        <item x="854"/>
        <item x="1256"/>
        <item x="571"/>
        <item x="245"/>
        <item x="2"/>
        <item x="1139"/>
        <item x="790"/>
        <item x="783"/>
        <item x="197"/>
        <item x="81"/>
        <item x="702"/>
        <item x="329"/>
        <item x="310"/>
        <item x="595"/>
        <item x="353"/>
        <item x="169"/>
        <item x="1216"/>
        <item x="1134"/>
        <item x="356"/>
        <item x="1053"/>
        <item x="1019"/>
        <item x="1493"/>
        <item x="515"/>
        <item x="1461"/>
        <item x="878"/>
        <item x="1348"/>
        <item x="751"/>
        <item x="882"/>
        <item x="1038"/>
        <item x="577"/>
        <item x="680"/>
        <item x="1261"/>
        <item x="461"/>
        <item x="440"/>
        <item x="1385"/>
        <item x="526"/>
        <item x="547"/>
        <item x="285"/>
        <item x="1007"/>
        <item x="1310"/>
        <item x="892"/>
        <item x="335"/>
        <item x="509"/>
        <item x="1213"/>
        <item x="86"/>
        <item x="964"/>
        <item x="726"/>
        <item x="1468"/>
        <item x="297"/>
        <item x="842"/>
        <item x="453"/>
        <item x="1005"/>
        <item x="1302"/>
        <item x="774"/>
        <item x="362"/>
        <item x="1327"/>
        <item x="194"/>
        <item x="984"/>
        <item x="1003"/>
        <item x="1488"/>
        <item x="1092"/>
        <item x="1175"/>
        <item x="1480"/>
        <item x="1380"/>
        <item x="1354"/>
        <item x="116"/>
        <item x="268"/>
        <item x="1193"/>
        <item x="192"/>
        <item x="52"/>
        <item x="1294"/>
        <item x="1063"/>
        <item x="914"/>
        <item x="1362"/>
        <item x="614"/>
        <item x="1393"/>
        <item x="5"/>
        <item x="570"/>
        <item x="1212"/>
        <item x="953"/>
        <item x="364"/>
        <item x="659"/>
        <item x="450"/>
        <item x="580"/>
        <item x="83"/>
        <item x="591"/>
        <item x="956"/>
        <item x="1169"/>
        <item x="1118"/>
        <item x="748"/>
        <item x="93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 measureFilter="1" sortType="descending">
      <items count="76">
        <item x="74"/>
        <item x="59"/>
        <item x="27"/>
        <item x="29"/>
        <item x="22"/>
        <item x="37"/>
        <item x="14"/>
        <item x="5"/>
        <item x="15"/>
        <item x="18"/>
        <item x="1"/>
        <item x="6"/>
        <item x="7"/>
        <item x="19"/>
        <item x="20"/>
        <item x="4"/>
        <item x="3"/>
        <item x="16"/>
        <item x="8"/>
        <item x="28"/>
        <item x="17"/>
        <item x="23"/>
        <item x="10"/>
        <item x="11"/>
        <item x="9"/>
        <item x="13"/>
        <item x="12"/>
        <item x="21"/>
        <item x="31"/>
        <item x="34"/>
        <item x="2"/>
        <item x="24"/>
        <item x="26"/>
        <item x="44"/>
        <item x="30"/>
        <item x="42"/>
        <item x="32"/>
        <item x="49"/>
        <item x="25"/>
        <item x="39"/>
        <item x="46"/>
        <item x="33"/>
        <item x="52"/>
        <item x="38"/>
        <item x="43"/>
        <item x="0"/>
        <item x="36"/>
        <item x="40"/>
        <item x="35"/>
        <item x="57"/>
        <item x="54"/>
        <item x="47"/>
        <item x="63"/>
        <item x="56"/>
        <item x="55"/>
        <item x="53"/>
        <item x="60"/>
        <item x="50"/>
        <item x="41"/>
        <item x="66"/>
        <item x="58"/>
        <item x="51"/>
        <item x="71"/>
        <item x="45"/>
        <item x="69"/>
        <item x="48"/>
        <item x="67"/>
        <item x="62"/>
        <item x="64"/>
        <item x="61"/>
        <item x="70"/>
        <item x="65"/>
        <item x="72"/>
        <item x="68"/>
        <item x="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 sortType="descending">
      <items count="3706">
        <item h="1" x="3704"/>
        <item x="2597"/>
        <item x="726"/>
        <item x="3628"/>
        <item x="3213"/>
        <item x="2522"/>
        <item x="961"/>
        <item x="74"/>
        <item x="3584"/>
        <item x="3220"/>
        <item x="1806"/>
        <item x="118"/>
        <item x="3394"/>
        <item x="2161"/>
        <item x="460"/>
        <item x="2914"/>
        <item x="3327"/>
        <item x="3228"/>
        <item x="1478"/>
        <item x="2746"/>
        <item x="3311"/>
        <item x="1574"/>
        <item x="1981"/>
        <item x="1666"/>
        <item x="1812"/>
        <item x="3301"/>
        <item x="387"/>
        <item x="3622"/>
        <item x="3089"/>
        <item x="3439"/>
        <item x="3613"/>
        <item x="1507"/>
        <item x="3547"/>
        <item x="2345"/>
        <item x="3639"/>
        <item x="2761"/>
        <item x="3475"/>
        <item x="434"/>
        <item x="2343"/>
        <item x="2386"/>
        <item x="2450"/>
        <item x="1231"/>
        <item x="2448"/>
        <item x="1322"/>
        <item x="2812"/>
        <item x="1483"/>
        <item x="2329"/>
        <item x="134"/>
        <item x="570"/>
        <item x="1630"/>
        <item x="3201"/>
        <item x="3227"/>
        <item x="2643"/>
        <item x="2909"/>
        <item x="2739"/>
        <item x="995"/>
        <item x="2748"/>
        <item x="2810"/>
        <item x="3246"/>
        <item x="2293"/>
        <item x="1991"/>
        <item x="3339"/>
        <item x="97"/>
        <item x="1922"/>
        <item x="1271"/>
        <item x="298"/>
        <item x="3677"/>
        <item x="1667"/>
        <item x="1777"/>
        <item x="2714"/>
        <item x="3316"/>
        <item x="3341"/>
        <item x="1301"/>
        <item x="3211"/>
        <item x="1420"/>
        <item x="1834"/>
        <item x="1072"/>
        <item x="65"/>
        <item x="3455"/>
        <item x="3393"/>
        <item x="3552"/>
        <item x="2698"/>
        <item x="2297"/>
        <item x="2705"/>
        <item x="3544"/>
        <item x="3069"/>
        <item x="2781"/>
        <item x="256"/>
        <item x="2147"/>
        <item x="681"/>
        <item x="1751"/>
        <item x="1008"/>
        <item x="3566"/>
        <item x="2078"/>
        <item x="1557"/>
        <item x="108"/>
        <item x="623"/>
        <item x="1451"/>
        <item x="3496"/>
        <item x="3022"/>
        <item x="2864"/>
        <item x="3119"/>
        <item x="3352"/>
        <item x="144"/>
        <item x="2238"/>
        <item x="2046"/>
        <item x="3576"/>
        <item x="1038"/>
        <item x="715"/>
        <item x="3372"/>
        <item x="3684"/>
        <item x="1473"/>
        <item x="2442"/>
        <item x="2355"/>
        <item x="1291"/>
        <item x="2565"/>
        <item x="3448"/>
        <item x="2592"/>
        <item x="394"/>
        <item x="3208"/>
        <item x="1939"/>
        <item x="295"/>
        <item x="2198"/>
        <item x="2806"/>
        <item x="345"/>
        <item x="2250"/>
        <item x="3165"/>
        <item x="806"/>
        <item x="1089"/>
        <item x="2454"/>
        <item x="1689"/>
        <item x="1367"/>
        <item x="161"/>
        <item x="2054"/>
        <item x="2964"/>
        <item x="3009"/>
        <item x="2692"/>
        <item x="3456"/>
        <item x="1887"/>
        <item x="2331"/>
        <item x="3417"/>
        <item x="870"/>
        <item x="1878"/>
        <item x="335"/>
        <item x="57"/>
        <item x="3534"/>
        <item x="3425"/>
        <item x="1326"/>
        <item x="744"/>
        <item x="3597"/>
        <item x="2873"/>
        <item x="3659"/>
        <item x="2188"/>
        <item x="6"/>
        <item x="1284"/>
        <item x="2664"/>
        <item x="2116"/>
        <item x="267"/>
        <item x="2651"/>
        <item x="2120"/>
        <item x="3640"/>
        <item x="1949"/>
        <item x="531"/>
        <item x="3426"/>
        <item x="2953"/>
        <item x="2558"/>
        <item x="3532"/>
        <item x="1444"/>
        <item x="3260"/>
        <item x="3484"/>
        <item x="1062"/>
        <item x="3385"/>
        <item x="3037"/>
        <item x="1830"/>
        <item x="1959"/>
        <item x="5"/>
        <item x="289"/>
        <item x="477"/>
        <item x="410"/>
        <item x="3686"/>
        <item x="3647"/>
        <item x="1279"/>
        <item x="2377"/>
        <item x="1167"/>
        <item x="1145"/>
        <item x="3162"/>
        <item x="678"/>
        <item x="77"/>
        <item x="1251"/>
        <item x="3086"/>
        <item x="583"/>
        <item x="3583"/>
        <item x="1285"/>
        <item x="2459"/>
        <item x="2755"/>
        <item x="150"/>
        <item x="3170"/>
        <item x="304"/>
        <item x="1926"/>
        <item x="3617"/>
        <item x="2673"/>
        <item x="127"/>
        <item x="3480"/>
        <item x="194"/>
        <item x="3030"/>
        <item x="2952"/>
        <item x="843"/>
        <item x="1427"/>
        <item x="1825"/>
        <item x="176"/>
        <item x="356"/>
        <item x="1572"/>
        <item x="1785"/>
        <item x="244"/>
        <item x="633"/>
        <item x="473"/>
        <item x="2916"/>
        <item x="988"/>
        <item x="2917"/>
        <item x="1177"/>
        <item x="1386"/>
        <item x="3071"/>
        <item x="3620"/>
        <item x="2950"/>
        <item x="2485"/>
        <item x="196"/>
        <item x="3474"/>
        <item x="2079"/>
        <item x="1083"/>
        <item x="3610"/>
        <item x="2581"/>
        <item x="328"/>
        <item x="2998"/>
        <item x="1384"/>
        <item x="2732"/>
        <item x="876"/>
        <item x="36"/>
        <item x="2775"/>
        <item x="348"/>
        <item x="3134"/>
        <item x="737"/>
        <item x="2220"/>
        <item x="3690"/>
        <item x="2800"/>
        <item x="841"/>
        <item x="3151"/>
        <item x="3663"/>
        <item x="1803"/>
        <item x="1398"/>
        <item x="58"/>
        <item x="3392"/>
        <item x="409"/>
        <item x="2007"/>
        <item x="1173"/>
        <item x="203"/>
        <item x="1165"/>
        <item x="3654"/>
        <item x="3202"/>
        <item x="2155"/>
        <item x="199"/>
        <item x="3633"/>
        <item x="571"/>
        <item x="1470"/>
        <item x="955"/>
        <item x="3460"/>
        <item x="166"/>
        <item x="3423"/>
        <item x="1649"/>
        <item x="3602"/>
        <item x="2636"/>
        <item x="3276"/>
        <item x="3503"/>
        <item x="3025"/>
        <item x="3160"/>
        <item x="2305"/>
        <item x="2826"/>
        <item x="2834"/>
        <item x="3149"/>
        <item x="2190"/>
        <item x="149"/>
        <item x="2440"/>
        <item x="639"/>
        <item x="3098"/>
        <item x="469"/>
        <item x="1440"/>
        <item x="1187"/>
        <item x="2514"/>
        <item x="463"/>
        <item x="3390"/>
        <item x="1760"/>
        <item x="357"/>
        <item x="1316"/>
        <item x="766"/>
        <item x="2461"/>
        <item x="3029"/>
        <item x="2303"/>
        <item x="2463"/>
        <item x="3081"/>
        <item x="2520"/>
        <item x="76"/>
        <item x="343"/>
        <item x="2501"/>
        <item x="1540"/>
        <item x="975"/>
        <item x="761"/>
        <item x="2338"/>
        <item x="964"/>
        <item x="3207"/>
        <item x="1668"/>
        <item x="1516"/>
        <item x="2890"/>
        <item x="1560"/>
        <item x="3104"/>
        <item x="1550"/>
        <item x="666"/>
        <item x="184"/>
        <item x="2584"/>
        <item x="1049"/>
        <item x="3383"/>
        <item x="2083"/>
        <item x="981"/>
        <item x="588"/>
        <item x="3112"/>
        <item x="1889"/>
        <item x="797"/>
        <item x="53"/>
        <item x="2567"/>
        <item x="2309"/>
        <item x="2533"/>
        <item x="3323"/>
        <item x="80"/>
        <item x="3515"/>
        <item x="618"/>
        <item x="3317"/>
        <item x="2143"/>
        <item x="2594"/>
        <item x="1855"/>
        <item x="2939"/>
        <item x="3413"/>
        <item x="1556"/>
        <item x="2199"/>
        <item x="1593"/>
        <item x="3199"/>
        <item x="1446"/>
        <item x="2282"/>
        <item x="2891"/>
        <item x="3516"/>
        <item x="1258"/>
        <item x="341"/>
        <item x="457"/>
        <item x="2437"/>
        <item x="3685"/>
        <item x="2251"/>
        <item x="860"/>
        <item x="3624"/>
        <item x="784"/>
        <item x="616"/>
        <item x="2077"/>
        <item x="71"/>
        <item x="1973"/>
        <item x="1046"/>
        <item x="3486"/>
        <item x="2865"/>
        <item x="2279"/>
        <item x="2521"/>
        <item x="1488"/>
        <item x="431"/>
        <item x="1541"/>
        <item x="3047"/>
        <item x="1004"/>
        <item x="685"/>
        <item x="2258"/>
        <item x="3495"/>
        <item x="3184"/>
        <item x="1449"/>
        <item x="3193"/>
        <item x="840"/>
        <item x="1055"/>
        <item x="1789"/>
        <item x="727"/>
        <item x="2704"/>
        <item x="1041"/>
        <item x="3336"/>
        <item x="3247"/>
        <item x="3161"/>
        <item x="2615"/>
        <item x="3540"/>
        <item x="2200"/>
        <item x="1644"/>
        <item x="1159"/>
        <item x="205"/>
        <item x="1094"/>
        <item x="3026"/>
        <item x="3313"/>
        <item x="426"/>
        <item x="309"/>
        <item x="368"/>
        <item x="375"/>
        <item x="1493"/>
        <item x="2349"/>
        <item x="452"/>
        <item x="1692"/>
        <item x="792"/>
        <item x="2653"/>
        <item x="1638"/>
        <item x="2432"/>
        <item x="461"/>
        <item x="3297"/>
        <item x="321"/>
        <item x="2045"/>
        <item x="60"/>
        <item x="2639"/>
        <item x="310"/>
        <item x="2899"/>
        <item x="1741"/>
        <item x="2291"/>
        <item x="2195"/>
        <item x="255"/>
        <item x="1520"/>
        <item x="2856"/>
        <item x="2260"/>
        <item x="3344"/>
        <item x="1030"/>
        <item x="292"/>
        <item x="2981"/>
        <item x="68"/>
        <item x="2814"/>
        <item x="2324"/>
        <item x="3412"/>
        <item x="895"/>
        <item x="1355"/>
        <item x="1634"/>
        <item x="3334"/>
        <item x="2972"/>
        <item x="945"/>
        <item x="2287"/>
        <item x="852"/>
        <item x="1105"/>
        <item x="2626"/>
        <item x="3568"/>
        <item x="54"/>
        <item x="229"/>
        <item x="1733"/>
        <item x="1850"/>
        <item x="2408"/>
        <item x="1013"/>
        <item x="3504"/>
        <item x="3167"/>
        <item x="336"/>
        <item x="1144"/>
        <item x="3214"/>
        <item x="2012"/>
        <item x="1215"/>
        <item x="2655"/>
        <item x="1306"/>
        <item x="660"/>
        <item x="67"/>
        <item x="252"/>
        <item x="1645"/>
        <item x="34"/>
        <item x="768"/>
        <item x="3499"/>
        <item x="1662"/>
        <item x="2920"/>
        <item x="2556"/>
        <item x="1916"/>
        <item x="1575"/>
        <item x="1832"/>
        <item x="3698"/>
        <item x="1636"/>
        <item x="2404"/>
        <item x="189"/>
        <item x="3601"/>
        <item x="233"/>
        <item x="1985"/>
        <item x="2618"/>
        <item x="538"/>
        <item x="1197"/>
        <item x="472"/>
        <item x="1332"/>
        <item x="98"/>
        <item x="2980"/>
        <item x="447"/>
        <item x="2327"/>
        <item x="3306"/>
        <item x="2750"/>
        <item x="344"/>
        <item x="641"/>
        <item x="3293"/>
        <item x="2767"/>
        <item x="1087"/>
        <item x="1042"/>
        <item x="863"/>
        <item x="493"/>
        <item x="262"/>
        <item x="3428"/>
        <item x="1660"/>
        <item x="1592"/>
        <item x="107"/>
        <item x="607"/>
        <item x="439"/>
        <item x="665"/>
        <item x="2854"/>
        <item x="587"/>
        <item x="2879"/>
        <item x="2731"/>
        <item x="1548"/>
        <item x="1565"/>
        <item x="1468"/>
        <item x="3019"/>
        <item x="3156"/>
        <item x="291"/>
        <item x="3189"/>
        <item x="2093"/>
        <item x="2993"/>
        <item x="590"/>
        <item x="2883"/>
        <item x="79"/>
        <item x="980"/>
        <item x="1823"/>
        <item x="3064"/>
        <item x="3553"/>
        <item x="42"/>
        <item x="31"/>
        <item x="2538"/>
        <item x="3280"/>
        <item x="3353"/>
        <item x="861"/>
        <item x="2451"/>
        <item x="1063"/>
        <item x="3538"/>
        <item x="3416"/>
        <item x="691"/>
        <item x="552"/>
        <item x="834"/>
        <item x="3507"/>
        <item x="374"/>
        <item x="2426"/>
        <item x="648"/>
        <item x="650"/>
        <item x="412"/>
        <item x="1559"/>
        <item x="1346"/>
        <item x="837"/>
        <item x="2504"/>
        <item x="2785"/>
        <item x="1654"/>
        <item x="1778"/>
        <item x="481"/>
        <item x="2945"/>
        <item x="2281"/>
        <item x="807"/>
        <item x="3466"/>
        <item x="2926"/>
        <item x="511"/>
        <item x="611"/>
        <item x="2576"/>
        <item x="489"/>
        <item x="1723"/>
        <item x="3348"/>
        <item x="3066"/>
        <item x="2779"/>
        <item x="2575"/>
        <item x="925"/>
        <item x="2688"/>
        <item x="2902"/>
        <item x="1330"/>
        <item x="403"/>
        <item x="260"/>
        <item x="3261"/>
        <item x="1562"/>
        <item x="2862"/>
        <item x="1455"/>
        <item x="1844"/>
        <item x="1260"/>
        <item x="3266"/>
        <item x="1161"/>
        <item x="128"/>
        <item x="2877"/>
        <item x="2405"/>
        <item x="168"/>
        <item x="2657"/>
        <item x="2644"/>
        <item x="1612"/>
        <item x="1441"/>
        <item x="829"/>
        <item x="3140"/>
        <item x="1188"/>
        <item x="2885"/>
        <item x="2357"/>
        <item x="3697"/>
        <item x="1205"/>
        <item x="1530"/>
        <item x="3303"/>
        <item x="662"/>
        <item x="1464"/>
        <item x="285"/>
        <item x="2908"/>
        <item x="455"/>
        <item x="598"/>
        <item x="3251"/>
        <item x="299"/>
        <item x="3477"/>
        <item x="3508"/>
        <item x="485"/>
        <item x="982"/>
        <item x="3548"/>
        <item x="1292"/>
        <item x="820"/>
        <item x="156"/>
        <item x="2847"/>
        <item x="2172"/>
        <item x="743"/>
        <item x="2358"/>
        <item x="1082"/>
        <item x="2445"/>
        <item x="1120"/>
        <item x="596"/>
        <item x="2850"/>
        <item x="3614"/>
        <item x="1517"/>
        <item x="1617"/>
        <item x="1605"/>
        <item x="3665"/>
        <item x="1914"/>
        <item x="1133"/>
        <item x="3402"/>
        <item x="3530"/>
        <item x="1111"/>
        <item x="3345"/>
        <item x="2740"/>
        <item x="2844"/>
        <item x="2101"/>
        <item x="3077"/>
        <item x="2124"/>
        <item x="535"/>
        <item x="1813"/>
        <item x="1701"/>
        <item x="905"/>
        <item x="287"/>
        <item x="2479"/>
        <item x="164"/>
        <item x="1975"/>
        <item x="339"/>
        <item x="3217"/>
        <item x="64"/>
        <item x="3464"/>
        <item x="1776"/>
        <item x="3442"/>
        <item x="3580"/>
        <item x="3471"/>
        <item x="1481"/>
        <item x="3027"/>
        <item x="1847"/>
        <item x="110"/>
        <item x="173"/>
        <item x="3223"/>
        <item x="2843"/>
        <item x="3531"/>
        <item x="2154"/>
        <item x="9"/>
        <item x="3441"/>
        <item x="2957"/>
        <item x="1799"/>
        <item x="1703"/>
        <item x="379"/>
        <item x="1191"/>
        <item x="3557"/>
        <item x="842"/>
        <item x="2749"/>
        <item x="3259"/>
        <item x="3325"/>
        <item x="2946"/>
        <item x="2985"/>
        <item x="88"/>
        <item x="3513"/>
        <item x="3367"/>
        <item x="363"/>
        <item x="2561"/>
        <item x="1884"/>
        <item x="3420"/>
        <item x="429"/>
        <item x="1958"/>
        <item x="290"/>
        <item x="3058"/>
        <item x="1888"/>
        <item x="505"/>
        <item x="350"/>
        <item x="3493"/>
        <item x="1876"/>
        <item x="86"/>
        <item x="2262"/>
        <item x="2218"/>
        <item x="1576"/>
        <item x="2259"/>
        <item x="3687"/>
        <item x="1376"/>
        <item x="2094"/>
        <item x="2919"/>
        <item x="949"/>
        <item x="235"/>
        <item x="998"/>
        <item x="1637"/>
        <item x="3664"/>
        <item x="152"/>
        <item x="2396"/>
        <item x="1475"/>
        <item x="483"/>
        <item x="1246"/>
        <item x="2788"/>
        <item x="3102"/>
        <item x="1706"/>
        <item x="2571"/>
        <item x="1997"/>
        <item x="2146"/>
        <item x="2452"/>
        <item x="2171"/>
        <item x="2274"/>
        <item x="2416"/>
        <item x="3154"/>
        <item x="3615"/>
        <item x="2780"/>
        <item x="147"/>
        <item x="2658"/>
        <item x="3091"/>
        <item x="192"/>
        <item x="3129"/>
        <item x="139"/>
        <item x="2641"/>
        <item x="2523"/>
        <item x="316"/>
        <item x="82"/>
        <item x="83"/>
        <item x="3648"/>
        <item x="757"/>
        <item x="334"/>
        <item x="605"/>
        <item x="1179"/>
        <item x="1535"/>
        <item x="3554"/>
        <item x="3088"/>
        <item x="1773"/>
        <item x="1415"/>
        <item x="3051"/>
        <item x="1952"/>
        <item x="398"/>
        <item x="3179"/>
        <item x="2752"/>
        <item x="1160"/>
        <item x="1849"/>
        <item x="2397"/>
        <item x="123"/>
        <item x="1110"/>
        <item x="2819"/>
        <item x="8"/>
        <item x="223"/>
        <item x="1343"/>
        <item x="3511"/>
        <item x="649"/>
        <item x="1657"/>
        <item x="1134"/>
        <item x="2444"/>
        <item x="453"/>
        <item x="2955"/>
        <item x="3010"/>
        <item x="2239"/>
        <item x="479"/>
        <item x="1513"/>
        <item x="2758"/>
        <item x="3263"/>
        <item x="866"/>
        <item x="826"/>
        <item x="1748"/>
        <item x="1794"/>
        <item x="2617"/>
        <item x="3678"/>
        <item x="1371"/>
        <item x="1998"/>
        <item x="2096"/>
        <item x="331"/>
        <item x="340"/>
        <item x="1619"/>
        <item x="1769"/>
        <item x="1915"/>
        <item x="809"/>
        <item x="2321"/>
        <item x="2989"/>
        <item x="1977"/>
        <item x="1183"/>
        <item x="2982"/>
        <item x="1719"/>
        <item x="2144"/>
        <item x="889"/>
        <item x="2660"/>
        <item x="228"/>
        <item x="1479"/>
        <item x="1071"/>
        <item x="3424"/>
        <item x="3155"/>
        <item x="2645"/>
        <item x="2994"/>
        <item x="3478"/>
        <item x="2066"/>
        <item x="2003"/>
        <item x="370"/>
        <item x="3588"/>
        <item x="2959"/>
        <item x="2562"/>
        <item x="670"/>
        <item x="422"/>
        <item x="492"/>
        <item x="32"/>
        <item x="2241"/>
        <item x="2744"/>
        <item x="3338"/>
        <item x="3558"/>
        <item x="1807"/>
        <item x="1200"/>
        <item x="914"/>
        <item x="2650"/>
        <item x="3366"/>
        <item x="1043"/>
        <item x="1295"/>
        <item x="2547"/>
        <item x="1334"/>
        <item x="3646"/>
        <item x="1432"/>
        <item x="3408"/>
        <item x="519"/>
        <item x="384"/>
        <item x="1299"/>
        <item x="3016"/>
        <item x="2041"/>
        <item x="3377"/>
        <item x="546"/>
        <item x="324"/>
        <item x="504"/>
        <item x="1114"/>
        <item x="2168"/>
        <item x="2236"/>
        <item x="3669"/>
        <item x="2430"/>
        <item x="2071"/>
        <item x="819"/>
        <item x="349"/>
        <item x="1602"/>
        <item x="2359"/>
        <item x="3107"/>
        <item x="259"/>
        <item x="748"/>
        <item x="2497"/>
        <item x="94"/>
        <item x="1310"/>
        <item x="124"/>
        <item x="1138"/>
        <item x="1400"/>
        <item x="1000"/>
        <item x="1862"/>
        <item x="787"/>
        <item x="380"/>
        <item x="556"/>
        <item x="1974"/>
        <item x="3357"/>
        <item x="1108"/>
        <item x="1164"/>
        <item x="1036"/>
        <item x="3012"/>
        <item x="878"/>
        <item x="1920"/>
        <item x="132"/>
        <item x="507"/>
        <item x="2907"/>
        <item x="3252"/>
        <item x="3268"/>
        <item x="1586"/>
        <item x="1753"/>
        <item x="2494"/>
        <item x="1429"/>
        <item x="1892"/>
        <item x="654"/>
        <item x="2689"/>
        <item x="2878"/>
        <item x="3437"/>
        <item x="1015"/>
        <item x="904"/>
        <item x="1325"/>
        <item x="1385"/>
        <item x="1601"/>
        <item x="308"/>
        <item x="2267"/>
        <item x="475"/>
        <item x="440"/>
        <item x="3128"/>
        <item x="976"/>
        <item x="3164"/>
        <item x="2709"/>
        <item x="1663"/>
        <item x="879"/>
        <item x="3422"/>
        <item x="1554"/>
        <item x="1766"/>
        <item x="3635"/>
        <item x="1924"/>
        <item x="1838"/>
        <item x="476"/>
        <item x="769"/>
        <item x="1603"/>
        <item x="3166"/>
        <item x="637"/>
        <item x="892"/>
        <item x="170"/>
        <item x="2737"/>
        <item x="2186"/>
        <item x="3561"/>
        <item x="3115"/>
        <item x="3328"/>
        <item x="3693"/>
        <item x="470"/>
        <item x="1360"/>
        <item x="3469"/>
        <item x="518"/>
        <item x="3180"/>
        <item x="1707"/>
        <item x="3172"/>
        <item x="1486"/>
        <item x="677"/>
        <item x="3125"/>
        <item x="2529"/>
        <item x="2108"/>
        <item x="3405"/>
        <item x="1780"/>
        <item x="1431"/>
        <item x="1987"/>
        <item x="3556"/>
        <item x="1214"/>
        <item x="2580"/>
        <item x="2783"/>
        <item x="2975"/>
        <item x="1978"/>
        <item x="3333"/>
        <item x="672"/>
        <item x="1613"/>
        <item x="37"/>
        <item x="709"/>
        <item x="3148"/>
        <item x="2738"/>
        <item x="277"/>
        <item x="956"/>
        <item x="2340"/>
        <item x="2139"/>
        <item x="2208"/>
        <item x="2903"/>
        <item x="541"/>
        <item x="2894"/>
        <item x="2431"/>
        <item x="85"/>
        <item x="1935"/>
        <item x="3586"/>
        <item x="369"/>
        <item x="2201"/>
        <item x="3050"/>
        <item x="3256"/>
        <item x="2230"/>
        <item x="104"/>
        <item x="2912"/>
        <item x="3304"/>
        <item x="1891"/>
        <item x="294"/>
        <item x="130"/>
        <item x="2347"/>
        <item x="721"/>
        <item x="1128"/>
        <item x="2223"/>
        <item x="3090"/>
        <item x="707"/>
        <item x="3359"/>
        <item x="1088"/>
        <item x="1045"/>
        <item x="2162"/>
        <item x="1005"/>
        <item x="572"/>
        <item x="3274"/>
        <item x="909"/>
        <item x="675"/>
        <item x="1641"/>
        <item x="3233"/>
        <item x="1338"/>
        <item x="2410"/>
        <item x="247"/>
        <item x="2400"/>
        <item x="603"/>
        <item x="2853"/>
        <item x="2923"/>
        <item x="1551"/>
        <item x="514"/>
        <item x="777"/>
        <item x="1118"/>
        <item x="135"/>
        <item x="2601"/>
        <item x="2135"/>
        <item x="325"/>
        <item x="213"/>
        <item x="2861"/>
        <item x="3526"/>
        <item x="3222"/>
        <item x="1583"/>
        <item x="1848"/>
        <item x="1608"/>
        <item x="3543"/>
        <item x="1195"/>
        <item x="1752"/>
        <item x="549"/>
        <item x="1728"/>
        <item x="3700"/>
        <item x="2350"/>
        <item x="101"/>
        <item x="2604"/>
        <item x="3093"/>
        <item x="3517"/>
        <item x="274"/>
        <item x="351"/>
        <item x="2787"/>
        <item x="2088"/>
        <item x="1622"/>
        <item x="638"/>
        <item x="2136"/>
        <item x="3407"/>
        <item x="875"/>
        <item x="1180"/>
        <item x="1866"/>
        <item x="2505"/>
        <item x="3075"/>
        <item x="1802"/>
        <item x="1971"/>
        <item x="25"/>
        <item x="2872"/>
        <item x="2193"/>
        <item x="1829"/>
        <item x="315"/>
        <item x="271"/>
        <item x="1272"/>
        <item x="2075"/>
        <item x="466"/>
        <item x="61"/>
        <item x="1153"/>
        <item x="1091"/>
        <item x="3307"/>
        <item x="1955"/>
        <item x="1115"/>
        <item x="828"/>
        <item x="3008"/>
        <item x="2495"/>
        <item x="3109"/>
        <item x="40"/>
        <item x="738"/>
        <item x="1522"/>
        <item x="3262"/>
        <item x="482"/>
        <item x="1287"/>
        <item x="416"/>
        <item x="3626"/>
        <item x="2221"/>
        <item x="1403"/>
        <item x="293"/>
        <item x="1600"/>
        <item x="3609"/>
        <item x="1178"/>
        <item x="1994"/>
        <item x="1690"/>
        <item x="3178"/>
        <item x="1109"/>
        <item x="3462"/>
        <item x="2048"/>
        <item x="1621"/>
        <item x="1879"/>
        <item x="2967"/>
        <item x="1312"/>
        <item x="3310"/>
        <item x="3319"/>
        <item x="2821"/>
        <item x="908"/>
        <item x="816"/>
        <item x="131"/>
        <item x="346"/>
        <item x="848"/>
        <item x="276"/>
        <item x="2393"/>
        <item x="1798"/>
        <item x="2983"/>
        <item x="1211"/>
        <item x="698"/>
        <item x="713"/>
        <item x="93"/>
        <item x="3253"/>
        <item x="3183"/>
        <item x="701"/>
        <item x="3043"/>
        <item x="1726"/>
        <item x="3014"/>
        <item x="3479"/>
        <item x="3249"/>
        <item x="3309"/>
        <item x="3546"/>
        <item x="1495"/>
        <item x="278"/>
        <item x="210"/>
        <item x="99"/>
        <item x="2384"/>
        <item x="3676"/>
        <item x="2103"/>
        <item x="126"/>
        <item x="2811"/>
        <item x="814"/>
        <item x="3177"/>
        <item x="640"/>
        <item x="620"/>
        <item x="3611"/>
        <item x="1628"/>
        <item x="245"/>
        <item x="2326"/>
        <item x="2243"/>
        <item x="1894"/>
        <item x="1056"/>
        <item x="594"/>
        <item x="3221"/>
        <item x="3362"/>
        <item x="558"/>
        <item x="286"/>
        <item x="2219"/>
        <item x="2825"/>
        <item x="1199"/>
        <item x="362"/>
        <item x="1012"/>
        <item x="937"/>
        <item x="1533"/>
        <item x="435"/>
        <item x="2958"/>
        <item x="1938"/>
        <item x="3506"/>
        <item x="3270"/>
        <item x="2922"/>
        <item x="3658"/>
        <item x="1712"/>
        <item x="1333"/>
        <item x="2211"/>
        <item x="191"/>
        <item x="188"/>
        <item x="1631"/>
        <item x="3623"/>
        <item x="3521"/>
        <item x="960"/>
        <item x="2846"/>
        <item x="3381"/>
        <item x="3236"/>
        <item x="2635"/>
        <item x="2969"/>
        <item x="1057"/>
        <item x="1219"/>
        <item x="2647"/>
        <item x="1745"/>
        <item x="143"/>
        <item x="3067"/>
        <item x="2668"/>
        <item x="1683"/>
        <item x="1595"/>
        <item x="1439"/>
        <item x="1693"/>
        <item x="1218"/>
        <item x="551"/>
        <item x="1842"/>
        <item x="220"/>
        <item x="3501"/>
        <item x="442"/>
        <item x="30"/>
        <item x="1925"/>
        <item x="1927"/>
        <item x="624"/>
        <item x="2002"/>
        <item x="2254"/>
        <item x="2062"/>
        <item x="3510"/>
        <item x="2549"/>
        <item x="1983"/>
        <item x="3537"/>
        <item x="1147"/>
        <item x="69"/>
        <item x="372"/>
        <item x="1795"/>
        <item x="523"/>
        <item x="456"/>
        <item x="983"/>
        <item x="2336"/>
        <item x="791"/>
        <item x="3488"/>
        <item x="3482"/>
        <item x="1901"/>
        <item x="160"/>
        <item x="2804"/>
        <item x="1524"/>
        <item x="1256"/>
        <item x="3536"/>
        <item x="643"/>
        <item x="962"/>
        <item x="1754"/>
        <item x="532"/>
        <item x="389"/>
        <item x="631"/>
        <item x="441"/>
        <item x="49"/>
        <item x="555"/>
        <item x="1297"/>
        <item x="3187"/>
        <item x="3354"/>
        <item x="181"/>
        <item x="269"/>
        <item x="2399"/>
        <item x="2679"/>
        <item x="2659"/>
        <item x="225"/>
        <item x="2670"/>
        <item x="3242"/>
        <item x="2382"/>
        <item x="2314"/>
        <item x="3133"/>
        <item x="1085"/>
        <item x="2105"/>
        <item x="3435"/>
        <item x="2090"/>
        <item x="1957"/>
        <item x="3060"/>
        <item x="1467"/>
        <item x="1937"/>
        <item x="711"/>
        <item x="2531"/>
        <item x="359"/>
        <item x="663"/>
        <item x="1743"/>
        <item x="249"/>
        <item x="699"/>
        <item x="3200"/>
        <item x="2816"/>
        <item x="2474"/>
        <item x="1661"/>
        <item x="2234"/>
        <item x="2330"/>
        <item x="1374"/>
        <item x="2022"/>
        <item x="1800"/>
        <item x="634"/>
        <item x="1673"/>
        <item x="3485"/>
        <item x="2686"/>
        <item x="732"/>
        <item x="2366"/>
        <item x="1940"/>
        <item x="1961"/>
        <item x="3627"/>
        <item x="3195"/>
        <item x="1545"/>
        <item x="1929"/>
        <item x="1964"/>
        <item x="3550"/>
        <item x="1253"/>
        <item x="3489"/>
        <item x="2817"/>
        <item x="78"/>
        <item x="2179"/>
        <item x="2342"/>
        <item x="3656"/>
        <item x="296"/>
        <item x="462"/>
        <item x="75"/>
        <item x="1053"/>
        <item x="119"/>
        <item x="799"/>
        <item x="1457"/>
        <item x="1573"/>
        <item x="2943"/>
        <item x="3054"/>
        <item x="1882"/>
        <item x="589"/>
        <item x="27"/>
        <item x="3451"/>
        <item x="2460"/>
        <item x="3314"/>
        <item x="1860"/>
        <item x="710"/>
        <item x="719"/>
        <item x="2747"/>
        <item x="2858"/>
        <item x="258"/>
        <item x="1150"/>
        <item x="3173"/>
        <item x="1095"/>
        <item x="360"/>
        <item x="1762"/>
        <item x="3683"/>
        <item x="2006"/>
        <item x="3146"/>
        <item x="1209"/>
        <item x="1351"/>
        <item x="3542"/>
        <item x="1353"/>
        <item x="2973"/>
        <item x="3660"/>
        <item x="1059"/>
        <item x="651"/>
        <item x="2776"/>
        <item x="613"/>
        <item x="197"/>
        <item x="1146"/>
        <item x="253"/>
        <item x="133"/>
        <item x="3052"/>
        <item x="3397"/>
        <item x="788"/>
        <item x="1607"/>
        <item x="1784"/>
        <item x="830"/>
        <item x="3637"/>
        <item x="3326"/>
        <item x="686"/>
        <item x="468"/>
        <item x="635"/>
        <item x="3528"/>
        <item x="219"/>
        <item x="2724"/>
        <item x="2503"/>
        <item x="1328"/>
        <item x="1963"/>
        <item x="3042"/>
        <item x="224"/>
        <item x="2483"/>
        <item x="48"/>
        <item x="2307"/>
        <item x="3674"/>
        <item x="22"/>
        <item x="1682"/>
        <item x="2773"/>
        <item x="3502"/>
        <item x="2233"/>
        <item x="697"/>
        <item x="1648"/>
        <item x="2756"/>
        <item x="2789"/>
        <item x="3607"/>
        <item x="1482"/>
        <item x="39"/>
        <item x="2323"/>
        <item x="2034"/>
        <item x="1465"/>
        <item x="733"/>
        <item x="3370"/>
        <item x="708"/>
        <item x="2801"/>
        <item x="512"/>
        <item x="1665"/>
        <item x="407"/>
        <item x="3636"/>
        <item x="2741"/>
        <item x="3431"/>
        <item x="424"/>
        <item x="3629"/>
        <item x="2965"/>
        <item x="3667"/>
        <item x="480"/>
        <item x="2869"/>
        <item x="113"/>
        <item x="3188"/>
        <item x="3449"/>
        <item x="2130"/>
        <item x="2684"/>
        <item x="2569"/>
        <item x="1913"/>
        <item x="2627"/>
        <item x="1811"/>
        <item x="3216"/>
        <item x="3461"/>
        <item x="3363"/>
        <item x="656"/>
        <item x="338"/>
        <item x="1339"/>
        <item x="1740"/>
        <item x="2249"/>
        <item x="2205"/>
        <item x="801"/>
        <item x="1505"/>
        <item x="1424"/>
        <item x="1194"/>
        <item x="297"/>
        <item x="1639"/>
        <item x="165"/>
        <item x="183"/>
        <item x="1229"/>
        <item x="717"/>
        <item x="615"/>
        <item x="1357"/>
        <item x="3258"/>
        <item x="683"/>
        <item x="2892"/>
        <item x="3137"/>
        <item x="3072"/>
        <item x="838"/>
        <item x="1539"/>
        <item x="1625"/>
        <item x="920"/>
        <item x="2464"/>
        <item x="1359"/>
        <item x="2629"/>
        <item x="257"/>
        <item x="1508"/>
        <item x="1234"/>
        <item x="1239"/>
        <item x="2974"/>
        <item x="1230"/>
        <item x="2380"/>
        <item x="1714"/>
        <item x="1716"/>
        <item x="2822"/>
        <item x="413"/>
        <item x="2187"/>
        <item x="1380"/>
        <item x="2492"/>
        <item x="1868"/>
        <item x="825"/>
        <item x="1392"/>
        <item x="3269"/>
        <item x="780"/>
        <item x="1525"/>
        <item x="2210"/>
        <item x="89"/>
        <item x="1126"/>
        <item x="2280"/>
        <item x="1835"/>
        <item x="2294"/>
        <item x="674"/>
        <item x="2244"/>
        <item x="59"/>
        <item x="1466"/>
        <item x="385"/>
        <item x="2224"/>
        <item x="2620"/>
        <item x="1076"/>
        <item x="2770"/>
        <item x="1633"/>
        <item x="2407"/>
        <item x="3539"/>
        <item x="2455"/>
        <item x="865"/>
        <item x="1097"/>
        <item x="70"/>
        <item x="1986"/>
        <item x="1406"/>
        <item x="2204"/>
        <item x="2881"/>
        <item x="3041"/>
        <item x="487"/>
        <item x="2021"/>
        <item x="800"/>
        <item x="3465"/>
        <item x="182"/>
        <item x="568"/>
        <item x="444"/>
        <item x="609"/>
        <item x="3523"/>
        <item x="2700"/>
        <item x="3044"/>
        <item x="3191"/>
        <item x="2113"/>
        <item x="239"/>
        <item x="157"/>
        <item x="1970"/>
        <item x="2132"/>
        <item x="2346"/>
        <item x="3589"/>
        <item x="3267"/>
        <item x="2467"/>
        <item x="1531"/>
        <item x="888"/>
        <item x="3034"/>
        <item x="854"/>
        <item x="1143"/>
        <item x="222"/>
        <item x="1528"/>
        <item x="216"/>
        <item x="2675"/>
        <item x="450"/>
        <item x="2443"/>
        <item x="844"/>
        <item x="314"/>
        <item x="1354"/>
        <item x="2949"/>
        <item x="693"/>
        <item x="1989"/>
        <item x="1275"/>
        <item x="1028"/>
        <item x="3573"/>
        <item x="1584"/>
        <item x="2546"/>
        <item x="1808"/>
        <item x="578"/>
        <item x="1025"/>
        <item x="3279"/>
        <item x="3358"/>
        <item x="778"/>
        <item x="3028"/>
        <item x="2156"/>
        <item x="2215"/>
        <item x="490"/>
        <item x="116"/>
        <item x="1580"/>
        <item x="2987"/>
        <item x="3106"/>
        <item x="1793"/>
        <item x="2876"/>
        <item x="2654"/>
        <item x="1245"/>
        <item x="2140"/>
        <item x="3682"/>
        <item x="3020"/>
        <item x="796"/>
        <item x="2988"/>
        <item x="3080"/>
        <item x="2992"/>
        <item x="1393"/>
        <item x="3226"/>
        <item x="2930"/>
        <item x="1075"/>
        <item x="3056"/>
        <item x="1016"/>
        <item x="910"/>
        <item x="1391"/>
        <item x="818"/>
        <item x="3209"/>
        <item x="2053"/>
        <item x="1254"/>
        <item x="942"/>
        <item x="377"/>
        <item x="1288"/>
        <item x="2954"/>
        <item x="2921"/>
        <item x="2284"/>
        <item x="84"/>
        <item x="3497"/>
        <item x="839"/>
        <item x="3046"/>
        <item x="856"/>
        <item x="2222"/>
        <item x="120"/>
        <item x="3421"/>
        <item x="2418"/>
        <item x="591"/>
        <item x="1067"/>
        <item x="1899"/>
        <item x="15"/>
        <item x="1685"/>
        <item x="684"/>
        <item x="1241"/>
        <item x="3559"/>
        <item x="593"/>
        <item x="2004"/>
        <item x="2413"/>
        <item x="2181"/>
        <item x="522"/>
        <item x="2875"/>
        <item x="3000"/>
        <item x="692"/>
        <item x="55"/>
        <item x="3670"/>
        <item x="503"/>
        <item x="3143"/>
        <item x="2081"/>
        <item x="3294"/>
        <item x="1135"/>
        <item x="1509"/>
        <item x="337"/>
        <item x="1435"/>
        <item x="913"/>
        <item x="1598"/>
        <item x="1597"/>
        <item x="2374"/>
        <item x="3205"/>
        <item x="2961"/>
        <item x="2936"/>
        <item x="2799"/>
        <item x="1148"/>
        <item x="2288"/>
        <item x="3644"/>
        <item x="2932"/>
        <item x="319"/>
        <item x="342"/>
        <item x="537"/>
        <item x="2189"/>
        <item x="234"/>
        <item x="268"/>
        <item x="1928"/>
        <item x="1564"/>
        <item x="936"/>
        <item x="1156"/>
        <item x="1123"/>
        <item x="3598"/>
        <item x="2956"/>
        <item x="3618"/>
        <item x="1614"/>
        <item x="3248"/>
        <item x="3374"/>
        <item x="1609"/>
        <item x="2065"/>
        <item x="1699"/>
        <item x="3562"/>
        <item x="1659"/>
        <item x="2543"/>
        <item x="1737"/>
        <item x="1090"/>
        <item x="926"/>
        <item x="973"/>
        <item x="3672"/>
        <item x="2182"/>
        <item x="1721"/>
        <item x="720"/>
        <item x="938"/>
        <item x="2591"/>
        <item x="1646"/>
        <item x="1169"/>
        <item x="2177"/>
        <item x="1568"/>
        <item x="1845"/>
        <item x="2833"/>
        <item x="3541"/>
        <item x="3360"/>
        <item x="2782"/>
        <item x="2106"/>
        <item x="1993"/>
        <item x="1096"/>
        <item x="2496"/>
        <item x="2427"/>
        <item x="454"/>
        <item x="1198"/>
        <item x="2424"/>
        <item x="3289"/>
        <item x="2640"/>
        <item x="1296"/>
        <item x="3103"/>
        <item x="614"/>
        <item x="2718"/>
        <item x="3703"/>
        <item x="232"/>
        <item x="1184"/>
        <item x="167"/>
        <item x="1426"/>
        <item x="3688"/>
        <item x="2395"/>
        <item x="3079"/>
        <item x="1051"/>
        <item x="169"/>
        <item x="1413"/>
        <item x="790"/>
        <item x="550"/>
        <item x="2425"/>
        <item x="599"/>
        <item x="1821"/>
        <item x="2802"/>
        <item x="2722"/>
        <item x="1906"/>
        <item x="969"/>
        <item x="1107"/>
        <item x="1880"/>
        <item x="1216"/>
        <item x="148"/>
        <item x="1099"/>
        <item x="2317"/>
        <item x="1372"/>
        <item x="1020"/>
        <item x="1511"/>
        <item x="3512"/>
        <item x="2725"/>
        <item x="2582"/>
        <item x="749"/>
        <item x="2828"/>
        <item x="510"/>
        <item x="3505"/>
        <item x="3330"/>
        <item x="2535"/>
        <item x="3369"/>
        <item x="1220"/>
        <item x="1566"/>
        <item x="1365"/>
        <item x="371"/>
        <item x="1348"/>
        <item x="464"/>
        <item x="484"/>
        <item x="1930"/>
        <item x="3368"/>
        <item x="1717"/>
        <item x="21"/>
        <item x="3645"/>
        <item x="501"/>
        <item x="91"/>
        <item x="1450"/>
        <item x="2468"/>
        <item x="2963"/>
        <item x="931"/>
        <item x="2583"/>
        <item x="1982"/>
        <item x="2486"/>
        <item x="2736"/>
        <item x="2255"/>
        <item x="3150"/>
        <item x="509"/>
        <item x="1224"/>
        <item x="1454"/>
        <item x="2026"/>
        <item x="2863"/>
        <item x="3595"/>
        <item x="3569"/>
        <item x="1702"/>
        <item x="1919"/>
        <item x="2859"/>
        <item x="1869"/>
        <item x="2473"/>
        <item x="2231"/>
        <item x="2577"/>
        <item x="2526"/>
        <item x="1270"/>
        <item x="2456"/>
        <item x="1765"/>
        <item x="3404"/>
        <item x="1238"/>
        <item x="2882"/>
        <item x="2774"/>
        <item x="1656"/>
        <item x="952"/>
        <item x="3240"/>
        <item x="2836"/>
        <item x="1917"/>
        <item x="3157"/>
        <item x="63"/>
        <item x="221"/>
        <item x="1140"/>
        <item x="2470"/>
        <item x="3427"/>
        <item x="303"/>
        <item x="3300"/>
        <item x="894"/>
        <item x="967"/>
        <item x="3457"/>
        <item x="3473"/>
        <item x="1623"/>
        <item x="140"/>
        <item x="739"/>
        <item x="1460"/>
        <item x="1492"/>
        <item x="474"/>
        <item x="1419"/>
        <item x="2361"/>
        <item x="1588"/>
        <item x="2805"/>
        <item x="1125"/>
        <item x="1369"/>
        <item x="3570"/>
        <item x="2502"/>
        <item x="317"/>
        <item x="1117"/>
        <item x="1417"/>
        <item x="1402"/>
        <item x="1244"/>
        <item x="272"/>
        <item x="2516"/>
        <item x="1587"/>
        <item x="767"/>
        <item x="158"/>
        <item x="2622"/>
        <item x="3074"/>
        <item x="3318"/>
        <item x="1289"/>
        <item x="849"/>
        <item x="943"/>
        <item x="2625"/>
        <item x="138"/>
        <item x="421"/>
        <item x="1032"/>
        <item x="1724"/>
        <item x="700"/>
        <item x="87"/>
        <item x="3023"/>
        <item x="3076"/>
        <item x="832"/>
        <item x="1972"/>
        <item x="2839"/>
        <item x="1510"/>
        <item x="984"/>
        <item x="1151"/>
        <item x="3349"/>
        <item x="915"/>
        <item x="3463"/>
        <item x="3649"/>
        <item x="3331"/>
        <item x="1885"/>
        <item x="1193"/>
        <item x="2560"/>
        <item x="3224"/>
        <item x="2242"/>
        <item x="1490"/>
        <item x="2390"/>
        <item x="993"/>
        <item x="2607"/>
        <item x="288"/>
        <item x="2095"/>
        <item x="1497"/>
        <item x="465"/>
        <item x="1696"/>
        <item x="2191"/>
        <item x="2937"/>
        <item x="2051"/>
        <item x="1904"/>
        <item x="667"/>
        <item x="391"/>
        <item x="1599"/>
        <item x="393"/>
        <item x="2947"/>
        <item x="2086"/>
        <item x="1324"/>
        <item x="2905"/>
        <item x="3657"/>
        <item x="3346"/>
        <item x="2691"/>
        <item x="2292"/>
        <item x="612"/>
        <item x="261"/>
        <item x="399"/>
        <item x="1314"/>
        <item x="1079"/>
        <item x="145"/>
        <item x="1383"/>
        <item x="3679"/>
        <item x="1302"/>
        <item x="3298"/>
        <item x="3642"/>
        <item x="373"/>
        <item x="1069"/>
        <item x="19"/>
        <item x="2606"/>
        <item x="871"/>
        <item x="3126"/>
        <item x="1247"/>
        <item x="996"/>
        <item x="1327"/>
        <item x="822"/>
        <item x="115"/>
        <item x="597"/>
        <item x="3365"/>
        <item x="2551"/>
        <item x="2475"/>
        <item x="1910"/>
        <item x="264"/>
        <item x="2539"/>
        <item x="1747"/>
        <item x="3535"/>
        <item x="3097"/>
        <item x="658"/>
        <item x="2831"/>
        <item x="569"/>
        <item x="1552"/>
        <item x="752"/>
        <item x="141"/>
        <item x="877"/>
        <item x="3653"/>
        <item x="1034"/>
        <item x="2508"/>
        <item x="3176"/>
        <item x="142"/>
        <item x="642"/>
        <item x="1643"/>
        <item x="3632"/>
        <item x="2552"/>
        <item x="1377"/>
        <item x="1544"/>
        <item x="2849"/>
        <item x="1569"/>
        <item x="2050"/>
        <item x="3533"/>
        <item x="1995"/>
        <item x="3414"/>
        <item x="1124"/>
        <item x="3434"/>
        <item x="2499"/>
        <item x="154"/>
        <item x="2510"/>
        <item x="3108"/>
        <item x="1872"/>
        <item x="404"/>
        <item x="601"/>
        <item x="3680"/>
        <item x="1412"/>
        <item x="563"/>
        <item x="2927"/>
        <item x="3265"/>
        <item x="488"/>
        <item x="2621"/>
        <item x="136"/>
        <item x="2373"/>
        <item x="1208"/>
        <item x="2320"/>
        <item x="1433"/>
        <item x="3320"/>
        <item x="1084"/>
        <item x="1204"/>
        <item x="2564"/>
        <item x="1362"/>
        <item x="1897"/>
        <item x="2710"/>
        <item x="2719"/>
        <item x="3608"/>
        <item x="553"/>
        <item x="3453"/>
        <item x="753"/>
        <item x="1976"/>
        <item x="1523"/>
        <item x="3563"/>
        <item x="1764"/>
        <item x="103"/>
        <item x="3158"/>
        <item x="2590"/>
        <item x="1309"/>
        <item x="1093"/>
        <item x="3695"/>
        <item x="3308"/>
        <item x="2376"/>
        <item x="2996"/>
        <item x="682"/>
        <item x="2762"/>
        <item x="471"/>
        <item x="1003"/>
        <item x="2527"/>
        <item x="2290"/>
        <item x="2845"/>
        <item x="20"/>
        <item x="3621"/>
        <item x="3555"/>
        <item x="575"/>
        <item x="604"/>
        <item x="2472"/>
        <item x="3018"/>
        <item x="26"/>
        <item x="1984"/>
        <item x="847"/>
        <item x="275"/>
        <item x="632"/>
        <item x="2344"/>
        <item x="2040"/>
        <item x="595"/>
        <item x="3302"/>
        <item x="1521"/>
        <item x="1909"/>
        <item x="3203"/>
        <item x="1175"/>
        <item x="868"/>
        <item x="2248"/>
        <item x="449"/>
        <item x="355"/>
        <item x="2904"/>
        <item x="1235"/>
        <item x="2082"/>
        <item x="1947"/>
        <item x="3087"/>
        <item x="408"/>
        <item x="534"/>
        <item x="1189"/>
        <item x="2784"/>
        <item x="1836"/>
        <item x="1704"/>
        <item x="2677"/>
        <item x="1206"/>
        <item x="11"/>
        <item x="2296"/>
        <item x="2895"/>
        <item x="1755"/>
        <item x="3467"/>
        <item x="1104"/>
        <item x="2796"/>
        <item x="2197"/>
        <item x="528"/>
        <item x="2793"/>
        <item x="1698"/>
        <item x="3514"/>
        <item x="2563"/>
        <item x="795"/>
        <item x="3011"/>
        <item x="985"/>
        <item x="1953"/>
        <item x="2185"/>
        <item x="3033"/>
        <item x="833"/>
        <item x="1558"/>
        <item x="3565"/>
        <item x="415"/>
        <item x="2661"/>
        <item x="1735"/>
        <item x="802"/>
        <item x="2491"/>
        <item x="873"/>
        <item x="747"/>
        <item x="44"/>
        <item x="1248"/>
        <item x="3673"/>
        <item x="1158"/>
        <item x="1567"/>
        <item x="827"/>
        <item x="395"/>
        <item x="2401"/>
        <item x="2145"/>
        <item x="3396"/>
        <item x="2194"/>
        <item x="2138"/>
        <item x="2389"/>
        <item x="2633"/>
        <item x="935"/>
        <item x="1387"/>
        <item x="1822"/>
        <item x="902"/>
        <item x="705"/>
        <item x="3650"/>
        <item x="869"/>
        <item x="586"/>
        <item x="1900"/>
        <item x="1361"/>
        <item x="1344"/>
        <item x="7"/>
        <item x="1931"/>
        <item x="430"/>
        <item x="396"/>
        <item x="254"/>
        <item x="1395"/>
        <item x="1669"/>
        <item x="1031"/>
        <item x="1250"/>
        <item x="1870"/>
        <item x="1781"/>
        <item x="3379"/>
        <item x="3174"/>
        <item x="3450"/>
        <item x="3282"/>
        <item x="3100"/>
        <item x="774"/>
        <item x="3411"/>
        <item x="137"/>
        <item x="3380"/>
        <item x="1027"/>
        <item x="1162"/>
        <item x="3057"/>
        <item x="307"/>
        <item x="305"/>
        <item x="3241"/>
        <item x="3006"/>
        <item x="100"/>
        <item x="2866"/>
        <item x="365"/>
        <item x="163"/>
        <item x="2960"/>
        <item x="1382"/>
        <item x="530"/>
        <item x="3443"/>
        <item x="1854"/>
        <item x="963"/>
        <item x="2897"/>
        <item x="515"/>
        <item x="1366"/>
        <item x="1746"/>
        <item x="1534"/>
        <item x="62"/>
        <item x="2634"/>
        <item x="2107"/>
        <item x="3579"/>
        <item x="2553"/>
        <item x="159"/>
        <item x="1606"/>
        <item x="2693"/>
        <item x="406"/>
        <item x="2683"/>
        <item x="2888"/>
        <item x="2363"/>
        <item x="1537"/>
        <item x="209"/>
        <item x="704"/>
        <item x="2458"/>
        <item x="1035"/>
        <item x="547"/>
        <item x="2637"/>
        <item x="1944"/>
        <item x="1772"/>
        <item x="610"/>
        <item x="10"/>
        <item x="1345"/>
        <item x="2335"/>
        <item x="2056"/>
        <item x="3083"/>
        <item x="513"/>
        <item x="548"/>
        <item x="3454"/>
        <item x="3182"/>
        <item x="2164"/>
        <item x="226"/>
        <item x="2842"/>
        <item x="845"/>
        <item x="2777"/>
        <item x="2734"/>
        <item x="3117"/>
        <item x="585"/>
        <item x="561"/>
        <item x="1050"/>
        <item x="1877"/>
        <item x="533"/>
        <item x="773"/>
        <item x="3322"/>
        <item x="2548"/>
        <item x="1331"/>
        <item x="1307"/>
        <item x="3291"/>
        <item x="2674"/>
        <item x="2333"/>
        <item x="1664"/>
        <item x="2596"/>
        <item x="1680"/>
        <item x="180"/>
        <item x="2042"/>
        <item x="3284"/>
        <item x="896"/>
        <item x="2678"/>
        <item x="1172"/>
        <item x="2014"/>
        <item x="1293"/>
        <item x="3364"/>
        <item x="1896"/>
        <item x="966"/>
        <item x="322"/>
        <item x="1442"/>
        <item x="2069"/>
        <item x="236"/>
        <item x="1529"/>
        <item x="2471"/>
        <item x="1950"/>
        <item x="105"/>
        <item x="1421"/>
        <item x="2387"/>
        <item x="3481"/>
        <item x="2851"/>
        <item x="3231"/>
        <item x="1469"/>
        <item x="836"/>
        <item x="1856"/>
        <item x="2976"/>
        <item x="2286"/>
        <item x="3036"/>
        <item x="2214"/>
        <item x="3551"/>
        <item x="2024"/>
        <item x="2257"/>
        <item x="3529"/>
        <item x="991"/>
        <item x="867"/>
        <item x="526"/>
        <item x="1029"/>
        <item x="3168"/>
        <item x="2063"/>
        <item x="2433"/>
        <item x="606"/>
        <item x="862"/>
        <item x="2228"/>
        <item x="1308"/>
        <item x="1934"/>
        <item x="2720"/>
        <item x="3105"/>
        <item x="3186"/>
        <item x="2302"/>
        <item x="2759"/>
        <item x="1967"/>
        <item x="745"/>
        <item x="2388"/>
        <item x="1500"/>
        <item x="2968"/>
        <item x="405"/>
        <item x="808"/>
        <item x="1750"/>
        <item x="1320"/>
        <item x="3124"/>
        <item x="443"/>
        <item x="1969"/>
        <item x="3272"/>
        <item x="112"/>
        <item x="1318"/>
        <item x="1770"/>
        <item x="898"/>
        <item x="1131"/>
        <item x="2173"/>
        <item x="2798"/>
        <item x="1459"/>
        <item x="237"/>
        <item x="994"/>
        <item x="3661"/>
        <item x="3239"/>
        <item x="1739"/>
        <item x="2942"/>
        <item x="2453"/>
        <item x="3343"/>
        <item x="3355"/>
        <item x="2212"/>
        <item x="2797"/>
        <item x="718"/>
        <item x="2295"/>
        <item x="3305"/>
        <item x="3198"/>
        <item x="496"/>
        <item x="2148"/>
        <item x="3605"/>
        <item x="1103"/>
        <item x="823"/>
        <item x="2545"/>
        <item x="765"/>
        <item x="3436"/>
        <item x="2128"/>
        <item x="3429"/>
        <item x="557"/>
        <item x="617"/>
        <item x="1265"/>
        <item x="2449"/>
        <item x="772"/>
        <item x="1404"/>
        <item x="3433"/>
        <item x="323"/>
        <item x="3522"/>
        <item x="1040"/>
        <item x="3192"/>
        <item x="2276"/>
        <item x="1768"/>
        <item x="560"/>
        <item x="804"/>
        <item x="1116"/>
        <item x="1801"/>
        <item x="1980"/>
        <item x="72"/>
        <item x="2697"/>
        <item x="1290"/>
        <item x="1496"/>
        <item x="3384"/>
        <item x="1865"/>
        <item x="1033"/>
        <item x="2246"/>
        <item x="1472"/>
        <item x="1207"/>
        <item x="1996"/>
        <item x="916"/>
        <item x="1864"/>
        <item x="41"/>
        <item x="1078"/>
        <item x="1715"/>
        <item x="2671"/>
        <item x="3255"/>
        <item x="423"/>
        <item x="311"/>
        <item x="2229"/>
        <item x="882"/>
        <item x="736"/>
        <item x="621"/>
        <item x="907"/>
        <item x="3235"/>
        <item x="1538"/>
        <item x="1851"/>
        <item x="740"/>
        <item x="3099"/>
        <item x="1874"/>
        <item x="178"/>
        <item x="941"/>
        <item x="2512"/>
        <item x="2278"/>
        <item x="1281"/>
        <item x="1542"/>
        <item x="2013"/>
        <item x="2073"/>
        <item x="2656"/>
        <item x="3286"/>
        <item x="302"/>
        <item x="1857"/>
        <item x="231"/>
        <item x="525"/>
        <item x="2044"/>
        <item x="3312"/>
        <item x="2652"/>
        <item x="23"/>
        <item x="1436"/>
        <item x="3691"/>
        <item x="1278"/>
        <item x="3243"/>
        <item x="2595"/>
        <item x="2141"/>
        <item x="386"/>
        <item x="1157"/>
        <item x="1409"/>
        <item x="3459"/>
        <item x="2367"/>
        <item x="1176"/>
        <item x="1790"/>
        <item x="2482"/>
        <item x="2532"/>
        <item x="217"/>
        <item x="2131"/>
        <item x="3234"/>
        <item x="1261"/>
        <item x="1615"/>
        <item x="1019"/>
        <item x="2886"/>
        <item x="2115"/>
        <item x="999"/>
        <item x="2585"/>
        <item x="1077"/>
        <item x="1052"/>
        <item x="1688"/>
        <item x="1543"/>
        <item x="306"/>
        <item x="1418"/>
        <item x="3271"/>
        <item x="2757"/>
        <item x="2402"/>
        <item x="51"/>
        <item x="619"/>
        <item x="977"/>
        <item x="3440"/>
        <item x="3400"/>
        <item x="2064"/>
        <item x="495"/>
        <item x="146"/>
        <item x="602"/>
        <item x="2481"/>
        <item x="2365"/>
        <item x="760"/>
        <item x="1021"/>
        <item x="2707"/>
        <item x="2308"/>
        <item x="3197"/>
        <item x="1142"/>
        <item x="1061"/>
        <item x="500"/>
        <item x="3159"/>
        <item x="562"/>
        <item x="1990"/>
        <item x="903"/>
        <item x="659"/>
        <item x="2649"/>
        <item x="215"/>
        <item x="3652"/>
        <item x="3487"/>
        <item x="2838"/>
        <item x="3446"/>
        <item x="3013"/>
        <item x="1831"/>
        <item x="318"/>
        <item x="817"/>
        <item x="206"/>
        <item x="246"/>
        <item x="46"/>
        <item x="3447"/>
        <item x="1861"/>
        <item x="1438"/>
        <item x="121"/>
        <item x="959"/>
        <item x="208"/>
        <item x="2256"/>
        <item x="361"/>
        <item x="968"/>
        <item x="263"/>
        <item x="759"/>
        <item x="1749"/>
        <item x="1370"/>
        <item x="3163"/>
        <item x="1249"/>
        <item x="1223"/>
        <item x="1121"/>
        <item x="1546"/>
        <item x="2420"/>
        <item x="989"/>
        <item x="3204"/>
        <item x="243"/>
        <item x="1591"/>
        <item x="117"/>
        <item x="581"/>
        <item x="1499"/>
        <item x="1786"/>
        <item x="1501"/>
        <item x="924"/>
        <item x="200"/>
        <item x="3492"/>
        <item x="3096"/>
        <item x="1484"/>
        <item x="1810"/>
        <item x="1283"/>
        <item x="1269"/>
        <item x="240"/>
        <item x="2612"/>
        <item x="437"/>
        <item x="2524"/>
        <item x="716"/>
        <item x="125"/>
        <item x="3017"/>
        <item x="2852"/>
        <item x="2133"/>
        <item x="3524"/>
        <item x="3147"/>
        <item x="1423"/>
        <item x="3092"/>
        <item x="3591"/>
        <item x="428"/>
        <item x="2619"/>
        <item x="1350"/>
        <item x="1282"/>
        <item x="1139"/>
        <item x="1434"/>
        <item x="506"/>
        <item x="1341"/>
        <item x="1141"/>
        <item x="1336"/>
        <item x="1804"/>
        <item x="3135"/>
        <item x="1700"/>
        <item x="2151"/>
        <item x="425"/>
        <item x="978"/>
        <item x="2111"/>
        <item x="3332"/>
        <item x="2530"/>
        <item x="1731"/>
        <item x="3084"/>
        <item x="47"/>
        <item x="576"/>
        <item x="1186"/>
        <item x="2608"/>
        <item x="2270"/>
        <item x="3324"/>
        <item x="2438"/>
        <item x="1410"/>
        <item x="1222"/>
        <item x="3181"/>
        <item x="3572"/>
        <item x="2109"/>
        <item x="1352"/>
        <item x="565"/>
        <item x="864"/>
        <item x="2753"/>
        <item x="1132"/>
        <item x="251"/>
        <item x="1590"/>
        <item x="81"/>
        <item x="2489"/>
        <item x="1512"/>
        <item x="3604"/>
        <item x="174"/>
        <item x="785"/>
        <item x="1579"/>
        <item x="1863"/>
        <item x="1070"/>
        <item x="241"/>
        <item x="1759"/>
        <item x="3116"/>
        <item x="579"/>
        <item x="2011"/>
        <item x="2542"/>
        <item x="1526"/>
        <item x="1243"/>
        <item x="992"/>
        <item x="1589"/>
        <item x="2593"/>
        <item x="2010"/>
        <item x="3039"/>
        <item x="2121"/>
        <item x="679"/>
        <item x="2025"/>
        <item x="1532"/>
        <item x="1102"/>
        <item x="664"/>
        <item x="3619"/>
        <item x="417"/>
        <item x="3655"/>
        <item x="2579"/>
        <item x="1563"/>
        <item x="129"/>
        <item x="1718"/>
        <item x="3666"/>
        <item x="1736"/>
        <item x="2823"/>
        <item x="775"/>
        <item x="2509"/>
        <item x="3401"/>
        <item x="646"/>
        <item x="2695"/>
        <item x="2017"/>
        <item x="923"/>
        <item x="812"/>
        <item x="2970"/>
        <item x="2791"/>
        <item x="230"/>
        <item x="2466"/>
        <item x="516"/>
        <item x="420"/>
        <item x="1911"/>
        <item x="2351"/>
        <item x="1898"/>
        <item x="265"/>
        <item x="970"/>
        <item x="2240"/>
        <item x="990"/>
        <item x="1014"/>
        <item x="1225"/>
        <item x="459"/>
        <item x="2880"/>
        <item x="880"/>
        <item x="1816"/>
        <item x="2534"/>
        <item x="347"/>
        <item x="729"/>
        <item x="3250"/>
        <item x="102"/>
        <item x="1335"/>
        <item x="3351"/>
        <item x="2213"/>
        <item x="885"/>
        <item x="2076"/>
        <item x="2403"/>
        <item x="762"/>
        <item x="746"/>
        <item x="175"/>
        <item x="2299"/>
        <item x="1757"/>
        <item x="1960"/>
        <item x="582"/>
        <item x="1948"/>
        <item x="486"/>
        <item x="2192"/>
        <item x="2743"/>
        <item x="1190"/>
        <item x="2275"/>
        <item x="2423"/>
        <item x="2506"/>
        <item x="3299"/>
        <item x="946"/>
        <item x="2632"/>
        <item x="383"/>
        <item x="270"/>
        <item x="1349"/>
        <item x="354"/>
        <item x="1358"/>
        <item x="2962"/>
        <item x="400"/>
        <item x="979"/>
        <item x="971"/>
        <item x="3675"/>
        <item x="2676"/>
        <item x="655"/>
        <item x="770"/>
        <item x="899"/>
        <item x="680"/>
        <item x="284"/>
        <item x="1006"/>
        <item x="2815"/>
        <item x="2174"/>
        <item x="3520"/>
        <item x="3315"/>
        <item x="1068"/>
        <item x="1452"/>
        <item x="776"/>
        <item x="1011"/>
        <item x="3498"/>
        <item x="1792"/>
        <item x="527"/>
        <item x="1233"/>
        <item x="2682"/>
        <item x="3045"/>
        <item x="779"/>
        <item x="628"/>
        <item x="831"/>
        <item x="2706"/>
        <item x="2754"/>
        <item x="520"/>
        <item x="1767"/>
        <item x="3699"/>
        <item x="722"/>
        <item x="1476"/>
        <item x="2099"/>
        <item x="2001"/>
        <item x="266"/>
        <item x="872"/>
        <item x="2202"/>
        <item x="3694"/>
        <item x="1903"/>
        <item x="2979"/>
        <item x="883"/>
        <item x="3024"/>
        <item x="1337"/>
        <item x="781"/>
        <item x="584"/>
        <item x="1304"/>
        <item x="1895"/>
        <item x="917"/>
        <item x="2672"/>
        <item x="1080"/>
        <item x="764"/>
        <item x="162"/>
        <item x="1017"/>
        <item x="846"/>
        <item x="497"/>
        <item x="554"/>
        <item x="2768"/>
        <item x="900"/>
        <item x="2334"/>
        <item x="1570"/>
        <item x="2984"/>
        <item x="1048"/>
        <item x="17"/>
        <item x="2525"/>
        <item x="2792"/>
        <item x="2272"/>
        <item x="3120"/>
        <item x="835"/>
        <item x="592"/>
        <item x="2325"/>
        <item x="2598"/>
        <item x="3144"/>
        <item x="2074"/>
        <item x="2628"/>
        <item x="332"/>
        <item x="2948"/>
        <item x="2586"/>
        <item x="1174"/>
        <item x="2638"/>
        <item x="2247"/>
        <item x="419"/>
        <item x="2587"/>
        <item x="3356"/>
        <item x="1817"/>
        <item x="283"/>
        <item x="1394"/>
        <item x="731"/>
        <item x="2517"/>
        <item x="2033"/>
        <item x="106"/>
        <item x="45"/>
        <item x="3283"/>
        <item x="944"/>
        <item x="2631"/>
        <item x="3342"/>
        <item x="1797"/>
        <item x="2699"/>
        <item x="1168"/>
        <item x="1818"/>
        <item x="2669"/>
        <item x="153"/>
        <item x="1098"/>
        <item x="1381"/>
        <item x="2271"/>
        <item x="1875"/>
        <item x="281"/>
        <item x="114"/>
        <item x="2830"/>
        <item x="3335"/>
        <item x="1227"/>
        <item x="950"/>
        <item x="951"/>
        <item x="2498"/>
        <item x="1506"/>
        <item x="250"/>
        <item x="1396"/>
        <item x="2009"/>
        <item x="3340"/>
        <item x="1113"/>
        <item x="1655"/>
        <item x="2411"/>
        <item x="2991"/>
        <item x="630"/>
        <item x="3285"/>
        <item x="1399"/>
        <item x="2070"/>
        <item x="2268"/>
        <item x="3483"/>
        <item x="2117"/>
        <item x="1809"/>
        <item x="1725"/>
        <item x="2217"/>
        <item x="851"/>
        <item x="193"/>
        <item x="14"/>
        <item x="381"/>
        <item x="2484"/>
        <item x="3111"/>
        <item x="2469"/>
        <item x="218"/>
        <item x="451"/>
        <item x="2415"/>
        <item x="712"/>
        <item x="438"/>
        <item x="2216"/>
        <item x="2180"/>
        <item x="3281"/>
        <item x="2447"/>
        <item x="1709"/>
        <item x="2857"/>
        <item x="2717"/>
        <item x="1670"/>
        <item x="3641"/>
        <item x="3571"/>
        <item x="494"/>
        <item x="2477"/>
        <item x="1389"/>
        <item x="3185"/>
        <item x="2421"/>
        <item x="1315"/>
        <item x="2313"/>
        <item x="2055"/>
        <item x="2778"/>
        <item x="2702"/>
        <item x="320"/>
        <item x="499"/>
        <item x="2092"/>
        <item x="195"/>
        <item x="2023"/>
        <item x="948"/>
        <item x="242"/>
        <item x="3337"/>
        <item x="803"/>
        <item x="1375"/>
        <item x="2059"/>
        <item x="1273"/>
        <item x="3055"/>
        <item x="3391"/>
        <item x="2375"/>
        <item x="2207"/>
        <item x="2061"/>
        <item x="187"/>
        <item x="2935"/>
        <item x="3587"/>
        <item x="1101"/>
        <item x="2160"/>
        <item x="1255"/>
        <item x="3287"/>
        <item x="2087"/>
        <item x="1677"/>
        <item x="2398"/>
        <item x="96"/>
        <item x="3643"/>
        <item x="1112"/>
        <item x="3048"/>
        <item x="2809"/>
        <item x="2169"/>
        <item x="1686"/>
        <item x="3409"/>
        <item x="855"/>
        <item x="3219"/>
        <item x="1448"/>
        <item x="1853"/>
        <item x="1317"/>
        <item x="2170"/>
        <item x="353"/>
        <item x="172"/>
        <item x="815"/>
        <item x="1342"/>
        <item x="741"/>
        <item x="273"/>
        <item x="2613"/>
        <item x="3196"/>
        <item x="2723"/>
        <item x="1713"/>
        <item x="3388"/>
        <item x="1411"/>
        <item x="2089"/>
        <item x="2507"/>
        <item x="1073"/>
        <item x="2925"/>
        <item x="1514"/>
        <item x="1774"/>
        <item x="3585"/>
        <item x="1820"/>
        <item x="703"/>
        <item x="1824"/>
        <item x="734"/>
        <item x="3631"/>
        <item x="2544"/>
        <item x="326"/>
        <item x="771"/>
        <item x="2685"/>
        <item x="2813"/>
        <item x="2005"/>
        <item x="1166"/>
        <item x="3275"/>
        <item x="893"/>
        <item x="1610"/>
        <item x="1007"/>
        <item x="1226"/>
        <item x="997"/>
        <item x="1277"/>
        <item x="1695"/>
        <item x="1461"/>
        <item x="282"/>
        <item x="1710"/>
        <item x="1240"/>
        <item x="2616"/>
        <item x="3549"/>
        <item x="38"/>
        <item x="1999"/>
        <item x="1152"/>
        <item x="1397"/>
        <item x="912"/>
        <item x="3123"/>
        <item x="24"/>
        <item x="3244"/>
        <item x="1267"/>
        <item x="2306"/>
        <item x="2368"/>
        <item x="202"/>
        <item x="177"/>
        <item x="201"/>
        <item x="3122"/>
        <item x="432"/>
        <item x="1697"/>
        <item x="932"/>
        <item x="2067"/>
        <item x="1463"/>
        <item x="1708"/>
        <item x="2765"/>
        <item x="3701"/>
        <item x="2311"/>
        <item x="3432"/>
        <item x="1676"/>
        <item x="564"/>
        <item x="1405"/>
        <item x="2934"/>
        <item x="2316"/>
        <item x="2493"/>
        <item x="2392"/>
        <item x="3142"/>
        <item x="2911"/>
        <item x="1578"/>
        <item x="2038"/>
        <item x="580"/>
        <item x="755"/>
        <item x="2110"/>
        <item x="676"/>
        <item x="2252"/>
        <item x="1294"/>
        <item x="1734"/>
        <item x="2167"/>
        <item x="2057"/>
        <item x="813"/>
        <item x="2134"/>
        <item x="367"/>
        <item x="1268"/>
        <item x="478"/>
        <item x="1022"/>
        <item x="3068"/>
        <item x="3005"/>
        <item x="3603"/>
        <item x="122"/>
        <item x="1264"/>
        <item x="2751"/>
        <item x="151"/>
        <item x="207"/>
        <item x="1137"/>
        <item x="2600"/>
        <item x="1221"/>
        <item x="1873"/>
        <item x="433"/>
        <item x="2030"/>
        <item x="1064"/>
        <item x="155"/>
        <item x="754"/>
        <item x="2031"/>
        <item x="1171"/>
        <item x="2665"/>
        <item x="1711"/>
        <item x="2646"/>
        <item x="1202"/>
        <item x="16"/>
        <item x="1722"/>
        <item x="927"/>
        <item x="3264"/>
        <item x="3212"/>
        <item x="1577"/>
        <item x="1196"/>
        <item x="566"/>
        <item x="179"/>
        <item x="2441"/>
        <item x="1001"/>
        <item x="2157"/>
        <item x="1425"/>
        <item x="1408"/>
        <item x="1474"/>
        <item x="1252"/>
        <item x="536"/>
        <item x="858"/>
        <item x="1054"/>
        <item x="1329"/>
        <item x="1596"/>
        <item x="1758"/>
        <item x="3578"/>
        <item x="2417"/>
        <item x="919"/>
        <item x="1428"/>
        <item x="364"/>
        <item x="185"/>
        <item x="1679"/>
        <item x="2310"/>
        <item x="3371"/>
        <item x="940"/>
        <item x="2663"/>
        <item x="2300"/>
        <item x="600"/>
        <item x="378"/>
        <item x="911"/>
        <item x="1779"/>
        <item x="2940"/>
        <item x="2328"/>
        <item x="2605"/>
        <item x="3406"/>
        <item x="1553"/>
        <item x="567"/>
        <item x="1491"/>
        <item x="2072"/>
        <item x="957"/>
        <item x="2694"/>
        <item x="543"/>
        <item x="1280"/>
        <item x="445"/>
        <item x="789"/>
        <item x="724"/>
        <item x="491"/>
        <item x="2080"/>
        <item x="1918"/>
        <item x="1228"/>
        <item x="171"/>
        <item x="2990"/>
        <item x="1445"/>
        <item x="1942"/>
        <item x="2429"/>
        <item x="3403"/>
        <item x="891"/>
        <item x="3560"/>
        <item x="1262"/>
        <item x="901"/>
        <item x="1047"/>
        <item x="1170"/>
        <item x="2574"/>
        <item x="573"/>
        <item x="3078"/>
        <item x="2860"/>
        <item x="1678"/>
        <item x="517"/>
        <item x="1581"/>
        <item x="1471"/>
        <item x="2409"/>
        <item x="2837"/>
        <item x="3194"/>
        <item x="1941"/>
        <item x="922"/>
        <item x="2298"/>
        <item x="3035"/>
        <item x="198"/>
        <item x="3500"/>
        <item x="2266"/>
        <item x="2841"/>
        <item x="2354"/>
        <item x="418"/>
        <item x="1437"/>
        <item x="1954"/>
        <item x="1373"/>
        <item x="545"/>
        <item x="2745"/>
        <item x="1859"/>
        <item x="1839"/>
        <item x="3218"/>
        <item x="1672"/>
        <item x="2348"/>
        <item x="786"/>
        <item x="1585"/>
        <item x="1828"/>
        <item x="1106"/>
        <item x="3702"/>
        <item x="3575"/>
        <item x="2901"/>
        <item x="644"/>
        <item x="629"/>
        <item x="2518"/>
        <item x="1502"/>
        <item x="28"/>
        <item x="248"/>
        <item x="3410"/>
        <item x="3581"/>
        <item x="1650"/>
        <item x="3002"/>
        <item x="794"/>
        <item x="1852"/>
        <item x="1923"/>
        <item x="3113"/>
        <item x="3190"/>
        <item x="1286"/>
        <item x="1340"/>
        <item x="401"/>
        <item x="2129"/>
        <item x="397"/>
        <item x="3387"/>
        <item x="2928"/>
        <item x="3616"/>
        <item x="798"/>
        <item x="2764"/>
        <item x="1549"/>
        <item x="986"/>
        <item x="2337"/>
        <item x="427"/>
        <item x="2559"/>
        <item x="212"/>
        <item x="1883"/>
        <item x="1303"/>
        <item x="3518"/>
        <item x="2513"/>
        <item x="1356"/>
        <item x="2611"/>
        <item x="2406"/>
        <item x="928"/>
        <item x="1487"/>
        <item x="211"/>
        <item x="1154"/>
        <item x="1119"/>
        <item x="436"/>
        <item x="3153"/>
        <item x="1136"/>
        <item x="1503"/>
        <item x="3007"/>
        <item x="1236"/>
        <item x="2938"/>
        <item x="0"/>
        <item x="2142"/>
        <item x="3445"/>
        <item x="540"/>
        <item x="2462"/>
        <item x="13"/>
        <item x="2289"/>
        <item x="1074"/>
        <item x="301"/>
        <item x="2414"/>
        <item x="1858"/>
        <item x="2037"/>
        <item x="886"/>
        <item x="625"/>
        <item x="1122"/>
        <item x="458"/>
        <item x="3321"/>
        <item x="673"/>
        <item x="376"/>
        <item x="2381"/>
        <item x="2824"/>
        <item x="906"/>
        <item x="3389"/>
        <item x="3139"/>
        <item x="524"/>
        <item x="366"/>
        <item x="2"/>
        <item x="327"/>
        <item x="934"/>
        <item x="2446"/>
        <item x="333"/>
        <item x="2790"/>
        <item x="2609"/>
        <item x="2206"/>
        <item x="2114"/>
        <item x="3032"/>
        <item x="508"/>
        <item x="3593"/>
        <item x="2434"/>
        <item x="1414"/>
        <item x="2008"/>
        <item x="498"/>
        <item x="3490"/>
        <item x="3545"/>
        <item x="2887"/>
        <item x="2394"/>
        <item x="2840"/>
        <item x="751"/>
        <item x="1629"/>
        <item x="1555"/>
        <item x="2488"/>
        <item x="1771"/>
        <item x="2951"/>
        <item x="1259"/>
        <item x="3419"/>
        <item x="186"/>
        <item x="668"/>
        <item x="3"/>
        <item x="690"/>
        <item x="2566"/>
        <item x="329"/>
        <item x="3386"/>
        <item x="3599"/>
        <item x="1571"/>
        <item x="2742"/>
        <item x="696"/>
        <item x="2848"/>
        <item x="2159"/>
        <item x="1642"/>
        <item x="2555"/>
        <item x="2209"/>
        <item x="884"/>
        <item x="1026"/>
        <item x="1620"/>
        <item x="3277"/>
        <item x="694"/>
        <item x="857"/>
        <item x="3625"/>
        <item x="502"/>
        <item x="411"/>
        <item x="559"/>
        <item x="1846"/>
        <item x="2550"/>
        <item x="1462"/>
        <item x="1368"/>
        <item x="953"/>
        <item x="874"/>
        <item x="352"/>
        <item x="2648"/>
        <item x="1276"/>
        <item x="2029"/>
        <item x="90"/>
        <item x="933"/>
        <item x="2997"/>
        <item x="1968"/>
        <item x="3395"/>
        <item x="2178"/>
        <item x="853"/>
        <item x="521"/>
        <item x="887"/>
        <item x="190"/>
        <item x="730"/>
        <item x="918"/>
        <item x="3230"/>
        <item x="2016"/>
        <item x="1871"/>
        <item x="2727"/>
        <item x="3630"/>
        <item x="3567"/>
        <item x="2642"/>
        <item x="2870"/>
        <item x="758"/>
        <item x="1498"/>
        <item x="2867"/>
        <item x="2933"/>
        <item x="2794"/>
        <item x="1127"/>
        <item x="3094"/>
        <item x="3049"/>
        <item x="3692"/>
        <item x="238"/>
        <item x="3373"/>
        <item x="2599"/>
        <item x="2165"/>
        <item x="821"/>
        <item x="702"/>
        <item x="2235"/>
        <item x="2028"/>
        <item x="2100"/>
        <item x="627"/>
        <item x="824"/>
        <item x="1611"/>
        <item x="1477"/>
        <item x="1066"/>
        <item x="2818"/>
        <item x="3101"/>
        <item x="1684"/>
        <item x="1881"/>
        <item x="2036"/>
        <item x="1962"/>
        <item x="688"/>
        <item x="2312"/>
        <item x="92"/>
        <item x="1787"/>
        <item x="3671"/>
        <item x="2721"/>
        <item x="2322"/>
        <item x="1618"/>
        <item x="204"/>
        <item x="3059"/>
        <item x="3040"/>
        <item x="3681"/>
        <item x="2032"/>
        <item x="2941"/>
        <item x="1635"/>
        <item x="1453"/>
        <item x="2203"/>
        <item x="2285"/>
        <item x="574"/>
        <item x="1242"/>
        <item x="929"/>
        <item x="1009"/>
        <item x="626"/>
        <item x="1039"/>
        <item x="2662"/>
        <item x="1518"/>
        <item x="2035"/>
        <item x="3141"/>
        <item x="66"/>
        <item x="330"/>
        <item x="608"/>
        <item x="1092"/>
        <item x="3596"/>
        <item x="382"/>
        <item x="1732"/>
        <item x="2977"/>
        <item x="1407"/>
        <item x="2465"/>
        <item x="2245"/>
        <item x="2786"/>
        <item x="1979"/>
        <item x="2104"/>
        <item x="3232"/>
        <item x="2123"/>
        <item x="1257"/>
        <item x="2301"/>
        <item x="1624"/>
        <item x="1065"/>
        <item x="1671"/>
        <item x="2666"/>
        <item x="1819"/>
        <item x="358"/>
        <item x="1652"/>
        <item x="2832"/>
        <item x="2730"/>
        <item x="2572"/>
        <item x="1837"/>
        <item x="542"/>
        <item x="2391"/>
        <item x="3085"/>
        <item x="2341"/>
        <item x="3237"/>
        <item x="2264"/>
        <item x="1687"/>
        <item x="2158"/>
        <item x="1044"/>
        <item x="1936"/>
        <item x="2039"/>
        <item x="544"/>
        <item x="2772"/>
        <item x="1694"/>
        <item x="2769"/>
        <item x="2519"/>
        <item x="1163"/>
        <item x="2944"/>
        <item x="1626"/>
        <item x="1921"/>
        <item x="402"/>
        <item x="73"/>
        <item x="1783"/>
        <item x="1010"/>
        <item x="811"/>
        <item x="2227"/>
        <item x="3053"/>
        <item x="2273"/>
        <item x="859"/>
        <item x="647"/>
        <item x="3038"/>
        <item x="1185"/>
        <item x="2356"/>
        <item x="782"/>
        <item x="2687"/>
        <item x="1155"/>
        <item x="279"/>
        <item x="2364"/>
        <item x="2352"/>
        <item x="2269"/>
        <item x="2047"/>
        <item x="313"/>
        <item x="2318"/>
        <item x="1956"/>
        <item x="1907"/>
        <item x="2570"/>
        <item x="3444"/>
        <item x="1604"/>
        <item x="109"/>
        <item x="1201"/>
        <item x="1796"/>
        <item x="280"/>
        <item x="3350"/>
        <item x="850"/>
        <item x="1378"/>
        <item x="2378"/>
        <item x="1675"/>
        <item x="1210"/>
        <item x="3175"/>
        <item x="645"/>
        <item x="1988"/>
        <item x="2978"/>
        <item x="390"/>
        <item x="622"/>
        <item x="2735"/>
        <item x="1515"/>
        <item x="1129"/>
        <item x="1932"/>
        <item x="414"/>
        <item x="2015"/>
        <item x="1843"/>
        <item x="1933"/>
        <item x="2058"/>
        <item x="2127"/>
        <item x="3065"/>
        <item x="2315"/>
        <item x="954"/>
        <item x="2487"/>
        <item x="1311"/>
        <item x="2589"/>
        <item x="2118"/>
        <item x="728"/>
        <item x="3668"/>
        <item x="3001"/>
        <item x="1058"/>
        <item x="3229"/>
        <item x="972"/>
        <item x="1775"/>
        <item x="1489"/>
        <item x="3118"/>
        <item x="1647"/>
        <item x="687"/>
        <item x="2568"/>
        <item x="1905"/>
        <item x="1458"/>
        <item x="2680"/>
        <item x="1547"/>
        <item x="2573"/>
        <item x="3003"/>
        <item x="735"/>
        <item x="2910"/>
        <item x="3612"/>
        <item x="689"/>
        <item x="3592"/>
        <item x="529"/>
        <item x="29"/>
        <item x="2896"/>
        <item x="2419"/>
        <item x="1681"/>
        <item x="1841"/>
        <item x="653"/>
        <item x="1300"/>
        <item x="3210"/>
        <item x="2091"/>
        <item x="2515"/>
        <item x="2068"/>
        <item x="3095"/>
        <item x="657"/>
        <item x="1379"/>
        <item x="1321"/>
        <item x="2884"/>
        <item x="2708"/>
        <item x="1037"/>
        <item x="3590"/>
        <item x="2362"/>
        <item x="227"/>
        <item x="2339"/>
        <item x="1081"/>
        <item x="2808"/>
        <item x="1791"/>
        <item x="388"/>
        <item x="3114"/>
        <item x="1814"/>
        <item x="1480"/>
        <item x="1313"/>
        <item x="1130"/>
        <item x="2126"/>
        <item x="987"/>
        <item x="2874"/>
        <item x="2263"/>
        <item x="1867"/>
        <item x="1616"/>
        <item x="2913"/>
        <item x="2803"/>
        <item x="1805"/>
        <item x="2019"/>
        <item x="2369"/>
        <item x="1893"/>
        <item x="3689"/>
        <item x="2000"/>
        <item x="1298"/>
        <item x="3329"/>
        <item x="1756"/>
        <item x="1653"/>
        <item x="214"/>
        <item x="1203"/>
        <item x="2085"/>
        <item x="312"/>
        <item x="2630"/>
        <item x="1674"/>
        <item x="669"/>
        <item x="1536"/>
        <item x="300"/>
        <item x="2226"/>
        <item x="539"/>
        <item x="1388"/>
        <item x="2871"/>
        <item x="3127"/>
        <item x="3273"/>
        <item x="2554"/>
        <item x="1217"/>
        <item x="756"/>
        <item x="448"/>
        <item x="1833"/>
        <item x="2371"/>
        <item x="695"/>
        <item x="2986"/>
        <item x="2102"/>
        <item x="1627"/>
        <item x="1274"/>
        <item x="3278"/>
        <item x="1651"/>
        <item x="958"/>
        <item x="2353"/>
        <item x="2696"/>
        <item x="1364"/>
        <item x="2183"/>
        <item x="18"/>
        <item x="1100"/>
        <item x="2906"/>
        <item x="1691"/>
        <item x="3290"/>
        <item x="2149"/>
        <item x="2137"/>
        <item x="2915"/>
        <item x="2370"/>
        <item x="1390"/>
        <item x="1060"/>
        <item x="2835"/>
        <item x="1416"/>
        <item x="2043"/>
        <item x="725"/>
        <item x="947"/>
        <item x="1761"/>
        <item x="1237"/>
        <item x="3110"/>
        <item x="1632"/>
        <item x="2112"/>
        <item x="2125"/>
        <item x="2412"/>
        <item x="2889"/>
        <item x="2385"/>
        <item x="577"/>
        <item x="1943"/>
        <item x="1181"/>
        <item x="671"/>
        <item x="3254"/>
        <item x="2681"/>
        <item x="2176"/>
        <item x="1561"/>
        <item x="1504"/>
        <item x="1912"/>
        <item x="2119"/>
        <item x="2018"/>
        <item x="1788"/>
        <item x="2898"/>
        <item x="3662"/>
        <item x="974"/>
        <item x="2827"/>
        <item x="2763"/>
        <item x="3206"/>
        <item x="2536"/>
        <item x="52"/>
        <item x="2971"/>
        <item x="965"/>
        <item x="881"/>
        <item x="1494"/>
        <item x="2435"/>
        <item x="2319"/>
        <item x="1086"/>
        <item x="3296"/>
        <item x="2893"/>
        <item x="4"/>
        <item x="2715"/>
        <item x="2196"/>
        <item x="1946"/>
        <item x="3131"/>
        <item x="1447"/>
        <item x="783"/>
        <item x="1443"/>
        <item x="2428"/>
        <item x="890"/>
        <item x="2150"/>
        <item x="3458"/>
        <item x="2610"/>
        <item x="652"/>
        <item x="2490"/>
        <item x="2175"/>
        <item x="1720"/>
        <item x="2829"/>
        <item x="3238"/>
        <item x="1908"/>
        <item x="3634"/>
        <item x="1902"/>
        <item x="3491"/>
        <item x="2379"/>
        <item x="2528"/>
        <item x="2929"/>
        <item x="2027"/>
        <item x="111"/>
        <item x="446"/>
        <item x="467"/>
        <item x="2457"/>
        <item x="810"/>
        <item x="1456"/>
        <item x="2614"/>
        <item x="1485"/>
        <item x="2232"/>
        <item x="2084"/>
        <item x="2924"/>
        <item x="2713"/>
        <item x="2540"/>
        <item x="1363"/>
        <item x="3121"/>
        <item x="1002"/>
        <item x="1323"/>
        <item x="2602"/>
        <item x="2478"/>
        <item x="2588"/>
        <item x="3468"/>
        <item x="3651"/>
        <item x="921"/>
        <item x="2237"/>
        <item x="2476"/>
        <item x="2049"/>
        <item x="2701"/>
        <item x="2795"/>
        <item x="2690"/>
        <item x="2716"/>
        <item x="2711"/>
        <item x="3292"/>
        <item x="1965"/>
        <item x="3430"/>
        <item x="2760"/>
        <item x="3415"/>
        <item x="763"/>
        <item x="2855"/>
        <item x="1727"/>
        <item x="3145"/>
        <item x="1815"/>
        <item x="706"/>
        <item x="2667"/>
        <item x="2807"/>
        <item x="2020"/>
        <item x="1266"/>
        <item x="3378"/>
        <item x="1782"/>
        <item x="1422"/>
        <item x="1347"/>
        <item x="3171"/>
        <item x="3073"/>
        <item x="1966"/>
        <item x="2603"/>
        <item x="2500"/>
        <item x="1023"/>
        <item x="1951"/>
        <item x="2966"/>
        <item x="2537"/>
        <item x="3606"/>
        <item x="2098"/>
        <item x="3138"/>
        <item x="1738"/>
        <item x="1886"/>
        <item x="2726"/>
        <item x="3130"/>
        <item x="2332"/>
        <item x="742"/>
        <item x="1840"/>
        <item x="1018"/>
        <item x="2166"/>
        <item x="3600"/>
        <item x="3295"/>
        <item x="1213"/>
        <item x="2918"/>
        <item x="2733"/>
        <item x="2766"/>
        <item x="1232"/>
        <item x="1263"/>
        <item x="2052"/>
        <item x="3438"/>
        <item x="2283"/>
        <item x="2557"/>
        <item x="1992"/>
        <item x="3382"/>
        <item x="2097"/>
        <item x="1890"/>
        <item x="392"/>
        <item x="2900"/>
        <item x="1430"/>
        <item x="3004"/>
        <item x="2771"/>
        <item x="95"/>
        <item x="1826"/>
        <item x="2623"/>
        <item x="3288"/>
        <item x="3063"/>
        <item x="661"/>
        <item x="930"/>
        <item x="1401"/>
        <item x="2383"/>
        <item x="2624"/>
        <item x="3519"/>
        <item x="1763"/>
        <item x="2511"/>
        <item x="3509"/>
        <item x="3594"/>
        <item x="56"/>
        <item x="2304"/>
        <item x="3476"/>
        <item x="3696"/>
        <item x="3082"/>
        <item x="3031"/>
        <item x="2578"/>
        <item x="43"/>
        <item x="1305"/>
        <item x="1"/>
        <item x="3245"/>
        <item x="2995"/>
        <item x="3021"/>
        <item x="1827"/>
        <item x="3399"/>
        <item x="2253"/>
        <item x="1730"/>
        <item x="2439"/>
        <item x="2163"/>
        <item x="3361"/>
        <item x="1182"/>
        <item x="3574"/>
        <item x="3061"/>
        <item x="805"/>
        <item x="3452"/>
        <item x="2360"/>
        <item x="3472"/>
        <item x="1212"/>
        <item x="3527"/>
        <item x="2999"/>
        <item x="2712"/>
        <item x="1658"/>
        <item x="2729"/>
        <item x="2868"/>
        <item x="2152"/>
        <item x="2422"/>
        <item x="723"/>
        <item x="2728"/>
        <item x="2931"/>
        <item x="1192"/>
        <item x="1742"/>
        <item x="939"/>
        <item x="636"/>
        <item x="1527"/>
        <item x="35"/>
        <item x="3577"/>
        <item x="2153"/>
        <item x="750"/>
        <item x="1519"/>
        <item x="1149"/>
        <item x="3169"/>
        <item x="714"/>
        <item x="1945"/>
        <item x="2820"/>
        <item x="33"/>
        <item x="2372"/>
        <item x="3347"/>
        <item x="1582"/>
        <item x="3376"/>
        <item x="1640"/>
        <item x="793"/>
        <item x="2060"/>
        <item x="1705"/>
        <item x="3062"/>
        <item x="3470"/>
        <item x="50"/>
        <item x="2277"/>
        <item x="12"/>
        <item x="2265"/>
        <item x="897"/>
        <item x="3215"/>
        <item x="2184"/>
        <item x="1729"/>
        <item x="3564"/>
        <item x="1024"/>
        <item x="2261"/>
        <item x="1744"/>
        <item x="2703"/>
        <item x="2436"/>
        <item x="3582"/>
        <item x="3375"/>
        <item x="3015"/>
        <item x="3418"/>
        <item x="3152"/>
        <item x="3398"/>
        <item x="2541"/>
        <item x="2480"/>
        <item x="3638"/>
        <item x="3257"/>
        <item x="1594"/>
        <item x="3494"/>
        <item x="3225"/>
        <item x="3070"/>
        <item x="3136"/>
        <item x="3132"/>
        <item x="2225"/>
        <item x="2122"/>
        <item x="1319"/>
        <item x="3525"/>
        <item t="default"/>
      </items>
    </pivotField>
    <pivotField showAll="0"/>
  </pivotFields>
  <rowFields count="1">
    <field x="7"/>
  </rowFields>
  <rowItems count="11">
    <i>
      <x v="168"/>
    </i>
    <i>
      <x v="1178"/>
    </i>
    <i>
      <x v="1226"/>
    </i>
    <i>
      <x v="719"/>
    </i>
    <i>
      <x v="530"/>
    </i>
    <i>
      <x v="1099"/>
    </i>
    <i>
      <x v="852"/>
    </i>
    <i>
      <x v="1328"/>
    </i>
    <i>
      <x v="501"/>
    </i>
    <i>
      <x v="12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Revenue" fld="16" baseField="0" baseItem="0"/>
    <dataField name="Sum of Gross Revenue2" fld="16" showDataAs="percentOfTota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3">
    <filter fld="1" type="dateBetween" evalOrder="-1" id="25" name="Release Date">
      <autoFilter ref="A1">
        <filterColumn colId="0">
          <customFilters and="1">
            <customFilter operator="greaterThanOrEqual" val="36892"/>
            <customFilter operator="lessThanOrEqual" val="3725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1" iMeasureFld="0">
      <autoFilter ref="A1">
        <filterColumn colId="0">
          <top10 val="10" filterVal="10"/>
        </filterColumn>
      </autoFilter>
    </filter>
    <filter fld="7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Release_Date" xr10:uid="{DC21E639-7344-4A15-B010-066F56D1EF4F}" sourceName="Release Date">
  <pivotTables>
    <pivotTable tabId="8" name="PivotTable5"/>
  </pivotTables>
  <state minimalRefreshVersion="6" lastRefreshVersion="6" pivotCacheId="248896019" filterType="dateBetween">
    <selection startDate="2007-01-01T00:00:00" endDate="2007-12-31T00:00:00"/>
    <bounds startDate="1920-01-01T00:00:00" endDate="2016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Release_Date1" xr10:uid="{587D1553-6B3B-4315-86B4-AEDF8FC15840}" sourceName="Release Date">
  <pivotTables>
    <pivotTable tabId="12" name="PivotTable10"/>
  </pivotTables>
  <state minimalRefreshVersion="6" lastRefreshVersion="6" pivotCacheId="248896019" filterType="dateBetween">
    <selection startDate="2001-01-01T00:00:00" endDate="2001-12-31T00:00:00"/>
    <bounds startDate="1920-01-01T00:00:00" endDate="201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Release Date" xr10:uid="{D738C540-0888-4DB0-91FD-A2BAC5EF93AE}" cache="NativeTimeline_Release_Date" caption="Release Date" level="0" selectionLevel="0" scrollPosition="2004-05-23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Release Date 2" xr10:uid="{E8ABFD38-CBC0-483D-91F4-6128D249A509}" cache="NativeTimeline_Release_Date" caption="Release Date" level="0" selectionLevel="0" scrollPosition="2003-01-01T00:00:00"/>
  <timeline name="Release Date 1" xr10:uid="{730BCCA9-D738-40BC-B0C8-9CA503A954BD}" cache="NativeTimeline_Release_Date1" caption="Release Date" level="0" selectionLevel="0" scrollPosition="1994-01-01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0330-DC1C-4BE8-BDFC-57BA6CDFE871}">
  <dimension ref="A3:C21"/>
  <sheetViews>
    <sheetView topLeftCell="B1" zoomScale="95" workbookViewId="0">
      <selection activeCell="I10" sqref="I10"/>
    </sheetView>
  </sheetViews>
  <sheetFormatPr defaultRowHeight="14.4" x14ac:dyDescent="0.3"/>
  <cols>
    <col min="1" max="1" width="12" bestFit="1" customWidth="1"/>
    <col min="2" max="2" width="20" bestFit="1" customWidth="1"/>
    <col min="3" max="3" width="13.5546875" bestFit="1" customWidth="1"/>
    <col min="4" max="4" width="20.5546875" bestFit="1" customWidth="1"/>
  </cols>
  <sheetData>
    <row r="3" spans="1:3" x14ac:dyDescent="0.3">
      <c r="A3" s="11" t="s">
        <v>2</v>
      </c>
      <c r="B3" t="s">
        <v>7039</v>
      </c>
      <c r="C3" t="s">
        <v>7054</v>
      </c>
    </row>
    <row r="4" spans="1:3" x14ac:dyDescent="0.3">
      <c r="A4" s="12" t="s">
        <v>94</v>
      </c>
      <c r="B4" s="13">
        <v>67540890818</v>
      </c>
      <c r="C4" s="13">
        <v>62947620569</v>
      </c>
    </row>
    <row r="5" spans="1:3" x14ac:dyDescent="0.3">
      <c r="A5" s="12" t="s">
        <v>37</v>
      </c>
      <c r="B5" s="13">
        <v>38027993497</v>
      </c>
      <c r="C5" s="13">
        <v>35709457007</v>
      </c>
    </row>
    <row r="6" spans="1:3" x14ac:dyDescent="0.3">
      <c r="A6" s="12" t="s">
        <v>57</v>
      </c>
      <c r="B6" s="13">
        <v>30971335977</v>
      </c>
      <c r="C6" s="13">
        <v>24926429575</v>
      </c>
    </row>
    <row r="7" spans="1:3" x14ac:dyDescent="0.3">
      <c r="A7" s="12" t="s">
        <v>26</v>
      </c>
      <c r="B7" s="13">
        <v>20045418442</v>
      </c>
      <c r="C7" s="13">
        <v>19249948745</v>
      </c>
    </row>
    <row r="8" spans="1:3" x14ac:dyDescent="0.3">
      <c r="A8" s="12" t="s">
        <v>19</v>
      </c>
      <c r="B8" s="13">
        <v>8119707029</v>
      </c>
      <c r="C8" s="13">
        <v>10534621560</v>
      </c>
    </row>
    <row r="9" spans="1:3" x14ac:dyDescent="0.3">
      <c r="A9" s="12" t="s">
        <v>78</v>
      </c>
      <c r="B9" s="13">
        <v>7494903091</v>
      </c>
      <c r="C9" s="13">
        <v>5202044003</v>
      </c>
    </row>
    <row r="10" spans="1:3" x14ac:dyDescent="0.3">
      <c r="A10" s="12" t="s">
        <v>108</v>
      </c>
      <c r="B10" s="13">
        <v>5198971387</v>
      </c>
      <c r="C10" s="13">
        <v>2109860479</v>
      </c>
    </row>
    <row r="11" spans="1:3" x14ac:dyDescent="0.3">
      <c r="A11" s="12" t="s">
        <v>50</v>
      </c>
      <c r="B11" s="13">
        <v>3810674545</v>
      </c>
      <c r="C11" s="13">
        <v>2470730000</v>
      </c>
    </row>
    <row r="12" spans="1:3" x14ac:dyDescent="0.3">
      <c r="A12" s="12" t="s">
        <v>332</v>
      </c>
      <c r="B12" s="13">
        <v>1399895199</v>
      </c>
      <c r="C12" s="13">
        <v>586300000</v>
      </c>
    </row>
    <row r="13" spans="1:3" x14ac:dyDescent="0.3">
      <c r="A13" s="12" t="s">
        <v>311</v>
      </c>
      <c r="B13" s="13">
        <v>1127963819</v>
      </c>
      <c r="C13" s="13">
        <v>779465000</v>
      </c>
    </row>
    <row r="14" spans="1:3" x14ac:dyDescent="0.3">
      <c r="A14" s="12" t="s">
        <v>194</v>
      </c>
      <c r="B14" s="13">
        <v>548215042</v>
      </c>
      <c r="C14" s="13">
        <v>374931311</v>
      </c>
    </row>
    <row r="15" spans="1:3" x14ac:dyDescent="0.3">
      <c r="A15" s="12" t="s">
        <v>389</v>
      </c>
      <c r="B15" s="13">
        <v>447481433</v>
      </c>
      <c r="C15" s="13">
        <v>44500000</v>
      </c>
    </row>
    <row r="16" spans="1:3" x14ac:dyDescent="0.3">
      <c r="A16" s="12" t="s">
        <v>382</v>
      </c>
      <c r="B16" s="13">
        <v>208574725</v>
      </c>
      <c r="C16" s="13">
        <v>194350000</v>
      </c>
    </row>
    <row r="17" spans="1:3" x14ac:dyDescent="0.3">
      <c r="A17" s="12" t="s">
        <v>32</v>
      </c>
      <c r="B17" s="13">
        <v>184168000</v>
      </c>
      <c r="C17" s="13">
        <v>6379000</v>
      </c>
    </row>
    <row r="18" spans="1:3" x14ac:dyDescent="0.3">
      <c r="A18" s="12" t="s">
        <v>3956</v>
      </c>
      <c r="B18" s="13">
        <v>62659016</v>
      </c>
      <c r="C18" s="13">
        <v>120215000</v>
      </c>
    </row>
    <row r="19" spans="1:3" x14ac:dyDescent="0.3">
      <c r="A19" s="12" t="s">
        <v>162</v>
      </c>
      <c r="B19" s="13">
        <v>47743768</v>
      </c>
      <c r="C19" s="13">
        <v>8130000</v>
      </c>
    </row>
    <row r="20" spans="1:3" x14ac:dyDescent="0.3">
      <c r="A20" s="12" t="s">
        <v>3921</v>
      </c>
      <c r="B20" s="13">
        <v>121539</v>
      </c>
      <c r="C20" s="13">
        <v>1807000</v>
      </c>
    </row>
    <row r="21" spans="1:3" x14ac:dyDescent="0.3">
      <c r="A21" s="12" t="s">
        <v>7037</v>
      </c>
      <c r="B21" s="13">
        <v>185236717327</v>
      </c>
      <c r="C21" s="13">
        <v>165266789249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3DA4-9D3A-412B-A3A9-EFE790627F8C}">
  <dimension ref="A3:B85"/>
  <sheetViews>
    <sheetView topLeftCell="A2" zoomScale="136" workbookViewId="0">
      <selection activeCell="B8" sqref="B8"/>
    </sheetView>
  </sheetViews>
  <sheetFormatPr defaultRowHeight="14.4" x14ac:dyDescent="0.3"/>
  <cols>
    <col min="1" max="1" width="21.33203125" bestFit="1" customWidth="1"/>
    <col min="2" max="2" width="20.109375" bestFit="1" customWidth="1"/>
  </cols>
  <sheetData>
    <row r="3" spans="1:2" x14ac:dyDescent="0.3">
      <c r="A3" s="11" t="s">
        <v>6</v>
      </c>
      <c r="B3" t="s">
        <v>7039</v>
      </c>
    </row>
    <row r="4" spans="1:2" x14ac:dyDescent="0.3">
      <c r="A4" s="12" t="s">
        <v>216</v>
      </c>
      <c r="B4" s="13">
        <v>3391556163</v>
      </c>
    </row>
    <row r="5" spans="1:2" x14ac:dyDescent="0.3">
      <c r="A5" s="12" t="s">
        <v>472</v>
      </c>
      <c r="B5" s="13">
        <v>3264559076</v>
      </c>
    </row>
    <row r="6" spans="1:2" x14ac:dyDescent="0.3">
      <c r="A6" s="12" t="s">
        <v>443</v>
      </c>
      <c r="B6" s="13">
        <v>3167368026</v>
      </c>
    </row>
    <row r="7" spans="1:2" x14ac:dyDescent="0.3">
      <c r="A7" s="12" t="s">
        <v>430</v>
      </c>
      <c r="B7" s="13">
        <v>2907588356</v>
      </c>
    </row>
    <row r="8" spans="1:2" x14ac:dyDescent="0.3">
      <c r="A8" s="12" t="s">
        <v>1184</v>
      </c>
      <c r="B8" s="13">
        <v>2601530484</v>
      </c>
    </row>
    <row r="9" spans="1:2" x14ac:dyDescent="0.3">
      <c r="A9" s="12" t="s">
        <v>1293</v>
      </c>
      <c r="B9" s="13">
        <v>2495768978</v>
      </c>
    </row>
    <row r="10" spans="1:2" x14ac:dyDescent="0.3">
      <c r="A10" s="12" t="s">
        <v>601</v>
      </c>
      <c r="B10" s="13">
        <v>2296971817</v>
      </c>
    </row>
    <row r="11" spans="1:2" x14ac:dyDescent="0.3">
      <c r="A11" s="12" t="s">
        <v>1353</v>
      </c>
      <c r="B11" s="13">
        <v>2232860537</v>
      </c>
    </row>
    <row r="12" spans="1:2" x14ac:dyDescent="0.3">
      <c r="A12" s="12" t="s">
        <v>5760</v>
      </c>
      <c r="B12" s="13">
        <v>2212870937</v>
      </c>
    </row>
    <row r="13" spans="1:2" x14ac:dyDescent="0.3">
      <c r="A13" s="12" t="s">
        <v>220</v>
      </c>
      <c r="B13" s="13">
        <v>2065207594</v>
      </c>
    </row>
    <row r="14" spans="1:2" x14ac:dyDescent="0.3">
      <c r="A14" s="12" t="s">
        <v>5173</v>
      </c>
      <c r="B14" s="13">
        <v>2057901421</v>
      </c>
    </row>
    <row r="15" spans="1:2" x14ac:dyDescent="0.3">
      <c r="A15" s="12" t="s">
        <v>1229</v>
      </c>
      <c r="B15" s="13">
        <v>2049792779</v>
      </c>
    </row>
    <row r="16" spans="1:2" x14ac:dyDescent="0.3">
      <c r="A16" s="12" t="s">
        <v>1299</v>
      </c>
      <c r="B16" s="13">
        <v>2023386536</v>
      </c>
    </row>
    <row r="17" spans="1:2" x14ac:dyDescent="0.3">
      <c r="A17" s="12" t="s">
        <v>799</v>
      </c>
      <c r="B17" s="13">
        <v>1955507576</v>
      </c>
    </row>
    <row r="18" spans="1:2" x14ac:dyDescent="0.3">
      <c r="A18" s="12" t="s">
        <v>591</v>
      </c>
      <c r="B18" s="13">
        <v>1869932381</v>
      </c>
    </row>
    <row r="19" spans="1:2" x14ac:dyDescent="0.3">
      <c r="A19" s="12" t="s">
        <v>732</v>
      </c>
      <c r="B19" s="13">
        <v>1780514534</v>
      </c>
    </row>
    <row r="20" spans="1:2" x14ac:dyDescent="0.3">
      <c r="A20" s="12" t="s">
        <v>1540</v>
      </c>
      <c r="B20" s="13">
        <v>1695530045</v>
      </c>
    </row>
    <row r="21" spans="1:2" x14ac:dyDescent="0.3">
      <c r="A21" s="12" t="s">
        <v>1400</v>
      </c>
      <c r="B21" s="13">
        <v>1615465310</v>
      </c>
    </row>
    <row r="22" spans="1:2" x14ac:dyDescent="0.3">
      <c r="A22" s="12" t="s">
        <v>2598</v>
      </c>
      <c r="B22" s="13">
        <v>1611812708</v>
      </c>
    </row>
    <row r="23" spans="1:2" x14ac:dyDescent="0.3">
      <c r="A23" s="12" t="s">
        <v>4326</v>
      </c>
      <c r="B23" s="13">
        <v>1586418072</v>
      </c>
    </row>
    <row r="24" spans="1:2" x14ac:dyDescent="0.3">
      <c r="A24" s="12" t="s">
        <v>3998</v>
      </c>
      <c r="B24" s="13">
        <v>1549198204</v>
      </c>
    </row>
    <row r="25" spans="1:2" x14ac:dyDescent="0.3">
      <c r="A25" s="12" t="s">
        <v>1109</v>
      </c>
      <c r="B25" s="13">
        <v>1515299320</v>
      </c>
    </row>
    <row r="26" spans="1:2" x14ac:dyDescent="0.3">
      <c r="A26" s="12" t="s">
        <v>479</v>
      </c>
      <c r="B26" s="13">
        <v>1468672594</v>
      </c>
    </row>
    <row r="27" spans="1:2" x14ac:dyDescent="0.3">
      <c r="A27" s="12" t="s">
        <v>476</v>
      </c>
      <c r="B27" s="13">
        <v>1455763494</v>
      </c>
    </row>
    <row r="28" spans="1:2" x14ac:dyDescent="0.3">
      <c r="A28" s="12" t="s">
        <v>305</v>
      </c>
      <c r="B28" s="13">
        <v>1364065018</v>
      </c>
    </row>
    <row r="29" spans="1:2" x14ac:dyDescent="0.3">
      <c r="A29" s="12" t="s">
        <v>3934</v>
      </c>
      <c r="B29" s="13">
        <v>1309172978</v>
      </c>
    </row>
    <row r="30" spans="1:2" x14ac:dyDescent="0.3">
      <c r="A30" s="12" t="s">
        <v>923</v>
      </c>
      <c r="B30" s="13">
        <v>1255364287</v>
      </c>
    </row>
    <row r="31" spans="1:2" x14ac:dyDescent="0.3">
      <c r="A31" s="12" t="s">
        <v>2357</v>
      </c>
      <c r="B31" s="13">
        <v>1225265779</v>
      </c>
    </row>
    <row r="32" spans="1:2" x14ac:dyDescent="0.3">
      <c r="A32" s="12" t="s">
        <v>692</v>
      </c>
      <c r="B32" s="13">
        <v>1211214752</v>
      </c>
    </row>
    <row r="33" spans="1:2" x14ac:dyDescent="0.3">
      <c r="A33" s="12" t="s">
        <v>2896</v>
      </c>
      <c r="B33" s="13">
        <v>1171115915</v>
      </c>
    </row>
    <row r="34" spans="1:2" x14ac:dyDescent="0.3">
      <c r="A34" s="12" t="s">
        <v>1224</v>
      </c>
      <c r="B34" s="13">
        <v>1168666328</v>
      </c>
    </row>
    <row r="35" spans="1:2" x14ac:dyDescent="0.3">
      <c r="A35" s="12" t="s">
        <v>3784</v>
      </c>
      <c r="B35" s="13">
        <v>1161437836</v>
      </c>
    </row>
    <row r="36" spans="1:2" x14ac:dyDescent="0.3">
      <c r="A36" s="12" t="s">
        <v>1376</v>
      </c>
      <c r="B36" s="13">
        <v>1137069543</v>
      </c>
    </row>
    <row r="37" spans="1:2" x14ac:dyDescent="0.3">
      <c r="A37" s="12" t="s">
        <v>1523</v>
      </c>
      <c r="B37" s="13">
        <v>1132984634</v>
      </c>
    </row>
    <row r="38" spans="1:2" x14ac:dyDescent="0.3">
      <c r="A38" s="12" t="s">
        <v>1062</v>
      </c>
      <c r="B38" s="13">
        <v>1127464628</v>
      </c>
    </row>
    <row r="39" spans="1:2" x14ac:dyDescent="0.3">
      <c r="A39" s="12" t="s">
        <v>1828</v>
      </c>
      <c r="B39" s="13">
        <v>1081308838</v>
      </c>
    </row>
    <row r="40" spans="1:2" x14ac:dyDescent="0.3">
      <c r="A40" s="12" t="s">
        <v>550</v>
      </c>
      <c r="B40" s="13">
        <v>1063527982</v>
      </c>
    </row>
    <row r="41" spans="1:2" x14ac:dyDescent="0.3">
      <c r="A41" s="12" t="s">
        <v>2041</v>
      </c>
      <c r="B41" s="13">
        <v>1051102844</v>
      </c>
    </row>
    <row r="42" spans="1:2" x14ac:dyDescent="0.3">
      <c r="A42" s="12" t="s">
        <v>4767</v>
      </c>
      <c r="B42" s="13">
        <v>1041662410</v>
      </c>
    </row>
    <row r="43" spans="1:2" x14ac:dyDescent="0.3">
      <c r="A43" s="12" t="s">
        <v>1487</v>
      </c>
      <c r="B43" s="13">
        <v>1027933295</v>
      </c>
    </row>
    <row r="44" spans="1:2" x14ac:dyDescent="0.3">
      <c r="A44" s="12" t="s">
        <v>253</v>
      </c>
      <c r="B44" s="13">
        <v>1023650665</v>
      </c>
    </row>
    <row r="45" spans="1:2" x14ac:dyDescent="0.3">
      <c r="A45" s="12" t="s">
        <v>2705</v>
      </c>
      <c r="B45" s="13">
        <v>902474678</v>
      </c>
    </row>
    <row r="46" spans="1:2" x14ac:dyDescent="0.3">
      <c r="A46" s="12" t="s">
        <v>1833</v>
      </c>
      <c r="B46" s="13">
        <v>896901855</v>
      </c>
    </row>
    <row r="47" spans="1:2" x14ac:dyDescent="0.3">
      <c r="A47" s="12" t="s">
        <v>1394</v>
      </c>
      <c r="B47" s="13">
        <v>894955406</v>
      </c>
    </row>
    <row r="48" spans="1:2" x14ac:dyDescent="0.3">
      <c r="A48" s="12" t="s">
        <v>437</v>
      </c>
      <c r="B48" s="13">
        <v>888532384</v>
      </c>
    </row>
    <row r="49" spans="1:2" x14ac:dyDescent="0.3">
      <c r="A49" s="12" t="s">
        <v>1022</v>
      </c>
      <c r="B49" s="13">
        <v>859152693</v>
      </c>
    </row>
    <row r="50" spans="1:2" x14ac:dyDescent="0.3">
      <c r="A50" s="12" t="s">
        <v>6264</v>
      </c>
      <c r="B50" s="13">
        <v>847630374</v>
      </c>
    </row>
    <row r="51" spans="1:2" x14ac:dyDescent="0.3">
      <c r="A51" s="12" t="s">
        <v>1908</v>
      </c>
      <c r="B51" s="13">
        <v>821078549</v>
      </c>
    </row>
    <row r="52" spans="1:2" x14ac:dyDescent="0.3">
      <c r="A52" s="12" t="s">
        <v>3853</v>
      </c>
      <c r="B52" s="13">
        <v>808719856</v>
      </c>
    </row>
    <row r="53" spans="1:2" x14ac:dyDescent="0.3">
      <c r="A53" s="12" t="s">
        <v>2044</v>
      </c>
      <c r="B53" s="13">
        <v>799350025</v>
      </c>
    </row>
    <row r="54" spans="1:2" x14ac:dyDescent="0.3">
      <c r="A54" s="12" t="s">
        <v>235</v>
      </c>
      <c r="B54" s="13">
        <v>788008448</v>
      </c>
    </row>
    <row r="55" spans="1:2" x14ac:dyDescent="0.3">
      <c r="A55" s="12" t="s">
        <v>3495</v>
      </c>
      <c r="B55" s="13">
        <v>785546728</v>
      </c>
    </row>
    <row r="56" spans="1:2" x14ac:dyDescent="0.3">
      <c r="A56" s="12" t="s">
        <v>897</v>
      </c>
      <c r="B56" s="13">
        <v>780617919</v>
      </c>
    </row>
    <row r="57" spans="1:2" x14ac:dyDescent="0.3">
      <c r="A57" s="12" t="s">
        <v>4282</v>
      </c>
      <c r="B57" s="13">
        <v>760839216</v>
      </c>
    </row>
    <row r="58" spans="1:2" x14ac:dyDescent="0.3">
      <c r="A58" s="12" t="s">
        <v>3179</v>
      </c>
      <c r="B58" s="13">
        <v>724395134</v>
      </c>
    </row>
    <row r="59" spans="1:2" x14ac:dyDescent="0.3">
      <c r="A59" s="12" t="s">
        <v>131</v>
      </c>
      <c r="B59" s="13">
        <v>721487233</v>
      </c>
    </row>
    <row r="60" spans="1:2" x14ac:dyDescent="0.3">
      <c r="A60" s="12" t="s">
        <v>213</v>
      </c>
      <c r="B60" s="13">
        <v>714285258</v>
      </c>
    </row>
    <row r="61" spans="1:2" x14ac:dyDescent="0.3">
      <c r="A61" s="12" t="s">
        <v>722</v>
      </c>
      <c r="B61" s="13">
        <v>705336738</v>
      </c>
    </row>
    <row r="62" spans="1:2" x14ac:dyDescent="0.3">
      <c r="A62" s="12" t="s">
        <v>678</v>
      </c>
      <c r="B62" s="13">
        <v>699415604</v>
      </c>
    </row>
    <row r="63" spans="1:2" x14ac:dyDescent="0.3">
      <c r="A63" s="12" t="s">
        <v>631</v>
      </c>
      <c r="B63" s="13">
        <v>692790399</v>
      </c>
    </row>
    <row r="64" spans="1:2" x14ac:dyDescent="0.3">
      <c r="A64" s="12" t="s">
        <v>1470</v>
      </c>
      <c r="B64" s="13">
        <v>675997319</v>
      </c>
    </row>
    <row r="65" spans="1:2" x14ac:dyDescent="0.3">
      <c r="A65" s="12" t="s">
        <v>2649</v>
      </c>
      <c r="B65" s="13">
        <v>662482183</v>
      </c>
    </row>
    <row r="66" spans="1:2" x14ac:dyDescent="0.3">
      <c r="A66" s="12" t="s">
        <v>505</v>
      </c>
      <c r="B66" s="13">
        <v>659117002</v>
      </c>
    </row>
    <row r="67" spans="1:2" x14ac:dyDescent="0.3">
      <c r="A67" s="12" t="s">
        <v>1453</v>
      </c>
      <c r="B67" s="13">
        <v>643717411</v>
      </c>
    </row>
    <row r="68" spans="1:2" x14ac:dyDescent="0.3">
      <c r="A68" s="12" t="s">
        <v>2260</v>
      </c>
      <c r="B68" s="13">
        <v>634527957</v>
      </c>
    </row>
    <row r="69" spans="1:2" x14ac:dyDescent="0.3">
      <c r="A69" s="12" t="s">
        <v>1009</v>
      </c>
      <c r="B69" s="13">
        <v>622461959</v>
      </c>
    </row>
    <row r="70" spans="1:2" x14ac:dyDescent="0.3">
      <c r="A70" s="12" t="s">
        <v>315</v>
      </c>
      <c r="B70" s="13">
        <v>602882741</v>
      </c>
    </row>
    <row r="71" spans="1:2" x14ac:dyDescent="0.3">
      <c r="A71" s="12" t="s">
        <v>4274</v>
      </c>
      <c r="B71" s="13">
        <v>595274754</v>
      </c>
    </row>
    <row r="72" spans="1:2" x14ac:dyDescent="0.3">
      <c r="A72" s="12" t="s">
        <v>1117</v>
      </c>
      <c r="B72" s="13">
        <v>590721315</v>
      </c>
    </row>
    <row r="73" spans="1:2" x14ac:dyDescent="0.3">
      <c r="A73" s="12" t="s">
        <v>2784</v>
      </c>
      <c r="B73" s="13">
        <v>570948402</v>
      </c>
    </row>
    <row r="74" spans="1:2" x14ac:dyDescent="0.3">
      <c r="A74" s="12" t="s">
        <v>809</v>
      </c>
      <c r="B74" s="13">
        <v>566365137</v>
      </c>
    </row>
    <row r="75" spans="1:2" x14ac:dyDescent="0.3">
      <c r="A75" s="12" t="s">
        <v>297</v>
      </c>
      <c r="B75" s="13">
        <v>561449216</v>
      </c>
    </row>
    <row r="76" spans="1:2" x14ac:dyDescent="0.3">
      <c r="A76" s="12" t="s">
        <v>280</v>
      </c>
      <c r="B76" s="13">
        <v>549019475</v>
      </c>
    </row>
    <row r="77" spans="1:2" x14ac:dyDescent="0.3">
      <c r="A77" s="12" t="s">
        <v>804</v>
      </c>
      <c r="B77" s="13">
        <v>535709297</v>
      </c>
    </row>
    <row r="78" spans="1:2" x14ac:dyDescent="0.3">
      <c r="A78" s="12" t="s">
        <v>4601</v>
      </c>
      <c r="B78" s="13">
        <v>519245027</v>
      </c>
    </row>
    <row r="79" spans="1:2" x14ac:dyDescent="0.3">
      <c r="A79" s="12" t="s">
        <v>450</v>
      </c>
      <c r="B79" s="13">
        <v>518819711</v>
      </c>
    </row>
    <row r="80" spans="1:2" x14ac:dyDescent="0.3">
      <c r="A80" s="12" t="s">
        <v>2900</v>
      </c>
      <c r="B80" s="13">
        <v>516866063</v>
      </c>
    </row>
    <row r="81" spans="1:2" x14ac:dyDescent="0.3">
      <c r="A81" s="12" t="s">
        <v>3202</v>
      </c>
      <c r="B81" s="13">
        <v>516281737</v>
      </c>
    </row>
    <row r="82" spans="1:2" x14ac:dyDescent="0.3">
      <c r="A82" s="12" t="s">
        <v>646</v>
      </c>
      <c r="B82" s="13">
        <v>514068165</v>
      </c>
    </row>
    <row r="83" spans="1:2" x14ac:dyDescent="0.3">
      <c r="A83" s="12" t="s">
        <v>2223</v>
      </c>
      <c r="B83" s="13">
        <v>509249728</v>
      </c>
    </row>
    <row r="84" spans="1:2" x14ac:dyDescent="0.3">
      <c r="A84" s="12" t="s">
        <v>1350</v>
      </c>
      <c r="B84" s="13">
        <v>506256665</v>
      </c>
    </row>
    <row r="85" spans="1:2" x14ac:dyDescent="0.3">
      <c r="A85" s="12" t="s">
        <v>7037</v>
      </c>
      <c r="B85" s="13">
        <v>97587464435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3533-A51F-4DE8-8F87-40CFC9851A76}">
  <dimension ref="A3:C14"/>
  <sheetViews>
    <sheetView topLeftCell="B1" zoomScale="127" workbookViewId="0">
      <selection activeCell="B3" sqref="B3"/>
    </sheetView>
  </sheetViews>
  <sheetFormatPr defaultRowHeight="14.4" x14ac:dyDescent="0.3"/>
  <cols>
    <col min="1" max="1" width="16.33203125" bestFit="1" customWidth="1"/>
    <col min="2" max="2" width="20" bestFit="1" customWidth="1"/>
    <col min="3" max="3" width="18" bestFit="1" customWidth="1"/>
  </cols>
  <sheetData>
    <row r="3" spans="1:3" x14ac:dyDescent="0.3">
      <c r="A3" s="11" t="s">
        <v>6</v>
      </c>
      <c r="B3" t="s">
        <v>7039</v>
      </c>
      <c r="C3" t="s">
        <v>7055</v>
      </c>
    </row>
    <row r="4" spans="1:3" x14ac:dyDescent="0.3">
      <c r="A4" s="12" t="s">
        <v>216</v>
      </c>
      <c r="B4" s="13">
        <v>3391556163</v>
      </c>
      <c r="C4" s="13">
        <v>25</v>
      </c>
    </row>
    <row r="5" spans="1:3" x14ac:dyDescent="0.3">
      <c r="A5" s="12" t="s">
        <v>472</v>
      </c>
      <c r="B5" s="13">
        <v>3264559076</v>
      </c>
      <c r="C5" s="13">
        <v>24</v>
      </c>
    </row>
    <row r="6" spans="1:3" x14ac:dyDescent="0.3">
      <c r="A6" s="12" t="s">
        <v>443</v>
      </c>
      <c r="B6" s="13">
        <v>3167368026</v>
      </c>
      <c r="C6" s="13">
        <v>33</v>
      </c>
    </row>
    <row r="7" spans="1:3" x14ac:dyDescent="0.3">
      <c r="A7" s="12" t="s">
        <v>430</v>
      </c>
      <c r="B7" s="13">
        <v>2907588356</v>
      </c>
      <c r="C7" s="13">
        <v>23</v>
      </c>
    </row>
    <row r="8" spans="1:3" x14ac:dyDescent="0.3">
      <c r="A8" s="12" t="s">
        <v>1184</v>
      </c>
      <c r="B8" s="13">
        <v>2601530484</v>
      </c>
      <c r="C8" s="13">
        <v>18</v>
      </c>
    </row>
    <row r="9" spans="1:3" x14ac:dyDescent="0.3">
      <c r="A9" s="12" t="s">
        <v>1293</v>
      </c>
      <c r="B9" s="13">
        <v>2495768978</v>
      </c>
      <c r="C9" s="13">
        <v>20</v>
      </c>
    </row>
    <row r="10" spans="1:3" x14ac:dyDescent="0.3">
      <c r="A10" s="12" t="s">
        <v>601</v>
      </c>
      <c r="B10" s="13">
        <v>2296971817</v>
      </c>
      <c r="C10" s="13">
        <v>26</v>
      </c>
    </row>
    <row r="11" spans="1:3" x14ac:dyDescent="0.3">
      <c r="A11" s="12" t="s">
        <v>1353</v>
      </c>
      <c r="B11" s="13">
        <v>2232860537</v>
      </c>
      <c r="C11" s="13">
        <v>28</v>
      </c>
    </row>
    <row r="12" spans="1:3" x14ac:dyDescent="0.3">
      <c r="A12" s="12" t="s">
        <v>5760</v>
      </c>
      <c r="B12" s="13">
        <v>2212870937</v>
      </c>
      <c r="C12" s="13">
        <v>13</v>
      </c>
    </row>
    <row r="13" spans="1:3" x14ac:dyDescent="0.3">
      <c r="A13" s="12" t="s">
        <v>220</v>
      </c>
      <c r="B13" s="13">
        <v>2065207594</v>
      </c>
      <c r="C13" s="13">
        <v>41</v>
      </c>
    </row>
    <row r="14" spans="1:3" x14ac:dyDescent="0.3">
      <c r="A14" s="12" t="s">
        <v>7037</v>
      </c>
      <c r="B14" s="13">
        <v>26636281968</v>
      </c>
      <c r="C14" s="13">
        <v>251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AAD8-D422-4B42-A44F-0883D4F27E69}">
  <dimension ref="A3:B14"/>
  <sheetViews>
    <sheetView zoomScale="121" workbookViewId="0">
      <selection activeCell="B19" sqref="B19"/>
    </sheetView>
  </sheetViews>
  <sheetFormatPr defaultRowHeight="14.4" x14ac:dyDescent="0.3"/>
  <cols>
    <col min="1" max="1" width="10.88671875" bestFit="1" customWidth="1"/>
    <col min="2" max="2" width="20" bestFit="1" customWidth="1"/>
  </cols>
  <sheetData>
    <row r="3" spans="1:2" x14ac:dyDescent="0.3">
      <c r="A3" s="11" t="s">
        <v>2</v>
      </c>
      <c r="B3" t="s">
        <v>7039</v>
      </c>
    </row>
    <row r="4" spans="1:2" x14ac:dyDescent="0.3">
      <c r="A4" s="12" t="s">
        <v>94</v>
      </c>
      <c r="B4" s="13">
        <v>2192841187</v>
      </c>
    </row>
    <row r="5" spans="1:2" x14ac:dyDescent="0.3">
      <c r="A5" s="12" t="s">
        <v>57</v>
      </c>
      <c r="B5" s="13">
        <v>1328469712</v>
      </c>
    </row>
    <row r="6" spans="1:2" x14ac:dyDescent="0.3">
      <c r="A6" s="12" t="s">
        <v>37</v>
      </c>
      <c r="B6" s="13">
        <v>1277586251</v>
      </c>
    </row>
    <row r="7" spans="1:2" x14ac:dyDescent="0.3">
      <c r="A7" s="12" t="s">
        <v>26</v>
      </c>
      <c r="B7" s="13">
        <v>772417685</v>
      </c>
    </row>
    <row r="8" spans="1:2" x14ac:dyDescent="0.3">
      <c r="A8" s="12" t="s">
        <v>50</v>
      </c>
      <c r="B8" s="13">
        <v>614779803</v>
      </c>
    </row>
    <row r="9" spans="1:2" x14ac:dyDescent="0.3">
      <c r="A9" s="12" t="s">
        <v>19</v>
      </c>
      <c r="B9" s="13">
        <v>381896017</v>
      </c>
    </row>
    <row r="10" spans="1:2" x14ac:dyDescent="0.3">
      <c r="A10" s="12" t="s">
        <v>78</v>
      </c>
      <c r="B10" s="13">
        <v>320476937</v>
      </c>
    </row>
    <row r="11" spans="1:2" x14ac:dyDescent="0.3">
      <c r="A11" s="12" t="s">
        <v>108</v>
      </c>
      <c r="B11" s="13">
        <v>300803552</v>
      </c>
    </row>
    <row r="12" spans="1:2" x14ac:dyDescent="0.3">
      <c r="A12" s="12" t="s">
        <v>332</v>
      </c>
      <c r="B12" s="13">
        <v>71975611</v>
      </c>
    </row>
    <row r="13" spans="1:2" x14ac:dyDescent="0.3">
      <c r="A13" s="12" t="s">
        <v>311</v>
      </c>
      <c r="B13" s="13">
        <v>35087348</v>
      </c>
    </row>
    <row r="14" spans="1:2" x14ac:dyDescent="0.3">
      <c r="A14" s="12" t="s">
        <v>7037</v>
      </c>
      <c r="B14" s="13">
        <v>7296334103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BF2C-7AB8-487C-992A-4081D2F80239}">
  <dimension ref="A3:C14"/>
  <sheetViews>
    <sheetView zoomScale="106" workbookViewId="0">
      <selection activeCell="A3" sqref="A3"/>
    </sheetView>
  </sheetViews>
  <sheetFormatPr defaultRowHeight="14.4" x14ac:dyDescent="0.3"/>
  <cols>
    <col min="1" max="1" width="16.5546875" bestFit="1" customWidth="1"/>
    <col min="2" max="2" width="20.77734375" bestFit="1" customWidth="1"/>
    <col min="3" max="3" width="24" bestFit="1" customWidth="1"/>
    <col min="4" max="5" width="20.77734375" bestFit="1" customWidth="1"/>
  </cols>
  <sheetData>
    <row r="3" spans="1:3" x14ac:dyDescent="0.3">
      <c r="A3" s="11" t="s">
        <v>7</v>
      </c>
      <c r="B3" t="s">
        <v>7039</v>
      </c>
      <c r="C3" t="s">
        <v>7042</v>
      </c>
    </row>
    <row r="4" spans="1:3" x14ac:dyDescent="0.3">
      <c r="A4" t="s">
        <v>242</v>
      </c>
      <c r="B4" s="13">
        <v>4061440794</v>
      </c>
      <c r="C4" s="13">
        <v>181.79999999999998</v>
      </c>
    </row>
    <row r="5" spans="1:3" x14ac:dyDescent="0.3">
      <c r="A5" t="s">
        <v>1185</v>
      </c>
      <c r="B5" s="13">
        <v>2142621093</v>
      </c>
      <c r="C5" s="13">
        <v>72</v>
      </c>
    </row>
    <row r="6" spans="1:3" x14ac:dyDescent="0.3">
      <c r="A6" t="s">
        <v>1100</v>
      </c>
      <c r="B6" s="13">
        <v>2112883917</v>
      </c>
      <c r="C6" s="13">
        <v>71</v>
      </c>
    </row>
    <row r="7" spans="1:3" x14ac:dyDescent="0.3">
      <c r="A7" t="s">
        <v>487</v>
      </c>
      <c r="B7" s="13">
        <v>1948125910</v>
      </c>
      <c r="C7" s="13">
        <v>55.400000000000006</v>
      </c>
    </row>
    <row r="8" spans="1:3" x14ac:dyDescent="0.3">
      <c r="A8" t="s">
        <v>2430</v>
      </c>
      <c r="B8" s="13">
        <v>1813227576</v>
      </c>
      <c r="C8" s="13">
        <v>67.399999999999991</v>
      </c>
    </row>
    <row r="9" spans="1:3" x14ac:dyDescent="0.3">
      <c r="A9" t="s">
        <v>217</v>
      </c>
      <c r="B9" s="13">
        <v>1741418480</v>
      </c>
      <c r="C9" s="13">
        <v>37</v>
      </c>
    </row>
    <row r="10" spans="1:3" x14ac:dyDescent="0.3">
      <c r="A10" t="s">
        <v>497</v>
      </c>
      <c r="B10" s="13">
        <v>1619309108</v>
      </c>
      <c r="C10" s="13">
        <v>95</v>
      </c>
    </row>
    <row r="11" spans="1:3" x14ac:dyDescent="0.3">
      <c r="A11" t="s">
        <v>810</v>
      </c>
      <c r="B11" s="13">
        <v>1618707624</v>
      </c>
      <c r="C11" s="13">
        <v>73.199999999999989</v>
      </c>
    </row>
    <row r="12" spans="1:3" x14ac:dyDescent="0.3">
      <c r="A12" t="s">
        <v>662</v>
      </c>
      <c r="B12" s="13">
        <v>1557078534</v>
      </c>
      <c r="C12" s="13">
        <v>98.7</v>
      </c>
    </row>
    <row r="13" spans="1:3" x14ac:dyDescent="0.3">
      <c r="A13" t="s">
        <v>594</v>
      </c>
      <c r="B13" s="13">
        <v>1478115819</v>
      </c>
      <c r="C13" s="13">
        <v>69.599999999999994</v>
      </c>
    </row>
    <row r="14" spans="1:3" x14ac:dyDescent="0.3">
      <c r="A14" t="s">
        <v>7037</v>
      </c>
      <c r="B14" s="13">
        <v>20092928855</v>
      </c>
      <c r="C14" s="13">
        <v>821.1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FE2-6290-4B7F-B6A3-B69392C7FA95}">
  <dimension ref="A3:C14"/>
  <sheetViews>
    <sheetView topLeftCell="B1" zoomScale="94" workbookViewId="0">
      <selection activeCell="A5" sqref="A5"/>
    </sheetView>
  </sheetViews>
  <sheetFormatPr defaultRowHeight="14.4" x14ac:dyDescent="0.3"/>
  <cols>
    <col min="1" max="1" width="15.6640625" bestFit="1" customWidth="1"/>
    <col min="2" max="2" width="13.5546875" bestFit="1" customWidth="1"/>
    <col min="3" max="3" width="21.109375" bestFit="1" customWidth="1"/>
  </cols>
  <sheetData>
    <row r="3" spans="1:3" x14ac:dyDescent="0.3">
      <c r="A3" s="11" t="s">
        <v>7043</v>
      </c>
      <c r="B3" t="s">
        <v>7054</v>
      </c>
      <c r="C3" t="s">
        <v>7056</v>
      </c>
    </row>
    <row r="4" spans="1:3" x14ac:dyDescent="0.3">
      <c r="A4" s="12" t="s">
        <v>4519</v>
      </c>
      <c r="B4" s="13">
        <v>12254700000</v>
      </c>
      <c r="C4" s="13">
        <v>2</v>
      </c>
    </row>
    <row r="5" spans="1:3" x14ac:dyDescent="0.3">
      <c r="A5" s="12" t="s">
        <v>3421</v>
      </c>
      <c r="B5" s="13">
        <v>4215000000</v>
      </c>
      <c r="C5" s="13">
        <v>3</v>
      </c>
    </row>
    <row r="6" spans="1:3" x14ac:dyDescent="0.3">
      <c r="A6" s="12" t="s">
        <v>659</v>
      </c>
      <c r="B6" s="13">
        <v>3227519898</v>
      </c>
      <c r="C6" s="13">
        <v>2</v>
      </c>
    </row>
    <row r="7" spans="1:3" x14ac:dyDescent="0.3">
      <c r="A7" s="12" t="s">
        <v>3980</v>
      </c>
      <c r="B7" s="13">
        <v>2500000000</v>
      </c>
      <c r="C7" s="13">
        <v>1</v>
      </c>
    </row>
    <row r="8" spans="1:3" x14ac:dyDescent="0.3">
      <c r="A8" s="12" t="s">
        <v>1626</v>
      </c>
      <c r="B8" s="13">
        <v>2477000000</v>
      </c>
      <c r="C8" s="13">
        <v>4</v>
      </c>
    </row>
    <row r="9" spans="1:3" x14ac:dyDescent="0.3">
      <c r="A9" s="12" t="s">
        <v>242</v>
      </c>
      <c r="B9" s="13">
        <v>1487900870</v>
      </c>
      <c r="C9" s="13">
        <v>24</v>
      </c>
    </row>
    <row r="10" spans="1:3" x14ac:dyDescent="0.3">
      <c r="A10" s="12" t="s">
        <v>1185</v>
      </c>
      <c r="B10" s="13">
        <v>1411000000</v>
      </c>
      <c r="C10" s="13">
        <v>11</v>
      </c>
    </row>
    <row r="11" spans="1:3" x14ac:dyDescent="0.3">
      <c r="A11" s="12" t="s">
        <v>291</v>
      </c>
      <c r="B11" s="13">
        <v>1290000000</v>
      </c>
      <c r="C11" s="13">
        <v>16</v>
      </c>
    </row>
    <row r="12" spans="1:3" x14ac:dyDescent="0.3">
      <c r="A12" s="12" t="s">
        <v>1100</v>
      </c>
      <c r="B12" s="13">
        <v>1213000000</v>
      </c>
      <c r="C12" s="13">
        <v>9</v>
      </c>
    </row>
    <row r="13" spans="1:3" x14ac:dyDescent="0.3">
      <c r="A13" s="12" t="s">
        <v>2894</v>
      </c>
      <c r="B13" s="13">
        <v>1071000000</v>
      </c>
      <c r="C13" s="13">
        <v>7</v>
      </c>
    </row>
    <row r="14" spans="1:3" x14ac:dyDescent="0.3">
      <c r="A14" s="12" t="s">
        <v>7037</v>
      </c>
      <c r="B14" s="13">
        <v>31147120768</v>
      </c>
      <c r="C14" s="13">
        <v>79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2257-67ED-4DD8-B6E7-A51E29CFE61C}">
  <dimension ref="A1:D78"/>
  <sheetViews>
    <sheetView tabSelected="1" zoomScale="106" zoomScaleNormal="100" workbookViewId="0">
      <selection activeCell="C4" sqref="C1:F4"/>
    </sheetView>
  </sheetViews>
  <sheetFormatPr defaultRowHeight="14.4" x14ac:dyDescent="0.3"/>
  <cols>
    <col min="1" max="1" width="18.6640625" bestFit="1" customWidth="1"/>
    <col min="2" max="2" width="9.33203125" bestFit="1" customWidth="1"/>
    <col min="3" max="3" width="20" bestFit="1" customWidth="1"/>
    <col min="4" max="4" width="18" bestFit="1" customWidth="1"/>
  </cols>
  <sheetData>
    <row r="1" spans="1:4" x14ac:dyDescent="0.3">
      <c r="A1" s="11" t="s">
        <v>1</v>
      </c>
      <c r="B1" t="s">
        <v>7041</v>
      </c>
    </row>
    <row r="3" spans="1:4" x14ac:dyDescent="0.3">
      <c r="A3" s="11" t="s">
        <v>6</v>
      </c>
      <c r="B3" s="11" t="s">
        <v>2</v>
      </c>
      <c r="C3" t="s">
        <v>7039</v>
      </c>
      <c r="D3" t="s">
        <v>7055</v>
      </c>
    </row>
    <row r="4" spans="1:4" x14ac:dyDescent="0.3">
      <c r="A4" t="s">
        <v>216</v>
      </c>
      <c r="B4" t="s">
        <v>94</v>
      </c>
      <c r="C4" s="13">
        <v>2767321353</v>
      </c>
      <c r="D4" s="13">
        <v>15</v>
      </c>
    </row>
    <row r="5" spans="1:4" x14ac:dyDescent="0.3">
      <c r="B5" t="s">
        <v>78</v>
      </c>
      <c r="C5" s="13">
        <v>95001343</v>
      </c>
      <c r="D5" s="13">
        <v>1</v>
      </c>
    </row>
    <row r="6" spans="1:4" x14ac:dyDescent="0.3">
      <c r="B6" t="s">
        <v>37</v>
      </c>
      <c r="C6" s="13">
        <v>117175312</v>
      </c>
      <c r="D6" s="13">
        <v>2</v>
      </c>
    </row>
    <row r="7" spans="1:4" x14ac:dyDescent="0.3">
      <c r="B7" t="s">
        <v>19</v>
      </c>
      <c r="C7" s="13">
        <v>65500000</v>
      </c>
      <c r="D7" s="13">
        <v>1</v>
      </c>
    </row>
    <row r="8" spans="1:4" x14ac:dyDescent="0.3">
      <c r="B8" t="s">
        <v>26</v>
      </c>
      <c r="C8" s="13">
        <v>319558155</v>
      </c>
      <c r="D8" s="13">
        <v>5</v>
      </c>
    </row>
    <row r="9" spans="1:4" x14ac:dyDescent="0.3">
      <c r="B9" t="s">
        <v>382</v>
      </c>
      <c r="C9" s="13">
        <v>27000000</v>
      </c>
      <c r="D9" s="13">
        <v>1</v>
      </c>
    </row>
    <row r="10" spans="1:4" x14ac:dyDescent="0.3">
      <c r="A10" t="s">
        <v>7044</v>
      </c>
      <c r="C10" s="13">
        <v>3391556163</v>
      </c>
      <c r="D10" s="13">
        <v>25</v>
      </c>
    </row>
    <row r="11" spans="1:4" x14ac:dyDescent="0.3">
      <c r="A11" t="s">
        <v>472</v>
      </c>
      <c r="B11" t="s">
        <v>94</v>
      </c>
      <c r="C11" s="13">
        <v>216119491</v>
      </c>
      <c r="D11" s="13">
        <v>1</v>
      </c>
    </row>
    <row r="12" spans="1:4" x14ac:dyDescent="0.3">
      <c r="B12" t="s">
        <v>57</v>
      </c>
      <c r="C12" s="13">
        <v>1290808088</v>
      </c>
      <c r="D12" s="13">
        <v>7</v>
      </c>
    </row>
    <row r="13" spans="1:4" x14ac:dyDescent="0.3">
      <c r="B13" t="s">
        <v>78</v>
      </c>
      <c r="C13" s="13">
        <v>190400616</v>
      </c>
      <c r="D13" s="13">
        <v>2</v>
      </c>
    </row>
    <row r="14" spans="1:4" x14ac:dyDescent="0.3">
      <c r="B14" t="s">
        <v>37</v>
      </c>
      <c r="C14" s="13">
        <v>876058364</v>
      </c>
      <c r="D14" s="13">
        <v>8</v>
      </c>
    </row>
    <row r="15" spans="1:4" x14ac:dyDescent="0.3">
      <c r="B15" t="s">
        <v>19</v>
      </c>
      <c r="C15" s="13">
        <v>240855888</v>
      </c>
      <c r="D15" s="13">
        <v>2</v>
      </c>
    </row>
    <row r="16" spans="1:4" x14ac:dyDescent="0.3">
      <c r="B16" t="s">
        <v>26</v>
      </c>
      <c r="C16" s="13">
        <v>99404645</v>
      </c>
      <c r="D16" s="13">
        <v>2</v>
      </c>
    </row>
    <row r="17" spans="1:4" x14ac:dyDescent="0.3">
      <c r="B17" t="s">
        <v>311</v>
      </c>
      <c r="C17" s="13">
        <v>350911984</v>
      </c>
      <c r="D17" s="13">
        <v>2</v>
      </c>
    </row>
    <row r="18" spans="1:4" x14ac:dyDescent="0.3">
      <c r="A18" t="s">
        <v>7045</v>
      </c>
      <c r="C18" s="13">
        <v>3264559076</v>
      </c>
      <c r="D18" s="13">
        <v>24</v>
      </c>
    </row>
    <row r="19" spans="1:4" x14ac:dyDescent="0.3">
      <c r="A19" t="s">
        <v>443</v>
      </c>
      <c r="B19" t="s">
        <v>94</v>
      </c>
      <c r="C19" s="13">
        <v>1499262018</v>
      </c>
      <c r="D19" s="13">
        <v>8</v>
      </c>
    </row>
    <row r="20" spans="1:4" x14ac:dyDescent="0.3">
      <c r="B20" t="s">
        <v>57</v>
      </c>
      <c r="C20" s="13">
        <v>802408567</v>
      </c>
      <c r="D20" s="13">
        <v>5</v>
      </c>
    </row>
    <row r="21" spans="1:4" x14ac:dyDescent="0.3">
      <c r="B21" t="s">
        <v>50</v>
      </c>
      <c r="C21" s="13">
        <v>53337608</v>
      </c>
      <c r="D21" s="13">
        <v>1</v>
      </c>
    </row>
    <row r="22" spans="1:4" x14ac:dyDescent="0.3">
      <c r="B22" t="s">
        <v>78</v>
      </c>
      <c r="C22" s="13">
        <v>312050458</v>
      </c>
      <c r="D22" s="13">
        <v>6</v>
      </c>
    </row>
    <row r="23" spans="1:4" x14ac:dyDescent="0.3">
      <c r="B23" t="s">
        <v>37</v>
      </c>
      <c r="C23" s="13">
        <v>138605954</v>
      </c>
      <c r="D23" s="13">
        <v>4</v>
      </c>
    </row>
    <row r="24" spans="1:4" x14ac:dyDescent="0.3">
      <c r="B24" t="s">
        <v>26</v>
      </c>
      <c r="C24" s="13">
        <v>180802627</v>
      </c>
      <c r="D24" s="13">
        <v>4</v>
      </c>
    </row>
    <row r="25" spans="1:4" x14ac:dyDescent="0.3">
      <c r="B25" t="s">
        <v>332</v>
      </c>
      <c r="C25" s="13">
        <v>56362352</v>
      </c>
      <c r="D25" s="13">
        <v>1</v>
      </c>
    </row>
    <row r="26" spans="1:4" x14ac:dyDescent="0.3">
      <c r="B26" t="s">
        <v>108</v>
      </c>
      <c r="C26" s="13">
        <v>58103308</v>
      </c>
      <c r="D26" s="13">
        <v>2</v>
      </c>
    </row>
    <row r="27" spans="1:4" x14ac:dyDescent="0.3">
      <c r="B27" t="s">
        <v>311</v>
      </c>
      <c r="C27" s="13">
        <v>66435134</v>
      </c>
      <c r="D27" s="13">
        <v>2</v>
      </c>
    </row>
    <row r="28" spans="1:4" x14ac:dyDescent="0.3">
      <c r="A28" t="s">
        <v>7046</v>
      </c>
      <c r="C28" s="13">
        <v>3167368026</v>
      </c>
      <c r="D28" s="13">
        <v>33</v>
      </c>
    </row>
    <row r="29" spans="1:4" x14ac:dyDescent="0.3">
      <c r="A29" t="s">
        <v>430</v>
      </c>
      <c r="B29" t="s">
        <v>94</v>
      </c>
      <c r="C29" s="13">
        <v>1559947285</v>
      </c>
      <c r="D29" s="13">
        <v>11</v>
      </c>
    </row>
    <row r="30" spans="1:4" x14ac:dyDescent="0.3">
      <c r="B30" t="s">
        <v>57</v>
      </c>
      <c r="C30" s="13">
        <v>234277056</v>
      </c>
      <c r="D30" s="13">
        <v>1</v>
      </c>
    </row>
    <row r="31" spans="1:4" x14ac:dyDescent="0.3">
      <c r="B31" t="s">
        <v>78</v>
      </c>
      <c r="C31" s="13">
        <v>70001698</v>
      </c>
      <c r="D31" s="13">
        <v>1</v>
      </c>
    </row>
    <row r="32" spans="1:4" x14ac:dyDescent="0.3">
      <c r="B32" t="s">
        <v>37</v>
      </c>
      <c r="C32" s="13">
        <v>153620822</v>
      </c>
      <c r="D32" s="13">
        <v>1</v>
      </c>
    </row>
    <row r="33" spans="1:4" x14ac:dyDescent="0.3">
      <c r="B33" t="s">
        <v>19</v>
      </c>
      <c r="C33" s="13">
        <v>125603492</v>
      </c>
      <c r="D33" s="13">
        <v>2</v>
      </c>
    </row>
    <row r="34" spans="1:4" x14ac:dyDescent="0.3">
      <c r="B34" t="s">
        <v>26</v>
      </c>
      <c r="C34" s="13">
        <v>663523145</v>
      </c>
      <c r="D34" s="13">
        <v>6</v>
      </c>
    </row>
    <row r="35" spans="1:4" x14ac:dyDescent="0.3">
      <c r="B35" t="s">
        <v>332</v>
      </c>
      <c r="C35" s="13">
        <v>100614858</v>
      </c>
      <c r="D35" s="13">
        <v>1</v>
      </c>
    </row>
    <row r="36" spans="1:4" x14ac:dyDescent="0.3">
      <c r="A36" t="s">
        <v>7047</v>
      </c>
      <c r="C36" s="13">
        <v>2907588356</v>
      </c>
      <c r="D36" s="13">
        <v>23</v>
      </c>
    </row>
    <row r="37" spans="1:4" x14ac:dyDescent="0.3">
      <c r="A37" t="s">
        <v>1184</v>
      </c>
      <c r="B37" t="s">
        <v>94</v>
      </c>
      <c r="C37" s="13">
        <v>1538320938</v>
      </c>
      <c r="D37" s="13">
        <v>10</v>
      </c>
    </row>
    <row r="38" spans="1:4" x14ac:dyDescent="0.3">
      <c r="B38" t="s">
        <v>57</v>
      </c>
      <c r="C38" s="13">
        <v>250147615</v>
      </c>
      <c r="D38" s="13">
        <v>1</v>
      </c>
    </row>
    <row r="39" spans="1:4" x14ac:dyDescent="0.3">
      <c r="B39" t="s">
        <v>78</v>
      </c>
      <c r="C39" s="13">
        <v>255301834</v>
      </c>
      <c r="D39" s="13">
        <v>3</v>
      </c>
    </row>
    <row r="40" spans="1:4" x14ac:dyDescent="0.3">
      <c r="B40" t="s">
        <v>37</v>
      </c>
      <c r="C40" s="13">
        <v>231422057</v>
      </c>
      <c r="D40" s="13">
        <v>2</v>
      </c>
    </row>
    <row r="41" spans="1:4" x14ac:dyDescent="0.3">
      <c r="B41" t="s">
        <v>26</v>
      </c>
      <c r="C41" s="13">
        <v>326338040</v>
      </c>
      <c r="D41" s="13">
        <v>2</v>
      </c>
    </row>
    <row r="42" spans="1:4" x14ac:dyDescent="0.3">
      <c r="A42" t="s">
        <v>7048</v>
      </c>
      <c r="C42" s="13">
        <v>2601530484</v>
      </c>
      <c r="D42" s="13">
        <v>18</v>
      </c>
    </row>
    <row r="43" spans="1:4" x14ac:dyDescent="0.3">
      <c r="A43" t="s">
        <v>1293</v>
      </c>
      <c r="B43" t="s">
        <v>94</v>
      </c>
      <c r="C43" s="13">
        <v>407462195</v>
      </c>
      <c r="D43" s="13">
        <v>4</v>
      </c>
    </row>
    <row r="44" spans="1:4" x14ac:dyDescent="0.3">
      <c r="B44" t="s">
        <v>57</v>
      </c>
      <c r="C44" s="13">
        <v>280780783</v>
      </c>
      <c r="D44" s="13">
        <v>3</v>
      </c>
    </row>
    <row r="45" spans="1:4" x14ac:dyDescent="0.3">
      <c r="B45" t="s">
        <v>78</v>
      </c>
      <c r="C45" s="13">
        <v>421215725</v>
      </c>
      <c r="D45" s="13">
        <v>4</v>
      </c>
    </row>
    <row r="46" spans="1:4" x14ac:dyDescent="0.3">
      <c r="B46" t="s">
        <v>19</v>
      </c>
      <c r="C46" s="13">
        <v>210053080</v>
      </c>
      <c r="D46" s="13">
        <v>2</v>
      </c>
    </row>
    <row r="47" spans="1:4" x14ac:dyDescent="0.3">
      <c r="B47" t="s">
        <v>26</v>
      </c>
      <c r="C47" s="13">
        <v>1048288790</v>
      </c>
      <c r="D47" s="13">
        <v>6</v>
      </c>
    </row>
    <row r="48" spans="1:4" x14ac:dyDescent="0.3">
      <c r="B48" t="s">
        <v>311</v>
      </c>
      <c r="C48" s="13">
        <v>127968405</v>
      </c>
      <c r="D48" s="13">
        <v>1</v>
      </c>
    </row>
    <row r="49" spans="1:4" x14ac:dyDescent="0.3">
      <c r="A49" t="s">
        <v>7049</v>
      </c>
      <c r="C49" s="13">
        <v>2495768978</v>
      </c>
      <c r="D49" s="13">
        <v>20</v>
      </c>
    </row>
    <row r="50" spans="1:4" x14ac:dyDescent="0.3">
      <c r="A50" t="s">
        <v>601</v>
      </c>
      <c r="B50" t="s">
        <v>94</v>
      </c>
      <c r="C50" s="13">
        <v>250863268</v>
      </c>
      <c r="D50" s="13">
        <v>1</v>
      </c>
    </row>
    <row r="51" spans="1:4" x14ac:dyDescent="0.3">
      <c r="B51" t="s">
        <v>57</v>
      </c>
      <c r="C51" s="13">
        <v>627982566</v>
      </c>
      <c r="D51" s="13">
        <v>4</v>
      </c>
    </row>
    <row r="52" spans="1:4" x14ac:dyDescent="0.3">
      <c r="B52" t="s">
        <v>50</v>
      </c>
      <c r="C52" s="13">
        <v>261985155</v>
      </c>
      <c r="D52" s="13">
        <v>2</v>
      </c>
    </row>
    <row r="53" spans="1:4" x14ac:dyDescent="0.3">
      <c r="B53" t="s">
        <v>78</v>
      </c>
      <c r="C53" s="13">
        <v>258937338</v>
      </c>
      <c r="D53" s="13">
        <v>2</v>
      </c>
    </row>
    <row r="54" spans="1:4" x14ac:dyDescent="0.3">
      <c r="B54" t="s">
        <v>37</v>
      </c>
      <c r="C54" s="13">
        <v>627478739</v>
      </c>
      <c r="D54" s="13">
        <v>11</v>
      </c>
    </row>
    <row r="55" spans="1:4" x14ac:dyDescent="0.3">
      <c r="B55" t="s">
        <v>19</v>
      </c>
      <c r="C55" s="13">
        <v>7825820</v>
      </c>
      <c r="D55" s="13">
        <v>1</v>
      </c>
    </row>
    <row r="56" spans="1:4" x14ac:dyDescent="0.3">
      <c r="B56" t="s">
        <v>26</v>
      </c>
      <c r="C56" s="13">
        <v>261898931</v>
      </c>
      <c r="D56" s="13">
        <v>5</v>
      </c>
    </row>
    <row r="57" spans="1:4" x14ac:dyDescent="0.3">
      <c r="A57" t="s">
        <v>7050</v>
      </c>
      <c r="C57" s="13">
        <v>2296971817</v>
      </c>
      <c r="D57" s="13">
        <v>26</v>
      </c>
    </row>
    <row r="58" spans="1:4" x14ac:dyDescent="0.3">
      <c r="A58" t="s">
        <v>1353</v>
      </c>
      <c r="B58" t="s">
        <v>94</v>
      </c>
      <c r="C58" s="13">
        <v>1543706698</v>
      </c>
      <c r="D58" s="13">
        <v>9</v>
      </c>
    </row>
    <row r="59" spans="1:4" x14ac:dyDescent="0.3">
      <c r="B59" t="s">
        <v>57</v>
      </c>
      <c r="C59" s="13">
        <v>77805055</v>
      </c>
      <c r="D59" s="13">
        <v>2</v>
      </c>
    </row>
    <row r="60" spans="1:4" x14ac:dyDescent="0.3">
      <c r="B60" t="s">
        <v>37</v>
      </c>
      <c r="C60" s="13">
        <v>389755296</v>
      </c>
      <c r="D60" s="13">
        <v>9</v>
      </c>
    </row>
    <row r="61" spans="1:4" x14ac:dyDescent="0.3">
      <c r="B61" t="s">
        <v>19</v>
      </c>
      <c r="C61" s="13">
        <v>17305211</v>
      </c>
      <c r="D61" s="13">
        <v>1</v>
      </c>
    </row>
    <row r="62" spans="1:4" x14ac:dyDescent="0.3">
      <c r="B62" t="s">
        <v>26</v>
      </c>
      <c r="C62" s="13">
        <v>204288277</v>
      </c>
      <c r="D62" s="13">
        <v>7</v>
      </c>
    </row>
    <row r="63" spans="1:4" x14ac:dyDescent="0.3">
      <c r="A63" t="s">
        <v>7051</v>
      </c>
      <c r="C63" s="13">
        <v>2232860537</v>
      </c>
      <c r="D63" s="13">
        <v>28</v>
      </c>
    </row>
    <row r="64" spans="1:4" x14ac:dyDescent="0.3">
      <c r="A64" t="s">
        <v>5760</v>
      </c>
      <c r="B64" t="s">
        <v>94</v>
      </c>
      <c r="C64" s="13">
        <v>380320357</v>
      </c>
      <c r="D64" s="13">
        <v>2</v>
      </c>
    </row>
    <row r="65" spans="1:4" x14ac:dyDescent="0.3">
      <c r="B65" t="s">
        <v>57</v>
      </c>
      <c r="C65" s="13">
        <v>1451414763</v>
      </c>
      <c r="D65" s="13">
        <v>4</v>
      </c>
    </row>
    <row r="66" spans="1:4" x14ac:dyDescent="0.3">
      <c r="B66" t="s">
        <v>78</v>
      </c>
      <c r="C66" s="13">
        <v>56443482</v>
      </c>
      <c r="D66" s="13">
        <v>1</v>
      </c>
    </row>
    <row r="67" spans="1:4" x14ac:dyDescent="0.3">
      <c r="B67" t="s">
        <v>37</v>
      </c>
      <c r="C67" s="13">
        <v>132088910</v>
      </c>
      <c r="D67" s="13">
        <v>1</v>
      </c>
    </row>
    <row r="68" spans="1:4" x14ac:dyDescent="0.3">
      <c r="B68" t="s">
        <v>19</v>
      </c>
      <c r="C68" s="13">
        <v>150117807</v>
      </c>
      <c r="D68" s="13">
        <v>1</v>
      </c>
    </row>
    <row r="69" spans="1:4" x14ac:dyDescent="0.3">
      <c r="B69" t="s">
        <v>26</v>
      </c>
      <c r="C69" s="13">
        <v>42485618</v>
      </c>
      <c r="D69" s="13">
        <v>4</v>
      </c>
    </row>
    <row r="70" spans="1:4" x14ac:dyDescent="0.3">
      <c r="A70" t="s">
        <v>7052</v>
      </c>
      <c r="C70" s="13">
        <v>2212870937</v>
      </c>
      <c r="D70" s="13">
        <v>13</v>
      </c>
    </row>
    <row r="71" spans="1:4" x14ac:dyDescent="0.3">
      <c r="A71" t="s">
        <v>220</v>
      </c>
      <c r="B71" t="s">
        <v>94</v>
      </c>
      <c r="C71" s="13">
        <v>189638817</v>
      </c>
      <c r="D71" s="13">
        <v>6</v>
      </c>
    </row>
    <row r="72" spans="1:4" x14ac:dyDescent="0.3">
      <c r="B72" t="s">
        <v>57</v>
      </c>
      <c r="C72" s="13">
        <v>195618278</v>
      </c>
      <c r="D72" s="13">
        <v>3</v>
      </c>
    </row>
    <row r="73" spans="1:4" x14ac:dyDescent="0.3">
      <c r="B73" t="s">
        <v>78</v>
      </c>
      <c r="C73" s="13">
        <v>138134853</v>
      </c>
      <c r="D73" s="13">
        <v>4</v>
      </c>
    </row>
    <row r="74" spans="1:4" x14ac:dyDescent="0.3">
      <c r="B74" t="s">
        <v>37</v>
      </c>
      <c r="C74" s="13">
        <v>1015273999</v>
      </c>
      <c r="D74" s="13">
        <v>13</v>
      </c>
    </row>
    <row r="75" spans="1:4" x14ac:dyDescent="0.3">
      <c r="B75" t="s">
        <v>19</v>
      </c>
      <c r="C75" s="13">
        <v>449341434</v>
      </c>
      <c r="D75" s="13">
        <v>10</v>
      </c>
    </row>
    <row r="76" spans="1:4" x14ac:dyDescent="0.3">
      <c r="B76" t="s">
        <v>26</v>
      </c>
      <c r="C76" s="13">
        <v>77200213</v>
      </c>
      <c r="D76" s="13">
        <v>5</v>
      </c>
    </row>
    <row r="77" spans="1:4" x14ac:dyDescent="0.3">
      <c r="A77" t="s">
        <v>7053</v>
      </c>
      <c r="C77" s="13">
        <v>2065207594</v>
      </c>
      <c r="D77" s="13">
        <v>41</v>
      </c>
    </row>
    <row r="78" spans="1:4" x14ac:dyDescent="0.3">
      <c r="A78" t="s">
        <v>7037</v>
      </c>
      <c r="C78" s="13">
        <v>26636281968</v>
      </c>
      <c r="D78" s="13">
        <v>251</v>
      </c>
    </row>
  </sheetData>
  <conditionalFormatting pivot="1" sqref="D4:D7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{6EBCC425-B800-4D60-9C1B-850C00101702}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EBCC425-B800-4D60-9C1B-850C001017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D4:D78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03B3-C7CA-4496-A976-5540109EA908}">
  <dimension ref="A9:C20"/>
  <sheetViews>
    <sheetView showGridLines="0" topLeftCell="D1" zoomScale="45" zoomScaleNormal="52" workbookViewId="0">
      <selection activeCell="AH27" sqref="AH27"/>
    </sheetView>
  </sheetViews>
  <sheetFormatPr defaultRowHeight="14.4" x14ac:dyDescent="0.3"/>
  <cols>
    <col min="1" max="1" width="20.6640625" hidden="1" customWidth="1"/>
    <col min="2" max="2" width="20" hidden="1" customWidth="1"/>
    <col min="3" max="3" width="21" hidden="1" customWidth="1"/>
  </cols>
  <sheetData>
    <row r="9" spans="1:3" x14ac:dyDescent="0.3">
      <c r="A9" s="11" t="s">
        <v>7036</v>
      </c>
      <c r="B9" t="s">
        <v>7039</v>
      </c>
      <c r="C9" t="s">
        <v>7040</v>
      </c>
    </row>
    <row r="10" spans="1:3" x14ac:dyDescent="0.3">
      <c r="A10" s="12" t="s">
        <v>1299</v>
      </c>
      <c r="B10" s="13">
        <v>367246360</v>
      </c>
      <c r="C10" s="14">
        <v>0.14983030699924665</v>
      </c>
    </row>
    <row r="11" spans="1:3" x14ac:dyDescent="0.3">
      <c r="A11" s="12" t="s">
        <v>2705</v>
      </c>
      <c r="B11" s="13">
        <v>331049544</v>
      </c>
      <c r="C11" s="14">
        <v>0.13506261793712704</v>
      </c>
    </row>
    <row r="12" spans="1:3" x14ac:dyDescent="0.3">
      <c r="A12" s="12" t="s">
        <v>235</v>
      </c>
      <c r="B12" s="13">
        <v>313837577</v>
      </c>
      <c r="C12" s="14">
        <v>0.1280404263497934</v>
      </c>
    </row>
    <row r="13" spans="1:3" x14ac:dyDescent="0.3">
      <c r="A13" s="12" t="s">
        <v>2845</v>
      </c>
      <c r="B13" s="13">
        <v>267652016</v>
      </c>
      <c r="C13" s="14">
        <v>0.10919749817601264</v>
      </c>
    </row>
    <row r="14" spans="1:3" x14ac:dyDescent="0.3">
      <c r="A14" s="12" t="s">
        <v>2823</v>
      </c>
      <c r="B14" s="13">
        <v>226138454</v>
      </c>
      <c r="C14" s="14">
        <v>9.2260666619418688E-2</v>
      </c>
    </row>
    <row r="15" spans="1:3" x14ac:dyDescent="0.3">
      <c r="A15" s="12" t="s">
        <v>2896</v>
      </c>
      <c r="B15" s="13">
        <v>202007640</v>
      </c>
      <c r="C15" s="14">
        <v>8.2415702411300418E-2</v>
      </c>
    </row>
    <row r="16" spans="1:3" x14ac:dyDescent="0.3">
      <c r="A16" s="12" t="s">
        <v>2362</v>
      </c>
      <c r="B16" s="13">
        <v>198539855</v>
      </c>
      <c r="C16" s="14">
        <v>8.1000904750249708E-2</v>
      </c>
    </row>
    <row r="17" spans="1:3" x14ac:dyDescent="0.3">
      <c r="A17" s="12" t="s">
        <v>1062</v>
      </c>
      <c r="B17" s="13">
        <v>183432642</v>
      </c>
      <c r="C17" s="14">
        <v>7.4837417216450847E-2</v>
      </c>
    </row>
    <row r="18" spans="1:3" x14ac:dyDescent="0.3">
      <c r="A18" s="12" t="s">
        <v>2741</v>
      </c>
      <c r="B18" s="13">
        <v>181166115</v>
      </c>
      <c r="C18" s="14">
        <v>7.3912712513504078E-2</v>
      </c>
    </row>
    <row r="19" spans="1:3" x14ac:dyDescent="0.3">
      <c r="A19" s="12" t="s">
        <v>641</v>
      </c>
      <c r="B19" s="13">
        <v>180011740</v>
      </c>
      <c r="C19" s="14">
        <v>7.3441747026896528E-2</v>
      </c>
    </row>
    <row r="20" spans="1:3" x14ac:dyDescent="0.3">
      <c r="A20" s="12" t="s">
        <v>7037</v>
      </c>
      <c r="B20" s="13">
        <v>2451081943</v>
      </c>
      <c r="C20" s="14">
        <v>1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S3726"/>
  <sheetViews>
    <sheetView topLeftCell="A37" zoomScale="99" zoomScaleNormal="10" workbookViewId="0">
      <selection sqref="A1:R1048576"/>
    </sheetView>
  </sheetViews>
  <sheetFormatPr defaultRowHeight="14.4" x14ac:dyDescent="0.3"/>
  <cols>
    <col min="1" max="1" width="30.88671875" style="4" customWidth="1"/>
    <col min="2" max="2" width="14.5546875" style="9" customWidth="1"/>
    <col min="3" max="3" width="19.33203125" style="4" customWidth="1"/>
    <col min="4" max="4" width="14.21875" style="4" customWidth="1"/>
    <col min="5" max="5" width="14.33203125" style="4" customWidth="1"/>
    <col min="6" max="6" width="10.21875" style="4" customWidth="1"/>
    <col min="7" max="7" width="10.77734375" style="4" customWidth="1"/>
    <col min="8" max="8" width="19.77734375" style="4" customWidth="1"/>
    <col min="9" max="9" width="21.109375" style="4" customWidth="1"/>
    <col min="10" max="10" width="19.21875" style="4" customWidth="1"/>
    <col min="11" max="11" width="14.33203125" style="4" customWidth="1"/>
    <col min="12" max="12" width="17.109375" style="4" customWidth="1"/>
    <col min="13" max="13" width="15.88671875" style="4" customWidth="1"/>
    <col min="14" max="14" width="18.21875" style="4" customWidth="1"/>
    <col min="15" max="15" width="15.109375" style="4" customWidth="1"/>
    <col min="16" max="16" width="16.109375" style="4" customWidth="1"/>
    <col min="17" max="17" width="15.88671875" style="4" customWidth="1"/>
    <col min="18" max="18" width="12.77734375" style="4" customWidth="1"/>
    <col min="19" max="16384" width="8.88671875" style="3"/>
  </cols>
  <sheetData>
    <row r="1" spans="1:19" s="1" customFormat="1" x14ac:dyDescent="0.3">
      <c r="A1" s="5" t="s">
        <v>0</v>
      </c>
      <c r="B1" s="7" t="s">
        <v>7033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9" x14ac:dyDescent="0.3">
      <c r="A2" s="2" t="s">
        <v>17</v>
      </c>
      <c r="B2" s="8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9" x14ac:dyDescent="0.3">
      <c r="A3" s="2" t="s">
        <v>25</v>
      </c>
      <c r="B3" s="8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9" x14ac:dyDescent="0.3">
      <c r="A4" s="2" t="s">
        <v>31</v>
      </c>
      <c r="B4" s="8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  <c r="S4" s="3" t="s">
        <v>7034</v>
      </c>
    </row>
    <row r="5" spans="1:19" x14ac:dyDescent="0.3">
      <c r="A5" s="2" t="s">
        <v>36</v>
      </c>
      <c r="B5" s="8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9" x14ac:dyDescent="0.3">
      <c r="A6" s="2" t="s">
        <v>41</v>
      </c>
      <c r="B6" s="8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9" x14ac:dyDescent="0.3">
      <c r="A7" s="2" t="s">
        <v>44</v>
      </c>
      <c r="B7" s="8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9" x14ac:dyDescent="0.3">
      <c r="A8" s="2" t="s">
        <v>48</v>
      </c>
      <c r="B8" s="8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9" x14ac:dyDescent="0.3">
      <c r="A9" s="2" t="s">
        <v>53</v>
      </c>
      <c r="B9" s="8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9" x14ac:dyDescent="0.3">
      <c r="A10" s="2" t="s">
        <v>56</v>
      </c>
      <c r="B10" s="8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9" x14ac:dyDescent="0.3">
      <c r="A11" s="2" t="s">
        <v>59</v>
      </c>
      <c r="B11" s="8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9" x14ac:dyDescent="0.3">
      <c r="A12" s="2" t="s">
        <v>62</v>
      </c>
      <c r="B12" s="8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9" x14ac:dyDescent="0.3">
      <c r="A13" s="2" t="s">
        <v>65</v>
      </c>
      <c r="B13" s="8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9" x14ac:dyDescent="0.3">
      <c r="A14" s="2" t="s">
        <v>68</v>
      </c>
      <c r="B14" s="8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9" x14ac:dyDescent="0.3">
      <c r="A15" s="2" t="s">
        <v>71</v>
      </c>
      <c r="B15" s="8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9" x14ac:dyDescent="0.3">
      <c r="A16" s="2" t="s">
        <v>74</v>
      </c>
      <c r="B16" s="8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8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8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8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8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8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8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8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8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8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8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8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8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8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8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8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8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8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8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8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8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8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8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8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8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8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8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8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8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8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8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8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8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8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8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8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8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8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8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8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8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8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8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8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8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8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8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8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8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8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8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8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8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8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8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8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8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8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8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8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8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8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8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8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8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8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8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8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8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8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8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8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8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8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8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8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8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8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8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8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8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8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8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8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8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8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8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8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8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8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8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8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8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8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8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8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8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8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8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8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8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8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8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8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8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8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8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8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8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8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8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8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8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8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8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8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8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8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8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8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8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8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8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8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8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8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8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8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8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8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8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8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8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8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8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8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8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8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8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8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8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8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8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8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8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8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8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8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8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8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8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8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8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8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8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8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8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8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8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8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8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8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8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8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8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8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8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8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8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8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8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8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8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8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8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8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8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8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8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8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8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8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8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8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8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8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8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8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8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8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8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8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8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8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8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8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8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8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8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8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8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8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8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8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8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8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8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8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8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8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8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8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8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8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8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8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8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8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8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8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8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8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8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8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8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8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8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8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8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8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8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8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8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8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8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8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8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8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8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8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8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8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8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8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8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8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8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8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8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8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8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8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8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8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8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8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8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8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8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8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8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8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8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8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8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8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8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8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8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8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8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8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8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8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8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8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8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8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8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8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8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8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8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8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8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8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8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8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8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8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8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8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8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8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8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8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8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8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8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8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8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8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8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8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8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8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8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8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8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8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8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8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8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8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8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8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8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8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8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8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8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8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8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8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8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8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8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8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8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8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8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8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8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8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8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8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8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8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8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8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8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8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8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8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8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8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8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8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8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8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8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8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8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8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8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8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8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8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8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8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8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8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8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8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8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8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8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8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8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8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8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8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8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8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8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8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8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8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8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8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8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8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8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8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8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8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8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8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8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8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8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8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8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8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8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8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8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8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8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8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8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8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8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8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8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8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8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8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8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8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8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8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8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8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8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8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8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8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8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8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8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8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8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8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8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8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8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8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8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8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8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8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8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8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8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8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8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8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8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8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8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8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8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8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8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8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8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8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8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8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8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8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8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8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8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8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8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8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8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8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8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8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8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8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8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8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8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8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8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8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8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8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8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8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8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8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8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8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8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8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8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8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8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8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8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8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8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8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8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8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8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8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8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8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8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8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8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8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8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8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8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8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8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8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8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8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8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8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8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8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8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8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8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8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8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8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8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8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8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8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8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8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8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8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8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8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8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8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8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8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8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8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8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8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8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8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8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8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8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8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8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8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8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8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8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8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8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8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8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8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8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8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8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8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8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8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8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8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8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8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8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8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8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8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8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8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8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8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8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8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8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8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8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8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8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8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8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8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8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8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8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8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8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8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8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8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8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8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8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8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8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8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8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8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8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8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8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8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8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8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8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8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8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8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8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8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8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8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8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8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8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8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8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8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8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8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8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8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8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8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8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8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8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8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8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8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8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8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8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8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8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8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8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8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8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8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8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8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8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8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8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8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8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8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8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8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8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8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8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8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8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8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8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8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8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8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8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8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8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8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8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8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8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8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8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8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8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8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8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8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8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8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8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8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8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8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8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8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8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8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8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8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8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8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8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8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8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8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8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8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8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8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8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8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8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8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8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8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8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8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8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8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8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8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8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8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8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8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8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8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8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8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8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8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8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8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8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8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8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8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8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8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8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8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8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8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8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8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8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8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8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8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8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8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8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8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8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8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8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8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8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8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8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8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8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8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8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8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8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8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8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8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8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8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8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8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8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8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8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8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8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8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8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8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8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8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8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8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8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8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8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8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8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8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8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8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8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8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8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8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8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8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8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8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8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8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8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8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8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8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8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8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8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8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8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8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8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8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8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8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8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8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8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8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8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8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8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8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8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8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8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8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8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8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8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8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8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8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8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8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8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8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8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8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8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8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8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8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8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8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8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8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8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8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8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8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8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8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8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8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8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8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8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8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8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8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8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8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8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8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8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8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8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8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8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8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8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8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8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8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8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8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8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8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8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8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8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8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8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8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8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8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8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8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8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8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8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8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8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8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8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8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8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8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8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8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8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8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8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8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8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8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8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8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8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8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8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8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8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8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8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8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8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8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8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8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8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8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8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8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8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8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8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8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8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8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8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8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8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8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8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8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8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8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8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8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8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8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8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8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8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8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8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8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8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8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8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8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8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8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8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8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8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8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8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8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8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8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8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8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8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8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8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8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8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8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8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8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8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8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8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8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8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8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8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8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8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8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8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8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8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8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8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8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8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8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8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8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8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8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8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8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8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8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8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8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8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8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8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8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8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8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8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8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8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8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8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8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8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8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8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8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8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8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8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8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8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8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8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8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8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8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8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8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8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8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8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8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8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8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8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8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8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8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8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8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8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8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8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8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8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8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8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8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8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8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8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8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8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8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8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8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8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8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8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8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8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8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8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8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8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8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8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8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8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8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8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8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8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8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8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8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8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8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8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8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8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8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8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8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8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8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8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8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8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8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8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8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8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8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8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8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8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8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8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8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8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8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8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8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8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8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8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8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8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8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8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8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8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8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8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8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8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8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8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8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8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8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8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8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8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8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8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8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8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8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8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8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8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8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8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8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8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8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8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8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8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8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8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8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8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8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8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8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8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8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8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8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8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8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8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8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8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8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8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8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8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8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8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8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8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8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8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8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8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8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8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8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8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8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8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8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8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8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8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8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8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8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8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8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8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8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8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8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8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8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8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8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8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8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8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8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8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8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8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8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8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8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8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8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8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8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8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8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8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8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8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8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8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8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8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8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8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8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8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8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8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8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8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8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8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8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8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8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8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8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8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8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8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8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8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8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8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8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8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8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8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8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8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8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8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8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8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8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8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8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8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8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8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8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8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8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8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8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8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8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8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8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8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8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8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8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8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8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8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8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8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8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8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8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8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8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8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8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8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8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8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8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8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8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8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8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8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8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8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8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8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8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8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8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8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8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8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8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8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8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8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8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8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8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8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8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8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8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8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8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8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8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8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8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8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8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8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8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8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8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8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8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8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8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8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8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8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8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8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8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8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8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8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8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8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8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8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8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8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8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8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8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8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8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8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8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8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8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8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8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8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8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8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8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8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8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8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8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8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8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8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8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8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8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8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8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8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8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8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8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8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8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8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8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8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8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8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8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8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8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8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8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8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8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8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8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8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8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8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8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8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8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8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8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8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8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8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8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8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8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8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8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8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8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8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8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8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8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8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8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8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8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8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8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8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8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8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8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8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8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8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8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8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8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8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8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8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8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8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8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8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8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8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8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8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8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8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8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8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8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8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8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8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8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8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8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8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8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8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8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8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8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8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8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8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8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8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8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8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8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8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8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8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8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8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8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8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8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8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8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8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8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8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8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8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8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8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8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8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8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8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8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8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8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8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8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8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8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8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8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8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8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8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8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8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8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8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8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8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8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8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8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8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8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8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8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8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8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8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8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8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8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8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8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8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8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8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8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8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8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8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8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8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8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8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8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8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8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8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8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8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8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8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8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8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8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8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8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8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8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8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8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8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8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8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8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8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8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8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8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8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8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8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8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8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8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8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8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8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8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8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8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8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8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8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8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8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8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8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8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8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8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8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8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8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8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8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8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8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8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8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8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8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8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8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8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8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8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8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8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8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8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8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8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8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8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8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8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8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8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8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8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8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8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8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8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8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8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8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8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8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8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8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8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8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8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8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8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8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8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8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8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8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8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8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8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8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8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8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8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8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8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8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8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8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8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8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8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8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8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8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8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8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8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8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8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8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8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8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8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8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8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8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8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8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8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8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8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8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8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8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8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8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8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8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8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8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8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8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8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8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8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8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8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8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8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8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8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8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8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8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8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8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8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8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8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8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8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8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8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8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8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8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8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8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8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8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8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8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8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8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8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8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8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8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8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8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8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8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8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8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8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8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8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8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8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8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8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8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8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8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8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8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8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8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8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8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8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8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8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8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8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8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8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8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8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8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8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8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8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8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8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8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8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8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8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8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8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8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8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8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8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8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8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8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8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8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8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8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8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8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8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8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8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8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8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8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8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8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8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8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8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8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8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8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8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8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8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8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8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8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8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8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8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8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8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8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8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8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8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8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8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8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8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8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8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8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8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8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8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8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8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8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8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8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8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8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8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8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8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8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8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8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8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8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8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8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8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8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8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8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8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8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8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8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8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8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8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8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8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8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8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8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8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8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8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8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8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8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8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8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8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8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8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8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8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8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8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8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8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8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8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8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8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8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8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8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8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8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8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8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8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8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8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8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8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8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8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8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8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8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8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8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8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8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8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8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8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8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8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8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8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8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8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8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8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8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8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8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8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8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8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8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8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8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8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8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8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8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8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8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8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8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8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8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8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8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8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8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8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8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8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8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8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8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8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8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8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8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8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8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8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8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8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3">
      <c r="A1926" s="2" t="s">
        <v>3959</v>
      </c>
      <c r="B1926" s="8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8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8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8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8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8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8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8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8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8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8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8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8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8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8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8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8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8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8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8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8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8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8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8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8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8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8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8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8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8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8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8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8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8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8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8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8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8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8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8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8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8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8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8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8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8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8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8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8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8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8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8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8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8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8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8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8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8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8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8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8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8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8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8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8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8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8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8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8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8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8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8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8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8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8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8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8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8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8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8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8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8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8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8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8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8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8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8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8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8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8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8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8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8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8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8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8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8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8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8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8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8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8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8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8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8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8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8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8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8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8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8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8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8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8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8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8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8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8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8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8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8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8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8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8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8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8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8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8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8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8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8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8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8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8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8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8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8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8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8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8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8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8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8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8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8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8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8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8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8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8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8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8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8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8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8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8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8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8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8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8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8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8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8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8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8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8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8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8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8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8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8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8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8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8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8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8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8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8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8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8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8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8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8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8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8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8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8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8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8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8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8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8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8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8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8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8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8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8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8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8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8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8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8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8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8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8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8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8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8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8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8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8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8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8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8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8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8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8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8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8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8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8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8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8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8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8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8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8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8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8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8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8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8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8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8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8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8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8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8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8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8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8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8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8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8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8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8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8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8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8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8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8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8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8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8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8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8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8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8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8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8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8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8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8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8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8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8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8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8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8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8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8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8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8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8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8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8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8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8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8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8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8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8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8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8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8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8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8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8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8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8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8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8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8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8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8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8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8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8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8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8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8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8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8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8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8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8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8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8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8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8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8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8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8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8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8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8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8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8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8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8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8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8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8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8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8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8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8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8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8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8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8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8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8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8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8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8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8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8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8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8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8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8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8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8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8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8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8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8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8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8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8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8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8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8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8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8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8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8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8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8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8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8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8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8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8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8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8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8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8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8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8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8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8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8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8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8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8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8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8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8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8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8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8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8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8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8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8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8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8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8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8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8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8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8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8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8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8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8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8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8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8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8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8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8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8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8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8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8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8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8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8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8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8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8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8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8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8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8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8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8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8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8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8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8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8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8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8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8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8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8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8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8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8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8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8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8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8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8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8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8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8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8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8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8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8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8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8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8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8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8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8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8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8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8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8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8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8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8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8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8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8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8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8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8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8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8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8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8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8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8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8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8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8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8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8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8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8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8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8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8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8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8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8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8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8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8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8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8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8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8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8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8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8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8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8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8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8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8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8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8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8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8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8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8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8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8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8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8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8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8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8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8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8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8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8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8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8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8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8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8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8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8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8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8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8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8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8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8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8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8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8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8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8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8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8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8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8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8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8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8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8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8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8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8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8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8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8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8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8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8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8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8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8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8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8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8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8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8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8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8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8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8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8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8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8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8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8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8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8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8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8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8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8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8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8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8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8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8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8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8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8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8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8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8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8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8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8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8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8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8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8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8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8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8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8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8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8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8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8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8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8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8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8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8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8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8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8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8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8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8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8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8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8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8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8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8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8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8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8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8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8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8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8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8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8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8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8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8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8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8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8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8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8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8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8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8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8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8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8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8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8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8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8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8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8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8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8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8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8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8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8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8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8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8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8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8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8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8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8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8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8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8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8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8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8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8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8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8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8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8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8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8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8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8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8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8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8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8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8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8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8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8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8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8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8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8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8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8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8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8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8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8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8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8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8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8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8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8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8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8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8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8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8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8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8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8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8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8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8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8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8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8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8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8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8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8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8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8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8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8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8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8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8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8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8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8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8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8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8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8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8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8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8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8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8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8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8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8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8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8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8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8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8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8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8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8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8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8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8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8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8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8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8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8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8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8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8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8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8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8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8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8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8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8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8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8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8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8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8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8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8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8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8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8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8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8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8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8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8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8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8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8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8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8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8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8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8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8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8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8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8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8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8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8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8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8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8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8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8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8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8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8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8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8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8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8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8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8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8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8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8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8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8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8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8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8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8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8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8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8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8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8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8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8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8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8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8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8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8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8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8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8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8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8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8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8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8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8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8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8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8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8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8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8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8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8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8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8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8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8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8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8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8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8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8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8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8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8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8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8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8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8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8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8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8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8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8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8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8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8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8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8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8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8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8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8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8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8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8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8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8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8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8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8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8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8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8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8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8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8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8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8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8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8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8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8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8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8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8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8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8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8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8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8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8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8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8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8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8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8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8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8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8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8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8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8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8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8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8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8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8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8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8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8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8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8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8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8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8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8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8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8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8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8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8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8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8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8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8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8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8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8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8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8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8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8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8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8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8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8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8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8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8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8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8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8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8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8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8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8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8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8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8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8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8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8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8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8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8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8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8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8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8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8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8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8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8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8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8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8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8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8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8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8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8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8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8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8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8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8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8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8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8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8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8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8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8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8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8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8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8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8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8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8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8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8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8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8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8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8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8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8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8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8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8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8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8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8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8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8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8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8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8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8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8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8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8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8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8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8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8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8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8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8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8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8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8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8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8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8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8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8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8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8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8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8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8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8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8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8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8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8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8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8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8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8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8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8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8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8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8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8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8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8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8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8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8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8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8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8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8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8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8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8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8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8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8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8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8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8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8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8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8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8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8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8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8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8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8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8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8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8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8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8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8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8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8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8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8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8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8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8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8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8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8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8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8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8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8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8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8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8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8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8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8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8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8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8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8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8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8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8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8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8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8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8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8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8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8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8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8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8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8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8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8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8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8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8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8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8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8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8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8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8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8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8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8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8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8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8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8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8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8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8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8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8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8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8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8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8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8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8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8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8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8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8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8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8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8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8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8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8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8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8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8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8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8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8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8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8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8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8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8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8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8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8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8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8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8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8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8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8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8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8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8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8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8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8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8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8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8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8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8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8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8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8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8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8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8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8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8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8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8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8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8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8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8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8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8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8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8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8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8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8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8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8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8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8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8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8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8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8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8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8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8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8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8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8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8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8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8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8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8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8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8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8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8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8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8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8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8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8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8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8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8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8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8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8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8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8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8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8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8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8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8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8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8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8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8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8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8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8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8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8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8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8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8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8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8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8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8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8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8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8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8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8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8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8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8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8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8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8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8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8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8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8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8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8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8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8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8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8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8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8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8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8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8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8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8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8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8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8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8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8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8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8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8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8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8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8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8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8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8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8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8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8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8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8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8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8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8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8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8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8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8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8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8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8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8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8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8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8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8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8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8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8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8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8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8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8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8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8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8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8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8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8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8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8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8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8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8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8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8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8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8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8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8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8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8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8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8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8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8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8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8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8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8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8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8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8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8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8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8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8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8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8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8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8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8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8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8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8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8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8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8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8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8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8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8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8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8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8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8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8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8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8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8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8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8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8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8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8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8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8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8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8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8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8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8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8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8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8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8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8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8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8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8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8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8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8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8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8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8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8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8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8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8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8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8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8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8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8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8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8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8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8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8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8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8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8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8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8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8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8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8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8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8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8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8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8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8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8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8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8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8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8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8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8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8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8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8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8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8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8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8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8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8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8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8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8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8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8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8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8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8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8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8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8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8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8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8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8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8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8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8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8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8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8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8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8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8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8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8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8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8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8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8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8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8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8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8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8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8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8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8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8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8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8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8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8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8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8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8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8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8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8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8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8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8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8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8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8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8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8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8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8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8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8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8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8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8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8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8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8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8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8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8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8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8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8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8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8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8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8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8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8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8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8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8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8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8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8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8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8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8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8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8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8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8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8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8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8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8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8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8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8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8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8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8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8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8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8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8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8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8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8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8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8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8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8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8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8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8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8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8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8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8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8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8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8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8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8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8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8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8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8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8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8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8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8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8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8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8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8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8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8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8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8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8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8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8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8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8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8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8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8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8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8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8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8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8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8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8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8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8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8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8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8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8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8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8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8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8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8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8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8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8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8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8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8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8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8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8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8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8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8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8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8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8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8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8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8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8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8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8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8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8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8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8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8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8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8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8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8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8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8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8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8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8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8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8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8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8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8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8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8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8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8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8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8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8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8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8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8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8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8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8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8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8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8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8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8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8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8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8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8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8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8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8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8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8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8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8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8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8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8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8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8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8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8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8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8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8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8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8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8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8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8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8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8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8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8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8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8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8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8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8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8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8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8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8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8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8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8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8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8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8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8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8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8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8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8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8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8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8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8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8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8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8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8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8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8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8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8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8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8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8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8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8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8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8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8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8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8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8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8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8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8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8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8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8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8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8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8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8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8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8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8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8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8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8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8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8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8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8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8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8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8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8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7334-327F-442A-B16C-44D22819E67E}">
  <dimension ref="A1:H3726"/>
  <sheetViews>
    <sheetView workbookViewId="0">
      <selection activeCell="H1" sqref="H1"/>
    </sheetView>
  </sheetViews>
  <sheetFormatPr defaultRowHeight="14.4" x14ac:dyDescent="0.3"/>
  <cols>
    <col min="1" max="1" width="19.77734375" style="4" customWidth="1"/>
    <col min="2" max="2" width="45.44140625" customWidth="1"/>
    <col min="4" max="4" width="14.21875" style="4" customWidth="1"/>
    <col min="5" max="5" width="14.21875" customWidth="1"/>
    <col min="7" max="7" width="14.21875" style="4" customWidth="1"/>
    <col min="8" max="8" width="12.88671875" customWidth="1"/>
  </cols>
  <sheetData>
    <row r="1" spans="1:8" x14ac:dyDescent="0.3">
      <c r="A1" s="5" t="s">
        <v>6</v>
      </c>
      <c r="B1" s="10" t="s">
        <v>7035</v>
      </c>
      <c r="D1" s="5" t="s">
        <v>2</v>
      </c>
      <c r="E1" s="10" t="s">
        <v>7038</v>
      </c>
      <c r="G1" s="5" t="s">
        <v>2</v>
      </c>
      <c r="H1" s="10" t="s">
        <v>19</v>
      </c>
    </row>
    <row r="2" spans="1:8" x14ac:dyDescent="0.3">
      <c r="A2" s="2" t="s">
        <v>23</v>
      </c>
      <c r="B2">
        <f>SUMIF(A2:A640, A2,'IMDb Movie Database'!Q2:Q3726)</f>
        <v>3000000</v>
      </c>
      <c r="D2" s="2" t="s">
        <v>19</v>
      </c>
      <c r="E2">
        <f>COUNTIF(D2:D3726,H1)</f>
        <v>252</v>
      </c>
      <c r="G2" s="2" t="s">
        <v>19</v>
      </c>
    </row>
    <row r="3" spans="1:8" x14ac:dyDescent="0.3">
      <c r="A3" s="2" t="s">
        <v>29</v>
      </c>
      <c r="B3">
        <f>SUMIF(A3:A641, A3,'IMDb Movie Database'!Q3:Q3727)</f>
        <v>26435</v>
      </c>
      <c r="D3" s="2" t="s">
        <v>26</v>
      </c>
      <c r="G3" s="2" t="s">
        <v>26</v>
      </c>
    </row>
    <row r="4" spans="1:8" x14ac:dyDescent="0.3">
      <c r="A4" s="2" t="s">
        <v>34</v>
      </c>
      <c r="B4">
        <f>SUMIF(A4:A642, A4,'IMDb Movie Database'!Q4:Q3728)</f>
        <v>2808000</v>
      </c>
      <c r="D4" s="2" t="s">
        <v>32</v>
      </c>
      <c r="G4" s="2" t="s">
        <v>32</v>
      </c>
    </row>
    <row r="5" spans="1:8" x14ac:dyDescent="0.3">
      <c r="A5" s="2" t="s">
        <v>39</v>
      </c>
      <c r="B5">
        <f>SUMIF(A5:A643, A5,'IMDb Movie Database'!Q5:Q3729)</f>
        <v>2300000</v>
      </c>
      <c r="D5" s="2" t="s">
        <v>37</v>
      </c>
      <c r="G5" s="2" t="s">
        <v>37</v>
      </c>
    </row>
    <row r="6" spans="1:8" x14ac:dyDescent="0.3">
      <c r="A6" s="2" t="s">
        <v>46</v>
      </c>
      <c r="B6">
        <f>SUMIF(A6:A644, A6,'IMDb Movie Database'!Q6:Q3730)</f>
        <v>3000000</v>
      </c>
      <c r="D6" s="2" t="s">
        <v>37</v>
      </c>
      <c r="G6" s="2" t="s">
        <v>50</v>
      </c>
    </row>
    <row r="7" spans="1:8" x14ac:dyDescent="0.3">
      <c r="A7" s="2" t="s">
        <v>51</v>
      </c>
      <c r="B7">
        <f>SUMIF(A7:A645, A7,'IMDb Movie Database'!Q7:Q3731)</f>
        <v>163245</v>
      </c>
      <c r="D7" s="2" t="s">
        <v>37</v>
      </c>
      <c r="G7" s="2" t="s">
        <v>57</v>
      </c>
    </row>
    <row r="8" spans="1:8" x14ac:dyDescent="0.3">
      <c r="A8" s="2" t="s">
        <v>54</v>
      </c>
      <c r="B8">
        <f>SUMIF(A8:A646, A8,'IMDb Movie Database'!Q8:Q3732)</f>
        <v>184925485</v>
      </c>
      <c r="D8" s="2" t="s">
        <v>50</v>
      </c>
      <c r="G8" s="2" t="s">
        <v>78</v>
      </c>
    </row>
    <row r="9" spans="1:8" x14ac:dyDescent="0.3">
      <c r="A9" s="2" t="s">
        <v>58</v>
      </c>
      <c r="B9">
        <f>SUMIF(A9:A647, A9,'IMDb Movie Database'!Q9:Q3733)</f>
        <v>198655278</v>
      </c>
      <c r="D9" s="2" t="s">
        <v>26</v>
      </c>
      <c r="G9" s="2" t="s">
        <v>94</v>
      </c>
    </row>
    <row r="10" spans="1:8" x14ac:dyDescent="0.3">
      <c r="A10" s="2" t="s">
        <v>60</v>
      </c>
      <c r="B10">
        <f>SUMIF(A10:A648, A10,'IMDb Movie Database'!Q10:Q3734)</f>
        <v>22202612</v>
      </c>
      <c r="D10" s="2" t="s">
        <v>57</v>
      </c>
      <c r="G10" s="2" t="s">
        <v>108</v>
      </c>
    </row>
    <row r="11" spans="1:8" x14ac:dyDescent="0.3">
      <c r="A11" s="2" t="s">
        <v>63</v>
      </c>
      <c r="B11">
        <f>SUMIF(A11:A649, A11,'IMDb Movie Database'!Q11:Q3735)</f>
        <v>76400000</v>
      </c>
      <c r="D11" s="2" t="s">
        <v>50</v>
      </c>
      <c r="G11" s="2" t="s">
        <v>162</v>
      </c>
    </row>
    <row r="12" spans="1:8" x14ac:dyDescent="0.3">
      <c r="A12" s="2" t="s">
        <v>66</v>
      </c>
      <c r="B12">
        <f>SUMIF(A12:A650, A12,'IMDb Movie Database'!Q12:Q3736)</f>
        <v>84300000</v>
      </c>
      <c r="D12" s="2" t="s">
        <v>50</v>
      </c>
      <c r="G12" s="2" t="s">
        <v>194</v>
      </c>
    </row>
    <row r="13" spans="1:8" x14ac:dyDescent="0.3">
      <c r="A13" s="2" t="s">
        <v>69</v>
      </c>
      <c r="B13">
        <f>SUMIF(A13:A651, A13,'IMDb Movie Database'!Q13:Q3737)</f>
        <v>20400000</v>
      </c>
      <c r="D13" s="2" t="s">
        <v>26</v>
      </c>
      <c r="G13" s="2" t="s">
        <v>311</v>
      </c>
    </row>
    <row r="14" spans="1:8" x14ac:dyDescent="0.3">
      <c r="A14" s="2" t="s">
        <v>72</v>
      </c>
      <c r="B14">
        <f>SUMIF(A14:A652, A14,'IMDb Movie Database'!Q14:Q3738)</f>
        <v>23650000</v>
      </c>
      <c r="D14" s="2" t="s">
        <v>26</v>
      </c>
      <c r="G14" s="2" t="s">
        <v>332</v>
      </c>
    </row>
    <row r="15" spans="1:8" x14ac:dyDescent="0.3">
      <c r="A15" s="2" t="s">
        <v>75</v>
      </c>
      <c r="B15">
        <f>SUMIF(A15:A653, A15,'IMDb Movie Database'!Q15:Q3739)</f>
        <v>7927</v>
      </c>
      <c r="D15" s="2" t="s">
        <v>19</v>
      </c>
      <c r="G15" s="2" t="s">
        <v>382</v>
      </c>
    </row>
    <row r="16" spans="1:8" x14ac:dyDescent="0.3">
      <c r="A16" s="2" t="s">
        <v>79</v>
      </c>
      <c r="B16">
        <f>SUMIF(A16:A654, A16,'IMDb Movie Database'!Q16:Q3740)</f>
        <v>2956000</v>
      </c>
      <c r="D16" s="2" t="s">
        <v>57</v>
      </c>
      <c r="G16" s="2" t="s">
        <v>389</v>
      </c>
    </row>
    <row r="17" spans="1:7" x14ac:dyDescent="0.3">
      <c r="A17" s="2" t="s">
        <v>82</v>
      </c>
      <c r="B17">
        <f>SUMIF(A17:A655, A17,'IMDb Movie Database'!Q17:Q3741)</f>
        <v>8000000</v>
      </c>
      <c r="D17" s="2" t="s">
        <v>78</v>
      </c>
      <c r="G17" s="2" t="s">
        <v>3921</v>
      </c>
    </row>
    <row r="18" spans="1:7" x14ac:dyDescent="0.3">
      <c r="A18" s="2" t="s">
        <v>85</v>
      </c>
      <c r="B18">
        <f>SUMIF(A18:A656, A18,'IMDb Movie Database'!Q18:Q3742)</f>
        <v>36000000</v>
      </c>
      <c r="D18" s="2" t="s">
        <v>26</v>
      </c>
      <c r="G18" s="2" t="s">
        <v>3956</v>
      </c>
    </row>
    <row r="19" spans="1:7" x14ac:dyDescent="0.3">
      <c r="A19" s="2" t="s">
        <v>88</v>
      </c>
      <c r="B19">
        <f>SUMIF(A19:A657, A19,'IMDb Movie Database'!Q19:Q3743)</f>
        <v>5000000</v>
      </c>
      <c r="D19" s="2" t="s">
        <v>57</v>
      </c>
      <c r="G19"/>
    </row>
    <row r="20" spans="1:7" x14ac:dyDescent="0.3">
      <c r="A20" s="2" t="s">
        <v>91</v>
      </c>
      <c r="B20">
        <f>SUMIF(A20:A658, A20,'IMDb Movie Database'!Q20:Q3744)</f>
        <v>36000000</v>
      </c>
      <c r="D20" s="2" t="s">
        <v>26</v>
      </c>
      <c r="G20"/>
    </row>
    <row r="21" spans="1:7" x14ac:dyDescent="0.3">
      <c r="A21" s="2" t="s">
        <v>97</v>
      </c>
      <c r="B21">
        <f>SUMIF(A21:A659, A21,'IMDb Movie Database'!Q21:Q3745)</f>
        <v>9600000</v>
      </c>
      <c r="D21" s="2" t="s">
        <v>19</v>
      </c>
      <c r="G21"/>
    </row>
    <row r="22" spans="1:7" x14ac:dyDescent="0.3">
      <c r="A22" s="2" t="s">
        <v>102</v>
      </c>
      <c r="B22">
        <f>SUMIF(A22:A660, A22,'IMDb Movie Database'!Q22:Q3746)</f>
        <v>269061</v>
      </c>
      <c r="D22" s="2" t="s">
        <v>94</v>
      </c>
      <c r="G22"/>
    </row>
    <row r="23" spans="1:7" x14ac:dyDescent="0.3">
      <c r="A23" s="2" t="s">
        <v>105</v>
      </c>
      <c r="B23">
        <f>SUMIF(A23:A661, A23,'IMDb Movie Database'!Q23:Q3747)</f>
        <v>27200000</v>
      </c>
      <c r="D23" s="2" t="s">
        <v>57</v>
      </c>
      <c r="G23"/>
    </row>
    <row r="24" spans="1:7" x14ac:dyDescent="0.3">
      <c r="A24" s="2" t="s">
        <v>110</v>
      </c>
      <c r="B24">
        <f>SUMIF(A24:A662, A24,'IMDb Movie Database'!Q24:Q3748)</f>
        <v>25000000</v>
      </c>
      <c r="D24" s="2" t="s">
        <v>37</v>
      </c>
      <c r="G24"/>
    </row>
    <row r="25" spans="1:7" x14ac:dyDescent="0.3">
      <c r="A25" s="2" t="s">
        <v>113</v>
      </c>
      <c r="B25">
        <f>SUMIF(A25:A663, A25,'IMDb Movie Database'!Q25:Q3749)</f>
        <v>32000000</v>
      </c>
      <c r="D25" s="2" t="s">
        <v>108</v>
      </c>
      <c r="G25"/>
    </row>
    <row r="26" spans="1:7" x14ac:dyDescent="0.3">
      <c r="A26" s="2" t="s">
        <v>116</v>
      </c>
      <c r="B26">
        <f>SUMIF(A26:A664, A26,'IMDb Movie Database'!Q26:Q3750)</f>
        <v>43650000</v>
      </c>
      <c r="D26" s="2" t="s">
        <v>19</v>
      </c>
      <c r="G26"/>
    </row>
    <row r="27" spans="1:7" x14ac:dyDescent="0.3">
      <c r="A27" s="2" t="s">
        <v>119</v>
      </c>
      <c r="B27">
        <f>SUMIF(A27:A665, A27,'IMDb Movie Database'!Q27:Q3751)</f>
        <v>16067035</v>
      </c>
      <c r="D27" s="2" t="s">
        <v>94</v>
      </c>
      <c r="G27"/>
    </row>
    <row r="28" spans="1:7" x14ac:dyDescent="0.3">
      <c r="A28" s="2" t="s">
        <v>121</v>
      </c>
      <c r="B28">
        <f>SUMIF(A28:A666, A28,'IMDb Movie Database'!Q28:Q3752)</f>
        <v>6000000</v>
      </c>
      <c r="D28" s="2" t="s">
        <v>57</v>
      </c>
      <c r="G28"/>
    </row>
    <row r="29" spans="1:7" x14ac:dyDescent="0.3">
      <c r="A29" s="2" t="s">
        <v>124</v>
      </c>
      <c r="B29">
        <f>SUMIF(A29:A667, A29,'IMDb Movie Database'!Q29:Q3753)</f>
        <v>57750000</v>
      </c>
      <c r="D29" s="2" t="s">
        <v>78</v>
      </c>
      <c r="G29"/>
    </row>
    <row r="30" spans="1:7" x14ac:dyDescent="0.3">
      <c r="A30" s="2" t="s">
        <v>126</v>
      </c>
      <c r="B30">
        <f>SUMIF(A30:A668, A30,'IMDb Movie Database'!Q30:Q3754)</f>
        <v>24800000</v>
      </c>
      <c r="D30" s="2" t="s">
        <v>94</v>
      </c>
      <c r="G30"/>
    </row>
    <row r="31" spans="1:7" x14ac:dyDescent="0.3">
      <c r="A31" s="2" t="s">
        <v>131</v>
      </c>
      <c r="B31">
        <f>SUMIF(A31:A669, A31,'IMDb Movie Database'!Q31:Q3755)</f>
        <v>46300000</v>
      </c>
      <c r="D31" s="2" t="s">
        <v>94</v>
      </c>
      <c r="G31"/>
    </row>
    <row r="32" spans="1:7" x14ac:dyDescent="0.3">
      <c r="A32" s="2" t="s">
        <v>134</v>
      </c>
      <c r="B32">
        <f>SUMIF(A32:A670, A32,'IMDb Movie Database'!Q32:Q3756)</f>
        <v>3500000</v>
      </c>
      <c r="D32" s="2" t="s">
        <v>94</v>
      </c>
      <c r="G32"/>
    </row>
    <row r="33" spans="1:7" x14ac:dyDescent="0.3">
      <c r="A33" s="2" t="s">
        <v>137</v>
      </c>
      <c r="B33">
        <f>SUMIF(A33:A671, A33,'IMDb Movie Database'!Q33:Q3757)</f>
        <v>515005</v>
      </c>
      <c r="D33" s="2" t="s">
        <v>37</v>
      </c>
      <c r="G33"/>
    </row>
    <row r="34" spans="1:7" x14ac:dyDescent="0.3">
      <c r="A34" s="2" t="s">
        <v>140</v>
      </c>
      <c r="B34">
        <f>SUMIF(A34:A672, A34,'IMDb Movie Database'!Q34:Q3758)</f>
        <v>51100000</v>
      </c>
      <c r="D34" s="2" t="s">
        <v>94</v>
      </c>
      <c r="G34"/>
    </row>
    <row r="35" spans="1:7" x14ac:dyDescent="0.3">
      <c r="A35" s="2" t="s">
        <v>143</v>
      </c>
      <c r="B35">
        <f>SUMIF(A35:A673, A35,'IMDb Movie Database'!Q35:Q3759)</f>
        <v>102300000</v>
      </c>
      <c r="D35" s="2" t="s">
        <v>37</v>
      </c>
      <c r="G35"/>
    </row>
    <row r="36" spans="1:7" x14ac:dyDescent="0.3">
      <c r="A36" s="2" t="s">
        <v>146</v>
      </c>
      <c r="B36">
        <f>SUMIF(A36:A674, A36,'IMDb Movie Database'!Q36:Q3760)</f>
        <v>72000000</v>
      </c>
      <c r="D36" s="2" t="s">
        <v>26</v>
      </c>
      <c r="G36"/>
    </row>
    <row r="37" spans="1:7" x14ac:dyDescent="0.3">
      <c r="A37" s="2" t="s">
        <v>150</v>
      </c>
      <c r="B37">
        <f>SUMIF(A37:A675, A37,'IMDb Movie Database'!Q37:Q3761)</f>
        <v>12438</v>
      </c>
      <c r="D37" s="2" t="s">
        <v>26</v>
      </c>
      <c r="G37"/>
    </row>
    <row r="38" spans="1:7" x14ac:dyDescent="0.3">
      <c r="A38" s="2" t="s">
        <v>152</v>
      </c>
      <c r="B38">
        <f>SUMIF(A38:A676, A38,'IMDb Movie Database'!Q38:Q3762)</f>
        <v>111722000</v>
      </c>
      <c r="D38" s="2" t="s">
        <v>26</v>
      </c>
      <c r="G38"/>
    </row>
    <row r="39" spans="1:7" x14ac:dyDescent="0.3">
      <c r="A39" s="2" t="s">
        <v>157</v>
      </c>
      <c r="B39">
        <f>SUMIF(A39:A677, A39,'IMDb Movie Database'!Q39:Q3763)</f>
        <v>14873</v>
      </c>
      <c r="D39" s="2" t="s">
        <v>57</v>
      </c>
      <c r="G39"/>
    </row>
    <row r="40" spans="1:7" x14ac:dyDescent="0.3">
      <c r="A40" s="2" t="s">
        <v>160</v>
      </c>
      <c r="B40">
        <f>SUMIF(A40:A678, A40,'IMDb Movie Database'!Q40:Q3764)</f>
        <v>8000000</v>
      </c>
      <c r="D40" s="2" t="s">
        <v>78</v>
      </c>
      <c r="G40"/>
    </row>
    <row r="41" spans="1:7" x14ac:dyDescent="0.3">
      <c r="A41" s="2" t="s">
        <v>164</v>
      </c>
      <c r="B41">
        <f>SUMIF(A41:A679, A41,'IMDb Movie Database'!Q41:Q3765)</f>
        <v>163214286</v>
      </c>
      <c r="D41" s="2" t="s">
        <v>78</v>
      </c>
      <c r="G41"/>
    </row>
    <row r="42" spans="1:7" x14ac:dyDescent="0.3">
      <c r="A42" s="2" t="s">
        <v>167</v>
      </c>
      <c r="B42">
        <f>SUMIF(A42:A680, A42,'IMDb Movie Database'!Q42:Q3766)</f>
        <v>63600000</v>
      </c>
      <c r="D42" s="2" t="s">
        <v>94</v>
      </c>
      <c r="G42"/>
    </row>
    <row r="43" spans="1:7" x14ac:dyDescent="0.3">
      <c r="A43" s="2" t="s">
        <v>170</v>
      </c>
      <c r="B43">
        <f>SUMIF(A43:A681, A43,'IMDb Movie Database'!Q43:Q3767)</f>
        <v>6100000</v>
      </c>
      <c r="D43" s="2" t="s">
        <v>162</v>
      </c>
      <c r="G43"/>
    </row>
    <row r="44" spans="1:7" x14ac:dyDescent="0.3">
      <c r="A44" s="2" t="s">
        <v>174</v>
      </c>
      <c r="B44">
        <f>SUMIF(A44:A682, A44,'IMDb Movie Database'!Q44:Q3768)</f>
        <v>43100000</v>
      </c>
      <c r="D44" s="2" t="s">
        <v>94</v>
      </c>
      <c r="G44"/>
    </row>
    <row r="45" spans="1:7" x14ac:dyDescent="0.3">
      <c r="A45" s="2" t="s">
        <v>179</v>
      </c>
      <c r="B45">
        <f>SUMIF(A45:A683, A45,'IMDb Movie Database'!Q45:Q3769)</f>
        <v>56715371</v>
      </c>
      <c r="D45" s="2" t="s">
        <v>57</v>
      </c>
      <c r="G45"/>
    </row>
    <row r="46" spans="1:7" x14ac:dyDescent="0.3">
      <c r="A46" s="2" t="s">
        <v>182</v>
      </c>
      <c r="B46">
        <f>SUMIF(A46:A684, A46,'IMDb Movie Database'!Q46:Q3770)</f>
        <v>16800000</v>
      </c>
      <c r="D46" s="2" t="s">
        <v>26</v>
      </c>
      <c r="G46"/>
    </row>
    <row r="47" spans="1:7" x14ac:dyDescent="0.3">
      <c r="A47" s="2" t="s">
        <v>186</v>
      </c>
      <c r="B47">
        <f>SUMIF(A47:A685, A47,'IMDb Movie Database'!Q47:Q3771)</f>
        <v>102308900</v>
      </c>
      <c r="D47" s="2" t="s">
        <v>78</v>
      </c>
      <c r="G47"/>
    </row>
    <row r="48" spans="1:7" x14ac:dyDescent="0.3">
      <c r="A48" s="2" t="s">
        <v>189</v>
      </c>
      <c r="B48">
        <f>SUMIF(A48:A686, A48,'IMDb Movie Database'!Q48:Q3772)</f>
        <v>26893</v>
      </c>
      <c r="D48" s="2" t="s">
        <v>19</v>
      </c>
      <c r="G48"/>
    </row>
    <row r="49" spans="1:7" x14ac:dyDescent="0.3">
      <c r="A49" s="2" t="s">
        <v>195</v>
      </c>
      <c r="B49">
        <f>SUMIF(A49:A687, A49,'IMDb Movie Database'!Q49:Q3773)</f>
        <v>22800000</v>
      </c>
      <c r="D49" s="2" t="s">
        <v>94</v>
      </c>
      <c r="G49"/>
    </row>
    <row r="50" spans="1:7" x14ac:dyDescent="0.3">
      <c r="A50" s="2" t="s">
        <v>200</v>
      </c>
      <c r="B50">
        <f>SUMIF(A50:A688, A50,'IMDb Movie Database'!Q50:Q3774)</f>
        <v>9000000</v>
      </c>
      <c r="D50" s="2" t="s">
        <v>37</v>
      </c>
      <c r="G50"/>
    </row>
    <row r="51" spans="1:7" x14ac:dyDescent="0.3">
      <c r="A51" s="2" t="s">
        <v>203</v>
      </c>
      <c r="B51">
        <f>SUMIF(A51:A689, A51,'IMDb Movie Database'!Q51:Q3775)</f>
        <v>5000000</v>
      </c>
      <c r="D51" s="2" t="s">
        <v>37</v>
      </c>
      <c r="G51"/>
    </row>
    <row r="52" spans="1:7" x14ac:dyDescent="0.3">
      <c r="A52" s="2" t="s">
        <v>206</v>
      </c>
      <c r="B52">
        <f>SUMIF(A52:A690, A52,'IMDb Movie Database'!Q52:Q3776)</f>
        <v>14500000</v>
      </c>
      <c r="D52" s="2" t="s">
        <v>94</v>
      </c>
      <c r="G52"/>
    </row>
    <row r="53" spans="1:7" x14ac:dyDescent="0.3">
      <c r="A53" s="2" t="s">
        <v>210</v>
      </c>
      <c r="B53">
        <f>SUMIF(A53:A691, A53,'IMDb Movie Database'!Q53:Q3777)</f>
        <v>13300000</v>
      </c>
      <c r="D53" s="2" t="s">
        <v>194</v>
      </c>
      <c r="G53"/>
    </row>
    <row r="54" spans="1:7" x14ac:dyDescent="0.3">
      <c r="A54" s="2" t="s">
        <v>213</v>
      </c>
      <c r="B54">
        <f>SUMIF(A54:A692, A54,'IMDb Movie Database'!Q54:Q3778)</f>
        <v>43800000</v>
      </c>
      <c r="D54" s="2" t="s">
        <v>94</v>
      </c>
      <c r="G54"/>
    </row>
    <row r="55" spans="1:7" x14ac:dyDescent="0.3">
      <c r="A55" s="2" t="s">
        <v>216</v>
      </c>
      <c r="B55">
        <f>SUMIF(A55:A693, A55,'IMDb Movie Database'!Q55:Q3779)</f>
        <v>50000000</v>
      </c>
      <c r="D55" s="2" t="s">
        <v>26</v>
      </c>
      <c r="G55"/>
    </row>
    <row r="56" spans="1:7" x14ac:dyDescent="0.3">
      <c r="A56" s="2" t="s">
        <v>220</v>
      </c>
      <c r="B56">
        <f>SUMIF(A56:A694, A56,'IMDb Movie Database'!Q56:Q3780)</f>
        <v>8231</v>
      </c>
      <c r="D56" s="2" t="s">
        <v>26</v>
      </c>
      <c r="G56"/>
    </row>
    <row r="57" spans="1:7" x14ac:dyDescent="0.3">
      <c r="A57" s="2" t="s">
        <v>223</v>
      </c>
      <c r="B57">
        <f>SUMIF(A57:A695, A57,'IMDb Movie Database'!Q57:Q3781)</f>
        <v>15180000</v>
      </c>
      <c r="D57" s="2" t="s">
        <v>19</v>
      </c>
      <c r="G57"/>
    </row>
    <row r="58" spans="1:7" x14ac:dyDescent="0.3">
      <c r="A58" s="2" t="s">
        <v>226</v>
      </c>
      <c r="B58">
        <f>SUMIF(A58:A696, A58,'IMDb Movie Database'!Q58:Q3782)</f>
        <v>180483</v>
      </c>
      <c r="D58" s="2" t="s">
        <v>37</v>
      </c>
      <c r="G58"/>
    </row>
    <row r="59" spans="1:7" x14ac:dyDescent="0.3">
      <c r="A59" s="2" t="s">
        <v>228</v>
      </c>
      <c r="B59">
        <f>SUMIF(A59:A697, A59,'IMDb Movie Database'!Q59:Q3783)</f>
        <v>134821952</v>
      </c>
      <c r="D59" s="2" t="s">
        <v>19</v>
      </c>
      <c r="G59"/>
    </row>
    <row r="60" spans="1:7" x14ac:dyDescent="0.3">
      <c r="A60" s="2" t="s">
        <v>231</v>
      </c>
      <c r="B60">
        <f>SUMIF(A60:A698, A60,'IMDb Movie Database'!Q60:Q3784)</f>
        <v>115000000</v>
      </c>
      <c r="D60" s="2" t="s">
        <v>37</v>
      </c>
      <c r="G60"/>
    </row>
    <row r="61" spans="1:7" x14ac:dyDescent="0.3">
      <c r="A61" s="2" t="s">
        <v>235</v>
      </c>
      <c r="B61">
        <f>SUMIF(A61:A699, A61,'IMDb Movie Database'!Q61:Q3785)</f>
        <v>35400000</v>
      </c>
      <c r="D61" s="2" t="s">
        <v>94</v>
      </c>
      <c r="G61"/>
    </row>
    <row r="62" spans="1:7" x14ac:dyDescent="0.3">
      <c r="A62" s="2" t="s">
        <v>237</v>
      </c>
      <c r="B62">
        <f>SUMIF(A62:A700, A62,'IMDb Movie Database'!Q62:Q3786)</f>
        <v>32645</v>
      </c>
      <c r="D62" s="2" t="s">
        <v>19</v>
      </c>
      <c r="G62"/>
    </row>
    <row r="63" spans="1:7" x14ac:dyDescent="0.3">
      <c r="A63" s="2" t="s">
        <v>241</v>
      </c>
      <c r="B63">
        <f>SUMIF(A63:A701, A63,'IMDb Movie Database'!Q63:Q3787)</f>
        <v>204565000</v>
      </c>
      <c r="D63" s="2" t="s">
        <v>108</v>
      </c>
      <c r="G63"/>
    </row>
    <row r="64" spans="1:7" x14ac:dyDescent="0.3">
      <c r="A64" s="2" t="s">
        <v>244</v>
      </c>
      <c r="B64">
        <f>SUMIF(A64:A702, A64,'IMDb Movie Database'!Q64:Q3788)</f>
        <v>159600000</v>
      </c>
      <c r="D64" s="2" t="s">
        <v>37</v>
      </c>
      <c r="G64"/>
    </row>
    <row r="65" spans="1:7" x14ac:dyDescent="0.3">
      <c r="A65" s="2" t="s">
        <v>247</v>
      </c>
      <c r="B65">
        <f>SUMIF(A65:A703, A65,'IMDb Movie Database'!Q65:Q3789)</f>
        <v>39552600</v>
      </c>
      <c r="D65" s="2" t="s">
        <v>57</v>
      </c>
      <c r="G65"/>
    </row>
    <row r="66" spans="1:7" x14ac:dyDescent="0.3">
      <c r="A66" s="2" t="s">
        <v>250</v>
      </c>
      <c r="B66">
        <f>SUMIF(A66:A704, A66,'IMDb Movie Database'!Q66:Q3790)</f>
        <v>119500000</v>
      </c>
      <c r="D66" s="2" t="s">
        <v>37</v>
      </c>
      <c r="G66"/>
    </row>
    <row r="67" spans="1:7" x14ac:dyDescent="0.3">
      <c r="A67" s="2" t="s">
        <v>253</v>
      </c>
      <c r="B67">
        <f>SUMIF(A67:A705, A67,'IMDb Movie Database'!Q67:Q3791)</f>
        <v>57300000</v>
      </c>
      <c r="D67" s="2" t="s">
        <v>19</v>
      </c>
      <c r="G67"/>
    </row>
    <row r="68" spans="1:7" x14ac:dyDescent="0.3">
      <c r="A68" s="2" t="s">
        <v>256</v>
      </c>
      <c r="B68">
        <f>SUMIF(A68:A706, A68,'IMDb Movie Database'!Q68:Q3792)</f>
        <v>21000000</v>
      </c>
      <c r="D68" s="2" t="s">
        <v>94</v>
      </c>
      <c r="G68"/>
    </row>
    <row r="69" spans="1:7" x14ac:dyDescent="0.3">
      <c r="A69" s="2" t="s">
        <v>259</v>
      </c>
      <c r="B69">
        <f>SUMIF(A69:A707, A69,'IMDb Movie Database'!Q69:Q3793)</f>
        <v>30859000</v>
      </c>
      <c r="D69" s="2" t="s">
        <v>108</v>
      </c>
      <c r="G69"/>
    </row>
    <row r="70" spans="1:7" x14ac:dyDescent="0.3">
      <c r="A70" s="2" t="s">
        <v>261</v>
      </c>
      <c r="B70">
        <f>SUMIF(A70:A708, A70,'IMDb Movie Database'!Q70:Q3794)</f>
        <v>86300000</v>
      </c>
      <c r="D70" s="2" t="s">
        <v>37</v>
      </c>
      <c r="G70"/>
    </row>
    <row r="71" spans="1:7" x14ac:dyDescent="0.3">
      <c r="A71" s="2" t="s">
        <v>263</v>
      </c>
      <c r="B71">
        <f>SUMIF(A71:A709, A71,'IMDb Movie Database'!Q71:Q3795)</f>
        <v>260000000</v>
      </c>
      <c r="D71" s="2" t="s">
        <v>57</v>
      </c>
      <c r="G71"/>
    </row>
    <row r="72" spans="1:7" x14ac:dyDescent="0.3">
      <c r="A72" s="2" t="s">
        <v>269</v>
      </c>
      <c r="B72">
        <f>SUMIF(A72:A710, A72,'IMDb Movie Database'!Q72:Q3796)</f>
        <v>1229197</v>
      </c>
      <c r="D72" s="2" t="s">
        <v>57</v>
      </c>
      <c r="G72"/>
    </row>
    <row r="73" spans="1:7" x14ac:dyDescent="0.3">
      <c r="A73" s="2" t="s">
        <v>271</v>
      </c>
      <c r="B73">
        <f>SUMIF(A73:A711, A73,'IMDb Movie Database'!Q73:Q3797)</f>
        <v>112000000</v>
      </c>
      <c r="D73" s="2" t="s">
        <v>26</v>
      </c>
      <c r="G73"/>
    </row>
    <row r="74" spans="1:7" x14ac:dyDescent="0.3">
      <c r="A74" s="2" t="s">
        <v>277</v>
      </c>
      <c r="B74">
        <f>SUMIF(A74:A712, A74,'IMDb Movie Database'!Q74:Q3798)</f>
        <v>25000000</v>
      </c>
      <c r="D74" s="2" t="s">
        <v>94</v>
      </c>
      <c r="G74"/>
    </row>
    <row r="75" spans="1:7" x14ac:dyDescent="0.3">
      <c r="A75" s="2" t="s">
        <v>280</v>
      </c>
      <c r="B75">
        <f>SUMIF(A75:A713, A75,'IMDb Movie Database'!Q75:Q3799)</f>
        <v>117235247</v>
      </c>
      <c r="D75" s="2" t="s">
        <v>26</v>
      </c>
      <c r="G75"/>
    </row>
    <row r="76" spans="1:7" x14ac:dyDescent="0.3">
      <c r="A76" s="2" t="s">
        <v>287</v>
      </c>
      <c r="B76">
        <f>SUMIF(A76:A714, A76,'IMDb Movie Database'!Q76:Q3800)</f>
        <v>50800000</v>
      </c>
      <c r="D76" s="2" t="s">
        <v>26</v>
      </c>
      <c r="G76"/>
    </row>
    <row r="77" spans="1:7" x14ac:dyDescent="0.3">
      <c r="A77" s="2" t="s">
        <v>290</v>
      </c>
      <c r="B77">
        <f>SUMIF(A77:A715, A77,'IMDb Movie Database'!Q77:Q3801)</f>
        <v>39200000</v>
      </c>
      <c r="D77" s="2" t="s">
        <v>37</v>
      </c>
      <c r="G77"/>
    </row>
    <row r="78" spans="1:7" x14ac:dyDescent="0.3">
      <c r="A78" s="2" t="s">
        <v>297</v>
      </c>
      <c r="B78">
        <f>SUMIF(A78:A716, A78,'IMDb Movie Database'!Q78:Q3802)</f>
        <v>128300000</v>
      </c>
      <c r="D78" s="2" t="s">
        <v>26</v>
      </c>
      <c r="G78"/>
    </row>
    <row r="79" spans="1:7" x14ac:dyDescent="0.3">
      <c r="A79" s="2" t="s">
        <v>299</v>
      </c>
      <c r="B79">
        <f>SUMIF(A79:A717, A79,'IMDb Movie Database'!Q79:Q3803)</f>
        <v>17000000</v>
      </c>
      <c r="D79" s="2" t="s">
        <v>108</v>
      </c>
      <c r="G79"/>
    </row>
    <row r="80" spans="1:7" x14ac:dyDescent="0.3">
      <c r="A80" s="2" t="s">
        <v>302</v>
      </c>
      <c r="B80">
        <f>SUMIF(A80:A718, A80,'IMDb Movie Database'!Q80:Q3804)</f>
        <v>1000000</v>
      </c>
      <c r="D80" s="2" t="s">
        <v>57</v>
      </c>
      <c r="G80"/>
    </row>
    <row r="81" spans="1:7" x14ac:dyDescent="0.3">
      <c r="A81" s="2" t="s">
        <v>305</v>
      </c>
      <c r="B81">
        <f>SUMIF(A81:A719, A81,'IMDb Movie Database'!Q81:Q3805)</f>
        <v>460935665</v>
      </c>
      <c r="D81" s="2" t="s">
        <v>94</v>
      </c>
      <c r="G81"/>
    </row>
    <row r="82" spans="1:7" x14ac:dyDescent="0.3">
      <c r="A82" s="2" t="s">
        <v>308</v>
      </c>
      <c r="B82">
        <f>SUMIF(A82:A720, A82,'IMDb Movie Database'!Q82:Q3806)</f>
        <v>46800000</v>
      </c>
      <c r="D82" s="2" t="s">
        <v>94</v>
      </c>
      <c r="G82"/>
    </row>
    <row r="83" spans="1:7" x14ac:dyDescent="0.3">
      <c r="A83" s="2" t="s">
        <v>312</v>
      </c>
      <c r="B83">
        <f>SUMIF(A83:A721, A83,'IMDb Movie Database'!Q83:Q3807)</f>
        <v>141600000</v>
      </c>
      <c r="D83" s="2" t="s">
        <v>37</v>
      </c>
      <c r="G83"/>
    </row>
    <row r="84" spans="1:7" x14ac:dyDescent="0.3">
      <c r="A84" s="2" t="s">
        <v>315</v>
      </c>
      <c r="B84">
        <f>SUMIF(A84:A722, A84,'IMDb Movie Database'!Q84:Q3808)</f>
        <v>1000000</v>
      </c>
      <c r="D84" s="2" t="s">
        <v>94</v>
      </c>
      <c r="G84"/>
    </row>
    <row r="85" spans="1:7" x14ac:dyDescent="0.3">
      <c r="A85" s="2" t="s">
        <v>318</v>
      </c>
      <c r="B85">
        <f>SUMIF(A85:A723, A85,'IMDb Movie Database'!Q85:Q3809)</f>
        <v>181360000</v>
      </c>
      <c r="D85" s="2" t="s">
        <v>32</v>
      </c>
      <c r="G85"/>
    </row>
    <row r="86" spans="1:7" x14ac:dyDescent="0.3">
      <c r="A86" s="2" t="s">
        <v>324</v>
      </c>
      <c r="B86">
        <f>SUMIF(A86:A724, A86,'IMDb Movie Database'!Q86:Q3810)</f>
        <v>47000000</v>
      </c>
      <c r="D86" s="2" t="s">
        <v>108</v>
      </c>
      <c r="G86"/>
    </row>
    <row r="87" spans="1:7" x14ac:dyDescent="0.3">
      <c r="A87" s="2" t="s">
        <v>329</v>
      </c>
      <c r="B87">
        <f>SUMIF(A87:A725, A87,'IMDb Movie Database'!Q87:Q3811)</f>
        <v>102922376</v>
      </c>
      <c r="D87" s="2" t="s">
        <v>57</v>
      </c>
      <c r="G87"/>
    </row>
    <row r="88" spans="1:7" x14ac:dyDescent="0.3">
      <c r="A88" s="2" t="s">
        <v>334</v>
      </c>
      <c r="B88">
        <f>SUMIF(A88:A726, A88,'IMDb Movie Database'!Q88:Q3812)</f>
        <v>134218018</v>
      </c>
      <c r="D88" s="2" t="s">
        <v>94</v>
      </c>
      <c r="G88"/>
    </row>
    <row r="89" spans="1:7" x14ac:dyDescent="0.3">
      <c r="A89" s="2" t="s">
        <v>338</v>
      </c>
      <c r="B89">
        <f>SUMIF(A89:A727, A89,'IMDb Movie Database'!Q89:Q3813)</f>
        <v>13000000</v>
      </c>
      <c r="D89" s="2" t="s">
        <v>57</v>
      </c>
      <c r="G89"/>
    </row>
    <row r="90" spans="1:7" x14ac:dyDescent="0.3">
      <c r="A90" s="2" t="s">
        <v>341</v>
      </c>
      <c r="B90">
        <f>SUMIF(A90:A728, A90,'IMDb Movie Database'!Q90:Q3814)</f>
        <v>78900000</v>
      </c>
      <c r="D90" s="2" t="s">
        <v>108</v>
      </c>
      <c r="G90"/>
    </row>
    <row r="91" spans="1:7" x14ac:dyDescent="0.3">
      <c r="A91" s="2" t="s">
        <v>345</v>
      </c>
      <c r="B91">
        <f>SUMIF(A91:A729, A91,'IMDb Movie Database'!Q91:Q3815)</f>
        <v>78800000</v>
      </c>
      <c r="D91" s="2" t="s">
        <v>26</v>
      </c>
      <c r="G91"/>
    </row>
    <row r="92" spans="1:7" x14ac:dyDescent="0.3">
      <c r="A92" s="2" t="s">
        <v>348</v>
      </c>
      <c r="B92">
        <f>SUMIF(A92:A730, A92,'IMDb Movie Database'!Q92:Q3816)</f>
        <v>36500000</v>
      </c>
      <c r="D92" s="2" t="s">
        <v>78</v>
      </c>
      <c r="G92"/>
    </row>
    <row r="93" spans="1:7" x14ac:dyDescent="0.3">
      <c r="A93" s="2" t="s">
        <v>352</v>
      </c>
      <c r="B93">
        <f>SUMIF(A93:A731, A93,'IMDb Movie Database'!Q93:Q3817)</f>
        <v>62700000</v>
      </c>
      <c r="D93" s="2" t="s">
        <v>94</v>
      </c>
      <c r="G93"/>
    </row>
    <row r="94" spans="1:7" x14ac:dyDescent="0.3">
      <c r="A94" s="2" t="s">
        <v>356</v>
      </c>
      <c r="B94">
        <f>SUMIF(A94:A732, A94,'IMDb Movie Database'!Q94:Q3818)</f>
        <v>82300000</v>
      </c>
      <c r="D94" s="2" t="s">
        <v>57</v>
      </c>
      <c r="G94"/>
    </row>
    <row r="95" spans="1:7" x14ac:dyDescent="0.3">
      <c r="A95" s="2" t="s">
        <v>360</v>
      </c>
      <c r="B95">
        <f>SUMIF(A95:A733, A95,'IMDb Movie Database'!Q95:Q3819)</f>
        <v>29200000</v>
      </c>
      <c r="D95" s="2" t="s">
        <v>26</v>
      </c>
      <c r="G95"/>
    </row>
    <row r="96" spans="1:7" x14ac:dyDescent="0.3">
      <c r="A96" s="2" t="s">
        <v>363</v>
      </c>
      <c r="B96">
        <f>SUMIF(A96:A734, A96,'IMDb Movie Database'!Q96:Q3820)</f>
        <v>83400000</v>
      </c>
      <c r="D96" s="2" t="s">
        <v>37</v>
      </c>
      <c r="G96"/>
    </row>
    <row r="97" spans="1:7" x14ac:dyDescent="0.3">
      <c r="A97" s="2" t="s">
        <v>368</v>
      </c>
      <c r="B97">
        <f>SUMIF(A97:A735, A97,'IMDb Movie Database'!Q97:Q3821)</f>
        <v>39800000</v>
      </c>
      <c r="D97" s="2" t="s">
        <v>37</v>
      </c>
      <c r="G97"/>
    </row>
    <row r="98" spans="1:7" x14ac:dyDescent="0.3">
      <c r="A98" s="2" t="s">
        <v>371</v>
      </c>
      <c r="B98">
        <f>SUMIF(A98:A736, A98,'IMDb Movie Database'!Q98:Q3822)</f>
        <v>2000000</v>
      </c>
      <c r="D98" s="2" t="s">
        <v>78</v>
      </c>
      <c r="G98"/>
    </row>
    <row r="99" spans="1:7" x14ac:dyDescent="0.3">
      <c r="A99" s="2" t="s">
        <v>374</v>
      </c>
      <c r="B99">
        <f>SUMIF(A99:A737, A99,'IMDb Movie Database'!Q99:Q3823)</f>
        <v>31899000</v>
      </c>
      <c r="D99" s="2" t="s">
        <v>311</v>
      </c>
      <c r="G99"/>
    </row>
    <row r="100" spans="1:7" x14ac:dyDescent="0.3">
      <c r="A100" s="2" t="s">
        <v>377</v>
      </c>
      <c r="B100">
        <f>SUMIF(A100:A738, A100,'IMDb Movie Database'!Q100:Q3824)</f>
        <v>1500000</v>
      </c>
      <c r="D100" s="2" t="s">
        <v>57</v>
      </c>
      <c r="G100"/>
    </row>
    <row r="101" spans="1:7" x14ac:dyDescent="0.3">
      <c r="A101" s="2" t="s">
        <v>379</v>
      </c>
      <c r="B101">
        <f>SUMIF(A101:A739, A101,'IMDb Movie Database'!Q101:Q3825)</f>
        <v>54800000</v>
      </c>
      <c r="D101" s="2" t="s">
        <v>26</v>
      </c>
      <c r="G101"/>
    </row>
    <row r="102" spans="1:7" x14ac:dyDescent="0.3">
      <c r="A102" s="2" t="s">
        <v>384</v>
      </c>
      <c r="B102">
        <f>SUMIF(A102:A740, A102,'IMDb Movie Database'!Q102:Q3826)</f>
        <v>69800000</v>
      </c>
      <c r="D102" s="2" t="s">
        <v>37</v>
      </c>
      <c r="G102"/>
    </row>
    <row r="103" spans="1:7" x14ac:dyDescent="0.3">
      <c r="A103" s="2" t="s">
        <v>390</v>
      </c>
      <c r="B103">
        <f>SUMIF(A103:A741, A103,'IMDb Movie Database'!Q103:Q3827)</f>
        <v>45250</v>
      </c>
      <c r="D103" s="2" t="s">
        <v>78</v>
      </c>
      <c r="G103"/>
    </row>
    <row r="104" spans="1:7" x14ac:dyDescent="0.3">
      <c r="A104" s="2" t="s">
        <v>393</v>
      </c>
      <c r="B104">
        <f>SUMIF(A104:A742, A104,'IMDb Movie Database'!Q104:Q3828)</f>
        <v>7000000</v>
      </c>
      <c r="D104" s="2" t="s">
        <v>94</v>
      </c>
      <c r="G104"/>
    </row>
    <row r="105" spans="1:7" x14ac:dyDescent="0.3">
      <c r="A105" s="2" t="s">
        <v>395</v>
      </c>
      <c r="B105">
        <f>SUMIF(A105:A743, A105,'IMDb Movie Database'!Q105:Q3829)</f>
        <v>290158751</v>
      </c>
      <c r="D105" s="2" t="s">
        <v>94</v>
      </c>
      <c r="G105"/>
    </row>
    <row r="106" spans="1:7" x14ac:dyDescent="0.3">
      <c r="A106" s="2" t="s">
        <v>398</v>
      </c>
      <c r="B106">
        <f>SUMIF(A106:A744, A106,'IMDb Movie Database'!Q106:Q3830)</f>
        <v>108200000</v>
      </c>
      <c r="D106" s="2" t="s">
        <v>94</v>
      </c>
      <c r="G106"/>
    </row>
    <row r="107" spans="1:7" x14ac:dyDescent="0.3">
      <c r="A107" s="2" t="s">
        <v>401</v>
      </c>
      <c r="B107">
        <f>SUMIF(A107:A745, A107,'IMDb Movie Database'!Q107:Q3831)</f>
        <v>54200000</v>
      </c>
      <c r="D107" s="2" t="s">
        <v>94</v>
      </c>
      <c r="G107"/>
    </row>
    <row r="108" spans="1:7" x14ac:dyDescent="0.3">
      <c r="A108" s="2" t="s">
        <v>405</v>
      </c>
      <c r="B108">
        <f>SUMIF(A108:A746, A108,'IMDb Movie Database'!Q108:Q3832)</f>
        <v>21378000</v>
      </c>
      <c r="D108" s="2" t="s">
        <v>332</v>
      </c>
      <c r="G108"/>
    </row>
    <row r="109" spans="1:7" x14ac:dyDescent="0.3">
      <c r="A109" s="2" t="s">
        <v>408</v>
      </c>
      <c r="B109">
        <f>SUMIF(A109:A747, A109,'IMDb Movie Database'!Q109:Q3833)</f>
        <v>58800000</v>
      </c>
      <c r="D109" s="2" t="s">
        <v>78</v>
      </c>
      <c r="G109"/>
    </row>
    <row r="110" spans="1:7" x14ac:dyDescent="0.3">
      <c r="A110" s="2" t="s">
        <v>410</v>
      </c>
      <c r="B110">
        <f>SUMIF(A110:A748, A110,'IMDb Movie Database'!Q110:Q3834)</f>
        <v>11433134</v>
      </c>
      <c r="D110" s="2" t="s">
        <v>57</v>
      </c>
      <c r="G110"/>
    </row>
    <row r="111" spans="1:7" x14ac:dyDescent="0.3">
      <c r="A111" s="2" t="s">
        <v>414</v>
      </c>
      <c r="B111">
        <f>SUMIF(A111:A749, A111,'IMDb Movie Database'!Q111:Q3835)</f>
        <v>6000000</v>
      </c>
      <c r="D111" s="2" t="s">
        <v>94</v>
      </c>
      <c r="G111"/>
    </row>
    <row r="112" spans="1:7" x14ac:dyDescent="0.3">
      <c r="A112" s="2" t="s">
        <v>417</v>
      </c>
      <c r="B112">
        <f>SUMIF(A112:A750, A112,'IMDb Movie Database'!Q112:Q3836)</f>
        <v>25244700</v>
      </c>
      <c r="D112" s="2" t="s">
        <v>94</v>
      </c>
      <c r="G112"/>
    </row>
    <row r="113" spans="1:7" x14ac:dyDescent="0.3">
      <c r="A113" s="2" t="s">
        <v>420</v>
      </c>
      <c r="B113">
        <f>SUMIF(A113:A751, A113,'IMDb Movie Database'!Q113:Q3837)</f>
        <v>62300000</v>
      </c>
      <c r="D113" s="2" t="s">
        <v>94</v>
      </c>
      <c r="G113"/>
    </row>
    <row r="114" spans="1:7" x14ac:dyDescent="0.3">
      <c r="A114" s="2" t="s">
        <v>422</v>
      </c>
      <c r="B114">
        <f>SUMIF(A114:A752, A114,'IMDb Movie Database'!Q114:Q3838)</f>
        <v>19100000</v>
      </c>
      <c r="D114" s="2" t="s">
        <v>108</v>
      </c>
      <c r="G114"/>
    </row>
    <row r="115" spans="1:7" x14ac:dyDescent="0.3">
      <c r="A115" s="2" t="s">
        <v>424</v>
      </c>
      <c r="B115">
        <f>SUMIF(A115:A753, A115,'IMDb Movie Database'!Q115:Q3839)</f>
        <v>9003011</v>
      </c>
      <c r="D115" s="2" t="s">
        <v>94</v>
      </c>
      <c r="G115"/>
    </row>
    <row r="116" spans="1:7" x14ac:dyDescent="0.3">
      <c r="A116" s="2" t="s">
        <v>430</v>
      </c>
      <c r="B116">
        <f>SUMIF(A116:A754, A116,'IMDb Movie Database'!Q116:Q3840)</f>
        <v>105500000</v>
      </c>
      <c r="D116" s="2" t="s">
        <v>37</v>
      </c>
      <c r="G116"/>
    </row>
    <row r="117" spans="1:7" x14ac:dyDescent="0.3">
      <c r="A117" s="2" t="s">
        <v>432</v>
      </c>
      <c r="B117">
        <f>SUMIF(A117:A755, A117,'IMDb Movie Database'!Q117:Q3841)</f>
        <v>242374454</v>
      </c>
      <c r="D117" s="2" t="s">
        <v>94</v>
      </c>
      <c r="G117"/>
    </row>
    <row r="118" spans="1:7" x14ac:dyDescent="0.3">
      <c r="A118" s="2" t="s">
        <v>435</v>
      </c>
      <c r="B118">
        <f>SUMIF(A118:A756, A118,'IMDb Movie Database'!Q118:Q3842)</f>
        <v>2000000</v>
      </c>
      <c r="D118" s="2" t="s">
        <v>57</v>
      </c>
      <c r="G118"/>
    </row>
    <row r="119" spans="1:7" x14ac:dyDescent="0.3">
      <c r="A119" s="2" t="s">
        <v>437</v>
      </c>
      <c r="B119">
        <f>SUMIF(A119:A757, A119,'IMDb Movie Database'!Q119:Q3843)</f>
        <v>800000</v>
      </c>
      <c r="D119" s="2" t="s">
        <v>57</v>
      </c>
      <c r="G119"/>
    </row>
    <row r="120" spans="1:7" x14ac:dyDescent="0.3">
      <c r="A120" s="2" t="s">
        <v>440</v>
      </c>
      <c r="B120">
        <f>SUMIF(A120:A758, A120,'IMDb Movie Database'!Q120:Q3844)</f>
        <v>85300000</v>
      </c>
      <c r="D120" s="2" t="s">
        <v>94</v>
      </c>
      <c r="G120"/>
    </row>
    <row r="121" spans="1:7" x14ac:dyDescent="0.3">
      <c r="A121" s="2" t="s">
        <v>443</v>
      </c>
      <c r="B121">
        <f>SUMIF(A121:A759, A121,'IMDb Movie Database'!Q121:Q3845)</f>
        <v>126387</v>
      </c>
      <c r="D121" s="2" t="s">
        <v>108</v>
      </c>
      <c r="G121"/>
    </row>
    <row r="122" spans="1:7" x14ac:dyDescent="0.3">
      <c r="A122" s="2" t="s">
        <v>446</v>
      </c>
      <c r="B122">
        <f>SUMIF(A122:A760, A122,'IMDb Movie Database'!Q122:Q3846)</f>
        <v>17986000</v>
      </c>
      <c r="D122" s="2" t="s">
        <v>108</v>
      </c>
      <c r="G122"/>
    </row>
    <row r="123" spans="1:7" x14ac:dyDescent="0.3">
      <c r="A123" s="2" t="s">
        <v>448</v>
      </c>
      <c r="B123">
        <f>SUMIF(A123:A761, A123,'IMDb Movie Database'!Q123:Q3847)</f>
        <v>8000000</v>
      </c>
      <c r="D123" s="2" t="s">
        <v>94</v>
      </c>
      <c r="G123"/>
    </row>
    <row r="124" spans="1:7" x14ac:dyDescent="0.3">
      <c r="A124" s="2" t="s">
        <v>450</v>
      </c>
      <c r="B124">
        <f>SUMIF(A124:A762, A124,'IMDb Movie Database'!Q124:Q3848)</f>
        <v>42365600</v>
      </c>
      <c r="D124" s="2" t="s">
        <v>57</v>
      </c>
      <c r="G124"/>
    </row>
    <row r="125" spans="1:7" x14ac:dyDescent="0.3">
      <c r="A125" s="2" t="s">
        <v>454</v>
      </c>
      <c r="B125">
        <f>SUMIF(A125:A763, A125,'IMDb Movie Database'!Q125:Q3849)</f>
        <v>8500000</v>
      </c>
      <c r="D125" s="2" t="s">
        <v>37</v>
      </c>
      <c r="G125"/>
    </row>
    <row r="126" spans="1:7" x14ac:dyDescent="0.3">
      <c r="A126" s="2" t="s">
        <v>457</v>
      </c>
      <c r="B126">
        <f>SUMIF(A126:A764, A126,'IMDb Movie Database'!Q126:Q3850)</f>
        <v>27000000</v>
      </c>
      <c r="D126" s="2" t="s">
        <v>382</v>
      </c>
      <c r="G126"/>
    </row>
    <row r="127" spans="1:7" x14ac:dyDescent="0.3">
      <c r="A127" s="2" t="s">
        <v>460</v>
      </c>
      <c r="B127">
        <f>SUMIF(A127:A765, A127,'IMDb Movie Database'!Q127:Q3851)</f>
        <v>37567440</v>
      </c>
      <c r="D127" s="2" t="s">
        <v>57</v>
      </c>
      <c r="G127"/>
    </row>
    <row r="128" spans="1:7" x14ac:dyDescent="0.3">
      <c r="A128" s="2" t="s">
        <v>463</v>
      </c>
      <c r="B128">
        <f>SUMIF(A128:A766, A128,'IMDb Movie Database'!Q128:Q3852)</f>
        <v>14100000</v>
      </c>
      <c r="D128" s="2" t="s">
        <v>37</v>
      </c>
      <c r="G128"/>
    </row>
    <row r="129" spans="1:7" x14ac:dyDescent="0.3">
      <c r="A129" s="2" t="s">
        <v>466</v>
      </c>
      <c r="B129">
        <f>SUMIF(A129:A767, A129,'IMDb Movie Database'!Q129:Q3853)</f>
        <v>434949459</v>
      </c>
      <c r="D129" s="2" t="s">
        <v>389</v>
      </c>
      <c r="G129"/>
    </row>
    <row r="130" spans="1:7" x14ac:dyDescent="0.3">
      <c r="A130" s="2" t="s">
        <v>472</v>
      </c>
      <c r="B130">
        <f>SUMIF(A130:A768, A130,'IMDb Movie Database'!Q130:Q3854)</f>
        <v>46700000</v>
      </c>
      <c r="D130" s="2" t="s">
        <v>94</v>
      </c>
      <c r="G130"/>
    </row>
    <row r="131" spans="1:7" x14ac:dyDescent="0.3">
      <c r="A131" s="2" t="s">
        <v>476</v>
      </c>
      <c r="B131">
        <f>SUMIF(A131:A769, A131,'IMDb Movie Database'!Q131:Q3855)</f>
        <v>36200000</v>
      </c>
      <c r="D131" s="2" t="s">
        <v>108</v>
      </c>
      <c r="G131"/>
    </row>
    <row r="132" spans="1:7" x14ac:dyDescent="0.3">
      <c r="A132" s="2" t="s">
        <v>479</v>
      </c>
      <c r="B132">
        <f>SUMIF(A132:A770, A132,'IMDb Movie Database'!Q132:Q3856)</f>
        <v>14400000</v>
      </c>
      <c r="D132" s="2" t="s">
        <v>108</v>
      </c>
      <c r="G132"/>
    </row>
    <row r="133" spans="1:7" x14ac:dyDescent="0.3">
      <c r="A133" s="2" t="s">
        <v>481</v>
      </c>
      <c r="B133">
        <f>SUMIF(A133:A771, A133,'IMDb Movie Database'!Q133:Q3857)</f>
        <v>5333658</v>
      </c>
      <c r="D133" s="2" t="s">
        <v>94</v>
      </c>
      <c r="G133"/>
    </row>
    <row r="134" spans="1:7" x14ac:dyDescent="0.3">
      <c r="A134" s="2" t="s">
        <v>484</v>
      </c>
      <c r="B134">
        <f>SUMIF(A134:A772, A134,'IMDb Movie Database'!Q134:Q3858)</f>
        <v>76600000</v>
      </c>
      <c r="D134" s="2" t="s">
        <v>332</v>
      </c>
      <c r="G134"/>
    </row>
    <row r="135" spans="1:7" x14ac:dyDescent="0.3">
      <c r="A135" s="2" t="s">
        <v>486</v>
      </c>
      <c r="B135">
        <f>SUMIF(A135:A773, A135,'IMDb Movie Database'!Q135:Q3859)</f>
        <v>78900000</v>
      </c>
      <c r="D135" s="2" t="s">
        <v>94</v>
      </c>
      <c r="G135"/>
    </row>
    <row r="136" spans="1:7" x14ac:dyDescent="0.3">
      <c r="A136" s="2" t="s">
        <v>489</v>
      </c>
      <c r="B136">
        <f>SUMIF(A136:A774, A136,'IMDb Movie Database'!Q136:Q3860)</f>
        <v>69700000</v>
      </c>
      <c r="D136" s="2" t="s">
        <v>37</v>
      </c>
      <c r="G136"/>
    </row>
    <row r="137" spans="1:7" x14ac:dyDescent="0.3">
      <c r="A137" s="2" t="s">
        <v>492</v>
      </c>
      <c r="B137">
        <f>SUMIF(A137:A775, A137,'IMDb Movie Database'!Q137:Q3861)</f>
        <v>13782838</v>
      </c>
      <c r="D137" s="2" t="s">
        <v>108</v>
      </c>
      <c r="G137"/>
    </row>
    <row r="138" spans="1:7" x14ac:dyDescent="0.3">
      <c r="A138" s="2" t="s">
        <v>496</v>
      </c>
      <c r="B138">
        <f>SUMIF(A138:A776, A138,'IMDb Movie Database'!Q138:Q3862)</f>
        <v>54000000</v>
      </c>
      <c r="D138" s="2" t="s">
        <v>26</v>
      </c>
      <c r="G138"/>
    </row>
    <row r="139" spans="1:7" x14ac:dyDescent="0.3">
      <c r="A139" s="2" t="s">
        <v>500</v>
      </c>
      <c r="B139">
        <f>SUMIF(A139:A777, A139,'IMDb Movie Database'!Q139:Q3863)</f>
        <v>177200000</v>
      </c>
      <c r="D139" s="2" t="s">
        <v>37</v>
      </c>
      <c r="G139"/>
    </row>
    <row r="140" spans="1:7" x14ac:dyDescent="0.3">
      <c r="A140" s="2" t="s">
        <v>503</v>
      </c>
      <c r="B140">
        <f>SUMIF(A140:A778, A140,'IMDb Movie Database'!Q140:Q3864)</f>
        <v>94900000</v>
      </c>
      <c r="D140" s="2" t="s">
        <v>26</v>
      </c>
      <c r="G140"/>
    </row>
    <row r="141" spans="1:7" x14ac:dyDescent="0.3">
      <c r="A141" s="2" t="s">
        <v>505</v>
      </c>
      <c r="B141">
        <f>SUMIF(A141:A779, A141,'IMDb Movie Database'!Q141:Q3865)</f>
        <v>12200000</v>
      </c>
      <c r="D141" s="2" t="s">
        <v>94</v>
      </c>
      <c r="G141"/>
    </row>
    <row r="142" spans="1:7" x14ac:dyDescent="0.3">
      <c r="A142" s="2" t="s">
        <v>510</v>
      </c>
      <c r="B142">
        <f>SUMIF(A142:A780, A142,'IMDb Movie Database'!Q142:Q3866)</f>
        <v>61400000</v>
      </c>
      <c r="D142" s="2" t="s">
        <v>57</v>
      </c>
      <c r="G142"/>
    </row>
    <row r="143" spans="1:7" x14ac:dyDescent="0.3">
      <c r="A143" s="2" t="s">
        <v>513</v>
      </c>
      <c r="B143">
        <f>SUMIF(A143:A781, A143,'IMDb Movie Database'!Q143:Q3867)</f>
        <v>55500000</v>
      </c>
      <c r="D143" s="2" t="s">
        <v>94</v>
      </c>
      <c r="G143"/>
    </row>
    <row r="144" spans="1:7" x14ac:dyDescent="0.3">
      <c r="A144" s="2" t="s">
        <v>515</v>
      </c>
      <c r="B144">
        <f>SUMIF(A144:A782, A144,'IMDb Movie Database'!Q144:Q3868)</f>
        <v>67900000</v>
      </c>
      <c r="D144" s="2" t="s">
        <v>94</v>
      </c>
      <c r="G144"/>
    </row>
    <row r="145" spans="1:7" x14ac:dyDescent="0.3">
      <c r="A145" s="2" t="s">
        <v>520</v>
      </c>
      <c r="B145">
        <f>SUMIF(A145:A783, A145,'IMDb Movie Database'!Q145:Q3869)</f>
        <v>44700000</v>
      </c>
      <c r="D145" s="2" t="s">
        <v>19</v>
      </c>
      <c r="G145"/>
    </row>
    <row r="146" spans="1:7" x14ac:dyDescent="0.3">
      <c r="A146" s="2" t="s">
        <v>522</v>
      </c>
      <c r="B146">
        <f>SUMIF(A146:A784, A146,'IMDb Movie Database'!Q146:Q3870)</f>
        <v>309125409</v>
      </c>
      <c r="D146" s="2" t="s">
        <v>94</v>
      </c>
      <c r="G146"/>
    </row>
    <row r="147" spans="1:7" x14ac:dyDescent="0.3">
      <c r="A147" s="2" t="s">
        <v>525</v>
      </c>
      <c r="B147">
        <f>SUMIF(A147:A785, A147,'IMDb Movie Database'!Q147:Q3871)</f>
        <v>60000000</v>
      </c>
      <c r="D147" s="2" t="s">
        <v>94</v>
      </c>
      <c r="G147"/>
    </row>
    <row r="148" spans="1:7" x14ac:dyDescent="0.3">
      <c r="A148" s="2" t="s">
        <v>528</v>
      </c>
      <c r="B148">
        <f>SUMIF(A148:A786, A148,'IMDb Movie Database'!Q148:Q3872)</f>
        <v>25600000</v>
      </c>
      <c r="D148" s="2" t="s">
        <v>19</v>
      </c>
      <c r="G148"/>
    </row>
    <row r="149" spans="1:7" x14ac:dyDescent="0.3">
      <c r="A149" s="2" t="s">
        <v>530</v>
      </c>
      <c r="B149">
        <f>SUMIF(A149:A787, A149,'IMDb Movie Database'!Q149:Q3873)</f>
        <v>21500000</v>
      </c>
      <c r="D149" s="2" t="s">
        <v>57</v>
      </c>
      <c r="G149"/>
    </row>
    <row r="150" spans="1:7" x14ac:dyDescent="0.3">
      <c r="A150" s="2" t="s">
        <v>533</v>
      </c>
      <c r="B150">
        <f>SUMIF(A150:A788, A150,'IMDb Movie Database'!Q150:Q3874)</f>
        <v>29500000</v>
      </c>
      <c r="D150" s="2" t="s">
        <v>332</v>
      </c>
      <c r="G150"/>
    </row>
    <row r="151" spans="1:7" x14ac:dyDescent="0.3">
      <c r="A151" s="2" t="s">
        <v>538</v>
      </c>
      <c r="B151">
        <f>SUMIF(A151:A789, A151,'IMDb Movie Database'!Q151:Q3875)</f>
        <v>79568000</v>
      </c>
      <c r="D151" s="2" t="s">
        <v>382</v>
      </c>
      <c r="G151"/>
    </row>
    <row r="152" spans="1:7" x14ac:dyDescent="0.3">
      <c r="A152" s="2" t="s">
        <v>540</v>
      </c>
      <c r="B152">
        <f>SUMIF(A152:A790, A152,'IMDb Movie Database'!Q152:Q3876)</f>
        <v>30400000</v>
      </c>
      <c r="D152" s="2" t="s">
        <v>26</v>
      </c>
      <c r="G152"/>
    </row>
    <row r="153" spans="1:7" x14ac:dyDescent="0.3">
      <c r="A153" s="2" t="s">
        <v>543</v>
      </c>
      <c r="B153">
        <f>SUMIF(A153:A791, A153,'IMDb Movie Database'!Q153:Q3877)</f>
        <v>26505000</v>
      </c>
      <c r="D153" s="2" t="s">
        <v>108</v>
      </c>
      <c r="G153"/>
    </row>
    <row r="154" spans="1:7" x14ac:dyDescent="0.3">
      <c r="A154" s="2" t="s">
        <v>550</v>
      </c>
      <c r="B154">
        <f>SUMIF(A154:A792, A154,'IMDb Movie Database'!Q154:Q3878)</f>
        <v>26400000</v>
      </c>
      <c r="D154" s="2" t="s">
        <v>57</v>
      </c>
      <c r="G154"/>
    </row>
    <row r="155" spans="1:7" x14ac:dyDescent="0.3">
      <c r="A155" s="2" t="s">
        <v>555</v>
      </c>
      <c r="B155">
        <f>SUMIF(A155:A793, A155,'IMDb Movie Database'!Q155:Q3879)</f>
        <v>51600000</v>
      </c>
      <c r="D155" s="2" t="s">
        <v>78</v>
      </c>
      <c r="G155"/>
    </row>
    <row r="156" spans="1:7" x14ac:dyDescent="0.3">
      <c r="A156" s="2" t="s">
        <v>558</v>
      </c>
      <c r="B156">
        <f>SUMIF(A156:A794, A156,'IMDb Movie Database'!Q156:Q3880)</f>
        <v>234760500</v>
      </c>
      <c r="D156" s="2" t="s">
        <v>94</v>
      </c>
      <c r="G156"/>
    </row>
    <row r="157" spans="1:7" x14ac:dyDescent="0.3">
      <c r="A157" s="2" t="s">
        <v>562</v>
      </c>
      <c r="B157">
        <f>SUMIF(A157:A795, A157,'IMDb Movie Database'!Q157:Q3881)</f>
        <v>26400000</v>
      </c>
      <c r="D157" s="2" t="s">
        <v>94</v>
      </c>
      <c r="G157"/>
    </row>
    <row r="158" spans="1:7" x14ac:dyDescent="0.3">
      <c r="A158" s="2" t="s">
        <v>568</v>
      </c>
      <c r="B158">
        <f>SUMIF(A158:A796, A158,'IMDb Movie Database'!Q158:Q3882)</f>
        <v>27400000</v>
      </c>
      <c r="D158" s="2" t="s">
        <v>94</v>
      </c>
      <c r="G158"/>
    </row>
    <row r="159" spans="1:7" x14ac:dyDescent="0.3">
      <c r="A159" s="2" t="s">
        <v>570</v>
      </c>
      <c r="B159">
        <f>SUMIF(A159:A797, A159,'IMDb Movie Database'!Q159:Q3883)</f>
        <v>15100000</v>
      </c>
      <c r="D159" s="2" t="s">
        <v>94</v>
      </c>
      <c r="G159"/>
    </row>
    <row r="160" spans="1:7" x14ac:dyDescent="0.3">
      <c r="A160" s="2" t="s">
        <v>575</v>
      </c>
      <c r="B160">
        <f>SUMIF(A160:A798, A160,'IMDb Movie Database'!Q160:Q3884)</f>
        <v>80000000</v>
      </c>
      <c r="D160" s="2" t="s">
        <v>26</v>
      </c>
      <c r="G160"/>
    </row>
    <row r="161" spans="1:7" x14ac:dyDescent="0.3">
      <c r="A161" s="2" t="s">
        <v>578</v>
      </c>
      <c r="B161">
        <f>SUMIF(A161:A799, A161,'IMDb Movie Database'!Q161:Q3885)</f>
        <v>32600000</v>
      </c>
      <c r="D161" s="2" t="s">
        <v>108</v>
      </c>
      <c r="G161"/>
    </row>
    <row r="162" spans="1:7" x14ac:dyDescent="0.3">
      <c r="A162" s="2" t="s">
        <v>580</v>
      </c>
      <c r="B162">
        <f>SUMIF(A162:A800, A162,'IMDb Movie Database'!Q162:Q3886)</f>
        <v>148170000</v>
      </c>
      <c r="D162" s="2" t="s">
        <v>37</v>
      </c>
      <c r="G162"/>
    </row>
    <row r="163" spans="1:7" x14ac:dyDescent="0.3">
      <c r="A163" s="2" t="s">
        <v>583</v>
      </c>
      <c r="B163">
        <f>SUMIF(A163:A801, A163,'IMDb Movie Database'!Q163:Q3887)</f>
        <v>179870271</v>
      </c>
      <c r="D163" s="2" t="s">
        <v>94</v>
      </c>
      <c r="G163"/>
    </row>
    <row r="164" spans="1:7" x14ac:dyDescent="0.3">
      <c r="A164" s="2" t="s">
        <v>586</v>
      </c>
      <c r="B164">
        <f>SUMIF(A164:A802, A164,'IMDb Movie Database'!Q164:Q3888)</f>
        <v>5300000</v>
      </c>
      <c r="D164" s="2" t="s">
        <v>19</v>
      </c>
      <c r="G164"/>
    </row>
    <row r="165" spans="1:7" x14ac:dyDescent="0.3">
      <c r="A165" s="2" t="s">
        <v>588</v>
      </c>
      <c r="B165">
        <f>SUMIF(A165:A803, A165,'IMDb Movie Database'!Q165:Q3889)</f>
        <v>81200000</v>
      </c>
      <c r="D165" s="2" t="s">
        <v>37</v>
      </c>
      <c r="G165"/>
    </row>
    <row r="166" spans="1:7" x14ac:dyDescent="0.3">
      <c r="A166" s="2" t="s">
        <v>591</v>
      </c>
      <c r="B166">
        <f>SUMIF(A166:A804, A166,'IMDb Movie Database'!Q166:Q3890)</f>
        <v>69800000</v>
      </c>
      <c r="D166" s="2" t="s">
        <v>37</v>
      </c>
      <c r="G166"/>
    </row>
    <row r="167" spans="1:7" x14ac:dyDescent="0.3">
      <c r="A167" s="2" t="s">
        <v>593</v>
      </c>
      <c r="B167">
        <f>SUMIF(A167:A805, A167,'IMDb Movie Database'!Q167:Q3891)</f>
        <v>76400000</v>
      </c>
      <c r="D167" s="2" t="s">
        <v>94</v>
      </c>
      <c r="G167"/>
    </row>
    <row r="168" spans="1:7" x14ac:dyDescent="0.3">
      <c r="A168" s="2" t="s">
        <v>596</v>
      </c>
      <c r="B168">
        <f>SUMIF(A168:A806, A168,'IMDb Movie Database'!Q168:Q3892)</f>
        <v>8600000</v>
      </c>
      <c r="D168" s="2" t="s">
        <v>94</v>
      </c>
      <c r="G168"/>
    </row>
    <row r="169" spans="1:7" x14ac:dyDescent="0.3">
      <c r="A169" s="2" t="s">
        <v>598</v>
      </c>
      <c r="B169">
        <f>SUMIF(A169:A807, A169,'IMDb Movie Database'!Q169:Q3893)</f>
        <v>25900000</v>
      </c>
      <c r="D169" s="2" t="s">
        <v>19</v>
      </c>
      <c r="G169"/>
    </row>
    <row r="170" spans="1:7" x14ac:dyDescent="0.3">
      <c r="A170" s="2" t="s">
        <v>601</v>
      </c>
      <c r="B170">
        <f>SUMIF(A170:A808, A170,'IMDb Movie Database'!Q170:Q3894)</f>
        <v>5100000</v>
      </c>
      <c r="D170" s="2" t="s">
        <v>37</v>
      </c>
      <c r="G170"/>
    </row>
    <row r="171" spans="1:7" x14ac:dyDescent="0.3">
      <c r="A171" s="2" t="s">
        <v>603</v>
      </c>
      <c r="B171">
        <f>SUMIF(A171:A809, A171,'IMDb Movie Database'!Q171:Q3895)</f>
        <v>90800000</v>
      </c>
      <c r="D171" s="2" t="s">
        <v>94</v>
      </c>
      <c r="G171"/>
    </row>
    <row r="172" spans="1:7" x14ac:dyDescent="0.3">
      <c r="A172" s="2" t="s">
        <v>606</v>
      </c>
      <c r="B172">
        <f>SUMIF(A172:A810, A172,'IMDb Movie Database'!Q172:Q3896)</f>
        <v>38400000</v>
      </c>
      <c r="D172" s="2" t="s">
        <v>94</v>
      </c>
      <c r="G172"/>
    </row>
    <row r="173" spans="1:7" x14ac:dyDescent="0.3">
      <c r="A173" s="2" t="s">
        <v>608</v>
      </c>
      <c r="B173">
        <f>SUMIF(A173:A811, A173,'IMDb Movie Database'!Q173:Q3897)</f>
        <v>30000000</v>
      </c>
      <c r="D173" s="2" t="s">
        <v>332</v>
      </c>
      <c r="G173"/>
    </row>
    <row r="174" spans="1:7" x14ac:dyDescent="0.3">
      <c r="A174" s="2" t="s">
        <v>611</v>
      </c>
      <c r="B174">
        <f>SUMIF(A174:A812, A174,'IMDb Movie Database'!Q174:Q3898)</f>
        <v>20966644</v>
      </c>
      <c r="D174" s="2" t="s">
        <v>26</v>
      </c>
      <c r="G174"/>
    </row>
    <row r="175" spans="1:7" x14ac:dyDescent="0.3">
      <c r="A175" s="2" t="s">
        <v>614</v>
      </c>
      <c r="B175">
        <f>SUMIF(A175:A813, A175,'IMDb Movie Database'!Q175:Q3899)</f>
        <v>50300000</v>
      </c>
      <c r="D175" s="2" t="s">
        <v>94</v>
      </c>
      <c r="G175"/>
    </row>
    <row r="176" spans="1:7" x14ac:dyDescent="0.3">
      <c r="A176" s="2" t="s">
        <v>617</v>
      </c>
      <c r="B176">
        <f>SUMIF(A176:A814, A176,'IMDb Movie Database'!Q176:Q3900)</f>
        <v>210609762</v>
      </c>
      <c r="D176" s="2" t="s">
        <v>57</v>
      </c>
      <c r="G176"/>
    </row>
    <row r="177" spans="1:7" x14ac:dyDescent="0.3">
      <c r="A177" s="2" t="s">
        <v>620</v>
      </c>
      <c r="B177">
        <f>SUMIF(A177:A815, A177,'IMDb Movie Database'!Q177:Q3901)</f>
        <v>9929000</v>
      </c>
      <c r="D177" s="2" t="s">
        <v>26</v>
      </c>
      <c r="G177"/>
    </row>
    <row r="178" spans="1:7" x14ac:dyDescent="0.3">
      <c r="A178" s="2" t="s">
        <v>622</v>
      </c>
      <c r="B178">
        <f>SUMIF(A178:A816, A178,'IMDb Movie Database'!Q178:Q3902)</f>
        <v>21300000</v>
      </c>
      <c r="D178" s="2" t="s">
        <v>108</v>
      </c>
      <c r="G178"/>
    </row>
    <row r="179" spans="1:7" x14ac:dyDescent="0.3">
      <c r="A179" s="2" t="s">
        <v>625</v>
      </c>
      <c r="B179">
        <f>SUMIF(A179:A817, A179,'IMDb Movie Database'!Q179:Q3903)</f>
        <v>36200000</v>
      </c>
      <c r="D179" s="2" t="s">
        <v>94</v>
      </c>
      <c r="G179"/>
    </row>
    <row r="180" spans="1:7" x14ac:dyDescent="0.3">
      <c r="A180" s="2" t="s">
        <v>629</v>
      </c>
      <c r="B180">
        <f>SUMIF(A180:A818, A180,'IMDb Movie Database'!Q180:Q3904)</f>
        <v>87100000</v>
      </c>
      <c r="D180" s="2" t="s">
        <v>78</v>
      </c>
      <c r="G180"/>
    </row>
    <row r="181" spans="1:7" x14ac:dyDescent="0.3">
      <c r="A181" s="2" t="s">
        <v>631</v>
      </c>
      <c r="B181">
        <f>SUMIF(A181:A819, A181,'IMDb Movie Database'!Q181:Q3905)</f>
        <v>41400000</v>
      </c>
      <c r="D181" s="2" t="s">
        <v>162</v>
      </c>
      <c r="G181"/>
    </row>
    <row r="182" spans="1:7" x14ac:dyDescent="0.3">
      <c r="A182" s="2" t="s">
        <v>634</v>
      </c>
      <c r="B182">
        <f>SUMIF(A182:A820, A182,'IMDb Movie Database'!Q182:Q3906)</f>
        <v>150415432</v>
      </c>
      <c r="D182" s="2" t="s">
        <v>94</v>
      </c>
      <c r="G182"/>
    </row>
    <row r="183" spans="1:7" x14ac:dyDescent="0.3">
      <c r="A183" s="2" t="s">
        <v>637</v>
      </c>
      <c r="B183">
        <f>SUMIF(A183:A821, A183,'IMDb Movie Database'!Q183:Q3907)</f>
        <v>33200000</v>
      </c>
      <c r="D183" s="2" t="s">
        <v>94</v>
      </c>
      <c r="G183"/>
    </row>
    <row r="184" spans="1:7" x14ac:dyDescent="0.3">
      <c r="A184" s="2" t="s">
        <v>641</v>
      </c>
      <c r="B184">
        <f>SUMIF(A184:A822, A184,'IMDb Movie Database'!Q184:Q3908)</f>
        <v>94175854</v>
      </c>
      <c r="D184" s="2" t="s">
        <v>26</v>
      </c>
      <c r="G184"/>
    </row>
    <row r="185" spans="1:7" x14ac:dyDescent="0.3">
      <c r="A185" s="2" t="s">
        <v>644</v>
      </c>
      <c r="B185">
        <f>SUMIF(A185:A823, A185,'IMDb Movie Database'!Q185:Q3909)</f>
        <v>33000000</v>
      </c>
      <c r="D185" s="2" t="s">
        <v>94</v>
      </c>
      <c r="G185"/>
    </row>
    <row r="186" spans="1:7" x14ac:dyDescent="0.3">
      <c r="A186" s="2" t="s">
        <v>646</v>
      </c>
      <c r="B186">
        <f>SUMIF(A186:A824, A186,'IMDb Movie Database'!Q186:Q3910)</f>
        <v>65500000</v>
      </c>
      <c r="D186" s="2" t="s">
        <v>19</v>
      </c>
      <c r="G186"/>
    </row>
    <row r="187" spans="1:7" x14ac:dyDescent="0.3">
      <c r="A187" s="2" t="s">
        <v>651</v>
      </c>
      <c r="B187">
        <f>SUMIF(A187:A825, A187,'IMDb Movie Database'!Q187:Q3911)</f>
        <v>4250320</v>
      </c>
      <c r="D187" s="2" t="s">
        <v>57</v>
      </c>
      <c r="G187"/>
    </row>
    <row r="188" spans="1:7" x14ac:dyDescent="0.3">
      <c r="A188" s="2" t="s">
        <v>653</v>
      </c>
      <c r="B188">
        <f>SUMIF(A188:A826, A188,'IMDb Movie Database'!Q188:Q3912)</f>
        <v>6734844</v>
      </c>
      <c r="D188" s="2" t="s">
        <v>26</v>
      </c>
      <c r="G188"/>
    </row>
    <row r="189" spans="1:7" x14ac:dyDescent="0.3">
      <c r="A189" s="2" t="s">
        <v>655</v>
      </c>
      <c r="B189">
        <f>SUMIF(A189:A827, A189,'IMDb Movie Database'!Q189:Q3913)</f>
        <v>85200000</v>
      </c>
      <c r="D189" s="2" t="s">
        <v>94</v>
      </c>
      <c r="G189"/>
    </row>
    <row r="190" spans="1:7" x14ac:dyDescent="0.3">
      <c r="A190" s="2" t="s">
        <v>658</v>
      </c>
      <c r="B190">
        <f>SUMIF(A190:A828, A190,'IMDb Movie Database'!Q190:Q3914)</f>
        <v>12947763</v>
      </c>
      <c r="D190" s="2" t="s">
        <v>108</v>
      </c>
      <c r="G190"/>
    </row>
    <row r="191" spans="1:7" x14ac:dyDescent="0.3">
      <c r="A191" s="2" t="s">
        <v>661</v>
      </c>
      <c r="B191">
        <f>SUMIF(A191:A829, A191,'IMDb Movie Database'!Q191:Q3915)</f>
        <v>11100000</v>
      </c>
      <c r="D191" s="2" t="s">
        <v>94</v>
      </c>
      <c r="G191"/>
    </row>
    <row r="192" spans="1:7" x14ac:dyDescent="0.3">
      <c r="A192" s="2" t="s">
        <v>666</v>
      </c>
      <c r="B192">
        <f>SUMIF(A192:A830, A192,'IMDb Movie Database'!Q192:Q3916)</f>
        <v>174635000</v>
      </c>
      <c r="D192" s="2" t="s">
        <v>57</v>
      </c>
      <c r="G192"/>
    </row>
    <row r="193" spans="1:7" x14ac:dyDescent="0.3">
      <c r="A193" s="2" t="s">
        <v>671</v>
      </c>
      <c r="B193">
        <f>SUMIF(A193:A831, A193,'IMDb Movie Database'!Q193:Q3917)</f>
        <v>5900000</v>
      </c>
      <c r="D193" s="2" t="s">
        <v>94</v>
      </c>
      <c r="G193"/>
    </row>
    <row r="194" spans="1:7" x14ac:dyDescent="0.3">
      <c r="A194" s="2" t="s">
        <v>678</v>
      </c>
      <c r="B194">
        <f>SUMIF(A194:A832, A194,'IMDb Movie Database'!Q194:Q3918)</f>
        <v>16295774</v>
      </c>
      <c r="D194" s="2" t="s">
        <v>94</v>
      </c>
      <c r="G194"/>
    </row>
    <row r="195" spans="1:7" x14ac:dyDescent="0.3">
      <c r="A195" s="2" t="s">
        <v>680</v>
      </c>
      <c r="B195">
        <f>SUMIF(A195:A833, A195,'IMDb Movie Database'!Q195:Q3919)</f>
        <v>4884663</v>
      </c>
      <c r="D195" s="2" t="s">
        <v>108</v>
      </c>
      <c r="G195"/>
    </row>
    <row r="196" spans="1:7" x14ac:dyDescent="0.3">
      <c r="A196" s="2" t="s">
        <v>685</v>
      </c>
      <c r="B196">
        <f>SUMIF(A196:A834, A196,'IMDb Movie Database'!Q196:Q3920)</f>
        <v>19472057</v>
      </c>
      <c r="D196" s="2" t="s">
        <v>108</v>
      </c>
      <c r="G196"/>
    </row>
    <row r="197" spans="1:7" x14ac:dyDescent="0.3">
      <c r="A197" s="2" t="s">
        <v>689</v>
      </c>
      <c r="B197">
        <f>SUMIF(A197:A835, A197,'IMDb Movie Database'!Q197:Q3921)</f>
        <v>49851591</v>
      </c>
      <c r="D197" s="2" t="s">
        <v>37</v>
      </c>
      <c r="G197"/>
    </row>
    <row r="198" spans="1:7" x14ac:dyDescent="0.3">
      <c r="A198" s="2" t="s">
        <v>692</v>
      </c>
      <c r="B198">
        <f>SUMIF(A198:A836, A198,'IMDb Movie Database'!Q198:Q3922)</f>
        <v>38747385</v>
      </c>
      <c r="D198" s="2" t="s">
        <v>37</v>
      </c>
      <c r="G198"/>
    </row>
    <row r="199" spans="1:7" x14ac:dyDescent="0.3">
      <c r="A199" s="2" t="s">
        <v>695</v>
      </c>
      <c r="B199">
        <f>SUMIF(A199:A837, A199,'IMDb Movie Database'!Q199:Q3923)</f>
        <v>41382841</v>
      </c>
      <c r="D199" s="2" t="s">
        <v>37</v>
      </c>
      <c r="G199"/>
    </row>
    <row r="200" spans="1:7" x14ac:dyDescent="0.3">
      <c r="A200" s="2" t="s">
        <v>703</v>
      </c>
      <c r="B200">
        <f>SUMIF(A200:A838, A200,'IMDb Movie Database'!Q200:Q3924)</f>
        <v>137963328</v>
      </c>
      <c r="D200" s="2" t="s">
        <v>26</v>
      </c>
      <c r="G200"/>
    </row>
    <row r="201" spans="1:7" x14ac:dyDescent="0.3">
      <c r="A201" s="2" t="s">
        <v>706</v>
      </c>
      <c r="B201">
        <f>SUMIF(A201:A839, A201,'IMDb Movie Database'!Q201:Q3925)</f>
        <v>4600000</v>
      </c>
      <c r="D201" s="2" t="s">
        <v>19</v>
      </c>
      <c r="G201"/>
    </row>
    <row r="202" spans="1:7" x14ac:dyDescent="0.3">
      <c r="A202" s="2" t="s">
        <v>327</v>
      </c>
      <c r="B202">
        <f>SUMIF(A202:A840, A202,'IMDb Movie Database'!Q202:Q3926)</f>
        <v>2315683</v>
      </c>
      <c r="D202" s="2" t="s">
        <v>57</v>
      </c>
      <c r="G202"/>
    </row>
    <row r="203" spans="1:7" x14ac:dyDescent="0.3">
      <c r="A203" s="2" t="s">
        <v>711</v>
      </c>
      <c r="B203">
        <f>SUMIF(A203:A841, A203,'IMDb Movie Database'!Q203:Q3927)</f>
        <v>7137502</v>
      </c>
      <c r="D203" s="2" t="s">
        <v>37</v>
      </c>
      <c r="G203"/>
    </row>
    <row r="204" spans="1:7" x14ac:dyDescent="0.3">
      <c r="A204" s="2" t="s">
        <v>713</v>
      </c>
      <c r="B204">
        <f>SUMIF(A204:A842, A204,'IMDb Movie Database'!Q204:Q3928)</f>
        <v>52287414</v>
      </c>
      <c r="D204" s="2" t="s">
        <v>57</v>
      </c>
      <c r="G204"/>
    </row>
    <row r="205" spans="1:7" x14ac:dyDescent="0.3">
      <c r="A205" s="2" t="s">
        <v>715</v>
      </c>
      <c r="B205">
        <f>SUMIF(A205:A843, A205,'IMDb Movie Database'!Q205:Q3929)</f>
        <v>109713132</v>
      </c>
      <c r="D205" s="2" t="s">
        <v>57</v>
      </c>
      <c r="G205"/>
    </row>
    <row r="206" spans="1:7" x14ac:dyDescent="0.3">
      <c r="A206" s="2" t="s">
        <v>718</v>
      </c>
      <c r="B206">
        <f>SUMIF(A206:A844, A206,'IMDb Movie Database'!Q206:Q3930)</f>
        <v>1953732</v>
      </c>
      <c r="D206" s="2" t="s">
        <v>57</v>
      </c>
      <c r="G206"/>
    </row>
    <row r="207" spans="1:7" x14ac:dyDescent="0.3">
      <c r="A207" s="2" t="s">
        <v>722</v>
      </c>
      <c r="B207">
        <f>SUMIF(A207:A845, A207,'IMDb Movie Database'!Q207:Q3931)</f>
        <v>52293982</v>
      </c>
      <c r="D207" s="2" t="s">
        <v>26</v>
      </c>
      <c r="G207"/>
    </row>
    <row r="208" spans="1:7" x14ac:dyDescent="0.3">
      <c r="A208" s="2" t="s">
        <v>726</v>
      </c>
      <c r="B208">
        <f>SUMIF(A208:A846, A208,'IMDb Movie Database'!Q208:Q3932)</f>
        <v>79817937</v>
      </c>
      <c r="D208" s="2" t="s">
        <v>94</v>
      </c>
      <c r="G208"/>
    </row>
    <row r="209" spans="1:7" x14ac:dyDescent="0.3">
      <c r="A209" s="2" t="s">
        <v>730</v>
      </c>
      <c r="B209">
        <f>SUMIF(A209:A847, A209,'IMDb Movie Database'!Q209:Q3933)</f>
        <v>8025872</v>
      </c>
      <c r="D209" s="2" t="s">
        <v>37</v>
      </c>
      <c r="G209"/>
    </row>
    <row r="210" spans="1:7" x14ac:dyDescent="0.3">
      <c r="A210" s="2" t="s">
        <v>732</v>
      </c>
      <c r="B210">
        <f>SUMIF(A210:A848, A210,'IMDb Movie Database'!Q210:Q3934)</f>
        <v>3500000</v>
      </c>
      <c r="D210" s="2" t="s">
        <v>94</v>
      </c>
      <c r="G210"/>
    </row>
    <row r="211" spans="1:7" x14ac:dyDescent="0.3">
      <c r="A211" s="2" t="s">
        <v>741</v>
      </c>
      <c r="B211">
        <f>SUMIF(A211:A849, A211,'IMDb Movie Database'!Q211:Q3935)</f>
        <v>176781728</v>
      </c>
      <c r="D211" s="2" t="s">
        <v>94</v>
      </c>
      <c r="G211"/>
    </row>
    <row r="212" spans="1:7" x14ac:dyDescent="0.3">
      <c r="A212" s="2" t="s">
        <v>745</v>
      </c>
      <c r="B212">
        <f>SUMIF(A212:A850, A212,'IMDb Movie Database'!Q212:Q3936)</f>
        <v>7369373</v>
      </c>
      <c r="D212" s="2" t="s">
        <v>108</v>
      </c>
      <c r="G212"/>
    </row>
    <row r="213" spans="1:7" x14ac:dyDescent="0.3">
      <c r="A213" s="2" t="s">
        <v>747</v>
      </c>
      <c r="B213">
        <f>SUMIF(A213:A851, A213,'IMDb Movie Database'!Q213:Q3937)</f>
        <v>167780960</v>
      </c>
      <c r="D213" s="2" t="s">
        <v>37</v>
      </c>
      <c r="G213"/>
    </row>
    <row r="214" spans="1:7" x14ac:dyDescent="0.3">
      <c r="A214" s="2" t="s">
        <v>751</v>
      </c>
      <c r="B214">
        <f>SUMIF(A214:A852, A214,'IMDb Movie Database'!Q214:Q3938)</f>
        <v>44793200</v>
      </c>
      <c r="D214" s="2" t="s">
        <v>94</v>
      </c>
      <c r="G214"/>
    </row>
    <row r="215" spans="1:7" x14ac:dyDescent="0.3">
      <c r="A215" s="2" t="s">
        <v>754</v>
      </c>
      <c r="B215">
        <f>SUMIF(A215:A853, A215,'IMDb Movie Database'!Q215:Q3939)</f>
        <v>4000000</v>
      </c>
      <c r="D215" s="2" t="s">
        <v>94</v>
      </c>
      <c r="G215"/>
    </row>
    <row r="216" spans="1:7" x14ac:dyDescent="0.3">
      <c r="A216" s="2" t="s">
        <v>757</v>
      </c>
      <c r="B216">
        <f>SUMIF(A216:A854, A216,'IMDb Movie Database'!Q216:Q3940)</f>
        <v>153665036</v>
      </c>
      <c r="D216" s="2" t="s">
        <v>94</v>
      </c>
      <c r="G216"/>
    </row>
    <row r="217" spans="1:7" x14ac:dyDescent="0.3">
      <c r="A217" s="2" t="s">
        <v>761</v>
      </c>
      <c r="B217">
        <f>SUMIF(A217:A855, A217,'IMDb Movie Database'!Q217:Q3941)</f>
        <v>14000000</v>
      </c>
      <c r="D217" s="2" t="s">
        <v>37</v>
      </c>
      <c r="G217"/>
    </row>
    <row r="218" spans="1:7" x14ac:dyDescent="0.3">
      <c r="A218" s="2" t="s">
        <v>769</v>
      </c>
      <c r="B218">
        <f>SUMIF(A218:A856, A218,'IMDb Movie Database'!Q218:Q3942)</f>
        <v>5899797</v>
      </c>
      <c r="D218" s="2" t="s">
        <v>78</v>
      </c>
      <c r="G218"/>
    </row>
    <row r="219" spans="1:7" x14ac:dyDescent="0.3">
      <c r="A219" s="2" t="s">
        <v>772</v>
      </c>
      <c r="B219">
        <f>SUMIF(A219:A857, A219,'IMDb Movie Database'!Q219:Q3943)</f>
        <v>5923044</v>
      </c>
      <c r="D219" s="2" t="s">
        <v>37</v>
      </c>
      <c r="G219"/>
    </row>
    <row r="220" spans="1:7" x14ac:dyDescent="0.3">
      <c r="A220" s="2" t="s">
        <v>775</v>
      </c>
      <c r="B220">
        <f>SUMIF(A220:A858, A220,'IMDb Movie Database'!Q220:Q3944)</f>
        <v>156645693</v>
      </c>
      <c r="D220" s="2" t="s">
        <v>26</v>
      </c>
      <c r="G220"/>
    </row>
    <row r="221" spans="1:7" x14ac:dyDescent="0.3">
      <c r="A221" s="2" t="s">
        <v>778</v>
      </c>
      <c r="B221">
        <f>SUMIF(A221:A859, A221,'IMDb Movie Database'!Q221:Q3945)</f>
        <v>1400000</v>
      </c>
      <c r="D221" s="2" t="s">
        <v>94</v>
      </c>
      <c r="G221"/>
    </row>
    <row r="222" spans="1:7" x14ac:dyDescent="0.3">
      <c r="A222" s="2" t="s">
        <v>784</v>
      </c>
      <c r="B222">
        <f>SUMIF(A222:A860, A222,'IMDb Movie Database'!Q222:Q3946)</f>
        <v>123922370</v>
      </c>
      <c r="D222" s="2" t="s">
        <v>78</v>
      </c>
      <c r="G222"/>
    </row>
    <row r="223" spans="1:7" x14ac:dyDescent="0.3">
      <c r="A223" s="2" t="s">
        <v>789</v>
      </c>
      <c r="B223">
        <f>SUMIF(A223:A861, A223,'IMDb Movie Database'!Q223:Q3947)</f>
        <v>14564027</v>
      </c>
      <c r="D223" s="2" t="s">
        <v>332</v>
      </c>
      <c r="G223"/>
    </row>
    <row r="224" spans="1:7" x14ac:dyDescent="0.3">
      <c r="A224" s="2" t="s">
        <v>792</v>
      </c>
      <c r="B224">
        <f>SUMIF(A224:A862, A224,'IMDb Movie Database'!Q224:Q3948)</f>
        <v>5228617</v>
      </c>
      <c r="D224" s="2" t="s">
        <v>37</v>
      </c>
      <c r="G224"/>
    </row>
    <row r="225" spans="1:7" x14ac:dyDescent="0.3">
      <c r="A225" s="2" t="s">
        <v>796</v>
      </c>
      <c r="B225">
        <f>SUMIF(A225:A863, A225,'IMDb Movie Database'!Q225:Q3949)</f>
        <v>14375181</v>
      </c>
      <c r="D225" s="2" t="s">
        <v>94</v>
      </c>
      <c r="G225"/>
    </row>
    <row r="226" spans="1:7" x14ac:dyDescent="0.3">
      <c r="A226" s="2" t="s">
        <v>799</v>
      </c>
      <c r="B226">
        <f>SUMIF(A226:A864, A226,'IMDb Movie Database'!Q226:Q3950)</f>
        <v>20763013</v>
      </c>
      <c r="D226" s="2" t="s">
        <v>57</v>
      </c>
      <c r="G226"/>
    </row>
    <row r="227" spans="1:7" x14ac:dyDescent="0.3">
      <c r="A227" s="2" t="s">
        <v>804</v>
      </c>
      <c r="B227">
        <f>SUMIF(A227:A865, A227,'IMDb Movie Database'!Q227:Q3951)</f>
        <v>54215416</v>
      </c>
      <c r="D227" s="2" t="s">
        <v>78</v>
      </c>
      <c r="G227"/>
    </row>
    <row r="228" spans="1:7" x14ac:dyDescent="0.3">
      <c r="A228" s="2" t="s">
        <v>809</v>
      </c>
      <c r="B228">
        <f>SUMIF(A228:A866, A228,'IMDb Movie Database'!Q228:Q3952)</f>
        <v>3060858</v>
      </c>
      <c r="D228" s="2" t="s">
        <v>94</v>
      </c>
      <c r="G228"/>
    </row>
    <row r="229" spans="1:7" x14ac:dyDescent="0.3">
      <c r="A229" s="2" t="s">
        <v>812</v>
      </c>
      <c r="B229">
        <f>SUMIF(A229:A867, A229,'IMDb Movie Database'!Q229:Q3953)</f>
        <v>3130592</v>
      </c>
      <c r="D229" s="2" t="s">
        <v>26</v>
      </c>
      <c r="G229"/>
    </row>
    <row r="230" spans="1:7" x14ac:dyDescent="0.3">
      <c r="A230" s="2" t="s">
        <v>814</v>
      </c>
      <c r="B230">
        <f>SUMIF(A230:A868, A230,'IMDb Movie Database'!Q230:Q3954)</f>
        <v>59735548</v>
      </c>
      <c r="D230" s="2" t="s">
        <v>94</v>
      </c>
      <c r="G230"/>
    </row>
    <row r="231" spans="1:7" x14ac:dyDescent="0.3">
      <c r="A231" s="2" t="s">
        <v>817</v>
      </c>
      <c r="B231">
        <f>SUMIF(A231:A869, A231,'IMDb Movie Database'!Q231:Q3955)</f>
        <v>354704</v>
      </c>
      <c r="D231" s="2" t="s">
        <v>19</v>
      </c>
      <c r="G231"/>
    </row>
    <row r="232" spans="1:7" x14ac:dyDescent="0.3">
      <c r="A232" s="2" t="s">
        <v>826</v>
      </c>
      <c r="B232">
        <f>SUMIF(A232:A870, A232,'IMDb Movie Database'!Q232:Q3956)</f>
        <v>14792779</v>
      </c>
      <c r="D232" s="2" t="s">
        <v>37</v>
      </c>
      <c r="G232"/>
    </row>
    <row r="233" spans="1:7" x14ac:dyDescent="0.3">
      <c r="A233" s="2" t="s">
        <v>829</v>
      </c>
      <c r="B233">
        <f>SUMIF(A233:A871, A233,'IMDb Movie Database'!Q233:Q3957)</f>
        <v>38119483</v>
      </c>
      <c r="D233" s="2" t="s">
        <v>57</v>
      </c>
      <c r="G233"/>
    </row>
    <row r="234" spans="1:7" x14ac:dyDescent="0.3">
      <c r="A234" s="2" t="s">
        <v>833</v>
      </c>
      <c r="B234">
        <f>SUMIF(A234:A872, A234,'IMDb Movie Database'!Q234:Q3958)</f>
        <v>15681020</v>
      </c>
      <c r="D234" s="2" t="s">
        <v>94</v>
      </c>
      <c r="G234"/>
    </row>
    <row r="235" spans="1:7" x14ac:dyDescent="0.3">
      <c r="A235" s="2" t="s">
        <v>836</v>
      </c>
      <c r="B235">
        <f>SUMIF(A235:A873, A235,'IMDb Movie Database'!Q235:Q3959)</f>
        <v>7888703</v>
      </c>
      <c r="D235" s="2" t="s">
        <v>37</v>
      </c>
      <c r="G235"/>
    </row>
    <row r="236" spans="1:7" x14ac:dyDescent="0.3">
      <c r="A236" s="2" t="s">
        <v>845</v>
      </c>
      <c r="B236">
        <f>SUMIF(A236:A874, A236,'IMDb Movie Database'!Q236:Q3960)</f>
        <v>800000</v>
      </c>
      <c r="D236" s="2" t="s">
        <v>57</v>
      </c>
      <c r="G236"/>
    </row>
    <row r="237" spans="1:7" x14ac:dyDescent="0.3">
      <c r="A237" s="2" t="s">
        <v>851</v>
      </c>
      <c r="B237">
        <f>SUMIF(A237:A875, A237,'IMDb Movie Database'!Q237:Q3961)</f>
        <v>43984230</v>
      </c>
      <c r="D237" s="2" t="s">
        <v>78</v>
      </c>
      <c r="G237"/>
    </row>
    <row r="238" spans="1:7" x14ac:dyDescent="0.3">
      <c r="A238" s="2" t="s">
        <v>855</v>
      </c>
      <c r="B238">
        <f>SUMIF(A238:A876, A238,'IMDb Movie Database'!Q238:Q3962)</f>
        <v>51185897</v>
      </c>
      <c r="D238" s="2" t="s">
        <v>94</v>
      </c>
      <c r="G238"/>
    </row>
    <row r="239" spans="1:7" x14ac:dyDescent="0.3">
      <c r="A239" s="2" t="s">
        <v>858</v>
      </c>
      <c r="B239">
        <f>SUMIF(A239:A877, A239,'IMDb Movie Database'!Q239:Q3963)</f>
        <v>30857814</v>
      </c>
      <c r="D239" s="2" t="s">
        <v>57</v>
      </c>
      <c r="G239"/>
    </row>
    <row r="240" spans="1:7" x14ac:dyDescent="0.3">
      <c r="A240" s="2" t="s">
        <v>863</v>
      </c>
      <c r="B240">
        <f>SUMIF(A240:A878, A240,'IMDb Movie Database'!Q240:Q3964)</f>
        <v>38122105</v>
      </c>
      <c r="D240" s="2" t="s">
        <v>94</v>
      </c>
      <c r="G240"/>
    </row>
    <row r="241" spans="1:7" x14ac:dyDescent="0.3">
      <c r="A241" s="2" t="s">
        <v>868</v>
      </c>
      <c r="B241">
        <f>SUMIF(A241:A879, A241,'IMDb Movie Database'!Q241:Q3965)</f>
        <v>76270454</v>
      </c>
      <c r="D241" s="2" t="s">
        <v>19</v>
      </c>
      <c r="G241"/>
    </row>
    <row r="242" spans="1:7" x14ac:dyDescent="0.3">
      <c r="A242" s="2" t="s">
        <v>874</v>
      </c>
      <c r="B242">
        <f>SUMIF(A242:A880, A242,'IMDb Movie Database'!Q242:Q3966)</f>
        <v>43848100</v>
      </c>
      <c r="D242" s="2" t="s">
        <v>19</v>
      </c>
      <c r="G242"/>
    </row>
    <row r="243" spans="1:7" x14ac:dyDescent="0.3">
      <c r="A243" s="2" t="s">
        <v>878</v>
      </c>
      <c r="B243">
        <f>SUMIF(A243:A881, A243,'IMDb Movie Database'!Q243:Q3967)</f>
        <v>49369900</v>
      </c>
      <c r="D243" s="2" t="s">
        <v>332</v>
      </c>
      <c r="G243"/>
    </row>
    <row r="244" spans="1:7" x14ac:dyDescent="0.3">
      <c r="A244" s="2" t="s">
        <v>880</v>
      </c>
      <c r="B244">
        <f>SUMIF(A244:A882, A244,'IMDb Movie Database'!Q244:Q3968)</f>
        <v>20257000</v>
      </c>
      <c r="D244" s="2" t="s">
        <v>94</v>
      </c>
      <c r="G244"/>
    </row>
    <row r="245" spans="1:7" x14ac:dyDescent="0.3">
      <c r="A245" s="2" t="s">
        <v>883</v>
      </c>
      <c r="B245">
        <f>SUMIF(A245:A883, A245,'IMDb Movie Database'!Q245:Q3969)</f>
        <v>439162</v>
      </c>
      <c r="D245" s="2" t="s">
        <v>94</v>
      </c>
      <c r="G245"/>
    </row>
    <row r="246" spans="1:7" x14ac:dyDescent="0.3">
      <c r="A246" s="2" t="s">
        <v>886</v>
      </c>
      <c r="B246">
        <f>SUMIF(A246:A884, A246,'IMDb Movie Database'!Q246:Q3970)</f>
        <v>73326666</v>
      </c>
      <c r="D246" s="2" t="s">
        <v>37</v>
      </c>
      <c r="G246"/>
    </row>
    <row r="247" spans="1:7" x14ac:dyDescent="0.3">
      <c r="A247" s="2" t="s">
        <v>888</v>
      </c>
      <c r="B247">
        <f>SUMIF(A247:A885, A247,'IMDb Movie Database'!Q247:Q3971)</f>
        <v>114968774</v>
      </c>
      <c r="D247" s="2" t="s">
        <v>37</v>
      </c>
      <c r="G247"/>
    </row>
    <row r="248" spans="1:7" x14ac:dyDescent="0.3">
      <c r="A248" s="2" t="s">
        <v>895</v>
      </c>
      <c r="B248">
        <f>SUMIF(A248:A886, A248,'IMDb Movie Database'!Q248:Q3972)</f>
        <v>11806119</v>
      </c>
      <c r="D248" s="2" t="s">
        <v>94</v>
      </c>
      <c r="G248"/>
    </row>
    <row r="249" spans="1:7" x14ac:dyDescent="0.3">
      <c r="A249" s="2" t="s">
        <v>897</v>
      </c>
      <c r="B249">
        <f>SUMIF(A249:A887, A249,'IMDb Movie Database'!Q249:Q3973)</f>
        <v>16118077</v>
      </c>
      <c r="D249" s="2" t="s">
        <v>26</v>
      </c>
      <c r="G249"/>
    </row>
    <row r="250" spans="1:7" x14ac:dyDescent="0.3">
      <c r="A250" s="2" t="s">
        <v>900</v>
      </c>
      <c r="B250">
        <f>SUMIF(A250:A888, A250,'IMDb Movie Database'!Q250:Q3974)</f>
        <v>33244684</v>
      </c>
      <c r="D250" s="2" t="s">
        <v>332</v>
      </c>
      <c r="G250"/>
    </row>
    <row r="251" spans="1:7" x14ac:dyDescent="0.3">
      <c r="A251" s="2" t="s">
        <v>906</v>
      </c>
      <c r="B251">
        <f>SUMIF(A251:A889, A251,'IMDb Movie Database'!Q251:Q3975)</f>
        <v>109306210</v>
      </c>
      <c r="D251" s="2" t="s">
        <v>94</v>
      </c>
      <c r="G251"/>
    </row>
    <row r="252" spans="1:7" x14ac:dyDescent="0.3">
      <c r="A252" s="2" t="s">
        <v>909</v>
      </c>
      <c r="B252">
        <f>SUMIF(A252:A890, A252,'IMDb Movie Database'!Q252:Q3976)</f>
        <v>34700000</v>
      </c>
      <c r="D252" s="2" t="s">
        <v>26</v>
      </c>
      <c r="G252"/>
    </row>
    <row r="253" spans="1:7" x14ac:dyDescent="0.3">
      <c r="A253" s="2" t="s">
        <v>912</v>
      </c>
      <c r="B253">
        <f>SUMIF(A253:A891, A253,'IMDb Movie Database'!Q253:Q3977)</f>
        <v>81350242</v>
      </c>
      <c r="D253" s="2" t="s">
        <v>94</v>
      </c>
      <c r="G253"/>
    </row>
    <row r="254" spans="1:7" x14ac:dyDescent="0.3">
      <c r="A254" s="2" t="s">
        <v>918</v>
      </c>
      <c r="B254">
        <f>SUMIF(A254:A892, A254,'IMDb Movie Database'!Q254:Q3978)</f>
        <v>19170001</v>
      </c>
      <c r="D254" s="2" t="s">
        <v>108</v>
      </c>
      <c r="G254"/>
    </row>
    <row r="255" spans="1:7" x14ac:dyDescent="0.3">
      <c r="A255" s="2" t="s">
        <v>923</v>
      </c>
      <c r="B255">
        <f>SUMIF(A255:A893, A255,'IMDb Movie Database'!Q255:Q3979)</f>
        <v>17768000</v>
      </c>
      <c r="D255" s="2" t="s">
        <v>108</v>
      </c>
      <c r="G255"/>
    </row>
    <row r="256" spans="1:7" x14ac:dyDescent="0.3">
      <c r="A256" s="2" t="s">
        <v>926</v>
      </c>
      <c r="B256">
        <f>SUMIF(A256:A894, A256,'IMDb Movie Database'!Q256:Q3980)</f>
        <v>1705139</v>
      </c>
      <c r="D256" s="2" t="s">
        <v>332</v>
      </c>
      <c r="G256"/>
    </row>
    <row r="257" spans="1:7" x14ac:dyDescent="0.3">
      <c r="A257" s="2" t="s">
        <v>930</v>
      </c>
      <c r="B257">
        <f>SUMIF(A257:A895, A257,'IMDb Movie Database'!Q257:Q3981)</f>
        <v>38413606</v>
      </c>
      <c r="D257" s="2" t="s">
        <v>94</v>
      </c>
      <c r="G257"/>
    </row>
    <row r="258" spans="1:7" x14ac:dyDescent="0.3">
      <c r="A258" s="2" t="s">
        <v>932</v>
      </c>
      <c r="B258">
        <f>SUMIF(A258:A896, A258,'IMDb Movie Database'!Q258:Q3982)</f>
        <v>13854000</v>
      </c>
      <c r="D258" s="2" t="s">
        <v>37</v>
      </c>
      <c r="G258"/>
    </row>
    <row r="259" spans="1:7" x14ac:dyDescent="0.3">
      <c r="A259" s="2" t="s">
        <v>936</v>
      </c>
      <c r="B259">
        <f>SUMIF(A259:A897, A259,'IMDb Movie Database'!Q259:Q3983)</f>
        <v>12793213</v>
      </c>
      <c r="D259" s="2" t="s">
        <v>37</v>
      </c>
      <c r="G259"/>
    </row>
    <row r="260" spans="1:7" x14ac:dyDescent="0.3">
      <c r="A260" s="2" t="s">
        <v>938</v>
      </c>
      <c r="B260">
        <f>SUMIF(A260:A898, A260,'IMDb Movie Database'!Q260:Q3984)</f>
        <v>7282851</v>
      </c>
      <c r="D260" s="2" t="s">
        <v>94</v>
      </c>
      <c r="G260"/>
    </row>
    <row r="261" spans="1:7" x14ac:dyDescent="0.3">
      <c r="A261" s="2" t="s">
        <v>945</v>
      </c>
      <c r="B261">
        <f>SUMIF(A261:A899, A261,'IMDb Movie Database'!Q261:Q3985)</f>
        <v>14114488</v>
      </c>
      <c r="D261" s="2" t="s">
        <v>108</v>
      </c>
      <c r="G261"/>
    </row>
    <row r="262" spans="1:7" x14ac:dyDescent="0.3">
      <c r="A262" s="2" t="s">
        <v>947</v>
      </c>
      <c r="B262">
        <f>SUMIF(A262:A900, A262,'IMDb Movie Database'!Q262:Q3986)</f>
        <v>172825435</v>
      </c>
      <c r="D262" s="2" t="s">
        <v>26</v>
      </c>
      <c r="G262"/>
    </row>
    <row r="263" spans="1:7" x14ac:dyDescent="0.3">
      <c r="A263" s="2" t="s">
        <v>949</v>
      </c>
      <c r="B263">
        <f>SUMIF(A263:A901, A263,'IMDb Movie Database'!Q263:Q3987)</f>
        <v>53715611</v>
      </c>
      <c r="D263" s="2" t="s">
        <v>94</v>
      </c>
      <c r="G263"/>
    </row>
    <row r="264" spans="1:7" x14ac:dyDescent="0.3">
      <c r="A264" s="2" t="s">
        <v>952</v>
      </c>
      <c r="B264">
        <f>SUMIF(A264:A902, A264,'IMDb Movie Database'!Q264:Q3988)</f>
        <v>14545844</v>
      </c>
      <c r="D264" s="2" t="s">
        <v>37</v>
      </c>
      <c r="G264"/>
    </row>
    <row r="265" spans="1:7" x14ac:dyDescent="0.3">
      <c r="A265" s="2" t="s">
        <v>956</v>
      </c>
      <c r="B265">
        <f>SUMIF(A265:A903, A265,'IMDb Movie Database'!Q265:Q3989)</f>
        <v>60328558</v>
      </c>
      <c r="D265" s="2" t="s">
        <v>37</v>
      </c>
      <c r="G265"/>
    </row>
    <row r="266" spans="1:7" x14ac:dyDescent="0.3">
      <c r="A266" s="2" t="s">
        <v>959</v>
      </c>
      <c r="B266">
        <f>SUMIF(A266:A904, A266,'IMDb Movie Database'!Q266:Q3990)</f>
        <v>3468572</v>
      </c>
      <c r="D266" s="2" t="s">
        <v>26</v>
      </c>
      <c r="G266"/>
    </row>
    <row r="267" spans="1:7" x14ac:dyDescent="0.3">
      <c r="A267" s="2" t="s">
        <v>962</v>
      </c>
      <c r="B267">
        <f>SUMIF(A267:A905, A267,'IMDb Movie Database'!Q267:Q3991)</f>
        <v>48092846</v>
      </c>
      <c r="D267" s="2" t="s">
        <v>57</v>
      </c>
      <c r="G267"/>
    </row>
    <row r="268" spans="1:7" x14ac:dyDescent="0.3">
      <c r="A268" s="2" t="s">
        <v>964</v>
      </c>
      <c r="B268">
        <f>SUMIF(A268:A906, A268,'IMDb Movie Database'!Q268:Q3992)</f>
        <v>8373585</v>
      </c>
      <c r="D268" s="2" t="s">
        <v>26</v>
      </c>
      <c r="G268"/>
    </row>
    <row r="269" spans="1:7" x14ac:dyDescent="0.3">
      <c r="A269" s="2" t="s">
        <v>968</v>
      </c>
      <c r="B269">
        <f>SUMIF(A269:A907, A269,'IMDb Movie Database'!Q269:Q3993)</f>
        <v>13008928</v>
      </c>
      <c r="D269" s="2" t="s">
        <v>108</v>
      </c>
      <c r="G269"/>
    </row>
    <row r="270" spans="1:7" x14ac:dyDescent="0.3">
      <c r="A270" s="2" t="s">
        <v>971</v>
      </c>
      <c r="B270">
        <f>SUMIF(A270:A908, A270,'IMDb Movie Database'!Q270:Q3994)</f>
        <v>111936400</v>
      </c>
      <c r="D270" s="2" t="s">
        <v>37</v>
      </c>
      <c r="G270"/>
    </row>
    <row r="271" spans="1:7" x14ac:dyDescent="0.3">
      <c r="A271" s="2" t="s">
        <v>974</v>
      </c>
      <c r="B271">
        <f>SUMIF(A271:A909, A271,'IMDb Movie Database'!Q271:Q3995)</f>
        <v>44726644</v>
      </c>
      <c r="D271" s="2" t="s">
        <v>94</v>
      </c>
      <c r="G271"/>
    </row>
    <row r="272" spans="1:7" x14ac:dyDescent="0.3">
      <c r="A272" s="2" t="s">
        <v>979</v>
      </c>
      <c r="B272">
        <f>SUMIF(A272:A910, A272,'IMDb Movie Database'!Q272:Q3996)</f>
        <v>22168359</v>
      </c>
      <c r="D272" s="2" t="s">
        <v>332</v>
      </c>
      <c r="G272"/>
    </row>
    <row r="273" spans="1:7" x14ac:dyDescent="0.3">
      <c r="A273" s="2" t="s">
        <v>983</v>
      </c>
      <c r="B273">
        <f>SUMIF(A273:A911, A273,'IMDb Movie Database'!Q273:Q3997)</f>
        <v>118500000</v>
      </c>
      <c r="D273" s="2" t="s">
        <v>57</v>
      </c>
      <c r="G273"/>
    </row>
    <row r="274" spans="1:7" x14ac:dyDescent="0.3">
      <c r="A274" s="2" t="s">
        <v>986</v>
      </c>
      <c r="B274">
        <f>SUMIF(A274:A912, A274,'IMDb Movie Database'!Q274:Q3998)</f>
        <v>251188924</v>
      </c>
      <c r="D274" s="2" t="s">
        <v>94</v>
      </c>
      <c r="G274"/>
    </row>
    <row r="275" spans="1:7" x14ac:dyDescent="0.3">
      <c r="A275" s="2" t="s">
        <v>990</v>
      </c>
      <c r="B275">
        <f>SUMIF(A275:A913, A275,'IMDb Movie Database'!Q275:Q3999)</f>
        <v>40485039</v>
      </c>
      <c r="D275" s="2" t="s">
        <v>57</v>
      </c>
      <c r="G275"/>
    </row>
    <row r="276" spans="1:7" x14ac:dyDescent="0.3">
      <c r="A276" s="2" t="s">
        <v>995</v>
      </c>
      <c r="B276">
        <f>SUMIF(A276:A914, A276,'IMDb Movie Database'!Q276:Q4000)</f>
        <v>45645204</v>
      </c>
      <c r="D276" s="2" t="s">
        <v>94</v>
      </c>
      <c r="G276"/>
    </row>
    <row r="277" spans="1:7" x14ac:dyDescent="0.3">
      <c r="A277" s="2" t="s">
        <v>997</v>
      </c>
      <c r="B277">
        <f>SUMIF(A277:A915, A277,'IMDb Movie Database'!Q277:Q4001)</f>
        <v>70001698</v>
      </c>
      <c r="D277" s="2" t="s">
        <v>78</v>
      </c>
      <c r="G277"/>
    </row>
    <row r="278" spans="1:7" x14ac:dyDescent="0.3">
      <c r="A278" s="2" t="s">
        <v>1000</v>
      </c>
      <c r="B278">
        <f>SUMIF(A278:A916, A278,'IMDb Movie Database'!Q278:Q4002)</f>
        <v>95860116</v>
      </c>
      <c r="D278" s="2" t="s">
        <v>37</v>
      </c>
      <c r="G278"/>
    </row>
    <row r="279" spans="1:7" x14ac:dyDescent="0.3">
      <c r="A279" s="2" t="s">
        <v>1002</v>
      </c>
      <c r="B279">
        <f>SUMIF(A279:A917, A279,'IMDb Movie Database'!Q279:Q4003)</f>
        <v>27545445</v>
      </c>
      <c r="D279" s="2" t="s">
        <v>26</v>
      </c>
      <c r="G279"/>
    </row>
    <row r="280" spans="1:7" x14ac:dyDescent="0.3">
      <c r="A280" s="2" t="s">
        <v>1007</v>
      </c>
      <c r="B280">
        <f>SUMIF(A280:A918, A280,'IMDb Movie Database'!Q280:Q4004)</f>
        <v>106593296</v>
      </c>
      <c r="D280" s="2" t="s">
        <v>37</v>
      </c>
      <c r="G280"/>
    </row>
    <row r="281" spans="1:7" x14ac:dyDescent="0.3">
      <c r="A281" s="2" t="s">
        <v>1009</v>
      </c>
      <c r="B281">
        <f>SUMIF(A281:A919, A281,'IMDb Movie Database'!Q281:Q4005)</f>
        <v>14343976</v>
      </c>
      <c r="D281" s="2" t="s">
        <v>57</v>
      </c>
      <c r="G281"/>
    </row>
    <row r="282" spans="1:7" x14ac:dyDescent="0.3">
      <c r="A282" s="2" t="s">
        <v>1014</v>
      </c>
      <c r="B282">
        <f>SUMIF(A282:A920, A282,'IMDb Movie Database'!Q282:Q4006)</f>
        <v>26830000</v>
      </c>
      <c r="D282" s="2" t="s">
        <v>26</v>
      </c>
      <c r="G282"/>
    </row>
    <row r="283" spans="1:7" x14ac:dyDescent="0.3">
      <c r="A283" s="2" t="s">
        <v>1017</v>
      </c>
      <c r="B283">
        <f>SUMIF(A283:A921, A283,'IMDb Movie Database'!Q283:Q4007)</f>
        <v>11642254</v>
      </c>
      <c r="D283" s="2" t="s">
        <v>108</v>
      </c>
      <c r="G283"/>
    </row>
    <row r="284" spans="1:7" x14ac:dyDescent="0.3">
      <c r="A284" s="2" t="s">
        <v>1020</v>
      </c>
      <c r="B284">
        <f>SUMIF(A284:A922, A284,'IMDb Movie Database'!Q284:Q4008)</f>
        <v>10161099</v>
      </c>
      <c r="D284" s="2" t="s">
        <v>94</v>
      </c>
      <c r="G284"/>
    </row>
    <row r="285" spans="1:7" x14ac:dyDescent="0.3">
      <c r="A285" s="2" t="s">
        <v>1022</v>
      </c>
      <c r="B285">
        <f>SUMIF(A285:A923, A285,'IMDb Movie Database'!Q285:Q4009)</f>
        <v>197171806</v>
      </c>
      <c r="D285" s="2" t="s">
        <v>94</v>
      </c>
      <c r="G285"/>
    </row>
    <row r="286" spans="1:7" x14ac:dyDescent="0.3">
      <c r="A286" s="2" t="s">
        <v>1025</v>
      </c>
      <c r="B286">
        <f>SUMIF(A286:A924, A286,'IMDb Movie Database'!Q286:Q4010)</f>
        <v>34667015</v>
      </c>
      <c r="D286" s="2" t="s">
        <v>94</v>
      </c>
      <c r="G286"/>
    </row>
    <row r="287" spans="1:7" x14ac:dyDescent="0.3">
      <c r="A287" s="2" t="s">
        <v>1028</v>
      </c>
      <c r="B287">
        <f>SUMIF(A287:A925, A287,'IMDb Movie Database'!Q287:Q4011)</f>
        <v>49797148</v>
      </c>
      <c r="D287" s="2" t="s">
        <v>37</v>
      </c>
      <c r="G287"/>
    </row>
    <row r="288" spans="1:7" x14ac:dyDescent="0.3">
      <c r="A288" s="2" t="s">
        <v>1033</v>
      </c>
      <c r="B288">
        <f>SUMIF(A288:A926, A288,'IMDb Movie Database'!Q288:Q4012)</f>
        <v>10763469</v>
      </c>
      <c r="D288" s="2" t="s">
        <v>37</v>
      </c>
      <c r="G288"/>
    </row>
    <row r="289" spans="1:7" x14ac:dyDescent="0.3">
      <c r="A289" s="2" t="s">
        <v>1036</v>
      </c>
      <c r="B289">
        <f>SUMIF(A289:A927, A289,'IMDb Movie Database'!Q289:Q4013)</f>
        <v>57469179</v>
      </c>
      <c r="D289" s="2" t="s">
        <v>332</v>
      </c>
      <c r="G289"/>
    </row>
    <row r="290" spans="1:7" x14ac:dyDescent="0.3">
      <c r="A290" s="2" t="s">
        <v>1039</v>
      </c>
      <c r="B290">
        <f>SUMIF(A290:A928, A290,'IMDb Movie Database'!Q290:Q4014)</f>
        <v>30050028</v>
      </c>
      <c r="D290" s="2" t="s">
        <v>94</v>
      </c>
      <c r="G290"/>
    </row>
    <row r="291" spans="1:7" x14ac:dyDescent="0.3">
      <c r="A291" s="2" t="s">
        <v>1044</v>
      </c>
      <c r="B291">
        <f>SUMIF(A291:A929, A291,'IMDb Movie Database'!Q291:Q4015)</f>
        <v>6706368</v>
      </c>
      <c r="D291" s="2" t="s">
        <v>194</v>
      </c>
      <c r="G291"/>
    </row>
    <row r="292" spans="1:7" x14ac:dyDescent="0.3">
      <c r="A292" s="2" t="s">
        <v>1049</v>
      </c>
      <c r="B292">
        <f>SUMIF(A292:A930, A292,'IMDb Movie Database'!Q292:Q4016)</f>
        <v>58571513</v>
      </c>
      <c r="D292" s="2" t="s">
        <v>19</v>
      </c>
      <c r="G292"/>
    </row>
    <row r="293" spans="1:7" x14ac:dyDescent="0.3">
      <c r="A293" s="2" t="s">
        <v>1055</v>
      </c>
      <c r="B293">
        <f>SUMIF(A293:A931, A293,'IMDb Movie Database'!Q293:Q4017)</f>
        <v>24741700</v>
      </c>
      <c r="D293" s="2" t="s">
        <v>26</v>
      </c>
      <c r="G293"/>
    </row>
    <row r="294" spans="1:7" x14ac:dyDescent="0.3">
      <c r="A294" s="2" t="s">
        <v>1062</v>
      </c>
      <c r="B294">
        <f>SUMIF(A294:A932, A294,'IMDb Movie Database'!Q294:Q4018)</f>
        <v>55210049</v>
      </c>
      <c r="D294" s="2" t="s">
        <v>94</v>
      </c>
      <c r="G294"/>
    </row>
    <row r="295" spans="1:7" x14ac:dyDescent="0.3">
      <c r="A295" s="2" t="s">
        <v>1072</v>
      </c>
      <c r="B295">
        <f>SUMIF(A295:A933, A295,'IMDb Movie Database'!Q295:Q4019)</f>
        <v>63408614</v>
      </c>
      <c r="D295" s="2" t="s">
        <v>94</v>
      </c>
      <c r="G295"/>
    </row>
    <row r="296" spans="1:7" x14ac:dyDescent="0.3">
      <c r="A296" s="2" t="s">
        <v>1075</v>
      </c>
      <c r="B296">
        <f>SUMIF(A296:A934, A296,'IMDb Movie Database'!Q296:Q4020)</f>
        <v>54222000</v>
      </c>
      <c r="D296" s="2" t="s">
        <v>57</v>
      </c>
      <c r="G296"/>
    </row>
    <row r="297" spans="1:7" x14ac:dyDescent="0.3">
      <c r="A297" s="2" t="s">
        <v>1077</v>
      </c>
      <c r="B297">
        <f>SUMIF(A297:A935, A297,'IMDb Movie Database'!Q297:Q4021)</f>
        <v>882290</v>
      </c>
      <c r="D297" s="2" t="s">
        <v>94</v>
      </c>
      <c r="G297"/>
    </row>
    <row r="298" spans="1:7" x14ac:dyDescent="0.3">
      <c r="A298" s="2" t="s">
        <v>1081</v>
      </c>
      <c r="B298">
        <f>SUMIF(A298:A936, A298,'IMDb Movie Database'!Q298:Q4022)</f>
        <v>792966</v>
      </c>
      <c r="D298" s="2" t="s">
        <v>94</v>
      </c>
      <c r="G298"/>
    </row>
    <row r="299" spans="1:7" x14ac:dyDescent="0.3">
      <c r="A299" s="2" t="s">
        <v>1084</v>
      </c>
      <c r="B299">
        <f>SUMIF(A299:A937, A299,'IMDb Movie Database'!Q299:Q4023)</f>
        <v>8508843</v>
      </c>
      <c r="D299" s="2" t="s">
        <v>57</v>
      </c>
      <c r="G299"/>
    </row>
    <row r="300" spans="1:7" x14ac:dyDescent="0.3">
      <c r="A300" s="2" t="s">
        <v>1092</v>
      </c>
      <c r="B300">
        <f>SUMIF(A300:A938, A300,'IMDb Movie Database'!Q300:Q4024)</f>
        <v>6157157</v>
      </c>
      <c r="D300" s="2" t="s">
        <v>37</v>
      </c>
      <c r="G300"/>
    </row>
    <row r="301" spans="1:7" x14ac:dyDescent="0.3">
      <c r="A301" s="2" t="s">
        <v>1096</v>
      </c>
      <c r="B301">
        <f>SUMIF(A301:A939, A301,'IMDb Movie Database'!Q301:Q4025)</f>
        <v>9094451</v>
      </c>
      <c r="D301" s="2" t="s">
        <v>94</v>
      </c>
      <c r="G301"/>
    </row>
    <row r="302" spans="1:7" x14ac:dyDescent="0.3">
      <c r="A302" s="2" t="s">
        <v>1099</v>
      </c>
      <c r="B302">
        <f>SUMIF(A302:A940, A302,'IMDb Movie Database'!Q302:Q4026)</f>
        <v>10555348</v>
      </c>
      <c r="D302" s="2" t="s">
        <v>37</v>
      </c>
      <c r="G302"/>
    </row>
    <row r="303" spans="1:7" x14ac:dyDescent="0.3">
      <c r="A303" s="2" t="s">
        <v>1104</v>
      </c>
      <c r="B303">
        <f>SUMIF(A303:A941, A303,'IMDb Movie Database'!Q303:Q4027)</f>
        <v>92823600</v>
      </c>
      <c r="D303" s="2" t="s">
        <v>37</v>
      </c>
      <c r="G303"/>
    </row>
    <row r="304" spans="1:7" x14ac:dyDescent="0.3">
      <c r="A304" s="2" t="s">
        <v>1109</v>
      </c>
      <c r="B304">
        <f>SUMIF(A304:A942, A304,'IMDb Movie Database'!Q304:Q4028)</f>
        <v>53133888</v>
      </c>
      <c r="D304" s="2" t="s">
        <v>37</v>
      </c>
      <c r="G304"/>
    </row>
    <row r="305" spans="1:7" x14ac:dyDescent="0.3">
      <c r="A305" s="2" t="s">
        <v>1117</v>
      </c>
      <c r="B305">
        <f>SUMIF(A305:A943, A305,'IMDb Movie Database'!Q305:Q4029)</f>
        <v>87666629</v>
      </c>
      <c r="D305" s="2" t="s">
        <v>57</v>
      </c>
      <c r="G305"/>
    </row>
    <row r="306" spans="1:7" x14ac:dyDescent="0.3">
      <c r="A306" s="2" t="s">
        <v>1124</v>
      </c>
      <c r="B306">
        <f>SUMIF(A306:A944, A306,'IMDb Movie Database'!Q306:Q4030)</f>
        <v>28501605</v>
      </c>
      <c r="D306" s="2" t="s">
        <v>332</v>
      </c>
      <c r="G306"/>
    </row>
    <row r="307" spans="1:7" x14ac:dyDescent="0.3">
      <c r="A307" s="2" t="s">
        <v>1127</v>
      </c>
      <c r="B307">
        <f>SUMIF(A307:A945, A307,'IMDb Movie Database'!Q307:Q4031)</f>
        <v>184208848</v>
      </c>
      <c r="D307" s="2" t="s">
        <v>57</v>
      </c>
      <c r="G307"/>
    </row>
    <row r="308" spans="1:7" x14ac:dyDescent="0.3">
      <c r="A308" s="2" t="s">
        <v>1131</v>
      </c>
      <c r="B308">
        <f>SUMIF(A308:A946, A308,'IMDb Movie Database'!Q308:Q4032)</f>
        <v>82670733</v>
      </c>
      <c r="D308" s="2" t="s">
        <v>94</v>
      </c>
      <c r="G308"/>
    </row>
    <row r="309" spans="1:7" x14ac:dyDescent="0.3">
      <c r="A309" s="2" t="s">
        <v>1134</v>
      </c>
      <c r="B309">
        <f>SUMIF(A309:A947, A309,'IMDb Movie Database'!Q309:Q4033)</f>
        <v>103738726</v>
      </c>
      <c r="D309" s="2" t="s">
        <v>94</v>
      </c>
      <c r="G309"/>
    </row>
    <row r="310" spans="1:7" x14ac:dyDescent="0.3">
      <c r="A310" s="2" t="s">
        <v>1137</v>
      </c>
      <c r="B310">
        <f>SUMIF(A310:A948, A310,'IMDb Movie Database'!Q310:Q4034)</f>
        <v>117541000</v>
      </c>
      <c r="D310" s="2" t="s">
        <v>94</v>
      </c>
      <c r="G310"/>
    </row>
    <row r="311" spans="1:7" x14ac:dyDescent="0.3">
      <c r="A311" s="2" t="s">
        <v>1143</v>
      </c>
      <c r="B311">
        <f>SUMIF(A311:A949, A311,'IMDb Movie Database'!Q311:Q4035)</f>
        <v>56362352</v>
      </c>
      <c r="D311" s="2" t="s">
        <v>332</v>
      </c>
      <c r="G311"/>
    </row>
    <row r="312" spans="1:7" x14ac:dyDescent="0.3">
      <c r="A312" s="2" t="s">
        <v>1148</v>
      </c>
      <c r="B312">
        <f>SUMIF(A312:A950, A312,'IMDb Movie Database'!Q312:Q4036)</f>
        <v>61490000</v>
      </c>
      <c r="D312" s="2" t="s">
        <v>26</v>
      </c>
      <c r="G312"/>
    </row>
    <row r="313" spans="1:7" x14ac:dyDescent="0.3">
      <c r="A313" s="2" t="s">
        <v>1153</v>
      </c>
      <c r="B313">
        <f>SUMIF(A313:A951, A313,'IMDb Movie Database'!Q313:Q4037)</f>
        <v>217631306</v>
      </c>
      <c r="D313" s="2" t="s">
        <v>26</v>
      </c>
      <c r="G313"/>
    </row>
    <row r="314" spans="1:7" x14ac:dyDescent="0.3">
      <c r="A314" s="2" t="s">
        <v>1165</v>
      </c>
      <c r="B314">
        <f>SUMIF(A314:A952, A314,'IMDb Movie Database'!Q314:Q4038)</f>
        <v>46836394</v>
      </c>
      <c r="D314" s="2" t="s">
        <v>78</v>
      </c>
      <c r="G314"/>
    </row>
    <row r="315" spans="1:7" x14ac:dyDescent="0.3">
      <c r="A315" s="2" t="s">
        <v>1168</v>
      </c>
      <c r="B315">
        <f>SUMIF(A315:A953, A315,'IMDb Movie Database'!Q315:Q4039)</f>
        <v>41482207</v>
      </c>
      <c r="D315" s="2" t="s">
        <v>37</v>
      </c>
      <c r="G315"/>
    </row>
    <row r="316" spans="1:7" x14ac:dyDescent="0.3">
      <c r="A316" s="2" t="s">
        <v>1172</v>
      </c>
      <c r="B316">
        <f>SUMIF(A316:A954, A316,'IMDb Movie Database'!Q316:Q4040)</f>
        <v>285761243</v>
      </c>
      <c r="D316" s="2" t="s">
        <v>37</v>
      </c>
      <c r="G316"/>
    </row>
    <row r="317" spans="1:7" x14ac:dyDescent="0.3">
      <c r="A317" s="2" t="s">
        <v>1176</v>
      </c>
      <c r="B317">
        <f>SUMIF(A317:A955, A317,'IMDb Movie Database'!Q317:Q4041)</f>
        <v>91457688</v>
      </c>
      <c r="D317" s="2" t="s">
        <v>94</v>
      </c>
      <c r="G317"/>
    </row>
    <row r="318" spans="1:7" x14ac:dyDescent="0.3">
      <c r="A318" s="2" t="s">
        <v>1180</v>
      </c>
      <c r="B318">
        <f>SUMIF(A318:A956, A318,'IMDb Movie Database'!Q318:Q4042)</f>
        <v>333658</v>
      </c>
      <c r="D318" s="2" t="s">
        <v>37</v>
      </c>
      <c r="G318"/>
    </row>
    <row r="319" spans="1:7" x14ac:dyDescent="0.3">
      <c r="A319" s="2" t="s">
        <v>1184</v>
      </c>
      <c r="B319">
        <f>SUMIF(A319:A957, A319,'IMDb Movie Database'!Q319:Q4043)</f>
        <v>2938208</v>
      </c>
      <c r="D319" s="2" t="s">
        <v>37</v>
      </c>
      <c r="G319"/>
    </row>
    <row r="320" spans="1:7" x14ac:dyDescent="0.3">
      <c r="A320" s="2" t="s">
        <v>1188</v>
      </c>
      <c r="B320">
        <f>SUMIF(A320:A958, A320,'IMDb Movie Database'!Q320:Q4044)</f>
        <v>16153600</v>
      </c>
      <c r="D320" s="2" t="s">
        <v>26</v>
      </c>
      <c r="G320"/>
    </row>
    <row r="321" spans="1:7" x14ac:dyDescent="0.3">
      <c r="A321" s="2" t="s">
        <v>1190</v>
      </c>
      <c r="B321">
        <f>SUMIF(A321:A959, A321,'IMDb Movie Database'!Q321:Q4045)</f>
        <v>30669413</v>
      </c>
      <c r="D321" s="2" t="s">
        <v>94</v>
      </c>
      <c r="G321"/>
    </row>
    <row r="322" spans="1:7" x14ac:dyDescent="0.3">
      <c r="A322" s="2" t="s">
        <v>1196</v>
      </c>
      <c r="B322">
        <f>SUMIF(A322:A960, A322,'IMDb Movie Database'!Q322:Q4046)</f>
        <v>178406268</v>
      </c>
      <c r="D322" s="2" t="s">
        <v>37</v>
      </c>
      <c r="G322"/>
    </row>
    <row r="323" spans="1:7" x14ac:dyDescent="0.3">
      <c r="A323" s="2" t="s">
        <v>1199</v>
      </c>
      <c r="B323">
        <f>SUMIF(A323:A961, A323,'IMDb Movie Database'!Q323:Q4047)</f>
        <v>21413105</v>
      </c>
      <c r="D323" s="2" t="s">
        <v>94</v>
      </c>
      <c r="G323"/>
    </row>
    <row r="324" spans="1:7" x14ac:dyDescent="0.3">
      <c r="A324" s="2" t="s">
        <v>1201</v>
      </c>
      <c r="B324">
        <f>SUMIF(A324:A962, A324,'IMDb Movie Database'!Q324:Q4048)</f>
        <v>15369573</v>
      </c>
      <c r="D324" s="2" t="s">
        <v>57</v>
      </c>
      <c r="G324"/>
    </row>
    <row r="325" spans="1:7" x14ac:dyDescent="0.3">
      <c r="A325" s="2" t="s">
        <v>1205</v>
      </c>
      <c r="B325">
        <f>SUMIF(A325:A963, A325,'IMDb Movie Database'!Q325:Q4049)</f>
        <v>21413502</v>
      </c>
      <c r="D325" s="2" t="s">
        <v>94</v>
      </c>
      <c r="G325"/>
    </row>
    <row r="326" spans="1:7" x14ac:dyDescent="0.3">
      <c r="A326" s="2" t="s">
        <v>1207</v>
      </c>
      <c r="B326">
        <f>SUMIF(A326:A964, A326,'IMDb Movie Database'!Q326:Q4050)</f>
        <v>66676062</v>
      </c>
      <c r="D326" s="2" t="s">
        <v>19</v>
      </c>
      <c r="G326"/>
    </row>
    <row r="327" spans="1:7" x14ac:dyDescent="0.3">
      <c r="A327" s="2" t="s">
        <v>1212</v>
      </c>
      <c r="B327">
        <f>SUMIF(A327:A965, A327,'IMDb Movie Database'!Q327:Q4051)</f>
        <v>122012643</v>
      </c>
      <c r="D327" s="2" t="s">
        <v>94</v>
      </c>
      <c r="G327"/>
    </row>
    <row r="328" spans="1:7" x14ac:dyDescent="0.3">
      <c r="A328" s="2" t="s">
        <v>1214</v>
      </c>
      <c r="B328">
        <f>SUMIF(A328:A966, A328,'IMDb Movie Database'!Q328:Q4052)</f>
        <v>119412921</v>
      </c>
      <c r="D328" s="2" t="s">
        <v>94</v>
      </c>
      <c r="G328"/>
    </row>
    <row r="329" spans="1:7" x14ac:dyDescent="0.3">
      <c r="A329" s="2" t="s">
        <v>1217</v>
      </c>
      <c r="B329">
        <f>SUMIF(A329:A967, A329,'IMDb Movie Database'!Q329:Q4053)</f>
        <v>16667084</v>
      </c>
      <c r="D329" s="2" t="s">
        <v>37</v>
      </c>
      <c r="G329"/>
    </row>
    <row r="330" spans="1:7" x14ac:dyDescent="0.3">
      <c r="A330" s="2" t="s">
        <v>1221</v>
      </c>
      <c r="B330">
        <f>SUMIF(A330:A968, A330,'IMDb Movie Database'!Q330:Q4054)</f>
        <v>349618</v>
      </c>
      <c r="D330" s="2" t="s">
        <v>108</v>
      </c>
      <c r="G330"/>
    </row>
    <row r="331" spans="1:7" x14ac:dyDescent="0.3">
      <c r="A331" s="2" t="s">
        <v>1224</v>
      </c>
      <c r="B331">
        <f>SUMIF(A331:A969, A331,'IMDb Movie Database'!Q331:Q4055)</f>
        <v>869325</v>
      </c>
      <c r="D331" s="2" t="s">
        <v>94</v>
      </c>
      <c r="G331"/>
    </row>
    <row r="332" spans="1:7" x14ac:dyDescent="0.3">
      <c r="A332" s="2" t="s">
        <v>1229</v>
      </c>
      <c r="B332">
        <f>SUMIF(A332:A970, A332,'IMDb Movie Database'!Q332:Q4056)</f>
        <v>38037513</v>
      </c>
      <c r="D332" s="2" t="s">
        <v>57</v>
      </c>
      <c r="G332"/>
    </row>
    <row r="333" spans="1:7" x14ac:dyDescent="0.3">
      <c r="A333" s="2" t="s">
        <v>1233</v>
      </c>
      <c r="B333">
        <f>SUMIF(A333:A971, A333,'IMDb Movie Database'!Q333:Q4057)</f>
        <v>57504069</v>
      </c>
      <c r="D333" s="2" t="s">
        <v>19</v>
      </c>
      <c r="G333"/>
    </row>
    <row r="334" spans="1:7" x14ac:dyDescent="0.3">
      <c r="A334" s="2" t="s">
        <v>1235</v>
      </c>
      <c r="B334">
        <f>SUMIF(A334:A972, A334,'IMDb Movie Database'!Q334:Q4058)</f>
        <v>79100000</v>
      </c>
      <c r="D334" s="2" t="s">
        <v>19</v>
      </c>
      <c r="G334"/>
    </row>
    <row r="335" spans="1:7" x14ac:dyDescent="0.3">
      <c r="A335" s="2" t="s">
        <v>1242</v>
      </c>
      <c r="B335">
        <f>SUMIF(A335:A973, A335,'IMDb Movie Database'!Q335:Q4059)</f>
        <v>30102717</v>
      </c>
      <c r="D335" s="2" t="s">
        <v>94</v>
      </c>
      <c r="G335"/>
    </row>
    <row r="336" spans="1:7" x14ac:dyDescent="0.3">
      <c r="A336" s="2" t="s">
        <v>1244</v>
      </c>
      <c r="B336">
        <f>SUMIF(A336:A974, A336,'IMDb Movie Database'!Q336:Q4060)</f>
        <v>14587732</v>
      </c>
      <c r="D336" s="2" t="s">
        <v>94</v>
      </c>
      <c r="G336"/>
    </row>
    <row r="337" spans="1:7" x14ac:dyDescent="0.3">
      <c r="A337" s="2" t="s">
        <v>1249</v>
      </c>
      <c r="B337">
        <f>SUMIF(A337:A975, A337,'IMDb Movie Database'!Q337:Q4061)</f>
        <v>34872293</v>
      </c>
      <c r="D337" s="2" t="s">
        <v>37</v>
      </c>
      <c r="G337"/>
    </row>
    <row r="338" spans="1:7" x14ac:dyDescent="0.3">
      <c r="A338" s="2" t="s">
        <v>1259</v>
      </c>
      <c r="B338">
        <f>SUMIF(A338:A976, A338,'IMDb Movie Database'!Q338:Q4062)</f>
        <v>7434726</v>
      </c>
      <c r="D338" s="2" t="s">
        <v>94</v>
      </c>
      <c r="G338"/>
    </row>
    <row r="339" spans="1:7" x14ac:dyDescent="0.3">
      <c r="A339" s="2" t="s">
        <v>1265</v>
      </c>
      <c r="B339">
        <f>SUMIF(A339:A977, A339,'IMDb Movie Database'!Q339:Q4063)</f>
        <v>119654900</v>
      </c>
      <c r="D339" s="2" t="s">
        <v>57</v>
      </c>
      <c r="G339"/>
    </row>
    <row r="340" spans="1:7" x14ac:dyDescent="0.3">
      <c r="A340" s="2" t="s">
        <v>1267</v>
      </c>
      <c r="B340">
        <f>SUMIF(A340:A978, A340,'IMDb Movie Database'!Q340:Q4064)</f>
        <v>19281235</v>
      </c>
      <c r="D340" s="2" t="s">
        <v>37</v>
      </c>
      <c r="G340"/>
    </row>
    <row r="341" spans="1:7" x14ac:dyDescent="0.3">
      <c r="A341" s="2" t="s">
        <v>1273</v>
      </c>
      <c r="B341">
        <f>SUMIF(A341:A979, A341,'IMDb Movie Database'!Q341:Q4065)</f>
        <v>17218080</v>
      </c>
      <c r="D341" s="2" t="s">
        <v>94</v>
      </c>
      <c r="G341"/>
    </row>
    <row r="342" spans="1:7" x14ac:dyDescent="0.3">
      <c r="A342" s="2" t="s">
        <v>1275</v>
      </c>
      <c r="B342">
        <f>SUMIF(A342:A980, A342,'IMDb Movie Database'!Q342:Q4066)</f>
        <v>70405498</v>
      </c>
      <c r="D342" s="2" t="s">
        <v>26</v>
      </c>
      <c r="G342"/>
    </row>
    <row r="343" spans="1:7" x14ac:dyDescent="0.3">
      <c r="A343" s="2" t="s">
        <v>1278</v>
      </c>
      <c r="B343">
        <f>SUMIF(A343:A981, A343,'IMDb Movie Database'!Q343:Q4067)</f>
        <v>59847242</v>
      </c>
      <c r="D343" s="2" t="s">
        <v>37</v>
      </c>
      <c r="G343"/>
    </row>
    <row r="344" spans="1:7" x14ac:dyDescent="0.3">
      <c r="A344" s="2" t="s">
        <v>1281</v>
      </c>
      <c r="B344">
        <f>SUMIF(A344:A982, A344,'IMDb Movie Database'!Q344:Q4068)</f>
        <v>6401336</v>
      </c>
      <c r="D344" s="2" t="s">
        <v>26</v>
      </c>
      <c r="G344"/>
    </row>
    <row r="345" spans="1:7" x14ac:dyDescent="0.3">
      <c r="A345" s="2" t="s">
        <v>1284</v>
      </c>
      <c r="B345">
        <f>SUMIF(A345:A983, A345,'IMDb Movie Database'!Q345:Q4069)</f>
        <v>2807854</v>
      </c>
      <c r="D345" s="2" t="s">
        <v>57</v>
      </c>
      <c r="G345"/>
    </row>
    <row r="346" spans="1:7" x14ac:dyDescent="0.3">
      <c r="A346" s="2" t="s">
        <v>1286</v>
      </c>
      <c r="B346">
        <f>SUMIF(A346:A984, A346,'IMDb Movie Database'!Q346:Q4070)</f>
        <v>165500000</v>
      </c>
      <c r="D346" s="2" t="s">
        <v>94</v>
      </c>
      <c r="G346"/>
    </row>
    <row r="347" spans="1:7" x14ac:dyDescent="0.3">
      <c r="A347" s="2" t="s">
        <v>1293</v>
      </c>
      <c r="B347">
        <f>SUMIF(A347:A985, A347,'IMDb Movie Database'!Q347:Q4071)</f>
        <v>2275557</v>
      </c>
      <c r="D347" s="2" t="s">
        <v>94</v>
      </c>
      <c r="G347"/>
    </row>
    <row r="348" spans="1:7" x14ac:dyDescent="0.3">
      <c r="A348" s="2" t="s">
        <v>1299</v>
      </c>
      <c r="B348">
        <f>SUMIF(A348:A986, A348,'IMDb Movie Database'!Q348:Q4072)</f>
        <v>1227508</v>
      </c>
      <c r="D348" s="2" t="s">
        <v>37</v>
      </c>
      <c r="G348"/>
    </row>
    <row r="349" spans="1:7" x14ac:dyDescent="0.3">
      <c r="A349" s="2" t="s">
        <v>1302</v>
      </c>
      <c r="B349">
        <f>SUMIF(A349:A987, A349,'IMDb Movie Database'!Q349:Q4073)</f>
        <v>74888996</v>
      </c>
      <c r="D349" s="2" t="s">
        <v>94</v>
      </c>
      <c r="G349"/>
    </row>
    <row r="350" spans="1:7" x14ac:dyDescent="0.3">
      <c r="A350" s="2" t="s">
        <v>1310</v>
      </c>
      <c r="B350">
        <f>SUMIF(A350:A988, A350,'IMDb Movie Database'!Q350:Q4074)</f>
        <v>9286314</v>
      </c>
      <c r="D350" s="2" t="s">
        <v>94</v>
      </c>
      <c r="G350"/>
    </row>
    <row r="351" spans="1:7" x14ac:dyDescent="0.3">
      <c r="A351" s="2" t="s">
        <v>1312</v>
      </c>
      <c r="B351">
        <f>SUMIF(A351:A989, A351,'IMDb Movie Database'!Q351:Q4075)</f>
        <v>2712293</v>
      </c>
      <c r="D351" s="2" t="s">
        <v>19</v>
      </c>
      <c r="G351"/>
    </row>
    <row r="352" spans="1:7" x14ac:dyDescent="0.3">
      <c r="A352" s="2" t="s">
        <v>1315</v>
      </c>
      <c r="B352">
        <f>SUMIF(A352:A990, A352,'IMDb Movie Database'!Q352:Q4076)</f>
        <v>78656813</v>
      </c>
      <c r="D352" s="2" t="s">
        <v>94</v>
      </c>
      <c r="G352"/>
    </row>
    <row r="353" spans="1:7" x14ac:dyDescent="0.3">
      <c r="A353" s="2" t="s">
        <v>1324</v>
      </c>
      <c r="B353">
        <f>SUMIF(A353:A991, A353,'IMDb Movie Database'!Q353:Q4077)</f>
        <v>204843350</v>
      </c>
      <c r="D353" s="2" t="s">
        <v>94</v>
      </c>
      <c r="G353"/>
    </row>
    <row r="354" spans="1:7" x14ac:dyDescent="0.3">
      <c r="A354" s="2" t="s">
        <v>1327</v>
      </c>
      <c r="B354">
        <f>SUMIF(A354:A992, A354,'IMDb Movie Database'!Q354:Q4078)</f>
        <v>113502246</v>
      </c>
      <c r="D354" s="2" t="s">
        <v>37</v>
      </c>
      <c r="G354"/>
    </row>
    <row r="355" spans="1:7" x14ac:dyDescent="0.3">
      <c r="A355" s="2" t="s">
        <v>1329</v>
      </c>
      <c r="B355">
        <f>SUMIF(A355:A993, A355,'IMDb Movie Database'!Q355:Q4079)</f>
        <v>35183792</v>
      </c>
      <c r="D355" s="2" t="s">
        <v>78</v>
      </c>
      <c r="G355"/>
    </row>
    <row r="356" spans="1:7" x14ac:dyDescent="0.3">
      <c r="A356" s="2" t="s">
        <v>1332</v>
      </c>
      <c r="B356">
        <f>SUMIF(A356:A994, A356,'IMDb Movie Database'!Q356:Q4080)</f>
        <v>41895491</v>
      </c>
      <c r="D356" s="2" t="s">
        <v>37</v>
      </c>
      <c r="G356"/>
    </row>
    <row r="357" spans="1:7" x14ac:dyDescent="0.3">
      <c r="A357" s="2" t="s">
        <v>1345</v>
      </c>
      <c r="B357">
        <f>SUMIF(A357:A995, A357,'IMDb Movie Database'!Q357:Q4081)</f>
        <v>86930411</v>
      </c>
      <c r="D357" s="2" t="s">
        <v>37</v>
      </c>
      <c r="G357"/>
    </row>
    <row r="358" spans="1:7" x14ac:dyDescent="0.3">
      <c r="A358" s="2" t="s">
        <v>1347</v>
      </c>
      <c r="B358">
        <f>SUMIF(A358:A996, A358,'IMDb Movie Database'!Q358:Q4082)</f>
        <v>74787599</v>
      </c>
      <c r="D358" s="2" t="s">
        <v>26</v>
      </c>
      <c r="G358"/>
    </row>
    <row r="359" spans="1:7" x14ac:dyDescent="0.3">
      <c r="A359" s="2" t="s">
        <v>1350</v>
      </c>
      <c r="B359">
        <f>SUMIF(A359:A997, A359,'IMDb Movie Database'!Q359:Q4083)</f>
        <v>130727000</v>
      </c>
      <c r="D359" s="2" t="s">
        <v>19</v>
      </c>
      <c r="G359"/>
    </row>
    <row r="360" spans="1:7" x14ac:dyDescent="0.3">
      <c r="A360" s="2" t="s">
        <v>1353</v>
      </c>
      <c r="B360">
        <f>SUMIF(A360:A998, A360,'IMDb Movie Database'!Q360:Q4084)</f>
        <v>34793160</v>
      </c>
      <c r="D360" s="2" t="s">
        <v>57</v>
      </c>
      <c r="G360"/>
    </row>
    <row r="361" spans="1:7" x14ac:dyDescent="0.3">
      <c r="A361" s="2" t="s">
        <v>1358</v>
      </c>
      <c r="B361">
        <f>SUMIF(A361:A999, A361,'IMDb Movie Database'!Q361:Q4085)</f>
        <v>141340178</v>
      </c>
      <c r="D361" s="2" t="s">
        <v>26</v>
      </c>
      <c r="G361"/>
    </row>
    <row r="362" spans="1:7" x14ac:dyDescent="0.3">
      <c r="A362" s="2" t="s">
        <v>1365</v>
      </c>
      <c r="B362">
        <f>SUMIF(A362:A1000, A362,'IMDb Movie Database'!Q362:Q4086)</f>
        <v>107458785</v>
      </c>
      <c r="D362" s="2" t="s">
        <v>37</v>
      </c>
      <c r="G362"/>
    </row>
    <row r="363" spans="1:7" x14ac:dyDescent="0.3">
      <c r="A363" s="2" t="s">
        <v>1369</v>
      </c>
      <c r="B363">
        <f>SUMIF(A363:A1001, A363,'IMDb Movie Database'!Q363:Q4087)</f>
        <v>217350219</v>
      </c>
      <c r="D363" s="2" t="s">
        <v>57</v>
      </c>
      <c r="G363"/>
    </row>
    <row r="364" spans="1:7" x14ac:dyDescent="0.3">
      <c r="A364" s="2" t="s">
        <v>1371</v>
      </c>
      <c r="B364">
        <f>SUMIF(A364:A1002, A364,'IMDb Movie Database'!Q364:Q4088)</f>
        <v>55473600</v>
      </c>
      <c r="D364" s="2" t="s">
        <v>94</v>
      </c>
      <c r="G364"/>
    </row>
    <row r="365" spans="1:7" x14ac:dyDescent="0.3">
      <c r="A365" s="2" t="s">
        <v>1373</v>
      </c>
      <c r="B365">
        <f>SUMIF(A365:A1003, A365,'IMDb Movie Database'!Q365:Q4089)</f>
        <v>11501093</v>
      </c>
      <c r="D365" s="2" t="s">
        <v>37</v>
      </c>
      <c r="G365"/>
    </row>
    <row r="366" spans="1:7" x14ac:dyDescent="0.3">
      <c r="A366" s="2" t="s">
        <v>1376</v>
      </c>
      <c r="B366">
        <f>SUMIF(A366:A1004, A366,'IMDb Movie Database'!Q366:Q4090)</f>
        <v>162831698</v>
      </c>
      <c r="D366" s="2" t="s">
        <v>94</v>
      </c>
      <c r="G366"/>
    </row>
    <row r="367" spans="1:7" x14ac:dyDescent="0.3">
      <c r="A367" s="2" t="s">
        <v>1379</v>
      </c>
      <c r="B367">
        <f>SUMIF(A367:A1005, A367,'IMDb Movie Database'!Q367:Q4091)</f>
        <v>70100000</v>
      </c>
      <c r="D367" s="2" t="s">
        <v>37</v>
      </c>
      <c r="G367"/>
    </row>
    <row r="368" spans="1:7" x14ac:dyDescent="0.3">
      <c r="A368" s="2" t="s">
        <v>1386</v>
      </c>
      <c r="B368">
        <f>SUMIF(A368:A1006, A368,'IMDb Movie Database'!Q368:Q4092)</f>
        <v>82522790</v>
      </c>
      <c r="D368" s="2" t="s">
        <v>332</v>
      </c>
      <c r="G368"/>
    </row>
    <row r="369" spans="1:7" x14ac:dyDescent="0.3">
      <c r="A369" s="2" t="s">
        <v>1388</v>
      </c>
      <c r="B369">
        <f>SUMIF(A369:A1007, A369,'IMDb Movie Database'!Q369:Q4093)</f>
        <v>58422650</v>
      </c>
      <c r="D369" s="2" t="s">
        <v>37</v>
      </c>
      <c r="G369"/>
    </row>
    <row r="370" spans="1:7" x14ac:dyDescent="0.3">
      <c r="A370" s="2" t="s">
        <v>1394</v>
      </c>
      <c r="B370">
        <f>SUMIF(A370:A1008, A370,'IMDb Movie Database'!Q370:Q4094)</f>
        <v>2040920</v>
      </c>
      <c r="D370" s="2" t="s">
        <v>94</v>
      </c>
      <c r="G370"/>
    </row>
    <row r="371" spans="1:7" x14ac:dyDescent="0.3">
      <c r="A371" s="2" t="s">
        <v>1397</v>
      </c>
      <c r="B371">
        <f>SUMIF(A371:A1009, A371,'IMDb Movie Database'!Q371:Q4095)</f>
        <v>6739141</v>
      </c>
      <c r="D371" s="2" t="s">
        <v>94</v>
      </c>
      <c r="G371"/>
    </row>
    <row r="372" spans="1:7" x14ac:dyDescent="0.3">
      <c r="A372" s="2" t="s">
        <v>1400</v>
      </c>
      <c r="B372">
        <f>SUMIF(A372:A1010, A372,'IMDb Movie Database'!Q372:Q4096)</f>
        <v>10725228</v>
      </c>
      <c r="D372" s="2" t="s">
        <v>19</v>
      </c>
      <c r="G372"/>
    </row>
    <row r="373" spans="1:7" x14ac:dyDescent="0.3">
      <c r="A373" s="2" t="s">
        <v>1409</v>
      </c>
      <c r="B373">
        <f>SUMIF(A373:A1011, A373,'IMDb Movie Database'!Q373:Q4097)</f>
        <v>24276500</v>
      </c>
      <c r="D373" s="2" t="s">
        <v>78</v>
      </c>
      <c r="G373"/>
    </row>
    <row r="374" spans="1:7" x14ac:dyDescent="0.3">
      <c r="A374" s="2" t="s">
        <v>1411</v>
      </c>
      <c r="B374">
        <f>SUMIF(A374:A1012, A374,'IMDb Movie Database'!Q374:Q4098)</f>
        <v>173585516</v>
      </c>
      <c r="D374" s="2" t="s">
        <v>57</v>
      </c>
      <c r="G374"/>
    </row>
    <row r="375" spans="1:7" x14ac:dyDescent="0.3">
      <c r="A375" s="2" t="s">
        <v>1414</v>
      </c>
      <c r="B375">
        <f>SUMIF(A375:A1013, A375,'IMDb Movie Database'!Q375:Q4099)</f>
        <v>144731527</v>
      </c>
      <c r="D375" s="2" t="s">
        <v>94</v>
      </c>
      <c r="G375"/>
    </row>
    <row r="376" spans="1:7" x14ac:dyDescent="0.3">
      <c r="A376" s="2" t="s">
        <v>1416</v>
      </c>
      <c r="B376">
        <f>SUMIF(A376:A1014, A376,'IMDb Movie Database'!Q376:Q4100)</f>
        <v>1100000</v>
      </c>
      <c r="D376" s="2" t="s">
        <v>19</v>
      </c>
      <c r="G376"/>
    </row>
    <row r="377" spans="1:7" x14ac:dyDescent="0.3">
      <c r="A377" s="2" t="s">
        <v>1420</v>
      </c>
      <c r="B377">
        <f>SUMIF(A377:A1015, A377,'IMDb Movie Database'!Q377:Q4101)</f>
        <v>48169908</v>
      </c>
      <c r="D377" s="2" t="s">
        <v>78</v>
      </c>
      <c r="G377"/>
    </row>
    <row r="378" spans="1:7" x14ac:dyDescent="0.3">
      <c r="A378" s="2" t="s">
        <v>1422</v>
      </c>
      <c r="B378">
        <f>SUMIF(A378:A1016, A378,'IMDb Movie Database'!Q378:Q4102)</f>
        <v>45500797</v>
      </c>
      <c r="D378" s="2" t="s">
        <v>57</v>
      </c>
      <c r="G378"/>
    </row>
    <row r="379" spans="1:7" x14ac:dyDescent="0.3">
      <c r="A379" s="2" t="s">
        <v>1424</v>
      </c>
      <c r="B379">
        <f>SUMIF(A379:A1017, A379,'IMDb Movie Database'!Q379:Q4103)</f>
        <v>14358033</v>
      </c>
      <c r="D379" s="2" t="s">
        <v>37</v>
      </c>
      <c r="G379"/>
    </row>
    <row r="380" spans="1:7" x14ac:dyDescent="0.3">
      <c r="A380" s="2" t="s">
        <v>1426</v>
      </c>
      <c r="B380">
        <f>SUMIF(A380:A1018, A380,'IMDb Movie Database'!Q380:Q4104)</f>
        <v>52929168</v>
      </c>
      <c r="D380" s="2" t="s">
        <v>37</v>
      </c>
      <c r="G380"/>
    </row>
    <row r="381" spans="1:7" x14ac:dyDescent="0.3">
      <c r="A381" s="2" t="s">
        <v>1428</v>
      </c>
      <c r="B381">
        <f>SUMIF(A381:A1019, A381,'IMDb Movie Database'!Q381:Q4105)</f>
        <v>83287363</v>
      </c>
      <c r="D381" s="2" t="s">
        <v>94</v>
      </c>
      <c r="G381"/>
    </row>
    <row r="382" spans="1:7" x14ac:dyDescent="0.3">
      <c r="A382" s="2" t="s">
        <v>1436</v>
      </c>
      <c r="B382">
        <f>SUMIF(A382:A1020, A382,'IMDb Movie Database'!Q382:Q4106)</f>
        <v>4651977</v>
      </c>
      <c r="D382" s="2" t="s">
        <v>26</v>
      </c>
      <c r="G382"/>
    </row>
    <row r="383" spans="1:7" x14ac:dyDescent="0.3">
      <c r="A383" s="2" t="s">
        <v>1450</v>
      </c>
      <c r="B383">
        <f>SUMIF(A383:A1021, A383,'IMDb Movie Database'!Q383:Q4107)</f>
        <v>21370057</v>
      </c>
      <c r="D383" s="2" t="s">
        <v>19</v>
      </c>
      <c r="G383"/>
    </row>
    <row r="384" spans="1:7" x14ac:dyDescent="0.3">
      <c r="A384" s="2" t="s">
        <v>1453</v>
      </c>
      <c r="B384">
        <f>SUMIF(A384:A1022, A384,'IMDb Movie Database'!Q384:Q4108)</f>
        <v>2812029</v>
      </c>
      <c r="D384" s="2" t="s">
        <v>19</v>
      </c>
      <c r="G384"/>
    </row>
    <row r="385" spans="1:7" x14ac:dyDescent="0.3">
      <c r="A385" s="2" t="s">
        <v>1457</v>
      </c>
      <c r="B385">
        <f>SUMIF(A385:A1023, A385,'IMDb Movie Database'!Q385:Q4109)</f>
        <v>5430822</v>
      </c>
      <c r="D385" s="2" t="s">
        <v>94</v>
      </c>
      <c r="G385"/>
    </row>
    <row r="386" spans="1:7" x14ac:dyDescent="0.3">
      <c r="A386" s="2" t="s">
        <v>1459</v>
      </c>
      <c r="B386">
        <f>SUMIF(A386:A1024, A386,'IMDb Movie Database'!Q386:Q4110)</f>
        <v>121945720</v>
      </c>
      <c r="D386" s="2" t="s">
        <v>94</v>
      </c>
      <c r="G386"/>
    </row>
    <row r="387" spans="1:7" x14ac:dyDescent="0.3">
      <c r="A387" s="2" t="s">
        <v>1462</v>
      </c>
      <c r="B387">
        <f>SUMIF(A387:A1025, A387,'IMDb Movie Database'!Q387:Q4111)</f>
        <v>62549000</v>
      </c>
      <c r="D387" s="2" t="s">
        <v>19</v>
      </c>
      <c r="G387"/>
    </row>
    <row r="388" spans="1:7" x14ac:dyDescent="0.3">
      <c r="A388" s="2" t="s">
        <v>1470</v>
      </c>
      <c r="B388">
        <f>SUMIF(A388:A1026, A388,'IMDb Movie Database'!Q388:Q4112)</f>
        <v>72455275</v>
      </c>
      <c r="D388" s="2" t="s">
        <v>94</v>
      </c>
      <c r="G388"/>
    </row>
    <row r="389" spans="1:7" x14ac:dyDescent="0.3">
      <c r="A389" s="2" t="s">
        <v>1473</v>
      </c>
      <c r="B389">
        <f>SUMIF(A389:A1027, A389,'IMDb Movie Database'!Q389:Q4113)</f>
        <v>32101000</v>
      </c>
      <c r="D389" s="2" t="s">
        <v>108</v>
      </c>
      <c r="G389"/>
    </row>
    <row r="390" spans="1:7" x14ac:dyDescent="0.3">
      <c r="A390" s="2" t="s">
        <v>1480</v>
      </c>
      <c r="B390">
        <f>SUMIF(A390:A1028, A390,'IMDb Movie Database'!Q390:Q4114)</f>
        <v>50752337</v>
      </c>
      <c r="D390" s="2" t="s">
        <v>37</v>
      </c>
      <c r="G390"/>
    </row>
    <row r="391" spans="1:7" x14ac:dyDescent="0.3">
      <c r="A391" s="2" t="s">
        <v>1483</v>
      </c>
      <c r="B391">
        <f>SUMIF(A391:A1029, A391,'IMDb Movie Database'!Q391:Q4115)</f>
        <v>27281507</v>
      </c>
      <c r="D391" s="2" t="s">
        <v>37</v>
      </c>
      <c r="G391"/>
    </row>
    <row r="392" spans="1:7" x14ac:dyDescent="0.3">
      <c r="A392" s="2" t="s">
        <v>1487</v>
      </c>
      <c r="B392">
        <f>SUMIF(A392:A1030, A392,'IMDb Movie Database'!Q392:Q4116)</f>
        <v>101157447</v>
      </c>
      <c r="D392" s="2" t="s">
        <v>26</v>
      </c>
      <c r="G392"/>
    </row>
    <row r="393" spans="1:7" x14ac:dyDescent="0.3">
      <c r="A393" s="2" t="s">
        <v>1493</v>
      </c>
      <c r="B393">
        <f>SUMIF(A393:A1031, A393,'IMDb Movie Database'!Q393:Q4117)</f>
        <v>121697350</v>
      </c>
      <c r="D393" s="2" t="s">
        <v>37</v>
      </c>
      <c r="G393"/>
    </row>
    <row r="394" spans="1:7" x14ac:dyDescent="0.3">
      <c r="A394" s="2" t="s">
        <v>1496</v>
      </c>
      <c r="B394">
        <f>SUMIF(A394:A1032, A394,'IMDb Movie Database'!Q394:Q4118)</f>
        <v>2850263</v>
      </c>
      <c r="D394" s="2" t="s">
        <v>57</v>
      </c>
      <c r="G394"/>
    </row>
    <row r="395" spans="1:7" x14ac:dyDescent="0.3">
      <c r="A395" s="2" t="s">
        <v>1500</v>
      </c>
      <c r="B395">
        <f>SUMIF(A395:A1033, A395,'IMDb Movie Database'!Q395:Q4119)</f>
        <v>36733909</v>
      </c>
      <c r="D395" s="2" t="s">
        <v>57</v>
      </c>
      <c r="G395"/>
    </row>
    <row r="396" spans="1:7" x14ac:dyDescent="0.3">
      <c r="A396" s="2" t="s">
        <v>1503</v>
      </c>
      <c r="B396">
        <f>SUMIF(A396:A1034, A396,'IMDb Movie Database'!Q396:Q4120)</f>
        <v>4496583</v>
      </c>
      <c r="D396" s="2" t="s">
        <v>19</v>
      </c>
      <c r="G396"/>
    </row>
    <row r="397" spans="1:7" x14ac:dyDescent="0.3">
      <c r="A397" s="2" t="s">
        <v>1506</v>
      </c>
      <c r="B397">
        <f>SUMIF(A397:A1035, A397,'IMDb Movie Database'!Q397:Q4121)</f>
        <v>84049211</v>
      </c>
      <c r="D397" s="2" t="s">
        <v>94</v>
      </c>
      <c r="G397"/>
    </row>
    <row r="398" spans="1:7" x14ac:dyDescent="0.3">
      <c r="A398" s="2" t="s">
        <v>1510</v>
      </c>
      <c r="B398">
        <f>SUMIF(A398:A1036, A398,'IMDb Movie Database'!Q398:Q4122)</f>
        <v>68856263</v>
      </c>
      <c r="D398" s="2" t="s">
        <v>57</v>
      </c>
      <c r="G398"/>
    </row>
    <row r="399" spans="1:7" x14ac:dyDescent="0.3">
      <c r="A399" s="2" t="s">
        <v>1516</v>
      </c>
      <c r="B399">
        <f>SUMIF(A399:A1037, A399,'IMDb Movie Database'!Q399:Q4123)</f>
        <v>7993039</v>
      </c>
      <c r="D399" s="2" t="s">
        <v>37</v>
      </c>
      <c r="G399"/>
    </row>
    <row r="400" spans="1:7" x14ac:dyDescent="0.3">
      <c r="A400" s="2" t="s">
        <v>1518</v>
      </c>
      <c r="B400">
        <f>SUMIF(A400:A1038, A400,'IMDb Movie Database'!Q400:Q4124)</f>
        <v>1200000</v>
      </c>
      <c r="D400" s="2" t="s">
        <v>94</v>
      </c>
      <c r="G400"/>
    </row>
    <row r="401" spans="1:7" x14ac:dyDescent="0.3">
      <c r="A401" s="2" t="s">
        <v>1520</v>
      </c>
      <c r="B401">
        <f>SUMIF(A401:A1039, A401,'IMDb Movie Database'!Q401:Q4125)</f>
        <v>10769960</v>
      </c>
      <c r="D401" s="2" t="s">
        <v>26</v>
      </c>
      <c r="G401"/>
    </row>
    <row r="402" spans="1:7" x14ac:dyDescent="0.3">
      <c r="A402" s="2" t="s">
        <v>1523</v>
      </c>
      <c r="B402">
        <f>SUMIF(A402:A1040, A402,'IMDb Movie Database'!Q402:Q4126)</f>
        <v>70906973</v>
      </c>
      <c r="D402" s="2" t="s">
        <v>37</v>
      </c>
      <c r="G402"/>
    </row>
    <row r="403" spans="1:7" x14ac:dyDescent="0.3">
      <c r="A403" s="2" t="s">
        <v>1527</v>
      </c>
      <c r="B403">
        <f>SUMIF(A403:A1041, A403,'IMDb Movie Database'!Q403:Q4127)</f>
        <v>39514713</v>
      </c>
      <c r="D403" s="2" t="s">
        <v>37</v>
      </c>
      <c r="G403"/>
    </row>
    <row r="404" spans="1:7" x14ac:dyDescent="0.3">
      <c r="A404" s="2" t="s">
        <v>1530</v>
      </c>
      <c r="B404">
        <f>SUMIF(A404:A1042, A404,'IMDb Movie Database'!Q404:Q4128)</f>
        <v>15935068</v>
      </c>
      <c r="D404" s="2" t="s">
        <v>332</v>
      </c>
      <c r="G404"/>
    </row>
    <row r="405" spans="1:7" x14ac:dyDescent="0.3">
      <c r="A405" s="2" t="s">
        <v>1537</v>
      </c>
      <c r="B405">
        <f>SUMIF(A405:A1043, A405,'IMDb Movie Database'!Q405:Q4129)</f>
        <v>356784000</v>
      </c>
      <c r="D405" s="2" t="s">
        <v>57</v>
      </c>
      <c r="G405"/>
    </row>
    <row r="406" spans="1:7" x14ac:dyDescent="0.3">
      <c r="A406" s="2" t="s">
        <v>1540</v>
      </c>
      <c r="B406">
        <f>SUMIF(A406:A1044, A406,'IMDb Movie Database'!Q406:Q4130)</f>
        <v>418953</v>
      </c>
      <c r="D406" s="2" t="s">
        <v>19</v>
      </c>
      <c r="G406"/>
    </row>
    <row r="407" spans="1:7" x14ac:dyDescent="0.3">
      <c r="A407" s="2" t="s">
        <v>1543</v>
      </c>
      <c r="B407">
        <f>SUMIF(A407:A1045, A407,'IMDb Movie Database'!Q407:Q4131)</f>
        <v>50016394</v>
      </c>
      <c r="D407" s="2" t="s">
        <v>94</v>
      </c>
      <c r="G407"/>
    </row>
    <row r="408" spans="1:7" x14ac:dyDescent="0.3">
      <c r="A408" s="2" t="s">
        <v>1552</v>
      </c>
      <c r="B408">
        <f>SUMIF(A408:A1046, A408,'IMDb Movie Database'!Q408:Q4132)</f>
        <v>700000</v>
      </c>
      <c r="D408" s="2" t="s">
        <v>37</v>
      </c>
      <c r="G408"/>
    </row>
    <row r="409" spans="1:7" x14ac:dyDescent="0.3">
      <c r="A409" s="2" t="s">
        <v>1554</v>
      </c>
      <c r="B409">
        <f>SUMIF(A409:A1047, A409,'IMDb Movie Database'!Q409:Q4133)</f>
        <v>27979400</v>
      </c>
      <c r="D409" s="2" t="s">
        <v>94</v>
      </c>
      <c r="G409"/>
    </row>
    <row r="410" spans="1:7" x14ac:dyDescent="0.3">
      <c r="A410" s="2" t="s">
        <v>1557</v>
      </c>
      <c r="B410">
        <f>SUMIF(A410:A1048, A410,'IMDb Movie Database'!Q410:Q4134)</f>
        <v>48856</v>
      </c>
      <c r="D410" s="2" t="s">
        <v>26</v>
      </c>
      <c r="G410"/>
    </row>
    <row r="411" spans="1:7" x14ac:dyDescent="0.3">
      <c r="A411" s="2" t="s">
        <v>1563</v>
      </c>
      <c r="B411">
        <f>SUMIF(A411:A1049, A411,'IMDb Movie Database'!Q411:Q4135)</f>
        <v>27900000</v>
      </c>
      <c r="D411" s="2" t="s">
        <v>19</v>
      </c>
      <c r="G411"/>
    </row>
    <row r="412" spans="1:7" x14ac:dyDescent="0.3">
      <c r="A412" s="2" t="s">
        <v>1565</v>
      </c>
      <c r="B412">
        <f>SUMIF(A412:A1050, A412,'IMDb Movie Database'!Q412:Q4136)</f>
        <v>219200000</v>
      </c>
      <c r="D412" s="2" t="s">
        <v>37</v>
      </c>
      <c r="G412"/>
    </row>
    <row r="413" spans="1:7" x14ac:dyDescent="0.3">
      <c r="A413" s="2" t="s">
        <v>1569</v>
      </c>
      <c r="B413">
        <f>SUMIF(A413:A1051, A413,'IMDb Movie Database'!Q413:Q4137)</f>
        <v>22551000</v>
      </c>
      <c r="D413" s="2" t="s">
        <v>37</v>
      </c>
      <c r="G413"/>
    </row>
    <row r="414" spans="1:7" x14ac:dyDescent="0.3">
      <c r="A414" s="2" t="s">
        <v>1575</v>
      </c>
      <c r="B414">
        <f>SUMIF(A414:A1052, A414,'IMDb Movie Database'!Q414:Q4138)</f>
        <v>22189039</v>
      </c>
      <c r="D414" s="2" t="s">
        <v>94</v>
      </c>
      <c r="G414"/>
    </row>
    <row r="415" spans="1:7" x14ac:dyDescent="0.3">
      <c r="A415" s="2" t="s">
        <v>1581</v>
      </c>
      <c r="B415">
        <f>SUMIF(A415:A1053, A415,'IMDb Movie Database'!Q415:Q4139)</f>
        <v>3273588</v>
      </c>
      <c r="D415" s="2" t="s">
        <v>94</v>
      </c>
      <c r="G415"/>
    </row>
    <row r="416" spans="1:7" x14ac:dyDescent="0.3">
      <c r="A416" s="2" t="s">
        <v>1584</v>
      </c>
      <c r="B416">
        <f>SUMIF(A416:A1054, A416,'IMDb Movie Database'!Q416:Q4140)</f>
        <v>77324422</v>
      </c>
      <c r="D416" s="2" t="s">
        <v>26</v>
      </c>
      <c r="G416"/>
    </row>
    <row r="417" spans="1:7" x14ac:dyDescent="0.3">
      <c r="A417" s="2" t="s">
        <v>1587</v>
      </c>
      <c r="B417">
        <f>SUMIF(A417:A1055, A417,'IMDb Movie Database'!Q417:Q4141)</f>
        <v>27515786</v>
      </c>
      <c r="D417" s="2" t="s">
        <v>26</v>
      </c>
      <c r="G417"/>
    </row>
    <row r="418" spans="1:7" x14ac:dyDescent="0.3">
      <c r="A418" s="2" t="s">
        <v>1592</v>
      </c>
      <c r="B418">
        <f>SUMIF(A418:A1056, A418,'IMDb Movie Database'!Q418:Q4142)</f>
        <v>10696210</v>
      </c>
      <c r="D418" s="2" t="s">
        <v>94</v>
      </c>
      <c r="G418"/>
    </row>
    <row r="419" spans="1:7" x14ac:dyDescent="0.3">
      <c r="A419" s="2" t="s">
        <v>1596</v>
      </c>
      <c r="B419">
        <f>SUMIF(A419:A1057, A419,'IMDb Movie Database'!Q419:Q4143)</f>
        <v>3275585</v>
      </c>
      <c r="D419" s="2" t="s">
        <v>94</v>
      </c>
      <c r="G419"/>
    </row>
    <row r="420" spans="1:7" x14ac:dyDescent="0.3">
      <c r="A420" s="2" t="s">
        <v>1601</v>
      </c>
      <c r="B420">
        <f>SUMIF(A420:A1058, A420,'IMDb Movie Database'!Q420:Q4144)</f>
        <v>1001437</v>
      </c>
      <c r="D420" s="2" t="s">
        <v>26</v>
      </c>
      <c r="G420"/>
    </row>
    <row r="421" spans="1:7" x14ac:dyDescent="0.3">
      <c r="A421" s="2" t="s">
        <v>1604</v>
      </c>
      <c r="B421">
        <f>SUMIF(A421:A1059, A421,'IMDb Movie Database'!Q421:Q4145)</f>
        <v>96067179</v>
      </c>
      <c r="D421" s="2" t="s">
        <v>78</v>
      </c>
      <c r="G421"/>
    </row>
    <row r="422" spans="1:7" x14ac:dyDescent="0.3">
      <c r="A422" s="2" t="s">
        <v>1606</v>
      </c>
      <c r="B422">
        <f>SUMIF(A422:A1060, A422,'IMDb Movie Database'!Q422:Q4146)</f>
        <v>25842000</v>
      </c>
      <c r="D422" s="2" t="s">
        <v>78</v>
      </c>
      <c r="G422"/>
    </row>
    <row r="423" spans="1:7" x14ac:dyDescent="0.3">
      <c r="A423" s="2" t="s">
        <v>1609</v>
      </c>
      <c r="B423">
        <f>SUMIF(A423:A1061, A423,'IMDb Movie Database'!Q423:Q4147)</f>
        <v>18272447</v>
      </c>
      <c r="D423" s="2" t="s">
        <v>26</v>
      </c>
      <c r="G423"/>
    </row>
    <row r="424" spans="1:7" x14ac:dyDescent="0.3">
      <c r="A424" s="2" t="s">
        <v>1616</v>
      </c>
      <c r="B424">
        <f>SUMIF(A424:A1062, A424,'IMDb Movie Database'!Q424:Q4148)</f>
        <v>20915465</v>
      </c>
      <c r="D424" s="2" t="s">
        <v>57</v>
      </c>
      <c r="G424"/>
    </row>
    <row r="425" spans="1:7" x14ac:dyDescent="0.3">
      <c r="A425" s="2" t="s">
        <v>1622</v>
      </c>
      <c r="B425">
        <f>SUMIF(A425:A1063, A425,'IMDb Movie Database'!Q425:Q4149)</f>
        <v>42660000</v>
      </c>
      <c r="D425" s="2" t="s">
        <v>94</v>
      </c>
      <c r="G425"/>
    </row>
    <row r="426" spans="1:7" x14ac:dyDescent="0.3">
      <c r="A426" s="2" t="s">
        <v>1628</v>
      </c>
      <c r="B426">
        <f>SUMIF(A426:A1064, A426,'IMDb Movie Database'!Q426:Q4150)</f>
        <v>24103594</v>
      </c>
      <c r="D426" s="2" t="s">
        <v>57</v>
      </c>
      <c r="G426"/>
    </row>
    <row r="427" spans="1:7" x14ac:dyDescent="0.3">
      <c r="A427" s="2" t="s">
        <v>1630</v>
      </c>
      <c r="B427">
        <f>SUMIF(A427:A1065, A427,'IMDb Movie Database'!Q427:Q4151)</f>
        <v>32000000</v>
      </c>
      <c r="D427" s="2" t="s">
        <v>26</v>
      </c>
      <c r="G427"/>
    </row>
    <row r="428" spans="1:7" x14ac:dyDescent="0.3">
      <c r="A428" s="2" t="s">
        <v>1635</v>
      </c>
      <c r="B428">
        <f>SUMIF(A428:A1066, A428,'IMDb Movie Database'!Q428:Q4152)</f>
        <v>158348400</v>
      </c>
      <c r="D428" s="2" t="s">
        <v>26</v>
      </c>
      <c r="G428"/>
    </row>
    <row r="429" spans="1:7" x14ac:dyDescent="0.3">
      <c r="A429" s="2" t="s">
        <v>1637</v>
      </c>
      <c r="B429">
        <f>SUMIF(A429:A1067, A429,'IMDb Movie Database'!Q429:Q4153)</f>
        <v>183875760</v>
      </c>
      <c r="D429" s="2" t="s">
        <v>94</v>
      </c>
      <c r="G429"/>
    </row>
    <row r="430" spans="1:7" x14ac:dyDescent="0.3">
      <c r="A430" s="2" t="s">
        <v>1645</v>
      </c>
      <c r="B430">
        <f>SUMIF(A430:A1068, A430,'IMDb Movie Database'!Q430:Q4154)</f>
        <v>2119994</v>
      </c>
      <c r="D430" s="2" t="s">
        <v>389</v>
      </c>
      <c r="G430"/>
    </row>
    <row r="431" spans="1:7" x14ac:dyDescent="0.3">
      <c r="A431" s="2" t="s">
        <v>1648</v>
      </c>
      <c r="B431">
        <f>SUMIF(A431:A1069, A431,'IMDb Movie Database'!Q431:Q4155)</f>
        <v>100768056</v>
      </c>
      <c r="D431" s="2" t="s">
        <v>19</v>
      </c>
      <c r="G431"/>
    </row>
    <row r="432" spans="1:7" x14ac:dyDescent="0.3">
      <c r="A432" s="2" t="s">
        <v>1650</v>
      </c>
      <c r="B432">
        <f>SUMIF(A432:A1070, A432,'IMDb Movie Database'!Q432:Q4156)</f>
        <v>40158000</v>
      </c>
      <c r="D432" s="2" t="s">
        <v>26</v>
      </c>
      <c r="G432"/>
    </row>
    <row r="433" spans="1:7" x14ac:dyDescent="0.3">
      <c r="A433" s="2" t="s">
        <v>1653</v>
      </c>
      <c r="B433">
        <f>SUMIF(A433:A1071, A433,'IMDb Movie Database'!Q433:Q4157)</f>
        <v>669276</v>
      </c>
      <c r="D433" s="2" t="s">
        <v>94</v>
      </c>
      <c r="G433"/>
    </row>
    <row r="434" spans="1:7" x14ac:dyDescent="0.3">
      <c r="A434" s="2" t="s">
        <v>1657</v>
      </c>
      <c r="B434">
        <f>SUMIF(A434:A1072, A434,'IMDb Movie Database'!Q434:Q4158)</f>
        <v>22954968</v>
      </c>
      <c r="D434" s="2" t="s">
        <v>26</v>
      </c>
      <c r="G434"/>
    </row>
    <row r="435" spans="1:7" x14ac:dyDescent="0.3">
      <c r="A435" s="2" t="s">
        <v>1660</v>
      </c>
      <c r="B435">
        <f>SUMIF(A435:A1073, A435,'IMDb Movie Database'!Q435:Q4159)</f>
        <v>56505065</v>
      </c>
      <c r="D435" s="2" t="s">
        <v>94</v>
      </c>
      <c r="G435"/>
    </row>
    <row r="436" spans="1:7" x14ac:dyDescent="0.3">
      <c r="A436" s="2" t="s">
        <v>1663</v>
      </c>
      <c r="B436">
        <f>SUMIF(A436:A1074, A436,'IMDb Movie Database'!Q436:Q4160)</f>
        <v>12281500</v>
      </c>
      <c r="D436" s="2" t="s">
        <v>94</v>
      </c>
      <c r="G436"/>
    </row>
    <row r="437" spans="1:7" x14ac:dyDescent="0.3">
      <c r="A437" s="2" t="s">
        <v>1672</v>
      </c>
      <c r="B437">
        <f>SUMIF(A437:A1075, A437,'IMDb Movie Database'!Q437:Q4161)</f>
        <v>3902679</v>
      </c>
      <c r="D437" s="2" t="s">
        <v>332</v>
      </c>
      <c r="G437"/>
    </row>
    <row r="438" spans="1:7" x14ac:dyDescent="0.3">
      <c r="A438" s="2" t="s">
        <v>1674</v>
      </c>
      <c r="B438">
        <f>SUMIF(A438:A1076, A438,'IMDb Movie Database'!Q438:Q4162)</f>
        <v>9170214</v>
      </c>
      <c r="D438" s="2" t="s">
        <v>26</v>
      </c>
      <c r="G438"/>
    </row>
    <row r="439" spans="1:7" x14ac:dyDescent="0.3">
      <c r="A439" s="2" t="s">
        <v>1681</v>
      </c>
      <c r="B439">
        <f>SUMIF(A439:A1077, A439,'IMDb Movie Database'!Q439:Q4163)</f>
        <v>11784000</v>
      </c>
      <c r="D439" s="2" t="s">
        <v>94</v>
      </c>
      <c r="G439"/>
    </row>
    <row r="440" spans="1:7" x14ac:dyDescent="0.3">
      <c r="A440" s="2" t="s">
        <v>1684</v>
      </c>
      <c r="B440">
        <f>SUMIF(A440:A1078, A440,'IMDb Movie Database'!Q440:Q4164)</f>
        <v>29392418</v>
      </c>
      <c r="D440" s="2" t="s">
        <v>94</v>
      </c>
      <c r="G440"/>
    </row>
    <row r="441" spans="1:7" x14ac:dyDescent="0.3">
      <c r="A441" s="2" t="s">
        <v>1687</v>
      </c>
      <c r="B441">
        <f>SUMIF(A441:A1079, A441,'IMDb Movie Database'!Q441:Q4165)</f>
        <v>72217000</v>
      </c>
      <c r="D441" s="2" t="s">
        <v>37</v>
      </c>
      <c r="G441"/>
    </row>
    <row r="442" spans="1:7" x14ac:dyDescent="0.3">
      <c r="A442" s="2" t="s">
        <v>1689</v>
      </c>
      <c r="B442">
        <f>SUMIF(A442:A1080, A442,'IMDb Movie Database'!Q442:Q4166)</f>
        <v>16671505</v>
      </c>
      <c r="D442" s="2" t="s">
        <v>57</v>
      </c>
      <c r="G442"/>
    </row>
    <row r="443" spans="1:7" x14ac:dyDescent="0.3">
      <c r="A443" s="2" t="s">
        <v>1693</v>
      </c>
      <c r="B443">
        <f>SUMIF(A443:A1081, A443,'IMDb Movie Database'!Q443:Q4167)</f>
        <v>42610000</v>
      </c>
      <c r="D443" s="2" t="s">
        <v>94</v>
      </c>
      <c r="G443"/>
    </row>
    <row r="444" spans="1:7" x14ac:dyDescent="0.3">
      <c r="A444" s="2" t="s">
        <v>1697</v>
      </c>
      <c r="B444">
        <f>SUMIF(A444:A1082, A444,'IMDb Movie Database'!Q444:Q4168)</f>
        <v>13383737</v>
      </c>
      <c r="D444" s="2" t="s">
        <v>37</v>
      </c>
      <c r="G444"/>
    </row>
    <row r="445" spans="1:7" x14ac:dyDescent="0.3">
      <c r="A445" s="2" t="s">
        <v>1701</v>
      </c>
      <c r="B445">
        <f>SUMIF(A445:A1083, A445,'IMDb Movie Database'!Q445:Q4169)</f>
        <v>122012710</v>
      </c>
      <c r="D445" s="2" t="s">
        <v>94</v>
      </c>
      <c r="G445"/>
    </row>
    <row r="446" spans="1:7" x14ac:dyDescent="0.3">
      <c r="A446" s="2" t="s">
        <v>1704</v>
      </c>
      <c r="B446">
        <f>SUMIF(A446:A1084, A446,'IMDb Movie Database'!Q446:Q4170)</f>
        <v>3151130</v>
      </c>
      <c r="D446" s="2" t="s">
        <v>37</v>
      </c>
      <c r="G446"/>
    </row>
    <row r="447" spans="1:7" x14ac:dyDescent="0.3">
      <c r="A447" s="2" t="s">
        <v>1707</v>
      </c>
      <c r="B447">
        <f>SUMIF(A447:A1085, A447,'IMDb Movie Database'!Q447:Q4171)</f>
        <v>13640000</v>
      </c>
      <c r="D447" s="2" t="s">
        <v>37</v>
      </c>
      <c r="G447"/>
    </row>
    <row r="448" spans="1:7" x14ac:dyDescent="0.3">
      <c r="A448" s="2" t="s">
        <v>1712</v>
      </c>
      <c r="B448">
        <f>SUMIF(A448:A1086, A448,'IMDb Movie Database'!Q448:Q4172)</f>
        <v>83000000</v>
      </c>
      <c r="D448" s="2" t="s">
        <v>26</v>
      </c>
      <c r="G448"/>
    </row>
    <row r="449" spans="1:7" x14ac:dyDescent="0.3">
      <c r="A449" s="2" t="s">
        <v>1716</v>
      </c>
      <c r="B449">
        <f>SUMIF(A449:A1087, A449,'IMDb Movie Database'!Q449:Q4173)</f>
        <v>22200000</v>
      </c>
      <c r="D449" s="2" t="s">
        <v>37</v>
      </c>
      <c r="G449"/>
    </row>
    <row r="450" spans="1:7" x14ac:dyDescent="0.3">
      <c r="A450" s="2" t="s">
        <v>1728</v>
      </c>
      <c r="B450">
        <f>SUMIF(A450:A1088, A450,'IMDb Movie Database'!Q450:Q4174)</f>
        <v>127175354</v>
      </c>
      <c r="D450" s="2" t="s">
        <v>37</v>
      </c>
      <c r="G450"/>
    </row>
    <row r="451" spans="1:7" x14ac:dyDescent="0.3">
      <c r="A451" s="2" t="s">
        <v>1732</v>
      </c>
      <c r="B451">
        <f>SUMIF(A451:A1089, A451,'IMDb Movie Database'!Q451:Q4175)</f>
        <v>5887457</v>
      </c>
      <c r="D451" s="2" t="s">
        <v>78</v>
      </c>
      <c r="G451"/>
    </row>
    <row r="452" spans="1:7" x14ac:dyDescent="0.3">
      <c r="A452" s="2" t="s">
        <v>1738</v>
      </c>
      <c r="B452">
        <f>SUMIF(A452:A1090, A452,'IMDb Movie Database'!Q452:Q4176)</f>
        <v>5132222</v>
      </c>
      <c r="D452" s="2" t="s">
        <v>26</v>
      </c>
      <c r="G452"/>
    </row>
    <row r="453" spans="1:7" x14ac:dyDescent="0.3">
      <c r="A453" s="2" t="s">
        <v>1740</v>
      </c>
      <c r="B453">
        <f>SUMIF(A453:A1091, A453,'IMDb Movie Database'!Q453:Q4177)</f>
        <v>329691196</v>
      </c>
      <c r="D453" s="2" t="s">
        <v>37</v>
      </c>
      <c r="G453"/>
    </row>
    <row r="454" spans="1:7" x14ac:dyDescent="0.3">
      <c r="A454" s="2" t="s">
        <v>1744</v>
      </c>
      <c r="B454">
        <f>SUMIF(A454:A1092, A454,'IMDb Movie Database'!Q454:Q4178)</f>
        <v>52700832</v>
      </c>
      <c r="D454" s="2" t="s">
        <v>37</v>
      </c>
      <c r="G454"/>
    </row>
    <row r="455" spans="1:7" x14ac:dyDescent="0.3">
      <c r="A455" s="2" t="s">
        <v>1747</v>
      </c>
      <c r="B455">
        <f>SUMIF(A455:A1093, A455,'IMDb Movie Database'!Q455:Q4179)</f>
        <v>3049135</v>
      </c>
      <c r="D455" s="2" t="s">
        <v>78</v>
      </c>
      <c r="G455"/>
    </row>
    <row r="456" spans="1:7" x14ac:dyDescent="0.3">
      <c r="A456" s="2" t="s">
        <v>797</v>
      </c>
      <c r="B456">
        <f>SUMIF(A456:A1094, A456,'IMDb Movie Database'!Q456:Q4180)</f>
        <v>13829734</v>
      </c>
      <c r="D456" s="2" t="s">
        <v>94</v>
      </c>
      <c r="G456"/>
    </row>
    <row r="457" spans="1:7" x14ac:dyDescent="0.3">
      <c r="A457" s="2" t="s">
        <v>1754</v>
      </c>
      <c r="B457">
        <f>SUMIF(A457:A1095, A457,'IMDb Movie Database'!Q457:Q4181)</f>
        <v>7830611</v>
      </c>
      <c r="D457" s="2" t="s">
        <v>194</v>
      </c>
      <c r="G457"/>
    </row>
    <row r="458" spans="1:7" x14ac:dyDescent="0.3">
      <c r="A458" s="2" t="s">
        <v>1757</v>
      </c>
      <c r="B458">
        <f>SUMIF(A458:A1096, A458,'IMDb Movie Database'!Q458:Q4182)</f>
        <v>105264608</v>
      </c>
      <c r="D458" s="2" t="s">
        <v>26</v>
      </c>
      <c r="G458"/>
    </row>
    <row r="459" spans="1:7" x14ac:dyDescent="0.3">
      <c r="A459" s="2" t="s">
        <v>1760</v>
      </c>
      <c r="B459">
        <f>SUMIF(A459:A1097, A459,'IMDb Movie Database'!Q459:Q4183)</f>
        <v>66528842</v>
      </c>
      <c r="D459" s="2" t="s">
        <v>26</v>
      </c>
      <c r="G459"/>
    </row>
    <row r="460" spans="1:7" x14ac:dyDescent="0.3">
      <c r="A460" s="2" t="s">
        <v>1763</v>
      </c>
      <c r="B460">
        <f>SUMIF(A460:A1098, A460,'IMDb Movie Database'!Q460:Q4184)</f>
        <v>50003300</v>
      </c>
      <c r="D460" s="2" t="s">
        <v>26</v>
      </c>
      <c r="G460"/>
    </row>
    <row r="461" spans="1:7" x14ac:dyDescent="0.3">
      <c r="A461" s="2" t="s">
        <v>1767</v>
      </c>
      <c r="B461">
        <f>SUMIF(A461:A1099, A461,'IMDb Movie Database'!Q461:Q4185)</f>
        <v>51109400</v>
      </c>
      <c r="D461" s="2" t="s">
        <v>37</v>
      </c>
      <c r="G461"/>
    </row>
    <row r="462" spans="1:7" x14ac:dyDescent="0.3">
      <c r="A462" s="2" t="s">
        <v>1770</v>
      </c>
      <c r="B462">
        <f>SUMIF(A462:A1100, A462,'IMDb Movie Database'!Q462:Q4186)</f>
        <v>18090181</v>
      </c>
      <c r="D462" s="2" t="s">
        <v>332</v>
      </c>
      <c r="G462"/>
    </row>
    <row r="463" spans="1:7" x14ac:dyDescent="0.3">
      <c r="A463" s="2" t="s">
        <v>1772</v>
      </c>
      <c r="B463">
        <f>SUMIF(A463:A1101, A463,'IMDb Movie Database'!Q463:Q4187)</f>
        <v>38590500</v>
      </c>
      <c r="D463" s="2" t="s">
        <v>94</v>
      </c>
      <c r="G463"/>
    </row>
    <row r="464" spans="1:7" x14ac:dyDescent="0.3">
      <c r="A464" s="2" t="s">
        <v>1776</v>
      </c>
      <c r="B464">
        <f>SUMIF(A464:A1102, A464,'IMDb Movie Database'!Q464:Q4188)</f>
        <v>4350774</v>
      </c>
      <c r="D464" s="2" t="s">
        <v>37</v>
      </c>
      <c r="G464"/>
    </row>
    <row r="465" spans="1:7" x14ac:dyDescent="0.3">
      <c r="A465" s="2" t="s">
        <v>1779</v>
      </c>
      <c r="B465">
        <f>SUMIF(A465:A1103, A465,'IMDb Movie Database'!Q465:Q4189)</f>
        <v>126247</v>
      </c>
      <c r="D465" s="2" t="s">
        <v>37</v>
      </c>
      <c r="G465"/>
    </row>
    <row r="466" spans="1:7" x14ac:dyDescent="0.3">
      <c r="A466" s="2" t="s">
        <v>1786</v>
      </c>
      <c r="B466">
        <f>SUMIF(A466:A1104, A466,'IMDb Movie Database'!Q466:Q4190)</f>
        <v>107930000</v>
      </c>
      <c r="D466" s="2" t="s">
        <v>19</v>
      </c>
      <c r="G466"/>
    </row>
    <row r="467" spans="1:7" x14ac:dyDescent="0.3">
      <c r="A467" s="2" t="s">
        <v>1795</v>
      </c>
      <c r="B467">
        <f>SUMIF(A467:A1105, A467,'IMDb Movie Database'!Q467:Q4191)</f>
        <v>305070</v>
      </c>
      <c r="D467" s="2" t="s">
        <v>94</v>
      </c>
      <c r="G467"/>
    </row>
    <row r="468" spans="1:7" x14ac:dyDescent="0.3">
      <c r="A468" s="2" t="s">
        <v>1807</v>
      </c>
      <c r="B468">
        <f>SUMIF(A468:A1106, A468,'IMDb Movie Database'!Q468:Q4192)</f>
        <v>24332324</v>
      </c>
      <c r="D468" s="2" t="s">
        <v>37</v>
      </c>
      <c r="G468"/>
    </row>
    <row r="469" spans="1:7" x14ac:dyDescent="0.3">
      <c r="A469" s="2" t="s">
        <v>1810</v>
      </c>
      <c r="B469">
        <f>SUMIF(A469:A1107, A469,'IMDb Movie Database'!Q469:Q4193)</f>
        <v>38087756</v>
      </c>
      <c r="D469" s="2" t="s">
        <v>37</v>
      </c>
      <c r="G469"/>
    </row>
    <row r="470" spans="1:7" x14ac:dyDescent="0.3">
      <c r="A470" s="2" t="s">
        <v>1816</v>
      </c>
      <c r="B470">
        <f>SUMIF(A470:A1108, A470,'IMDb Movie Database'!Q470:Q4194)</f>
        <v>7881335</v>
      </c>
      <c r="D470" s="2" t="s">
        <v>37</v>
      </c>
      <c r="G470"/>
    </row>
    <row r="471" spans="1:7" x14ac:dyDescent="0.3">
      <c r="A471" s="2" t="s">
        <v>1820</v>
      </c>
      <c r="B471">
        <f>SUMIF(A471:A1109, A471,'IMDb Movie Database'!Q471:Q4195)</f>
        <v>121248145</v>
      </c>
      <c r="D471" s="2" t="s">
        <v>94</v>
      </c>
      <c r="G471"/>
    </row>
    <row r="472" spans="1:7" x14ac:dyDescent="0.3">
      <c r="A472" s="2" t="s">
        <v>1824</v>
      </c>
      <c r="B472">
        <f>SUMIF(A472:A1110, A472,'IMDb Movie Database'!Q472:Q4196)</f>
        <v>75668868</v>
      </c>
      <c r="D472" s="2" t="s">
        <v>94</v>
      </c>
      <c r="G472"/>
    </row>
    <row r="473" spans="1:7" x14ac:dyDescent="0.3">
      <c r="A473" s="2" t="s">
        <v>1828</v>
      </c>
      <c r="B473">
        <f>SUMIF(A473:A1111, A473,'IMDb Movie Database'!Q473:Q4197)</f>
        <v>33423521</v>
      </c>
      <c r="D473" s="2" t="s">
        <v>94</v>
      </c>
      <c r="G473"/>
    </row>
    <row r="474" spans="1:7" x14ac:dyDescent="0.3">
      <c r="A474" s="2" t="s">
        <v>1833</v>
      </c>
      <c r="B474">
        <f>SUMIF(A474:A1112, A474,'IMDb Movie Database'!Q474:Q4198)</f>
        <v>92115211</v>
      </c>
      <c r="D474" s="2" t="s">
        <v>19</v>
      </c>
      <c r="G474"/>
    </row>
    <row r="475" spans="1:7" x14ac:dyDescent="0.3">
      <c r="A475" s="2" t="s">
        <v>1837</v>
      </c>
      <c r="B475">
        <f>SUMIF(A475:A1113, A475,'IMDb Movie Database'!Q475:Q4199)</f>
        <v>50693162</v>
      </c>
      <c r="D475" s="2" t="s">
        <v>94</v>
      </c>
      <c r="G475"/>
    </row>
    <row r="476" spans="1:7" x14ac:dyDescent="0.3">
      <c r="A476" s="2" t="s">
        <v>1841</v>
      </c>
      <c r="B476">
        <f>SUMIF(A476:A1114, A476,'IMDb Movie Database'!Q476:Q4200)</f>
        <v>130512915</v>
      </c>
      <c r="D476" s="2" t="s">
        <v>37</v>
      </c>
      <c r="G476"/>
    </row>
    <row r="477" spans="1:7" x14ac:dyDescent="0.3">
      <c r="A477" s="2" t="s">
        <v>1850</v>
      </c>
      <c r="B477">
        <f>SUMIF(A477:A1115, A477,'IMDb Movie Database'!Q477:Q4201)</f>
        <v>2869369</v>
      </c>
      <c r="D477" s="2" t="s">
        <v>37</v>
      </c>
      <c r="G477"/>
    </row>
    <row r="478" spans="1:7" x14ac:dyDescent="0.3">
      <c r="A478" s="2" t="s">
        <v>1853</v>
      </c>
      <c r="B478">
        <f>SUMIF(A478:A1116, A478,'IMDb Movie Database'!Q478:Q4202)</f>
        <v>11546543</v>
      </c>
      <c r="D478" s="2" t="s">
        <v>94</v>
      </c>
      <c r="G478"/>
    </row>
    <row r="479" spans="1:7" x14ac:dyDescent="0.3">
      <c r="A479" s="2" t="s">
        <v>1860</v>
      </c>
      <c r="B479">
        <f>SUMIF(A479:A1117, A479,'IMDb Movie Database'!Q479:Q4203)</f>
        <v>422783777</v>
      </c>
      <c r="D479" s="2" t="s">
        <v>57</v>
      </c>
      <c r="G479"/>
    </row>
    <row r="480" spans="1:7" x14ac:dyDescent="0.3">
      <c r="A480" s="2" t="s">
        <v>1864</v>
      </c>
      <c r="B480">
        <f>SUMIF(A480:A1118, A480,'IMDb Movie Database'!Q480:Q4204)</f>
        <v>119938730</v>
      </c>
      <c r="D480" s="2" t="s">
        <v>94</v>
      </c>
      <c r="G480"/>
    </row>
    <row r="481" spans="1:7" x14ac:dyDescent="0.3">
      <c r="A481" s="2" t="s">
        <v>1873</v>
      </c>
      <c r="B481">
        <f>SUMIF(A481:A1119, A481,'IMDb Movie Database'!Q481:Q4205)</f>
        <v>46815748</v>
      </c>
      <c r="D481" s="2" t="s">
        <v>94</v>
      </c>
      <c r="G481"/>
    </row>
    <row r="482" spans="1:7" x14ac:dyDescent="0.3">
      <c r="A482" s="2" t="s">
        <v>1876</v>
      </c>
      <c r="B482">
        <f>SUMIF(A482:A1120, A482,'IMDb Movie Database'!Q482:Q4206)</f>
        <v>144833357</v>
      </c>
      <c r="D482" s="2" t="s">
        <v>37</v>
      </c>
      <c r="G482"/>
    </row>
    <row r="483" spans="1:7" x14ac:dyDescent="0.3">
      <c r="A483" s="2" t="s">
        <v>1884</v>
      </c>
      <c r="B483">
        <f>SUMIF(A483:A1121, A483,'IMDb Movie Database'!Q483:Q4207)</f>
        <v>32055248</v>
      </c>
      <c r="D483" s="2" t="s">
        <v>94</v>
      </c>
      <c r="G483"/>
    </row>
    <row r="484" spans="1:7" x14ac:dyDescent="0.3">
      <c r="A484" s="2" t="s">
        <v>1888</v>
      </c>
      <c r="B484">
        <f>SUMIF(A484:A1122, A484,'IMDb Movie Database'!Q484:Q4208)</f>
        <v>28341469</v>
      </c>
      <c r="D484" s="2" t="s">
        <v>19</v>
      </c>
      <c r="G484"/>
    </row>
    <row r="485" spans="1:7" x14ac:dyDescent="0.3">
      <c r="A485" s="2" t="s">
        <v>1890</v>
      </c>
      <c r="B485">
        <f>SUMIF(A485:A1123, A485,'IMDb Movie Database'!Q485:Q4209)</f>
        <v>57362581</v>
      </c>
      <c r="D485" s="2" t="s">
        <v>94</v>
      </c>
      <c r="G485"/>
    </row>
    <row r="486" spans="1:7" x14ac:dyDescent="0.3">
      <c r="A486" s="2" t="s">
        <v>1895</v>
      </c>
      <c r="B486">
        <f>SUMIF(A486:A1124, A486,'IMDb Movie Database'!Q486:Q4210)</f>
        <v>125169</v>
      </c>
      <c r="D486" s="2" t="s">
        <v>37</v>
      </c>
      <c r="G486"/>
    </row>
    <row r="487" spans="1:7" x14ac:dyDescent="0.3">
      <c r="A487" s="2" t="s">
        <v>1898</v>
      </c>
      <c r="B487">
        <f>SUMIF(A487:A1125, A487,'IMDb Movie Database'!Q487:Q4211)</f>
        <v>44450000</v>
      </c>
      <c r="D487" s="2" t="s">
        <v>94</v>
      </c>
      <c r="G487"/>
    </row>
    <row r="488" spans="1:7" x14ac:dyDescent="0.3">
      <c r="A488" s="2" t="s">
        <v>1903</v>
      </c>
      <c r="B488">
        <f>SUMIF(A488:A1126, A488,'IMDb Movie Database'!Q488:Q4212)</f>
        <v>146282411</v>
      </c>
      <c r="D488" s="2" t="s">
        <v>94</v>
      </c>
      <c r="G488"/>
    </row>
    <row r="489" spans="1:7" x14ac:dyDescent="0.3">
      <c r="A489" s="2" t="s">
        <v>1906</v>
      </c>
      <c r="B489">
        <f>SUMIF(A489:A1127, A489,'IMDb Movie Database'!Q489:Q4213)</f>
        <v>65012000</v>
      </c>
      <c r="D489" s="2" t="s">
        <v>26</v>
      </c>
      <c r="G489"/>
    </row>
    <row r="490" spans="1:7" x14ac:dyDescent="0.3">
      <c r="A490" s="2" t="s">
        <v>1908</v>
      </c>
      <c r="B490">
        <f>SUMIF(A490:A1128, A490,'IMDb Movie Database'!Q490:Q4214)</f>
        <v>25052000</v>
      </c>
      <c r="D490" s="2" t="s">
        <v>57</v>
      </c>
      <c r="G490"/>
    </row>
    <row r="491" spans="1:7" x14ac:dyDescent="0.3">
      <c r="A491" s="2" t="s">
        <v>1917</v>
      </c>
      <c r="B491">
        <f>SUMIF(A491:A1129, A491,'IMDb Movie Database'!Q491:Q4215)</f>
        <v>108360000</v>
      </c>
      <c r="D491" s="2" t="s">
        <v>57</v>
      </c>
      <c r="G491"/>
    </row>
    <row r="492" spans="1:7" x14ac:dyDescent="0.3">
      <c r="A492" s="2" t="s">
        <v>1922</v>
      </c>
      <c r="B492">
        <f>SUMIF(A492:A1130, A492,'IMDb Movie Database'!Q492:Q4216)</f>
        <v>172071312</v>
      </c>
      <c r="D492" s="2" t="s">
        <v>57</v>
      </c>
      <c r="G492"/>
    </row>
    <row r="493" spans="1:7" x14ac:dyDescent="0.3">
      <c r="A493" s="2" t="s">
        <v>1925</v>
      </c>
      <c r="B493">
        <f>SUMIF(A493:A1131, A493,'IMDb Movie Database'!Q493:Q4217)</f>
        <v>30306268</v>
      </c>
      <c r="D493" s="2" t="s">
        <v>94</v>
      </c>
      <c r="G493"/>
    </row>
    <row r="494" spans="1:7" x14ac:dyDescent="0.3">
      <c r="A494" s="2" t="s">
        <v>1928</v>
      </c>
      <c r="B494">
        <f>SUMIF(A494:A1132, A494,'IMDb Movie Database'!Q494:Q4218)</f>
        <v>66600000</v>
      </c>
      <c r="D494" s="2" t="s">
        <v>37</v>
      </c>
      <c r="G494"/>
    </row>
    <row r="495" spans="1:7" x14ac:dyDescent="0.3">
      <c r="A495" s="2" t="s">
        <v>1931</v>
      </c>
      <c r="B495">
        <f>SUMIF(A495:A1133, A495,'IMDb Movie Database'!Q495:Q4219)</f>
        <v>65807024</v>
      </c>
      <c r="D495" s="2" t="s">
        <v>94</v>
      </c>
      <c r="G495"/>
    </row>
    <row r="496" spans="1:7" x14ac:dyDescent="0.3">
      <c r="A496" s="2" t="s">
        <v>1935</v>
      </c>
      <c r="B496">
        <f>SUMIF(A496:A1134, A496,'IMDb Movie Database'!Q496:Q4220)</f>
        <v>184031112</v>
      </c>
      <c r="D496" s="2" t="s">
        <v>94</v>
      </c>
      <c r="G496"/>
    </row>
    <row r="497" spans="1:7" x14ac:dyDescent="0.3">
      <c r="A497" s="2" t="s">
        <v>1938</v>
      </c>
      <c r="B497">
        <f>SUMIF(A497:A1135, A497,'IMDb Movie Database'!Q497:Q4221)</f>
        <v>5400000</v>
      </c>
      <c r="D497" s="2" t="s">
        <v>26</v>
      </c>
      <c r="G497"/>
    </row>
    <row r="498" spans="1:7" x14ac:dyDescent="0.3">
      <c r="A498" s="2" t="s">
        <v>1943</v>
      </c>
      <c r="B498">
        <f>SUMIF(A498:A1136, A498,'IMDb Movie Database'!Q498:Q4222)</f>
        <v>75600000</v>
      </c>
      <c r="D498" s="2" t="s">
        <v>78</v>
      </c>
      <c r="G498"/>
    </row>
    <row r="499" spans="1:7" x14ac:dyDescent="0.3">
      <c r="A499" s="2" t="s">
        <v>1947</v>
      </c>
      <c r="B499">
        <f>SUMIF(A499:A1137, A499,'IMDb Movie Database'!Q499:Q4223)</f>
        <v>42438300</v>
      </c>
      <c r="D499" s="2" t="s">
        <v>78</v>
      </c>
      <c r="G499"/>
    </row>
    <row r="500" spans="1:7" x14ac:dyDescent="0.3">
      <c r="A500" s="2" t="s">
        <v>1951</v>
      </c>
      <c r="B500">
        <f>SUMIF(A500:A1138, A500,'IMDb Movie Database'!Q500:Q4224)</f>
        <v>100328194</v>
      </c>
      <c r="D500" s="2" t="s">
        <v>37</v>
      </c>
      <c r="G500"/>
    </row>
    <row r="501" spans="1:7" x14ac:dyDescent="0.3">
      <c r="A501" s="2" t="s">
        <v>1958</v>
      </c>
      <c r="B501">
        <f>SUMIF(A501:A1139, A501,'IMDb Movie Database'!Q501:Q4225)</f>
        <v>56631572</v>
      </c>
      <c r="D501" s="2" t="s">
        <v>37</v>
      </c>
      <c r="G501"/>
    </row>
    <row r="502" spans="1:7" x14ac:dyDescent="0.3">
      <c r="A502" s="2" t="s">
        <v>1961</v>
      </c>
      <c r="B502">
        <f>SUMIF(A502:A1140, A502,'IMDb Movie Database'!Q502:Q4226)</f>
        <v>81022333</v>
      </c>
      <c r="D502" s="2" t="s">
        <v>94</v>
      </c>
      <c r="G502"/>
    </row>
    <row r="503" spans="1:7" x14ac:dyDescent="0.3">
      <c r="A503" s="2" t="s">
        <v>1966</v>
      </c>
      <c r="B503">
        <f>SUMIF(A503:A1141, A503,'IMDb Movie Database'!Q503:Q4227)</f>
        <v>32051917</v>
      </c>
      <c r="D503" s="2" t="s">
        <v>19</v>
      </c>
      <c r="G503"/>
    </row>
    <row r="504" spans="1:7" x14ac:dyDescent="0.3">
      <c r="A504" s="2" t="s">
        <v>1974</v>
      </c>
      <c r="B504">
        <f>SUMIF(A504:A1142, A504,'IMDb Movie Database'!Q504:Q4228)</f>
        <v>91400000</v>
      </c>
      <c r="D504" s="2" t="s">
        <v>94</v>
      </c>
      <c r="G504"/>
    </row>
    <row r="505" spans="1:7" x14ac:dyDescent="0.3">
      <c r="A505" s="2" t="s">
        <v>1978</v>
      </c>
      <c r="B505">
        <f>SUMIF(A505:A1143, A505,'IMDb Movie Database'!Q505:Q4229)</f>
        <v>11000000</v>
      </c>
      <c r="D505" s="2" t="s">
        <v>94</v>
      </c>
      <c r="G505"/>
    </row>
    <row r="506" spans="1:7" x14ac:dyDescent="0.3">
      <c r="A506" s="2" t="s">
        <v>1988</v>
      </c>
      <c r="B506">
        <f>SUMIF(A506:A1144, A506,'IMDb Movie Database'!Q506:Q4230)</f>
        <v>39025000</v>
      </c>
      <c r="D506" s="2" t="s">
        <v>19</v>
      </c>
      <c r="G506"/>
    </row>
    <row r="507" spans="1:7" x14ac:dyDescent="0.3">
      <c r="A507" s="2" t="s">
        <v>1990</v>
      </c>
      <c r="B507">
        <f>SUMIF(A507:A1145, A507,'IMDb Movie Database'!Q507:Q4231)</f>
        <v>25625110</v>
      </c>
      <c r="D507" s="2" t="s">
        <v>94</v>
      </c>
      <c r="G507"/>
    </row>
    <row r="508" spans="1:7" x14ac:dyDescent="0.3">
      <c r="A508" s="2" t="s">
        <v>2000</v>
      </c>
      <c r="B508">
        <f>SUMIF(A508:A1146, A508,'IMDb Movie Database'!Q508:Q4232)</f>
        <v>100012500</v>
      </c>
      <c r="D508" s="2" t="s">
        <v>94</v>
      </c>
      <c r="G508"/>
    </row>
    <row r="509" spans="1:7" x14ac:dyDescent="0.3">
      <c r="A509" s="2" t="s">
        <v>2003</v>
      </c>
      <c r="B509">
        <f>SUMIF(A509:A1147, A509,'IMDb Movie Database'!Q509:Q4233)</f>
        <v>37600435</v>
      </c>
      <c r="D509" s="2" t="s">
        <v>94</v>
      </c>
      <c r="G509"/>
    </row>
    <row r="510" spans="1:7" x14ac:dyDescent="0.3">
      <c r="A510" s="2" t="s">
        <v>2006</v>
      </c>
      <c r="B510">
        <f>SUMIF(A510:A1148, A510,'IMDb Movie Database'!Q510:Q4234)</f>
        <v>4301331</v>
      </c>
      <c r="D510" s="2" t="s">
        <v>37</v>
      </c>
      <c r="G510"/>
    </row>
    <row r="511" spans="1:7" x14ac:dyDescent="0.3">
      <c r="A511" s="2" t="s">
        <v>2014</v>
      </c>
      <c r="B511">
        <f>SUMIF(A511:A1149, A511,'IMDb Movie Database'!Q511:Q4235)</f>
        <v>27900000</v>
      </c>
      <c r="D511" s="2" t="s">
        <v>37</v>
      </c>
      <c r="G511"/>
    </row>
    <row r="512" spans="1:7" x14ac:dyDescent="0.3">
      <c r="A512" s="2" t="s">
        <v>2020</v>
      </c>
      <c r="B512">
        <f>SUMIF(A512:A1150, A512,'IMDb Movie Database'!Q512:Q4236)</f>
        <v>72077000</v>
      </c>
      <c r="D512" s="2" t="s">
        <v>37</v>
      </c>
      <c r="G512"/>
    </row>
    <row r="513" spans="1:7" x14ac:dyDescent="0.3">
      <c r="A513" s="2" t="s">
        <v>2025</v>
      </c>
      <c r="B513">
        <f>SUMIF(A513:A1151, A513,'IMDb Movie Database'!Q513:Q4237)</f>
        <v>106635996</v>
      </c>
      <c r="D513" s="2" t="s">
        <v>94</v>
      </c>
      <c r="G513"/>
    </row>
    <row r="514" spans="1:7" x14ac:dyDescent="0.3">
      <c r="A514" s="2" t="s">
        <v>2029</v>
      </c>
      <c r="B514">
        <f>SUMIF(A514:A1152, A514,'IMDb Movie Database'!Q514:Q4238)</f>
        <v>7564000</v>
      </c>
      <c r="D514" s="2" t="s">
        <v>37</v>
      </c>
      <c r="G514"/>
    </row>
    <row r="515" spans="1:7" x14ac:dyDescent="0.3">
      <c r="A515" s="2" t="s">
        <v>2032</v>
      </c>
      <c r="B515">
        <f>SUMIF(A515:A1153, A515,'IMDb Movie Database'!Q515:Q4239)</f>
        <v>15126948</v>
      </c>
      <c r="D515" s="2" t="s">
        <v>108</v>
      </c>
      <c r="G515"/>
    </row>
    <row r="516" spans="1:7" x14ac:dyDescent="0.3">
      <c r="A516" s="2" t="s">
        <v>2036</v>
      </c>
      <c r="B516">
        <f>SUMIF(A516:A1154, A516,'IMDb Movie Database'!Q516:Q4240)</f>
        <v>17518220</v>
      </c>
      <c r="D516" s="2" t="s">
        <v>37</v>
      </c>
      <c r="G516"/>
    </row>
    <row r="517" spans="1:7" x14ac:dyDescent="0.3">
      <c r="A517" s="2" t="s">
        <v>2041</v>
      </c>
      <c r="B517">
        <f>SUMIF(A517:A1155, A517,'IMDb Movie Database'!Q517:Q4241)</f>
        <v>9795017</v>
      </c>
      <c r="D517" s="2" t="s">
        <v>19</v>
      </c>
      <c r="G517"/>
    </row>
    <row r="518" spans="1:7" x14ac:dyDescent="0.3">
      <c r="A518" s="2" t="s">
        <v>2044</v>
      </c>
      <c r="B518">
        <f>SUMIF(A518:A1156, A518,'IMDb Movie Database'!Q518:Q4242)</f>
        <v>2474000</v>
      </c>
      <c r="D518" s="2" t="s">
        <v>78</v>
      </c>
      <c r="G518"/>
    </row>
    <row r="519" spans="1:7" x14ac:dyDescent="0.3">
      <c r="A519" s="2" t="s">
        <v>2050</v>
      </c>
      <c r="B519">
        <f>SUMIF(A519:A1157, A519,'IMDb Movie Database'!Q519:Q4243)</f>
        <v>7417210</v>
      </c>
      <c r="D519" s="2" t="s">
        <v>26</v>
      </c>
      <c r="G519"/>
    </row>
    <row r="520" spans="1:7" x14ac:dyDescent="0.3">
      <c r="A520" s="2" t="s">
        <v>2053</v>
      </c>
      <c r="B520">
        <f>SUMIF(A520:A1158, A520,'IMDb Movie Database'!Q520:Q4244)</f>
        <v>14942422</v>
      </c>
      <c r="D520" s="2" t="s">
        <v>94</v>
      </c>
      <c r="G520"/>
    </row>
    <row r="521" spans="1:7" x14ac:dyDescent="0.3">
      <c r="A521" s="2" t="s">
        <v>2059</v>
      </c>
      <c r="B521">
        <f>SUMIF(A521:A1159, A521,'IMDb Movie Database'!Q521:Q4245)</f>
        <v>31968347</v>
      </c>
      <c r="D521" s="2" t="s">
        <v>26</v>
      </c>
      <c r="G521"/>
    </row>
    <row r="522" spans="1:7" x14ac:dyDescent="0.3">
      <c r="A522" s="2" t="s">
        <v>2066</v>
      </c>
      <c r="B522">
        <f>SUMIF(A522:A1160, A522,'IMDb Movie Database'!Q522:Q4246)</f>
        <v>2122561</v>
      </c>
      <c r="D522" s="2" t="s">
        <v>37</v>
      </c>
      <c r="G522"/>
    </row>
    <row r="523" spans="1:7" x14ac:dyDescent="0.3">
      <c r="A523" s="2" t="s">
        <v>2070</v>
      </c>
      <c r="B523">
        <f>SUMIF(A523:A1161, A523,'IMDb Movie Database'!Q523:Q4247)</f>
        <v>35324232</v>
      </c>
      <c r="D523" s="2" t="s">
        <v>94</v>
      </c>
      <c r="G523"/>
    </row>
    <row r="524" spans="1:7" x14ac:dyDescent="0.3">
      <c r="A524" s="2" t="s">
        <v>2074</v>
      </c>
      <c r="B524">
        <f>SUMIF(A524:A1162, A524,'IMDb Movie Database'!Q524:Q4248)</f>
        <v>70360285</v>
      </c>
      <c r="D524" s="2" t="s">
        <v>94</v>
      </c>
      <c r="G524"/>
    </row>
    <row r="525" spans="1:7" x14ac:dyDescent="0.3">
      <c r="A525" s="2" t="s">
        <v>2078</v>
      </c>
      <c r="B525">
        <f>SUMIF(A525:A1163, A525,'IMDb Movie Database'!Q525:Q4249)</f>
        <v>82528097</v>
      </c>
      <c r="D525" s="2" t="s">
        <v>26</v>
      </c>
      <c r="G525"/>
    </row>
    <row r="526" spans="1:7" x14ac:dyDescent="0.3">
      <c r="A526" s="2" t="s">
        <v>2084</v>
      </c>
      <c r="B526">
        <f>SUMIF(A526:A1164, A526,'IMDb Movie Database'!Q526:Q4250)</f>
        <v>13560960</v>
      </c>
      <c r="D526" s="2" t="s">
        <v>78</v>
      </c>
      <c r="G526"/>
    </row>
    <row r="527" spans="1:7" x14ac:dyDescent="0.3">
      <c r="A527" s="2" t="s">
        <v>2086</v>
      </c>
      <c r="B527">
        <f>SUMIF(A527:A1165, A527,'IMDb Movie Database'!Q527:Q4251)</f>
        <v>67823573</v>
      </c>
      <c r="D527" s="2" t="s">
        <v>94</v>
      </c>
      <c r="G527"/>
    </row>
    <row r="528" spans="1:7" x14ac:dyDescent="0.3">
      <c r="A528" s="2" t="s">
        <v>2089</v>
      </c>
      <c r="B528">
        <f>SUMIF(A528:A1166, A528,'IMDb Movie Database'!Q528:Q4252)</f>
        <v>141600000</v>
      </c>
      <c r="D528" s="2" t="s">
        <v>57</v>
      </c>
      <c r="G528"/>
    </row>
    <row r="529" spans="1:7" x14ac:dyDescent="0.3">
      <c r="A529" s="2" t="s">
        <v>2092</v>
      </c>
      <c r="B529">
        <f>SUMIF(A529:A1167, A529,'IMDb Movie Database'!Q529:Q4253)</f>
        <v>2600000</v>
      </c>
      <c r="D529" s="2" t="s">
        <v>26</v>
      </c>
      <c r="G529"/>
    </row>
    <row r="530" spans="1:7" x14ac:dyDescent="0.3">
      <c r="A530" s="2" t="s">
        <v>2094</v>
      </c>
      <c r="B530">
        <f>SUMIF(A530:A1168, A530,'IMDb Movie Database'!Q530:Q4254)</f>
        <v>31600000</v>
      </c>
      <c r="D530" s="2" t="s">
        <v>57</v>
      </c>
      <c r="G530"/>
    </row>
    <row r="531" spans="1:7" x14ac:dyDescent="0.3">
      <c r="A531" s="2" t="s">
        <v>2097</v>
      </c>
      <c r="B531">
        <f>SUMIF(A531:A1169, A531,'IMDb Movie Database'!Q531:Q4255)</f>
        <v>32333860</v>
      </c>
      <c r="D531" s="2" t="s">
        <v>94</v>
      </c>
      <c r="G531"/>
    </row>
    <row r="532" spans="1:7" x14ac:dyDescent="0.3">
      <c r="A532" s="2" t="s">
        <v>2110</v>
      </c>
      <c r="B532">
        <f>SUMIF(A532:A1170, A532,'IMDb Movie Database'!Q532:Q4256)</f>
        <v>100125340</v>
      </c>
      <c r="D532" s="2" t="s">
        <v>19</v>
      </c>
      <c r="G532"/>
    </row>
    <row r="533" spans="1:7" x14ac:dyDescent="0.3">
      <c r="A533" s="2" t="s">
        <v>2113</v>
      </c>
      <c r="B533">
        <f>SUMIF(A533:A1171, A533,'IMDb Movie Database'!Q533:Q4257)</f>
        <v>42700000</v>
      </c>
      <c r="D533" s="2" t="s">
        <v>26</v>
      </c>
      <c r="G533"/>
    </row>
    <row r="534" spans="1:7" x14ac:dyDescent="0.3">
      <c r="A534" s="2" t="s">
        <v>2116</v>
      </c>
      <c r="B534">
        <f>SUMIF(A534:A1172, A534,'IMDb Movie Database'!Q534:Q4258)</f>
        <v>20302961</v>
      </c>
      <c r="D534" s="2" t="s">
        <v>26</v>
      </c>
      <c r="G534"/>
    </row>
    <row r="535" spans="1:7" x14ac:dyDescent="0.3">
      <c r="A535" s="2" t="s">
        <v>2122</v>
      </c>
      <c r="B535">
        <f>SUMIF(A535:A1173, A535,'IMDb Movie Database'!Q535:Q4259)</f>
        <v>60054449</v>
      </c>
      <c r="D535" s="2" t="s">
        <v>94</v>
      </c>
      <c r="G535"/>
    </row>
    <row r="536" spans="1:7" x14ac:dyDescent="0.3">
      <c r="A536" s="2" t="s">
        <v>2124</v>
      </c>
      <c r="B536">
        <f>SUMIF(A536:A1174, A536,'IMDb Movie Database'!Q536:Q4260)</f>
        <v>21088568</v>
      </c>
      <c r="D536" s="2" t="s">
        <v>94</v>
      </c>
      <c r="G536"/>
    </row>
    <row r="537" spans="1:7" x14ac:dyDescent="0.3">
      <c r="A537" s="2" t="s">
        <v>2127</v>
      </c>
      <c r="B537">
        <f>SUMIF(A537:A1175, A537,'IMDb Movie Database'!Q537:Q4261)</f>
        <v>11797927</v>
      </c>
      <c r="D537" s="2" t="s">
        <v>37</v>
      </c>
      <c r="G537"/>
    </row>
    <row r="538" spans="1:7" x14ac:dyDescent="0.3">
      <c r="A538" s="2" t="s">
        <v>2129</v>
      </c>
      <c r="B538">
        <f>SUMIF(A538:A1176, A538,'IMDb Movie Database'!Q538:Q4262)</f>
        <v>4064333</v>
      </c>
      <c r="D538" s="2" t="s">
        <v>94</v>
      </c>
      <c r="G538"/>
    </row>
    <row r="539" spans="1:7" x14ac:dyDescent="0.3">
      <c r="A539" s="2" t="s">
        <v>2135</v>
      </c>
      <c r="B539">
        <f>SUMIF(A539:A1177, A539,'IMDb Movie Database'!Q539:Q4263)</f>
        <v>65000000</v>
      </c>
      <c r="D539" s="2" t="s">
        <v>37</v>
      </c>
      <c r="G539"/>
    </row>
    <row r="540" spans="1:7" x14ac:dyDescent="0.3">
      <c r="A540" s="2" t="s">
        <v>2138</v>
      </c>
      <c r="B540">
        <f>SUMIF(A540:A1178, A540,'IMDb Movie Database'!Q540:Q4264)</f>
        <v>70960517</v>
      </c>
      <c r="D540" s="2" t="s">
        <v>26</v>
      </c>
      <c r="G540"/>
    </row>
    <row r="541" spans="1:7" x14ac:dyDescent="0.3">
      <c r="A541" s="2" t="s">
        <v>2140</v>
      </c>
      <c r="B541">
        <f>SUMIF(A541:A1179, A541,'IMDb Movie Database'!Q541:Q4265)</f>
        <v>10246600</v>
      </c>
      <c r="D541" s="2" t="s">
        <v>37</v>
      </c>
      <c r="G541"/>
    </row>
    <row r="542" spans="1:7" x14ac:dyDescent="0.3">
      <c r="A542" s="2" t="s">
        <v>2143</v>
      </c>
      <c r="B542">
        <f>SUMIF(A542:A1180, A542,'IMDb Movie Database'!Q542:Q4266)</f>
        <v>1977544</v>
      </c>
      <c r="D542" s="2" t="s">
        <v>37</v>
      </c>
      <c r="G542"/>
    </row>
    <row r="543" spans="1:7" x14ac:dyDescent="0.3">
      <c r="A543" s="2" t="s">
        <v>2147</v>
      </c>
      <c r="B543">
        <f>SUMIF(A543:A1181, A543,'IMDb Movie Database'!Q543:Q4267)</f>
        <v>35617599</v>
      </c>
      <c r="D543" s="2" t="s">
        <v>26</v>
      </c>
      <c r="G543"/>
    </row>
    <row r="544" spans="1:7" x14ac:dyDescent="0.3">
      <c r="A544" s="2" t="s">
        <v>2154</v>
      </c>
      <c r="B544">
        <f>SUMIF(A544:A1182, A544,'IMDb Movie Database'!Q544:Q4268)</f>
        <v>50728000</v>
      </c>
      <c r="D544" s="2" t="s">
        <v>94</v>
      </c>
      <c r="G544"/>
    </row>
    <row r="545" spans="1:7" x14ac:dyDescent="0.3">
      <c r="A545" s="2" t="s">
        <v>2163</v>
      </c>
      <c r="B545">
        <f>SUMIF(A545:A1183, A545,'IMDb Movie Database'!Q545:Q4269)</f>
        <v>2832826</v>
      </c>
      <c r="D545" s="2" t="s">
        <v>37</v>
      </c>
      <c r="G545"/>
    </row>
    <row r="546" spans="1:7" x14ac:dyDescent="0.3">
      <c r="A546" s="2" t="s">
        <v>2166</v>
      </c>
      <c r="B546">
        <f>SUMIF(A546:A1184, A546,'IMDb Movie Database'!Q546:Q4270)</f>
        <v>16115878</v>
      </c>
      <c r="D546" s="2" t="s">
        <v>94</v>
      </c>
      <c r="G546"/>
    </row>
    <row r="547" spans="1:7" x14ac:dyDescent="0.3">
      <c r="A547" s="2" t="s">
        <v>2173</v>
      </c>
      <c r="B547">
        <f>SUMIF(A547:A1185, A547,'IMDb Movie Database'!Q547:Q4271)</f>
        <v>18636537</v>
      </c>
      <c r="D547" s="2" t="s">
        <v>94</v>
      </c>
      <c r="G547"/>
    </row>
    <row r="548" spans="1:7" x14ac:dyDescent="0.3">
      <c r="A548" s="2" t="s">
        <v>2176</v>
      </c>
      <c r="B548">
        <f>SUMIF(A548:A1186, A548,'IMDb Movie Database'!Q548:Q4272)</f>
        <v>10400000</v>
      </c>
      <c r="D548" s="2" t="s">
        <v>26</v>
      </c>
      <c r="G548"/>
    </row>
    <row r="549" spans="1:7" x14ac:dyDescent="0.3">
      <c r="A549" s="2" t="s">
        <v>2186</v>
      </c>
      <c r="B549">
        <f>SUMIF(A549:A1187, A549,'IMDb Movie Database'!Q549:Q4273)</f>
        <v>23272306</v>
      </c>
      <c r="D549" s="2" t="s">
        <v>19</v>
      </c>
      <c r="G549"/>
    </row>
    <row r="550" spans="1:7" x14ac:dyDescent="0.3">
      <c r="A550" s="2" t="s">
        <v>2193</v>
      </c>
      <c r="B550">
        <f>SUMIF(A550:A1188, A550,'IMDb Movie Database'!Q550:Q4274)</f>
        <v>529766</v>
      </c>
      <c r="D550" s="2" t="s">
        <v>19</v>
      </c>
      <c r="G550"/>
    </row>
    <row r="551" spans="1:7" x14ac:dyDescent="0.3">
      <c r="A551" s="2" t="s">
        <v>2199</v>
      </c>
      <c r="B551">
        <f>SUMIF(A551:A1189, A551,'IMDb Movie Database'!Q551:Q4275)</f>
        <v>21200000</v>
      </c>
      <c r="D551" s="2" t="s">
        <v>37</v>
      </c>
      <c r="G551"/>
    </row>
    <row r="552" spans="1:7" x14ac:dyDescent="0.3">
      <c r="A552" s="2" t="s">
        <v>2204</v>
      </c>
      <c r="B552">
        <f>SUMIF(A552:A1190, A552,'IMDb Movie Database'!Q552:Q4276)</f>
        <v>191796233</v>
      </c>
      <c r="D552" s="2" t="s">
        <v>57</v>
      </c>
      <c r="G552"/>
    </row>
    <row r="553" spans="1:7" x14ac:dyDescent="0.3">
      <c r="A553" s="2" t="s">
        <v>2207</v>
      </c>
      <c r="B553">
        <f>SUMIF(A553:A1191, A553,'IMDb Movie Database'!Q553:Q4277)</f>
        <v>50024083</v>
      </c>
      <c r="D553" s="2" t="s">
        <v>94</v>
      </c>
      <c r="G553"/>
    </row>
    <row r="554" spans="1:7" x14ac:dyDescent="0.3">
      <c r="A554" s="2" t="s">
        <v>2211</v>
      </c>
      <c r="B554">
        <f>SUMIF(A554:A1192, A554,'IMDb Movie Database'!Q554:Q4278)</f>
        <v>19900000</v>
      </c>
      <c r="D554" s="2" t="s">
        <v>37</v>
      </c>
      <c r="G554"/>
    </row>
    <row r="555" spans="1:7" x14ac:dyDescent="0.3">
      <c r="A555" s="2" t="s">
        <v>2215</v>
      </c>
      <c r="B555">
        <f>SUMIF(A555:A1193, A555,'IMDb Movie Database'!Q555:Q4279)</f>
        <v>24048000</v>
      </c>
      <c r="D555" s="2" t="s">
        <v>94</v>
      </c>
      <c r="G555"/>
    </row>
    <row r="556" spans="1:7" x14ac:dyDescent="0.3">
      <c r="A556" s="2" t="s">
        <v>2217</v>
      </c>
      <c r="B556">
        <f>SUMIF(A556:A1194, A556,'IMDb Movie Database'!Q556:Q4280)</f>
        <v>88246220</v>
      </c>
      <c r="D556" s="2" t="s">
        <v>94</v>
      </c>
      <c r="G556"/>
    </row>
    <row r="557" spans="1:7" x14ac:dyDescent="0.3">
      <c r="A557" s="2" t="s">
        <v>2223</v>
      </c>
      <c r="B557">
        <f>SUMIF(A557:A1195, A557,'IMDb Movie Database'!Q557:Q4281)</f>
        <v>4771000</v>
      </c>
      <c r="D557" s="2" t="s">
        <v>37</v>
      </c>
      <c r="G557"/>
    </row>
    <row r="558" spans="1:7" x14ac:dyDescent="0.3">
      <c r="A558" s="2" t="s">
        <v>2229</v>
      </c>
      <c r="B558">
        <f>SUMIF(A558:A1196, A558,'IMDb Movie Database'!Q558:Q4282)</f>
        <v>34746109</v>
      </c>
      <c r="D558" s="2" t="s">
        <v>37</v>
      </c>
      <c r="G558"/>
    </row>
    <row r="559" spans="1:7" x14ac:dyDescent="0.3">
      <c r="A559" s="2" t="s">
        <v>2234</v>
      </c>
      <c r="B559">
        <f>SUMIF(A559:A1197, A559,'IMDb Movie Database'!Q559:Q4283)</f>
        <v>108706165</v>
      </c>
      <c r="D559" s="2" t="s">
        <v>19</v>
      </c>
      <c r="G559"/>
    </row>
    <row r="560" spans="1:7" x14ac:dyDescent="0.3">
      <c r="A560" s="2" t="s">
        <v>2237</v>
      </c>
      <c r="B560">
        <f>SUMIF(A560:A1198, A560,'IMDb Movie Database'!Q560:Q4284)</f>
        <v>326308</v>
      </c>
      <c r="D560" s="2" t="s">
        <v>19</v>
      </c>
      <c r="G560"/>
    </row>
    <row r="561" spans="1:7" x14ac:dyDescent="0.3">
      <c r="A561" s="2" t="s">
        <v>2239</v>
      </c>
      <c r="B561">
        <f>SUMIF(A561:A1199, A561,'IMDb Movie Database'!Q561:Q4285)</f>
        <v>2961991</v>
      </c>
      <c r="D561" s="2" t="s">
        <v>78</v>
      </c>
      <c r="G561"/>
    </row>
    <row r="562" spans="1:7" x14ac:dyDescent="0.3">
      <c r="A562" s="2" t="s">
        <v>2245</v>
      </c>
      <c r="B562">
        <f>SUMIF(A562:A1200, A562,'IMDb Movie Database'!Q562:Q4286)</f>
        <v>63071133</v>
      </c>
      <c r="D562" s="2" t="s">
        <v>57</v>
      </c>
      <c r="G562"/>
    </row>
    <row r="563" spans="1:7" x14ac:dyDescent="0.3">
      <c r="A563" s="2" t="s">
        <v>2253</v>
      </c>
      <c r="B563">
        <f>SUMIF(A563:A1201, A563,'IMDb Movie Database'!Q563:Q4287)</f>
        <v>1075288</v>
      </c>
      <c r="D563" s="2" t="s">
        <v>19</v>
      </c>
      <c r="G563"/>
    </row>
    <row r="564" spans="1:7" x14ac:dyDescent="0.3">
      <c r="A564" s="2" t="s">
        <v>2258</v>
      </c>
      <c r="B564">
        <f>SUMIF(A564:A1202, A564,'IMDb Movie Database'!Q564:Q4288)</f>
        <v>4357000</v>
      </c>
      <c r="D564" s="2" t="s">
        <v>37</v>
      </c>
      <c r="G564"/>
    </row>
    <row r="565" spans="1:7" x14ac:dyDescent="0.3">
      <c r="A565" s="2" t="s">
        <v>2260</v>
      </c>
      <c r="B565">
        <f>SUMIF(A565:A1203, A565,'IMDb Movie Database'!Q565:Q4289)</f>
        <v>1040879</v>
      </c>
      <c r="D565" s="2" t="s">
        <v>37</v>
      </c>
      <c r="G565"/>
    </row>
    <row r="566" spans="1:7" x14ac:dyDescent="0.3">
      <c r="A566" s="2" t="s">
        <v>2262</v>
      </c>
      <c r="B566">
        <f>SUMIF(A566:A1204, A566,'IMDb Movie Database'!Q566:Q4290)</f>
        <v>3798532</v>
      </c>
      <c r="D566" s="2" t="s">
        <v>19</v>
      </c>
      <c r="G566"/>
    </row>
    <row r="567" spans="1:7" x14ac:dyDescent="0.3">
      <c r="A567" s="2" t="s">
        <v>2268</v>
      </c>
      <c r="B567">
        <f>SUMIF(A567:A1205, A567,'IMDb Movie Database'!Q567:Q4291)</f>
        <v>70450000</v>
      </c>
      <c r="D567" s="2" t="s">
        <v>94</v>
      </c>
      <c r="G567"/>
    </row>
    <row r="568" spans="1:7" x14ac:dyDescent="0.3">
      <c r="A568" s="2" t="s">
        <v>2271</v>
      </c>
      <c r="B568">
        <f>SUMIF(A568:A1206, A568,'IMDb Movie Database'!Q568:Q4292)</f>
        <v>20550712</v>
      </c>
      <c r="D568" s="2" t="s">
        <v>94</v>
      </c>
      <c r="G568"/>
    </row>
    <row r="569" spans="1:7" x14ac:dyDescent="0.3">
      <c r="A569" s="2" t="s">
        <v>2279</v>
      </c>
      <c r="B569">
        <f>SUMIF(A569:A1207, A569,'IMDb Movie Database'!Q569:Q4293)</f>
        <v>20300000</v>
      </c>
      <c r="D569" s="2" t="s">
        <v>26</v>
      </c>
      <c r="G569"/>
    </row>
    <row r="570" spans="1:7" x14ac:dyDescent="0.3">
      <c r="A570" s="2" t="s">
        <v>2282</v>
      </c>
      <c r="B570">
        <f>SUMIF(A570:A1208, A570,'IMDb Movie Database'!Q570:Q4294)</f>
        <v>58918501</v>
      </c>
      <c r="D570" s="2" t="s">
        <v>94</v>
      </c>
      <c r="G570"/>
    </row>
    <row r="571" spans="1:7" x14ac:dyDescent="0.3">
      <c r="A571" s="2" t="s">
        <v>2286</v>
      </c>
      <c r="B571">
        <f>SUMIF(A571:A1209, A571,'IMDb Movie Database'!Q571:Q4295)</f>
        <v>32885565</v>
      </c>
      <c r="D571" s="2" t="s">
        <v>94</v>
      </c>
      <c r="G571"/>
    </row>
    <row r="572" spans="1:7" x14ac:dyDescent="0.3">
      <c r="A572" s="2" t="s">
        <v>2295</v>
      </c>
      <c r="B572">
        <f>SUMIF(A572:A1210, A572,'IMDb Movie Database'!Q572:Q4296)</f>
        <v>51317350</v>
      </c>
      <c r="D572" s="2" t="s">
        <v>94</v>
      </c>
      <c r="G572"/>
    </row>
    <row r="573" spans="1:7" x14ac:dyDescent="0.3">
      <c r="A573" s="2" t="s">
        <v>2298</v>
      </c>
      <c r="B573">
        <f>SUMIF(A573:A1211, A573,'IMDb Movie Database'!Q573:Q4297)</f>
        <v>101228120</v>
      </c>
      <c r="D573" s="2" t="s">
        <v>94</v>
      </c>
      <c r="G573"/>
    </row>
    <row r="574" spans="1:7" x14ac:dyDescent="0.3">
      <c r="A574" s="2" t="s">
        <v>2300</v>
      </c>
      <c r="B574">
        <f>SUMIF(A574:A1212, A574,'IMDb Movie Database'!Q574:Q4298)</f>
        <v>25407250</v>
      </c>
      <c r="D574" s="2" t="s">
        <v>94</v>
      </c>
      <c r="G574"/>
    </row>
    <row r="575" spans="1:7" x14ac:dyDescent="0.3">
      <c r="A575" s="2" t="s">
        <v>2305</v>
      </c>
      <c r="B575">
        <f>SUMIF(A575:A1213, A575,'IMDb Movie Database'!Q575:Q4299)</f>
        <v>9714482</v>
      </c>
      <c r="D575" s="2" t="s">
        <v>37</v>
      </c>
      <c r="G575"/>
    </row>
    <row r="576" spans="1:7" x14ac:dyDescent="0.3">
      <c r="A576" s="2" t="s">
        <v>2310</v>
      </c>
      <c r="B576">
        <f>SUMIF(A576:A1214, A576,'IMDb Movie Database'!Q576:Q4300)</f>
        <v>49994804</v>
      </c>
      <c r="D576" s="2" t="s">
        <v>78</v>
      </c>
      <c r="G576"/>
    </row>
    <row r="577" spans="1:7" x14ac:dyDescent="0.3">
      <c r="A577" s="2" t="s">
        <v>2314</v>
      </c>
      <c r="B577">
        <f>SUMIF(A577:A1215, A577,'IMDb Movie Database'!Q577:Q4301)</f>
        <v>68750000</v>
      </c>
      <c r="D577" s="2" t="s">
        <v>94</v>
      </c>
      <c r="G577"/>
    </row>
    <row r="578" spans="1:7" x14ac:dyDescent="0.3">
      <c r="A578" s="2" t="s">
        <v>2320</v>
      </c>
      <c r="B578">
        <f>SUMIF(A578:A1216, A578,'IMDb Movie Database'!Q578:Q4302)</f>
        <v>17305211</v>
      </c>
      <c r="D578" s="2" t="s">
        <v>19</v>
      </c>
      <c r="G578"/>
    </row>
    <row r="579" spans="1:7" x14ac:dyDescent="0.3">
      <c r="A579" s="2" t="s">
        <v>2330</v>
      </c>
      <c r="B579">
        <f>SUMIF(A579:A1217, A579,'IMDb Movie Database'!Q579:Q4303)</f>
        <v>53146000</v>
      </c>
      <c r="D579" s="2" t="s">
        <v>19</v>
      </c>
      <c r="G579"/>
    </row>
    <row r="580" spans="1:7" x14ac:dyDescent="0.3">
      <c r="A580" s="2" t="s">
        <v>2334</v>
      </c>
      <c r="B580">
        <f>SUMIF(A580:A1218, A580,'IMDb Movie Database'!Q580:Q4304)</f>
        <v>2104000</v>
      </c>
      <c r="D580" s="2" t="s">
        <v>37</v>
      </c>
      <c r="G580"/>
    </row>
    <row r="581" spans="1:7" x14ac:dyDescent="0.3">
      <c r="A581" s="2" t="s">
        <v>2337</v>
      </c>
      <c r="B581">
        <f>SUMIF(A581:A1219, A581,'IMDb Movie Database'!Q581:Q4305)</f>
        <v>17100000</v>
      </c>
      <c r="D581" s="2" t="s">
        <v>94</v>
      </c>
      <c r="G581"/>
    </row>
    <row r="582" spans="1:7" x14ac:dyDescent="0.3">
      <c r="A582" s="2" t="s">
        <v>2341</v>
      </c>
      <c r="B582">
        <f>SUMIF(A582:A1220, A582,'IMDb Movie Database'!Q582:Q4306)</f>
        <v>20047715</v>
      </c>
      <c r="D582" s="2" t="s">
        <v>57</v>
      </c>
      <c r="G582"/>
    </row>
    <row r="583" spans="1:7" x14ac:dyDescent="0.3">
      <c r="A583" s="2" t="s">
        <v>2346</v>
      </c>
      <c r="B583">
        <f>SUMIF(A583:A1221, A583,'IMDb Movie Database'!Q583:Q4307)</f>
        <v>14891000</v>
      </c>
      <c r="D583" s="2" t="s">
        <v>37</v>
      </c>
      <c r="G583"/>
    </row>
    <row r="584" spans="1:7" x14ac:dyDescent="0.3">
      <c r="A584" s="2" t="s">
        <v>2350</v>
      </c>
      <c r="B584">
        <f>SUMIF(A584:A1222, A584,'IMDb Movie Database'!Q584:Q4308)</f>
        <v>25753840</v>
      </c>
      <c r="D584" s="2" t="s">
        <v>19</v>
      </c>
      <c r="G584"/>
    </row>
    <row r="585" spans="1:7" x14ac:dyDescent="0.3">
      <c r="A585" s="2" t="s">
        <v>2357</v>
      </c>
      <c r="B585">
        <f>SUMIF(A585:A1223, A585,'IMDb Movie Database'!Q585:Q4309)</f>
        <v>5731103</v>
      </c>
      <c r="D585" s="2" t="s">
        <v>26</v>
      </c>
      <c r="G585"/>
    </row>
    <row r="586" spans="1:7" x14ac:dyDescent="0.3">
      <c r="A586" s="2" t="s">
        <v>2362</v>
      </c>
      <c r="B586">
        <f>SUMIF(A586:A1224, A586,'IMDb Movie Database'!Q586:Q4310)</f>
        <v>13052741</v>
      </c>
      <c r="D586" s="2" t="s">
        <v>26</v>
      </c>
      <c r="G586"/>
    </row>
    <row r="587" spans="1:7" x14ac:dyDescent="0.3">
      <c r="A587" s="2" t="s">
        <v>2365</v>
      </c>
      <c r="B587">
        <f>SUMIF(A587:A1225, A587,'IMDb Movie Database'!Q587:Q4311)</f>
        <v>4903000</v>
      </c>
      <c r="D587" s="2" t="s">
        <v>37</v>
      </c>
      <c r="G587"/>
    </row>
    <row r="588" spans="1:7" x14ac:dyDescent="0.3">
      <c r="A588" s="2" t="s">
        <v>2369</v>
      </c>
      <c r="B588">
        <f>SUMIF(A588:A1226, A588,'IMDb Movie Database'!Q588:Q4312)</f>
        <v>4414535</v>
      </c>
      <c r="D588" s="2" t="s">
        <v>26</v>
      </c>
      <c r="G588"/>
    </row>
    <row r="589" spans="1:7" x14ac:dyDescent="0.3">
      <c r="A589" s="2" t="s">
        <v>2375</v>
      </c>
      <c r="B589">
        <f>SUMIF(A589:A1227, A589,'IMDb Movie Database'!Q589:Q4313)</f>
        <v>38624000</v>
      </c>
      <c r="D589" s="2" t="s">
        <v>37</v>
      </c>
      <c r="G589"/>
    </row>
    <row r="590" spans="1:7" x14ac:dyDescent="0.3">
      <c r="A590" s="2" t="s">
        <v>2380</v>
      </c>
      <c r="B590">
        <f>SUMIF(A590:A1228, A590,'IMDb Movie Database'!Q590:Q4314)</f>
        <v>26539321</v>
      </c>
      <c r="D590" s="2" t="s">
        <v>37</v>
      </c>
      <c r="G590"/>
    </row>
    <row r="591" spans="1:7" x14ac:dyDescent="0.3">
      <c r="A591" s="2" t="s">
        <v>2387</v>
      </c>
      <c r="B591">
        <f>SUMIF(A591:A1229, A591,'IMDb Movie Database'!Q591:Q4315)</f>
        <v>306124059</v>
      </c>
      <c r="D591" s="2" t="s">
        <v>94</v>
      </c>
      <c r="G591"/>
    </row>
    <row r="592" spans="1:7" x14ac:dyDescent="0.3">
      <c r="A592" s="2" t="s">
        <v>2390</v>
      </c>
      <c r="B592">
        <f>SUMIF(A592:A1230, A592,'IMDb Movie Database'!Q592:Q4316)</f>
        <v>153620822</v>
      </c>
      <c r="D592" s="2" t="s">
        <v>37</v>
      </c>
      <c r="G592"/>
    </row>
    <row r="593" spans="1:7" x14ac:dyDescent="0.3">
      <c r="A593" s="2" t="s">
        <v>2395</v>
      </c>
      <c r="B593">
        <f>SUMIF(A593:A1231, A593,'IMDb Movie Database'!Q593:Q4317)</f>
        <v>60573641</v>
      </c>
      <c r="D593" s="2" t="s">
        <v>37</v>
      </c>
      <c r="G593"/>
    </row>
    <row r="594" spans="1:7" x14ac:dyDescent="0.3">
      <c r="A594" s="2" t="s">
        <v>2400</v>
      </c>
      <c r="B594">
        <f>SUMIF(A594:A1232, A594,'IMDb Movie Database'!Q594:Q4318)</f>
        <v>4109095</v>
      </c>
      <c r="D594" s="2" t="s">
        <v>19</v>
      </c>
      <c r="G594"/>
    </row>
    <row r="595" spans="1:7" x14ac:dyDescent="0.3">
      <c r="A595" s="2" t="s">
        <v>2404</v>
      </c>
      <c r="B595">
        <f>SUMIF(A595:A1233, A595,'IMDb Movie Database'!Q595:Q4319)</f>
        <v>1292527</v>
      </c>
      <c r="D595" s="2" t="s">
        <v>19</v>
      </c>
      <c r="G595"/>
    </row>
    <row r="596" spans="1:7" x14ac:dyDescent="0.3">
      <c r="A596" s="2" t="s">
        <v>2409</v>
      </c>
      <c r="B596">
        <f>SUMIF(A596:A1234, A596,'IMDb Movie Database'!Q596:Q4320)</f>
        <v>24944213</v>
      </c>
      <c r="D596" s="2" t="s">
        <v>37</v>
      </c>
      <c r="G596"/>
    </row>
    <row r="597" spans="1:7" x14ac:dyDescent="0.3">
      <c r="A597" s="2" t="s">
        <v>2414</v>
      </c>
      <c r="B597">
        <f>SUMIF(A597:A1235, A597,'IMDb Movie Database'!Q597:Q4321)</f>
        <v>13269963</v>
      </c>
      <c r="D597" s="2" t="s">
        <v>26</v>
      </c>
      <c r="G597"/>
    </row>
    <row r="598" spans="1:7" x14ac:dyDescent="0.3">
      <c r="A598" s="2" t="s">
        <v>2416</v>
      </c>
      <c r="B598">
        <f>SUMIF(A598:A1236, A598,'IMDb Movie Database'!Q598:Q4322)</f>
        <v>212285</v>
      </c>
      <c r="D598" s="2" t="s">
        <v>37</v>
      </c>
      <c r="G598"/>
    </row>
    <row r="599" spans="1:7" x14ac:dyDescent="0.3">
      <c r="A599" s="2" t="s">
        <v>2421</v>
      </c>
      <c r="B599">
        <f>SUMIF(A599:A1237, A599,'IMDb Movie Database'!Q599:Q4323)</f>
        <v>37754208</v>
      </c>
      <c r="D599" s="2" t="s">
        <v>94</v>
      </c>
      <c r="G599"/>
    </row>
    <row r="600" spans="1:7" x14ac:dyDescent="0.3">
      <c r="A600" s="2" t="s">
        <v>2423</v>
      </c>
      <c r="B600">
        <f>SUMIF(A600:A1238, A600,'IMDb Movie Database'!Q600:Q4324)</f>
        <v>12782508</v>
      </c>
      <c r="D600" s="2" t="s">
        <v>26</v>
      </c>
      <c r="G600"/>
    </row>
    <row r="601" spans="1:7" x14ac:dyDescent="0.3">
      <c r="A601" s="2" t="s">
        <v>2426</v>
      </c>
      <c r="B601">
        <f>SUMIF(A601:A1239, A601,'IMDb Movie Database'!Q601:Q4325)</f>
        <v>5600000</v>
      </c>
      <c r="D601" s="2" t="s">
        <v>26</v>
      </c>
      <c r="G601"/>
    </row>
    <row r="602" spans="1:7" x14ac:dyDescent="0.3">
      <c r="A602" s="2" t="s">
        <v>2429</v>
      </c>
      <c r="B602">
        <f>SUMIF(A602:A1240, A602,'IMDb Movie Database'!Q602:Q4326)</f>
        <v>14095303</v>
      </c>
      <c r="D602" s="2" t="s">
        <v>94</v>
      </c>
      <c r="G602"/>
    </row>
    <row r="603" spans="1:7" x14ac:dyDescent="0.3">
      <c r="A603" s="2" t="s">
        <v>2433</v>
      </c>
      <c r="B603">
        <f>SUMIF(A603:A1241, A603,'IMDb Movie Database'!Q603:Q4327)</f>
        <v>11030963</v>
      </c>
      <c r="D603" s="2" t="s">
        <v>78</v>
      </c>
      <c r="G603"/>
    </row>
    <row r="604" spans="1:7" x14ac:dyDescent="0.3">
      <c r="A604" s="2" t="s">
        <v>2436</v>
      </c>
      <c r="B604">
        <f>SUMIF(A604:A1242, A604,'IMDb Movie Database'!Q604:Q4328)</f>
        <v>180965237</v>
      </c>
      <c r="D604" s="2" t="s">
        <v>94</v>
      </c>
      <c r="G604"/>
    </row>
    <row r="605" spans="1:7" x14ac:dyDescent="0.3">
      <c r="A605" s="2" t="s">
        <v>2445</v>
      </c>
      <c r="B605">
        <f>SUMIF(A605:A1243, A605,'IMDb Movie Database'!Q605:Q4329)</f>
        <v>10070000</v>
      </c>
      <c r="D605" s="2" t="s">
        <v>37</v>
      </c>
      <c r="G605"/>
    </row>
    <row r="606" spans="1:7" x14ac:dyDescent="0.3">
      <c r="A606" s="2" t="s">
        <v>2449</v>
      </c>
      <c r="B606">
        <f>SUMIF(A606:A1244, A606,'IMDb Movie Database'!Q606:Q4330)</f>
        <v>20101861</v>
      </c>
      <c r="D606" s="2" t="s">
        <v>37</v>
      </c>
      <c r="G606"/>
    </row>
    <row r="607" spans="1:7" x14ac:dyDescent="0.3">
      <c r="A607" s="2" t="s">
        <v>2455</v>
      </c>
      <c r="B607">
        <f>SUMIF(A607:A1245, A607,'IMDb Movie Database'!Q607:Q4331)</f>
        <v>22294341</v>
      </c>
      <c r="D607" s="2" t="s">
        <v>57</v>
      </c>
      <c r="G607"/>
    </row>
    <row r="608" spans="1:7" x14ac:dyDescent="0.3">
      <c r="A608" s="2" t="s">
        <v>2458</v>
      </c>
      <c r="B608">
        <f>SUMIF(A608:A1246, A608,'IMDb Movie Database'!Q608:Q4332)</f>
        <v>104632573</v>
      </c>
      <c r="D608" s="2" t="s">
        <v>26</v>
      </c>
      <c r="G608"/>
    </row>
    <row r="609" spans="1:7" x14ac:dyDescent="0.3">
      <c r="A609" s="2" t="s">
        <v>2460</v>
      </c>
      <c r="B609">
        <f>SUMIF(A609:A1247, A609,'IMDb Movie Database'!Q609:Q4333)</f>
        <v>136448821</v>
      </c>
      <c r="D609" s="2" t="s">
        <v>19</v>
      </c>
      <c r="G609"/>
    </row>
    <row r="610" spans="1:7" x14ac:dyDescent="0.3">
      <c r="A610" s="2" t="s">
        <v>2465</v>
      </c>
      <c r="B610">
        <f>SUMIF(A610:A1248, A610,'IMDb Movie Database'!Q610:Q4334)</f>
        <v>46338728</v>
      </c>
      <c r="D610" s="2" t="s">
        <v>26</v>
      </c>
      <c r="G610"/>
    </row>
    <row r="611" spans="1:7" x14ac:dyDescent="0.3">
      <c r="A611" s="2" t="s">
        <v>2469</v>
      </c>
      <c r="B611">
        <f>SUMIF(A611:A1249, A611,'IMDb Movie Database'!Q611:Q4335)</f>
        <v>103001286</v>
      </c>
      <c r="D611" s="2" t="s">
        <v>108</v>
      </c>
      <c r="G611"/>
    </row>
    <row r="612" spans="1:7" x14ac:dyDescent="0.3">
      <c r="A612" s="2" t="s">
        <v>2481</v>
      </c>
      <c r="B612">
        <f>SUMIF(A612:A1250, A612,'IMDb Movie Database'!Q612:Q4336)</f>
        <v>36049108</v>
      </c>
      <c r="D612" s="2" t="s">
        <v>94</v>
      </c>
      <c r="G612"/>
    </row>
    <row r="613" spans="1:7" x14ac:dyDescent="0.3">
      <c r="A613" s="2" t="s">
        <v>2485</v>
      </c>
      <c r="B613">
        <f>SUMIF(A613:A1251, A613,'IMDb Movie Database'!Q613:Q4337)</f>
        <v>30400000</v>
      </c>
      <c r="D613" s="2" t="s">
        <v>37</v>
      </c>
      <c r="G613"/>
    </row>
    <row r="614" spans="1:7" x14ac:dyDescent="0.3">
      <c r="A614" s="2" t="s">
        <v>2489</v>
      </c>
      <c r="B614">
        <f>SUMIF(A614:A1252, A614,'IMDb Movie Database'!Q614:Q4338)</f>
        <v>9449219</v>
      </c>
      <c r="D614" s="2" t="s">
        <v>37</v>
      </c>
      <c r="G614"/>
    </row>
    <row r="615" spans="1:7" x14ac:dyDescent="0.3">
      <c r="A615" s="2" t="s">
        <v>2494</v>
      </c>
      <c r="B615">
        <f>SUMIF(A615:A1253, A615,'IMDb Movie Database'!Q615:Q4339)</f>
        <v>35811509</v>
      </c>
      <c r="D615" s="2" t="s">
        <v>78</v>
      </c>
      <c r="G615"/>
    </row>
    <row r="616" spans="1:7" x14ac:dyDescent="0.3">
      <c r="A616" s="2" t="s">
        <v>2497</v>
      </c>
      <c r="B616">
        <f>SUMIF(A616:A1254, A616,'IMDb Movie Database'!Q616:Q4340)</f>
        <v>53300852</v>
      </c>
      <c r="D616" s="2" t="s">
        <v>19</v>
      </c>
      <c r="G616"/>
    </row>
    <row r="617" spans="1:7" x14ac:dyDescent="0.3">
      <c r="A617" s="2" t="s">
        <v>2503</v>
      </c>
      <c r="B617">
        <f>SUMIF(A617:A1255, A617,'IMDb Movie Database'!Q617:Q4341)</f>
        <v>24475416</v>
      </c>
      <c r="D617" s="2" t="s">
        <v>26</v>
      </c>
      <c r="G617"/>
    </row>
    <row r="618" spans="1:7" x14ac:dyDescent="0.3">
      <c r="A618" s="2" t="s">
        <v>2512</v>
      </c>
      <c r="B618">
        <f>SUMIF(A618:A1256, A618,'IMDb Movie Database'!Q618:Q4342)</f>
        <v>90443603</v>
      </c>
      <c r="D618" s="2" t="s">
        <v>57</v>
      </c>
      <c r="G618"/>
    </row>
    <row r="619" spans="1:7" x14ac:dyDescent="0.3">
      <c r="A619" s="2" t="s">
        <v>2515</v>
      </c>
      <c r="B619">
        <f>SUMIF(A619:A1257, A619,'IMDb Movie Database'!Q619:Q4343)</f>
        <v>26906039</v>
      </c>
      <c r="D619" s="2" t="s">
        <v>94</v>
      </c>
      <c r="G619"/>
    </row>
    <row r="620" spans="1:7" x14ac:dyDescent="0.3">
      <c r="A620" s="2" t="s">
        <v>2518</v>
      </c>
      <c r="B620">
        <f>SUMIF(A620:A1258, A620,'IMDb Movie Database'!Q620:Q4344)</f>
        <v>92001027</v>
      </c>
      <c r="D620" s="2" t="s">
        <v>94</v>
      </c>
      <c r="G620"/>
    </row>
    <row r="621" spans="1:7" x14ac:dyDescent="0.3">
      <c r="A621" s="2" t="s">
        <v>2526</v>
      </c>
      <c r="B621">
        <f>SUMIF(A621:A1259, A621,'IMDb Movie Database'!Q621:Q4345)</f>
        <v>32800000</v>
      </c>
      <c r="D621" s="2" t="s">
        <v>37</v>
      </c>
      <c r="G621"/>
    </row>
    <row r="622" spans="1:7" x14ac:dyDescent="0.3">
      <c r="A622" s="2" t="s">
        <v>2532</v>
      </c>
      <c r="B622">
        <f>SUMIF(A622:A1260, A622,'IMDb Movie Database'!Q622:Q4346)</f>
        <v>4505922</v>
      </c>
      <c r="D622" s="2" t="s">
        <v>37</v>
      </c>
      <c r="G622"/>
    </row>
    <row r="623" spans="1:7" x14ac:dyDescent="0.3">
      <c r="A623" s="2" t="s">
        <v>2539</v>
      </c>
      <c r="B623">
        <f>SUMIF(A623:A1261, A623,'IMDb Movie Database'!Q623:Q4347)</f>
        <v>25809813</v>
      </c>
      <c r="D623" s="2" t="s">
        <v>37</v>
      </c>
      <c r="G623"/>
    </row>
    <row r="624" spans="1:7" x14ac:dyDescent="0.3">
      <c r="A624" s="2" t="s">
        <v>2542</v>
      </c>
      <c r="B624">
        <f>SUMIF(A624:A1262, A624,'IMDb Movie Database'!Q624:Q4348)</f>
        <v>15091542</v>
      </c>
      <c r="D624" s="2" t="s">
        <v>57</v>
      </c>
      <c r="G624"/>
    </row>
    <row r="625" spans="1:7" x14ac:dyDescent="0.3">
      <c r="A625" s="2" t="s">
        <v>2544</v>
      </c>
      <c r="B625">
        <f>SUMIF(A625:A1263, A625,'IMDb Movie Database'!Q625:Q4349)</f>
        <v>60154431</v>
      </c>
      <c r="D625" s="2" t="s">
        <v>37</v>
      </c>
      <c r="G625"/>
    </row>
    <row r="626" spans="1:7" x14ac:dyDescent="0.3">
      <c r="A626" s="2" t="s">
        <v>2553</v>
      </c>
      <c r="B626">
        <f>SUMIF(A626:A1264, A626,'IMDb Movie Database'!Q626:Q4350)</f>
        <v>24881000</v>
      </c>
      <c r="D626" s="2" t="s">
        <v>26</v>
      </c>
      <c r="G626"/>
    </row>
    <row r="627" spans="1:7" x14ac:dyDescent="0.3">
      <c r="A627" s="2" t="s">
        <v>2558</v>
      </c>
      <c r="B627">
        <f>SUMIF(A627:A1265, A627,'IMDb Movie Database'!Q627:Q4351)</f>
        <v>78651430</v>
      </c>
      <c r="D627" s="2" t="s">
        <v>26</v>
      </c>
      <c r="G627"/>
    </row>
    <row r="628" spans="1:7" x14ac:dyDescent="0.3">
      <c r="A628" s="2" t="s">
        <v>2562</v>
      </c>
      <c r="B628">
        <f>SUMIF(A628:A1266, A628,'IMDb Movie Database'!Q628:Q4352)</f>
        <v>18573791</v>
      </c>
      <c r="D628" s="2" t="s">
        <v>94</v>
      </c>
      <c r="G628"/>
    </row>
    <row r="629" spans="1:7" x14ac:dyDescent="0.3">
      <c r="A629" s="2" t="s">
        <v>2571</v>
      </c>
      <c r="B629">
        <f>SUMIF(A629:A1267, A629,'IMDb Movie Database'!Q629:Q4353)</f>
        <v>105444419</v>
      </c>
      <c r="D629" s="2" t="s">
        <v>37</v>
      </c>
      <c r="G629"/>
    </row>
    <row r="630" spans="1:7" x14ac:dyDescent="0.3">
      <c r="A630" s="2" t="s">
        <v>2575</v>
      </c>
      <c r="B630">
        <f>SUMIF(A630:A1268, A630,'IMDb Movie Database'!Q630:Q4354)</f>
        <v>1227324</v>
      </c>
      <c r="D630" s="2" t="s">
        <v>19</v>
      </c>
      <c r="G630"/>
    </row>
    <row r="631" spans="1:7" x14ac:dyDescent="0.3">
      <c r="A631" s="2" t="s">
        <v>2578</v>
      </c>
      <c r="B631">
        <f>SUMIF(A631:A1269, A631,'IMDb Movie Database'!Q631:Q4355)</f>
        <v>38553833</v>
      </c>
      <c r="D631" s="2" t="s">
        <v>57</v>
      </c>
      <c r="G631"/>
    </row>
    <row r="632" spans="1:7" x14ac:dyDescent="0.3">
      <c r="A632" s="2" t="s">
        <v>2581</v>
      </c>
      <c r="B632">
        <f>SUMIF(A632:A1270, A632,'IMDb Movie Database'!Q632:Q4356)</f>
        <v>20400913</v>
      </c>
      <c r="D632" s="2" t="s">
        <v>94</v>
      </c>
      <c r="G632"/>
    </row>
    <row r="633" spans="1:7" x14ac:dyDescent="0.3">
      <c r="A633" s="2" t="s">
        <v>2587</v>
      </c>
      <c r="B633">
        <f>SUMIF(A633:A1271, A633,'IMDb Movie Database'!Q633:Q4357)</f>
        <v>100117603</v>
      </c>
      <c r="D633" s="2" t="s">
        <v>50</v>
      </c>
      <c r="G633"/>
    </row>
    <row r="634" spans="1:7" x14ac:dyDescent="0.3">
      <c r="A634" s="2" t="s">
        <v>2592</v>
      </c>
      <c r="B634">
        <f>SUMIF(A634:A1272, A634,'IMDb Movie Database'!Q634:Q4358)</f>
        <v>27663982</v>
      </c>
      <c r="D634" s="2" t="s">
        <v>108</v>
      </c>
      <c r="G634"/>
    </row>
    <row r="635" spans="1:7" x14ac:dyDescent="0.3">
      <c r="A635" s="2" t="s">
        <v>2598</v>
      </c>
      <c r="B635">
        <f>SUMIF(A635:A1273, A635,'IMDb Movie Database'!Q635:Q4359)</f>
        <v>44834712</v>
      </c>
      <c r="D635" s="2" t="s">
        <v>26</v>
      </c>
      <c r="G635"/>
    </row>
    <row r="636" spans="1:7" x14ac:dyDescent="0.3">
      <c r="A636" s="2" t="s">
        <v>2610</v>
      </c>
      <c r="B636">
        <f>SUMIF(A636:A1274, A636,'IMDb Movie Database'!Q636:Q4360)</f>
        <v>33328051</v>
      </c>
      <c r="D636" s="2" t="s">
        <v>94</v>
      </c>
      <c r="G636"/>
    </row>
    <row r="637" spans="1:7" x14ac:dyDescent="0.3">
      <c r="A637" s="2" t="s">
        <v>2616</v>
      </c>
      <c r="B637">
        <f>SUMIF(A637:A1275, A637,'IMDb Movie Database'!Q637:Q4361)</f>
        <v>41252428</v>
      </c>
      <c r="D637" s="2" t="s">
        <v>37</v>
      </c>
      <c r="G637"/>
    </row>
    <row r="638" spans="1:7" x14ac:dyDescent="0.3">
      <c r="A638" s="2" t="s">
        <v>2618</v>
      </c>
      <c r="B638">
        <f>SUMIF(A638:A1276, A638,'IMDb Movie Database'!Q638:Q4362)</f>
        <v>128769345</v>
      </c>
      <c r="D638" s="2" t="s">
        <v>37</v>
      </c>
      <c r="G638"/>
    </row>
    <row r="639" spans="1:7" x14ac:dyDescent="0.3">
      <c r="A639" s="2" t="s">
        <v>2626</v>
      </c>
      <c r="B639">
        <f>SUMIF(A639:A1277, A639,'IMDb Movie Database'!Q639:Q4363)</f>
        <v>17300889</v>
      </c>
      <c r="D639" s="2" t="s">
        <v>94</v>
      </c>
      <c r="G639"/>
    </row>
    <row r="640" spans="1:7" x14ac:dyDescent="0.3">
      <c r="A640" s="2" t="s">
        <v>2628</v>
      </c>
      <c r="B640">
        <f>SUMIF(A640:A1278, A640,'IMDb Movie Database'!Q640:Q4364)</f>
        <v>134006721</v>
      </c>
      <c r="D640" s="2" t="s">
        <v>94</v>
      </c>
      <c r="G640"/>
    </row>
    <row r="641" spans="1:7" x14ac:dyDescent="0.3">
      <c r="A641" s="2"/>
      <c r="B641">
        <f>SUMIF(A641:A1279, A641,'IMDb Movie Database'!Q641:Q4365)</f>
        <v>0</v>
      </c>
      <c r="D641" s="2" t="s">
        <v>332</v>
      </c>
      <c r="G641"/>
    </row>
    <row r="642" spans="1:7" x14ac:dyDescent="0.3">
      <c r="A642" s="2" t="s">
        <v>2635</v>
      </c>
      <c r="B642">
        <f>SUMIF(A642:A1280, A642,'IMDb Movie Database'!Q642:Q4366)</f>
        <v>53854588</v>
      </c>
      <c r="D642" s="2" t="s">
        <v>37</v>
      </c>
      <c r="G642"/>
    </row>
    <row r="643" spans="1:7" x14ac:dyDescent="0.3">
      <c r="A643" s="2" t="s">
        <v>2638</v>
      </c>
      <c r="B643">
        <f>SUMIF(A643:A1281, A643,'IMDb Movie Database'!Q643:Q4367)</f>
        <v>16501785</v>
      </c>
      <c r="D643" s="2" t="s">
        <v>26</v>
      </c>
      <c r="G643"/>
    </row>
    <row r="644" spans="1:7" x14ac:dyDescent="0.3">
      <c r="A644" s="2" t="s">
        <v>2649</v>
      </c>
      <c r="B644">
        <f>SUMIF(A644:A1282, A644,'IMDb Movie Database'!Q644:Q4368)</f>
        <v>695229</v>
      </c>
      <c r="D644" s="2" t="s">
        <v>37</v>
      </c>
      <c r="G644"/>
    </row>
    <row r="645" spans="1:7" x14ac:dyDescent="0.3">
      <c r="A645" s="2" t="s">
        <v>2655</v>
      </c>
      <c r="B645">
        <f>SUMIF(A645:A1283, A645,'IMDb Movie Database'!Q645:Q4369)</f>
        <v>241688385</v>
      </c>
      <c r="D645" s="2" t="s">
        <v>94</v>
      </c>
      <c r="G645"/>
    </row>
    <row r="646" spans="1:7" x14ac:dyDescent="0.3">
      <c r="A646" s="2" t="s">
        <v>2662</v>
      </c>
      <c r="B646">
        <f>SUMIF(A646:A1284, A646,'IMDb Movie Database'!Q646:Q4370)</f>
        <v>51045801</v>
      </c>
      <c r="D646" s="2" t="s">
        <v>26</v>
      </c>
      <c r="G646"/>
    </row>
    <row r="647" spans="1:7" x14ac:dyDescent="0.3">
      <c r="A647" s="2" t="s">
        <v>2670</v>
      </c>
      <c r="B647">
        <f>SUMIF(A647:A1285, A647,'IMDb Movie Database'!Q647:Q4371)</f>
        <v>2892582</v>
      </c>
      <c r="D647" s="2" t="s">
        <v>37</v>
      </c>
      <c r="G647"/>
    </row>
    <row r="648" spans="1:7" x14ac:dyDescent="0.3">
      <c r="A648" s="2" t="s">
        <v>2675</v>
      </c>
      <c r="B648">
        <f>SUMIF(A648:A1286, A648,'IMDb Movie Database'!Q648:Q4372)</f>
        <v>1277257</v>
      </c>
      <c r="D648" s="2" t="s">
        <v>37</v>
      </c>
      <c r="G648"/>
    </row>
    <row r="649" spans="1:7" x14ac:dyDescent="0.3">
      <c r="A649" s="2" t="s">
        <v>2680</v>
      </c>
      <c r="B649">
        <f>SUMIF(A649:A1287, A649,'IMDb Movie Database'!Q649:Q4373)</f>
        <v>1652472</v>
      </c>
      <c r="D649" s="2" t="s">
        <v>37</v>
      </c>
      <c r="G649"/>
    </row>
    <row r="650" spans="1:7" x14ac:dyDescent="0.3">
      <c r="A650" s="2" t="s">
        <v>2690</v>
      </c>
      <c r="B650">
        <f>SUMIF(A650:A1288, A650,'IMDb Movie Database'!Q650:Q4374)</f>
        <v>10300000</v>
      </c>
      <c r="D650" s="2" t="s">
        <v>57</v>
      </c>
      <c r="G650"/>
    </row>
    <row r="651" spans="1:7" x14ac:dyDescent="0.3">
      <c r="A651" s="2" t="s">
        <v>2694</v>
      </c>
      <c r="B651">
        <f>SUMIF(A651:A1289, A651,'IMDb Movie Database'!Q651:Q4375)</f>
        <v>3559990</v>
      </c>
      <c r="D651" s="2" t="s">
        <v>37</v>
      </c>
      <c r="G651"/>
    </row>
    <row r="652" spans="1:7" x14ac:dyDescent="0.3">
      <c r="A652" s="2" t="s">
        <v>2700</v>
      </c>
      <c r="B652">
        <f>SUMIF(A652:A1290, A652,'IMDb Movie Database'!Q652:Q4376)</f>
        <v>8119205</v>
      </c>
      <c r="D652" s="2" t="s">
        <v>37</v>
      </c>
      <c r="G652"/>
    </row>
    <row r="653" spans="1:7" x14ac:dyDescent="0.3">
      <c r="A653" s="2" t="s">
        <v>2705</v>
      </c>
      <c r="B653">
        <f>SUMIF(A653:A1291, A653,'IMDb Movie Database'!Q653:Q4377)</f>
        <v>50007168</v>
      </c>
      <c r="D653" s="2" t="s">
        <v>94</v>
      </c>
      <c r="G653"/>
    </row>
    <row r="654" spans="1:7" x14ac:dyDescent="0.3">
      <c r="A654" s="2" t="s">
        <v>2708</v>
      </c>
      <c r="B654">
        <f>SUMIF(A654:A1292, A654,'IMDb Movie Database'!Q654:Q4378)</f>
        <v>24629916</v>
      </c>
      <c r="D654" s="2" t="s">
        <v>37</v>
      </c>
      <c r="G654"/>
    </row>
    <row r="655" spans="1:7" x14ac:dyDescent="0.3">
      <c r="A655" s="2" t="s">
        <v>2714</v>
      </c>
      <c r="B655">
        <f>SUMIF(A655:A1293, A655,'IMDb Movie Database'!Q655:Q4379)</f>
        <v>172620724</v>
      </c>
      <c r="D655" s="2" t="s">
        <v>94</v>
      </c>
      <c r="G655"/>
    </row>
    <row r="656" spans="1:7" x14ac:dyDescent="0.3">
      <c r="A656" s="2" t="s">
        <v>2727</v>
      </c>
      <c r="B656">
        <f>SUMIF(A656:A1294, A656,'IMDb Movie Database'!Q656:Q4380)</f>
        <v>47748610</v>
      </c>
      <c r="D656" s="2" t="s">
        <v>94</v>
      </c>
      <c r="G656"/>
    </row>
    <row r="657" spans="1:7" x14ac:dyDescent="0.3">
      <c r="A657" s="2" t="s">
        <v>2735</v>
      </c>
      <c r="B657">
        <f>SUMIF(A657:A1295, A657,'IMDb Movie Database'!Q657:Q4381)</f>
        <v>44175394</v>
      </c>
      <c r="D657" s="2" t="s">
        <v>26</v>
      </c>
      <c r="G657"/>
    </row>
    <row r="658" spans="1:7" x14ac:dyDescent="0.3">
      <c r="A658" s="2" t="s">
        <v>2741</v>
      </c>
      <c r="B658">
        <f>SUMIF(A658:A1296, A658,'IMDb Movie Database'!Q658:Q4382)</f>
        <v>15447</v>
      </c>
      <c r="D658" s="2" t="s">
        <v>37</v>
      </c>
      <c r="G658"/>
    </row>
    <row r="659" spans="1:7" x14ac:dyDescent="0.3">
      <c r="A659" s="2" t="s">
        <v>2744</v>
      </c>
      <c r="B659">
        <f>SUMIF(A659:A1297, A659,'IMDb Movie Database'!Q659:Q4383)</f>
        <v>65557989</v>
      </c>
      <c r="D659" s="2" t="s">
        <v>94</v>
      </c>
      <c r="G659"/>
    </row>
    <row r="660" spans="1:7" x14ac:dyDescent="0.3">
      <c r="A660" s="2" t="s">
        <v>2749</v>
      </c>
      <c r="B660">
        <f>SUMIF(A660:A1298, A660,'IMDb Movie Database'!Q660:Q4384)</f>
        <v>58297830</v>
      </c>
      <c r="D660" s="2" t="s">
        <v>57</v>
      </c>
      <c r="G660"/>
    </row>
    <row r="661" spans="1:7" x14ac:dyDescent="0.3">
      <c r="A661" s="2" t="s">
        <v>2753</v>
      </c>
      <c r="B661">
        <f>SUMIF(A661:A1299, A661,'IMDb Movie Database'!Q661:Q4385)</f>
        <v>147637474</v>
      </c>
      <c r="D661" s="2" t="s">
        <v>37</v>
      </c>
      <c r="G661"/>
    </row>
    <row r="662" spans="1:7" x14ac:dyDescent="0.3">
      <c r="A662" s="2" t="s">
        <v>2759</v>
      </c>
      <c r="B662">
        <f>SUMIF(A662:A1300, A662,'IMDb Movie Database'!Q662:Q4386)</f>
        <v>53868030</v>
      </c>
      <c r="D662" s="2" t="s">
        <v>37</v>
      </c>
      <c r="G662"/>
    </row>
    <row r="663" spans="1:7" x14ac:dyDescent="0.3">
      <c r="A663" s="2" t="s">
        <v>2762</v>
      </c>
      <c r="B663">
        <f>SUMIF(A663:A1301, A663,'IMDb Movie Database'!Q663:Q4387)</f>
        <v>107285004</v>
      </c>
      <c r="D663" s="2" t="s">
        <v>94</v>
      </c>
      <c r="G663"/>
    </row>
    <row r="664" spans="1:7" x14ac:dyDescent="0.3">
      <c r="A664" s="2" t="s">
        <v>2764</v>
      </c>
      <c r="B664">
        <f>SUMIF(A664:A1302, A664,'IMDb Movie Database'!Q664:Q4388)</f>
        <v>26384919</v>
      </c>
      <c r="D664" s="2" t="s">
        <v>26</v>
      </c>
      <c r="G664"/>
    </row>
    <row r="665" spans="1:7" x14ac:dyDescent="0.3">
      <c r="A665" s="2" t="s">
        <v>2768</v>
      </c>
      <c r="B665">
        <f>SUMIF(A665:A1303, A665,'IMDb Movie Database'!Q665:Q4389)</f>
        <v>50129186</v>
      </c>
      <c r="D665" s="2" t="s">
        <v>94</v>
      </c>
      <c r="G665"/>
    </row>
    <row r="666" spans="1:7" x14ac:dyDescent="0.3">
      <c r="A666" s="2" t="s">
        <v>2776</v>
      </c>
      <c r="B666">
        <f>SUMIF(A666:A1304, A666,'IMDb Movie Database'!Q666:Q4390)</f>
        <v>3562749</v>
      </c>
      <c r="D666" s="2" t="s">
        <v>50</v>
      </c>
      <c r="G666"/>
    </row>
    <row r="667" spans="1:7" x14ac:dyDescent="0.3">
      <c r="A667" s="2" t="s">
        <v>2784</v>
      </c>
      <c r="B667">
        <f>SUMIF(A667:A1305, A667,'IMDb Movie Database'!Q667:Q4391)</f>
        <v>713413</v>
      </c>
      <c r="D667" s="2" t="s">
        <v>19</v>
      </c>
      <c r="G667"/>
    </row>
    <row r="668" spans="1:7" x14ac:dyDescent="0.3">
      <c r="A668" s="2" t="s">
        <v>2787</v>
      </c>
      <c r="B668">
        <f>SUMIF(A668:A1306, A668,'IMDb Movie Database'!Q668:Q4392)</f>
        <v>12006514</v>
      </c>
      <c r="D668" s="2" t="s">
        <v>37</v>
      </c>
      <c r="G668"/>
    </row>
    <row r="669" spans="1:7" x14ac:dyDescent="0.3">
      <c r="A669" s="2" t="s">
        <v>2790</v>
      </c>
      <c r="B669">
        <f>SUMIF(A669:A1307, A669,'IMDb Movie Database'!Q669:Q4393)</f>
        <v>925402</v>
      </c>
      <c r="D669" s="2" t="s">
        <v>26</v>
      </c>
      <c r="G669"/>
    </row>
    <row r="670" spans="1:7" x14ac:dyDescent="0.3">
      <c r="A670" s="2" t="s">
        <v>2793</v>
      </c>
      <c r="B670">
        <f>SUMIF(A670:A1308, A670,'IMDb Movie Database'!Q670:Q4394)</f>
        <v>101087161</v>
      </c>
      <c r="D670" s="2" t="s">
        <v>94</v>
      </c>
      <c r="G670"/>
    </row>
    <row r="671" spans="1:7" x14ac:dyDescent="0.3">
      <c r="A671" s="2" t="s">
        <v>2796</v>
      </c>
      <c r="B671">
        <f>SUMIF(A671:A1309, A671,'IMDb Movie Database'!Q671:Q4395)</f>
        <v>76081498</v>
      </c>
      <c r="D671" s="2" t="s">
        <v>94</v>
      </c>
      <c r="G671"/>
    </row>
    <row r="672" spans="1:7" x14ac:dyDescent="0.3">
      <c r="A672" s="2" t="s">
        <v>2800</v>
      </c>
      <c r="B672">
        <f>SUMIF(A672:A1310, A672,'IMDb Movie Database'!Q672:Q4396)</f>
        <v>100853835</v>
      </c>
      <c r="D672" s="2" t="s">
        <v>26</v>
      </c>
      <c r="G672"/>
    </row>
    <row r="673" spans="1:7" x14ac:dyDescent="0.3">
      <c r="A673" s="2" t="s">
        <v>473</v>
      </c>
      <c r="B673">
        <f>SUMIF(A673:A1311, A673,'IMDb Movie Database'!Q673:Q4397)</f>
        <v>44886089</v>
      </c>
      <c r="D673" s="2" t="s">
        <v>19</v>
      </c>
      <c r="G673"/>
    </row>
    <row r="674" spans="1:7" x14ac:dyDescent="0.3">
      <c r="A674" s="2" t="s">
        <v>2806</v>
      </c>
      <c r="B674">
        <f>SUMIF(A674:A1312, A674,'IMDb Movie Database'!Q674:Q4398)</f>
        <v>141853</v>
      </c>
      <c r="D674" s="2" t="s">
        <v>37</v>
      </c>
      <c r="G674"/>
    </row>
    <row r="675" spans="1:7" x14ac:dyDescent="0.3">
      <c r="A675" s="2" t="s">
        <v>2811</v>
      </c>
      <c r="B675">
        <f>SUMIF(A675:A1313, A675,'IMDb Movie Database'!Q675:Q4399)</f>
        <v>489220</v>
      </c>
      <c r="D675" s="2" t="s">
        <v>311</v>
      </c>
      <c r="G675"/>
    </row>
    <row r="676" spans="1:7" x14ac:dyDescent="0.3">
      <c r="A676" s="2" t="s">
        <v>2814</v>
      </c>
      <c r="B676">
        <f>SUMIF(A676:A1314, A676,'IMDb Movie Database'!Q676:Q4400)</f>
        <v>67155742</v>
      </c>
      <c r="D676" s="2" t="s">
        <v>94</v>
      </c>
      <c r="G676"/>
    </row>
    <row r="677" spans="1:7" x14ac:dyDescent="0.3">
      <c r="A677" s="2" t="s">
        <v>2816</v>
      </c>
      <c r="B677">
        <f>SUMIF(A677:A1315, A677,'IMDb Movie Database'!Q677:Q4401)</f>
        <v>10569071</v>
      </c>
      <c r="D677" s="2" t="s">
        <v>37</v>
      </c>
      <c r="G677"/>
    </row>
    <row r="678" spans="1:7" x14ac:dyDescent="0.3">
      <c r="A678" s="2" t="s">
        <v>2819</v>
      </c>
      <c r="B678">
        <f>SUMIF(A678:A1316, A678,'IMDb Movie Database'!Q678:Q4402)</f>
        <v>41954997</v>
      </c>
      <c r="D678" s="2" t="s">
        <v>78</v>
      </c>
      <c r="G678"/>
    </row>
    <row r="679" spans="1:7" x14ac:dyDescent="0.3">
      <c r="A679" s="2" t="s">
        <v>2821</v>
      </c>
      <c r="B679">
        <f>SUMIF(A679:A1317, A679,'IMDb Movie Database'!Q679:Q4403)</f>
        <v>464655</v>
      </c>
      <c r="D679" s="2" t="s">
        <v>37</v>
      </c>
      <c r="G679"/>
    </row>
    <row r="680" spans="1:7" x14ac:dyDescent="0.3">
      <c r="A680" s="2" t="s">
        <v>2823</v>
      </c>
      <c r="B680">
        <f>SUMIF(A680:A1318, A680,'IMDb Movie Database'!Q680:Q4404)</f>
        <v>26616590</v>
      </c>
      <c r="D680" s="2" t="s">
        <v>108</v>
      </c>
      <c r="G680"/>
    </row>
    <row r="681" spans="1:7" x14ac:dyDescent="0.3">
      <c r="A681" s="2" t="s">
        <v>2825</v>
      </c>
      <c r="B681">
        <f>SUMIF(A681:A1319, A681,'IMDb Movie Database'!Q681:Q4405)</f>
        <v>14821531</v>
      </c>
      <c r="D681" s="2" t="s">
        <v>26</v>
      </c>
      <c r="G681"/>
    </row>
    <row r="682" spans="1:7" x14ac:dyDescent="0.3">
      <c r="A682" s="2" t="s">
        <v>2828</v>
      </c>
      <c r="B682">
        <f>SUMIF(A682:A1320, A682,'IMDb Movie Database'!Q682:Q4406)</f>
        <v>112225777</v>
      </c>
      <c r="D682" s="2" t="s">
        <v>94</v>
      </c>
      <c r="G682"/>
    </row>
    <row r="683" spans="1:7" x14ac:dyDescent="0.3">
      <c r="A683" s="2" t="s">
        <v>2830</v>
      </c>
      <c r="B683">
        <f>SUMIF(A683:A1321, A683,'IMDb Movie Database'!Q683:Q4407)</f>
        <v>40542</v>
      </c>
      <c r="D683" s="2" t="s">
        <v>26</v>
      </c>
      <c r="G683"/>
    </row>
    <row r="684" spans="1:7" x14ac:dyDescent="0.3">
      <c r="A684" s="2" t="s">
        <v>2833</v>
      </c>
      <c r="B684">
        <f>SUMIF(A684:A1322, A684,'IMDb Movie Database'!Q684:Q4408)</f>
        <v>92969824</v>
      </c>
      <c r="D684" s="2" t="s">
        <v>37</v>
      </c>
      <c r="G684"/>
    </row>
    <row r="685" spans="1:7" x14ac:dyDescent="0.3">
      <c r="A685" s="2" t="s">
        <v>2836</v>
      </c>
      <c r="B685">
        <f>SUMIF(A685:A1323, A685,'IMDb Movie Database'!Q685:Q4409)</f>
        <v>48154732</v>
      </c>
      <c r="D685" s="2" t="s">
        <v>94</v>
      </c>
      <c r="G685"/>
    </row>
    <row r="686" spans="1:7" x14ac:dyDescent="0.3">
      <c r="A686" s="2" t="s">
        <v>2839</v>
      </c>
      <c r="B686">
        <f>SUMIF(A686:A1324, A686,'IMDb Movie Database'!Q686:Q4410)</f>
        <v>12339633</v>
      </c>
      <c r="D686" s="2" t="s">
        <v>26</v>
      </c>
      <c r="G686"/>
    </row>
    <row r="687" spans="1:7" x14ac:dyDescent="0.3">
      <c r="A687" s="2" t="s">
        <v>2117</v>
      </c>
      <c r="B687">
        <f>SUMIF(A687:A1325, A687,'IMDb Movie Database'!Q687:Q4411)</f>
        <v>105263257</v>
      </c>
      <c r="D687" s="2" t="s">
        <v>94</v>
      </c>
      <c r="G687"/>
    </row>
    <row r="688" spans="1:7" x14ac:dyDescent="0.3">
      <c r="A688" s="2" t="s">
        <v>2842</v>
      </c>
      <c r="B688">
        <f>SUMIF(A688:A1326, A688,'IMDb Movie Database'!Q688:Q4412)</f>
        <v>138339411</v>
      </c>
      <c r="D688" s="2" t="s">
        <v>26</v>
      </c>
      <c r="G688"/>
    </row>
    <row r="689" spans="1:7" x14ac:dyDescent="0.3">
      <c r="A689" s="2" t="s">
        <v>2845</v>
      </c>
      <c r="B689">
        <f>SUMIF(A689:A1327, A689,'IMDb Movie Database'!Q689:Q4413)</f>
        <v>28014536</v>
      </c>
      <c r="D689" s="2" t="s">
        <v>94</v>
      </c>
      <c r="G689"/>
    </row>
    <row r="690" spans="1:7" x14ac:dyDescent="0.3">
      <c r="A690" s="2" t="s">
        <v>2849</v>
      </c>
      <c r="B690">
        <f>SUMIF(A690:A1328, A690,'IMDb Movie Database'!Q690:Q4414)</f>
        <v>2301777</v>
      </c>
      <c r="D690" s="2" t="s">
        <v>37</v>
      </c>
      <c r="G690"/>
    </row>
    <row r="691" spans="1:7" x14ac:dyDescent="0.3">
      <c r="A691" s="2" t="s">
        <v>2852</v>
      </c>
      <c r="B691">
        <f>SUMIF(A691:A1329, A691,'IMDb Movie Database'!Q691:Q4415)</f>
        <v>334041</v>
      </c>
      <c r="D691" s="2" t="s">
        <v>19</v>
      </c>
      <c r="G691"/>
    </row>
    <row r="692" spans="1:7" x14ac:dyDescent="0.3">
      <c r="A692" s="2" t="s">
        <v>2856</v>
      </c>
      <c r="B692">
        <f>SUMIF(A692:A1330, A692,'IMDb Movie Database'!Q692:Q4416)</f>
        <v>72219395</v>
      </c>
      <c r="D692" s="2" t="s">
        <v>108</v>
      </c>
      <c r="G692"/>
    </row>
    <row r="693" spans="1:7" x14ac:dyDescent="0.3">
      <c r="A693" s="2" t="s">
        <v>2859</v>
      </c>
      <c r="B693">
        <f>SUMIF(A693:A1331, A693,'IMDb Movie Database'!Q693:Q4417)</f>
        <v>203134</v>
      </c>
      <c r="D693" s="2" t="s">
        <v>50</v>
      </c>
      <c r="G693"/>
    </row>
    <row r="694" spans="1:7" x14ac:dyDescent="0.3">
      <c r="A694" s="2" t="s">
        <v>2874</v>
      </c>
      <c r="B694">
        <f>SUMIF(A694:A1332, A694,'IMDb Movie Database'!Q694:Q4418)</f>
        <v>63826569</v>
      </c>
      <c r="D694" s="2" t="s">
        <v>37</v>
      </c>
      <c r="G694"/>
    </row>
    <row r="695" spans="1:7" x14ac:dyDescent="0.3">
      <c r="A695" s="2" t="s">
        <v>2877</v>
      </c>
      <c r="B695">
        <f>SUMIF(A695:A1333, A695,'IMDb Movie Database'!Q695:Q4419)</f>
        <v>2856622</v>
      </c>
      <c r="D695" s="2" t="s">
        <v>37</v>
      </c>
      <c r="G695"/>
    </row>
    <row r="696" spans="1:7" x14ac:dyDescent="0.3">
      <c r="A696" s="2" t="s">
        <v>2880</v>
      </c>
      <c r="B696">
        <f>SUMIF(A696:A1334, A696,'IMDb Movie Database'!Q696:Q4420)</f>
        <v>39647595</v>
      </c>
      <c r="D696" s="2" t="s">
        <v>19</v>
      </c>
      <c r="G696"/>
    </row>
    <row r="697" spans="1:7" x14ac:dyDescent="0.3">
      <c r="A697" s="2" t="s">
        <v>2882</v>
      </c>
      <c r="B697">
        <f>SUMIF(A697:A1335, A697,'IMDb Movie Database'!Q697:Q4421)</f>
        <v>60491560</v>
      </c>
      <c r="D697" s="2" t="s">
        <v>19</v>
      </c>
      <c r="G697"/>
    </row>
    <row r="698" spans="1:7" x14ac:dyDescent="0.3">
      <c r="A698" s="2" t="s">
        <v>2886</v>
      </c>
      <c r="B698">
        <f>SUMIF(A698:A1336, A698,'IMDb Movie Database'!Q698:Q4422)</f>
        <v>5532301</v>
      </c>
      <c r="D698" s="2" t="s">
        <v>78</v>
      </c>
      <c r="G698"/>
    </row>
    <row r="699" spans="1:7" x14ac:dyDescent="0.3">
      <c r="A699" s="2" t="s">
        <v>2890</v>
      </c>
      <c r="B699">
        <f>SUMIF(A699:A1337, A699,'IMDb Movie Database'!Q699:Q4423)</f>
        <v>64604977</v>
      </c>
      <c r="D699" s="2" t="s">
        <v>19</v>
      </c>
      <c r="G699"/>
    </row>
    <row r="700" spans="1:7" x14ac:dyDescent="0.3">
      <c r="A700" s="2" t="s">
        <v>2896</v>
      </c>
      <c r="B700">
        <f>SUMIF(A700:A1338, A700,'IMDb Movie Database'!Q700:Q4424)</f>
        <v>181395380</v>
      </c>
      <c r="D700" s="2" t="s">
        <v>37</v>
      </c>
      <c r="G700"/>
    </row>
    <row r="701" spans="1:7" x14ac:dyDescent="0.3">
      <c r="A701" s="2" t="s">
        <v>2900</v>
      </c>
      <c r="B701">
        <f>SUMIF(A701:A1339, A701,'IMDb Movie Database'!Q701:Q4425)</f>
        <v>12514138</v>
      </c>
      <c r="D701" s="2" t="s">
        <v>26</v>
      </c>
      <c r="G701"/>
    </row>
    <row r="702" spans="1:7" x14ac:dyDescent="0.3">
      <c r="A702" s="2" t="s">
        <v>2903</v>
      </c>
      <c r="B702">
        <f>SUMIF(A702:A1340, A702,'IMDb Movie Database'!Q702:Q4426)</f>
        <v>10556196</v>
      </c>
      <c r="D702" s="2" t="s">
        <v>19</v>
      </c>
      <c r="G702"/>
    </row>
    <row r="703" spans="1:7" x14ac:dyDescent="0.3">
      <c r="A703" s="2" t="s">
        <v>2906</v>
      </c>
      <c r="B703">
        <f>SUMIF(A703:A1341, A703,'IMDb Movie Database'!Q703:Q4427)</f>
        <v>250147615</v>
      </c>
      <c r="D703" s="2" t="s">
        <v>57</v>
      </c>
      <c r="G703"/>
    </row>
    <row r="704" spans="1:7" x14ac:dyDescent="0.3">
      <c r="A704" s="2" t="s">
        <v>2915</v>
      </c>
      <c r="B704">
        <f>SUMIF(A704:A1342, A704,'IMDb Movie Database'!Q704:Q4428)</f>
        <v>25078937</v>
      </c>
      <c r="D704" s="2" t="s">
        <v>19</v>
      </c>
      <c r="G704"/>
    </row>
    <row r="705" spans="1:7" x14ac:dyDescent="0.3">
      <c r="A705" s="2" t="s">
        <v>2919</v>
      </c>
      <c r="B705">
        <f>SUMIF(A705:A1343, A705,'IMDb Movie Database'!Q705:Q4429)</f>
        <v>41067398</v>
      </c>
      <c r="D705" s="2" t="s">
        <v>94</v>
      </c>
      <c r="G705"/>
    </row>
    <row r="706" spans="1:7" x14ac:dyDescent="0.3">
      <c r="A706" s="2" t="s">
        <v>2927</v>
      </c>
      <c r="B706">
        <f>SUMIF(A706:A1344, A706,'IMDb Movie Database'!Q706:Q4430)</f>
        <v>35927406</v>
      </c>
      <c r="D706" s="2" t="s">
        <v>94</v>
      </c>
      <c r="G706"/>
    </row>
    <row r="707" spans="1:7" x14ac:dyDescent="0.3">
      <c r="A707" s="2" t="s">
        <v>2934</v>
      </c>
      <c r="B707">
        <f>SUMIF(A707:A1345, A707,'IMDb Movie Database'!Q707:Q4431)</f>
        <v>126805112</v>
      </c>
      <c r="D707" s="2" t="s">
        <v>37</v>
      </c>
      <c r="G707"/>
    </row>
    <row r="708" spans="1:7" x14ac:dyDescent="0.3">
      <c r="A708" s="2" t="s">
        <v>2938</v>
      </c>
      <c r="B708">
        <f>SUMIF(A708:A1346, A708,'IMDb Movie Database'!Q708:Q4432)</f>
        <v>44455658</v>
      </c>
      <c r="D708" s="2" t="s">
        <v>94</v>
      </c>
      <c r="G708"/>
    </row>
    <row r="709" spans="1:7" x14ac:dyDescent="0.3">
      <c r="A709" s="2" t="s">
        <v>2940</v>
      </c>
      <c r="B709">
        <f>SUMIF(A709:A1347, A709,'IMDb Movie Database'!Q709:Q4433)</f>
        <v>582024</v>
      </c>
      <c r="D709" s="2" t="s">
        <v>37</v>
      </c>
      <c r="G709"/>
    </row>
    <row r="710" spans="1:7" x14ac:dyDescent="0.3">
      <c r="A710" s="2" t="s">
        <v>2945</v>
      </c>
      <c r="B710">
        <f>SUMIF(A710:A1348, A710,'IMDb Movie Database'!Q710:Q4434)</f>
        <v>1508689</v>
      </c>
      <c r="D710" s="2" t="s">
        <v>26</v>
      </c>
      <c r="G710"/>
    </row>
    <row r="711" spans="1:7" x14ac:dyDescent="0.3">
      <c r="A711" s="2" t="s">
        <v>2947</v>
      </c>
      <c r="B711">
        <f>SUMIF(A711:A1349, A711,'IMDb Movie Database'!Q711:Q4435)</f>
        <v>532190</v>
      </c>
      <c r="D711" s="2" t="s">
        <v>78</v>
      </c>
      <c r="G711"/>
    </row>
    <row r="712" spans="1:7" x14ac:dyDescent="0.3">
      <c r="A712" s="2" t="s">
        <v>2952</v>
      </c>
      <c r="B712">
        <f>SUMIF(A712:A1350, A712,'IMDb Movie Database'!Q712:Q4436)</f>
        <v>2298191</v>
      </c>
      <c r="D712" s="2" t="s">
        <v>57</v>
      </c>
      <c r="G712"/>
    </row>
    <row r="713" spans="1:7" x14ac:dyDescent="0.3">
      <c r="A713" s="2" t="s">
        <v>2954</v>
      </c>
      <c r="B713">
        <f>SUMIF(A713:A1351, A713,'IMDb Movie Database'!Q713:Q4437)</f>
        <v>101334374</v>
      </c>
      <c r="D713" s="2" t="s">
        <v>108</v>
      </c>
      <c r="G713"/>
    </row>
    <row r="714" spans="1:7" x14ac:dyDescent="0.3">
      <c r="A714" s="2" t="s">
        <v>2957</v>
      </c>
      <c r="B714">
        <f>SUMIF(A714:A1352, A714,'IMDb Movie Database'!Q714:Q4438)</f>
        <v>35422828</v>
      </c>
      <c r="D714" s="2" t="s">
        <v>78</v>
      </c>
      <c r="G714"/>
    </row>
    <row r="715" spans="1:7" x14ac:dyDescent="0.3">
      <c r="A715" s="2" t="s">
        <v>2959</v>
      </c>
      <c r="B715">
        <f>SUMIF(A715:A1353, A715,'IMDb Movie Database'!Q715:Q4439)</f>
        <v>37901509</v>
      </c>
      <c r="D715" s="2" t="s">
        <v>57</v>
      </c>
      <c r="G715"/>
    </row>
    <row r="716" spans="1:7" x14ac:dyDescent="0.3">
      <c r="A716" s="2" t="s">
        <v>2962</v>
      </c>
      <c r="B716">
        <f>SUMIF(A716:A1354, A716,'IMDb Movie Database'!Q716:Q4440)</f>
        <v>2154540</v>
      </c>
      <c r="D716" s="2" t="s">
        <v>94</v>
      </c>
      <c r="G716"/>
    </row>
    <row r="717" spans="1:7" x14ac:dyDescent="0.3">
      <c r="A717" s="2" t="s">
        <v>2965</v>
      </c>
      <c r="B717">
        <f>SUMIF(A717:A1355, A717,'IMDb Movie Database'!Q717:Q4441)</f>
        <v>302204</v>
      </c>
      <c r="D717" s="2" t="s">
        <v>37</v>
      </c>
      <c r="G717"/>
    </row>
    <row r="718" spans="1:7" x14ac:dyDescent="0.3">
      <c r="A718" s="2" t="s">
        <v>2967</v>
      </c>
      <c r="B718">
        <f>SUMIF(A718:A1356, A718,'IMDb Movie Database'!Q718:Q4442)</f>
        <v>2221994</v>
      </c>
      <c r="D718" s="2" t="s">
        <v>94</v>
      </c>
      <c r="G718"/>
    </row>
    <row r="719" spans="1:7" x14ac:dyDescent="0.3">
      <c r="A719" s="2" t="s">
        <v>2971</v>
      </c>
      <c r="B719">
        <f>SUMIF(A719:A1357, A719,'IMDb Movie Database'!Q719:Q4443)</f>
        <v>43490057</v>
      </c>
      <c r="D719" s="2" t="s">
        <v>37</v>
      </c>
      <c r="G719"/>
    </row>
    <row r="720" spans="1:7" x14ac:dyDescent="0.3">
      <c r="A720" s="2" t="s">
        <v>2975</v>
      </c>
      <c r="B720">
        <f>SUMIF(A720:A1358, A720,'IMDb Movie Database'!Q720:Q4444)</f>
        <v>54967359</v>
      </c>
      <c r="D720" s="2" t="s">
        <v>94</v>
      </c>
      <c r="G720"/>
    </row>
    <row r="721" spans="1:7" x14ac:dyDescent="0.3">
      <c r="A721" s="2" t="s">
        <v>2982</v>
      </c>
      <c r="B721">
        <f>SUMIF(A721:A1359, A721,'IMDb Movie Database'!Q721:Q4445)</f>
        <v>48068396</v>
      </c>
      <c r="D721" s="2" t="s">
        <v>94</v>
      </c>
      <c r="G721"/>
    </row>
    <row r="722" spans="1:7" x14ac:dyDescent="0.3">
      <c r="A722" s="2" t="s">
        <v>2985</v>
      </c>
      <c r="B722">
        <f>SUMIF(A722:A1360, A722,'IMDb Movie Database'!Q722:Q4446)</f>
        <v>29247405</v>
      </c>
      <c r="D722" s="2" t="s">
        <v>37</v>
      </c>
      <c r="G722"/>
    </row>
    <row r="723" spans="1:7" x14ac:dyDescent="0.3">
      <c r="A723" s="2" t="s">
        <v>2994</v>
      </c>
      <c r="B723">
        <f>SUMIF(A723:A1361, A723,'IMDb Movie Database'!Q723:Q4447)</f>
        <v>54700065</v>
      </c>
      <c r="D723" s="2" t="s">
        <v>94</v>
      </c>
      <c r="G723"/>
    </row>
    <row r="724" spans="1:7" x14ac:dyDescent="0.3">
      <c r="A724" s="2" t="s">
        <v>3001</v>
      </c>
      <c r="B724">
        <f>SUMIF(A724:A1362, A724,'IMDb Movie Database'!Q724:Q4448)</f>
        <v>1686429</v>
      </c>
      <c r="D724" s="2" t="s">
        <v>94</v>
      </c>
      <c r="G724"/>
    </row>
    <row r="725" spans="1:7" x14ac:dyDescent="0.3">
      <c r="A725" s="2" t="s">
        <v>412</v>
      </c>
      <c r="B725">
        <f>SUMIF(A725:A1363, A725,'IMDb Movie Database'!Q725:Q4449)</f>
        <v>6482195</v>
      </c>
      <c r="D725" s="2" t="s">
        <v>19</v>
      </c>
      <c r="G725"/>
    </row>
    <row r="726" spans="1:7" x14ac:dyDescent="0.3">
      <c r="A726" s="2" t="s">
        <v>3005</v>
      </c>
      <c r="B726">
        <f>SUMIF(A726:A1364, A726,'IMDb Movie Database'!Q726:Q4450)</f>
        <v>20733485</v>
      </c>
      <c r="D726" s="2" t="s">
        <v>26</v>
      </c>
      <c r="G726"/>
    </row>
    <row r="727" spans="1:7" x14ac:dyDescent="0.3">
      <c r="A727" s="2" t="s">
        <v>3009</v>
      </c>
      <c r="B727">
        <f>SUMIF(A727:A1365, A727,'IMDb Movie Database'!Q727:Q4451)</f>
        <v>22359293</v>
      </c>
      <c r="D727" s="2" t="s">
        <v>57</v>
      </c>
      <c r="G727"/>
    </row>
    <row r="728" spans="1:7" x14ac:dyDescent="0.3">
      <c r="A728" s="2" t="s">
        <v>3012</v>
      </c>
      <c r="B728">
        <f>SUMIF(A728:A1366, A728,'IMDb Movie Database'!Q728:Q4452)</f>
        <v>94596</v>
      </c>
      <c r="D728" s="2" t="s">
        <v>19</v>
      </c>
      <c r="G728"/>
    </row>
    <row r="729" spans="1:7" x14ac:dyDescent="0.3">
      <c r="A729" s="2" t="s">
        <v>3015</v>
      </c>
      <c r="B729">
        <f>SUMIF(A729:A1367, A729,'IMDb Movie Database'!Q729:Q4453)</f>
        <v>60984028</v>
      </c>
      <c r="D729" s="2" t="s">
        <v>26</v>
      </c>
      <c r="G729"/>
    </row>
    <row r="730" spans="1:7" x14ac:dyDescent="0.3">
      <c r="A730" s="2" t="s">
        <v>3019</v>
      </c>
      <c r="B730">
        <f>SUMIF(A730:A1368, A730,'IMDb Movie Database'!Q730:Q4454)</f>
        <v>42877165</v>
      </c>
      <c r="D730" s="2" t="s">
        <v>94</v>
      </c>
      <c r="G730"/>
    </row>
    <row r="731" spans="1:7" x14ac:dyDescent="0.3">
      <c r="A731" s="2" t="s">
        <v>3021</v>
      </c>
      <c r="B731">
        <f>SUMIF(A731:A1369, A731,'IMDb Movie Database'!Q731:Q4455)</f>
        <v>63540020</v>
      </c>
      <c r="D731" s="2" t="s">
        <v>94</v>
      </c>
      <c r="G731"/>
    </row>
    <row r="732" spans="1:7" x14ac:dyDescent="0.3">
      <c r="A732" s="2" t="s">
        <v>3029</v>
      </c>
      <c r="B732">
        <f>SUMIF(A732:A1370, A732,'IMDb Movie Database'!Q732:Q4456)</f>
        <v>45857453</v>
      </c>
      <c r="D732" s="2" t="s">
        <v>37</v>
      </c>
      <c r="G732"/>
    </row>
    <row r="733" spans="1:7" x14ac:dyDescent="0.3">
      <c r="A733" s="2" t="s">
        <v>3031</v>
      </c>
      <c r="B733">
        <f>SUMIF(A733:A1371, A733,'IMDb Movie Database'!Q733:Q4457)</f>
        <v>48265581</v>
      </c>
      <c r="D733" s="2" t="s">
        <v>26</v>
      </c>
      <c r="G733"/>
    </row>
    <row r="734" spans="1:7" x14ac:dyDescent="0.3">
      <c r="A734" s="2" t="s">
        <v>3035</v>
      </c>
      <c r="B734">
        <f>SUMIF(A734:A1372, A734,'IMDb Movie Database'!Q734:Q4458)</f>
        <v>7837632</v>
      </c>
      <c r="D734" s="2" t="s">
        <v>26</v>
      </c>
      <c r="G734"/>
    </row>
    <row r="735" spans="1:7" x14ac:dyDescent="0.3">
      <c r="A735" s="2" t="s">
        <v>3043</v>
      </c>
      <c r="B735">
        <f>SUMIF(A735:A1373, A735,'IMDb Movie Database'!Q735:Q4459)</f>
        <v>54910560</v>
      </c>
      <c r="D735" s="2" t="s">
        <v>94</v>
      </c>
      <c r="G735"/>
    </row>
    <row r="736" spans="1:7" x14ac:dyDescent="0.3">
      <c r="A736" s="2" t="s">
        <v>3061</v>
      </c>
      <c r="B736">
        <f>SUMIF(A736:A1374, A736,'IMDb Movie Database'!Q736:Q4460)</f>
        <v>12836</v>
      </c>
      <c r="D736" s="2" t="s">
        <v>78</v>
      </c>
      <c r="G736"/>
    </row>
    <row r="737" spans="1:7" x14ac:dyDescent="0.3">
      <c r="A737" s="2" t="s">
        <v>3063</v>
      </c>
      <c r="B737">
        <f>SUMIF(A737:A1375, A737,'IMDb Movie Database'!Q737:Q4461)</f>
        <v>229074524</v>
      </c>
      <c r="D737" s="2" t="s">
        <v>94</v>
      </c>
      <c r="G737"/>
    </row>
    <row r="738" spans="1:7" x14ac:dyDescent="0.3">
      <c r="A738" s="2" t="s">
        <v>3082</v>
      </c>
      <c r="B738">
        <f>SUMIF(A738:A1376, A738,'IMDb Movie Database'!Q738:Q4462)</f>
        <v>13801755</v>
      </c>
      <c r="D738" s="2" t="s">
        <v>94</v>
      </c>
      <c r="G738"/>
    </row>
    <row r="739" spans="1:7" x14ac:dyDescent="0.3">
      <c r="A739" s="2" t="s">
        <v>3085</v>
      </c>
      <c r="B739">
        <f>SUMIF(A739:A1377, A739,'IMDb Movie Database'!Q739:Q4463)</f>
        <v>41256277</v>
      </c>
      <c r="D739" s="2" t="s">
        <v>94</v>
      </c>
      <c r="G739"/>
    </row>
    <row r="740" spans="1:7" x14ac:dyDescent="0.3">
      <c r="A740" s="2" t="s">
        <v>3090</v>
      </c>
      <c r="B740">
        <f>SUMIF(A740:A1378, A740,'IMDb Movie Database'!Q740:Q4464)</f>
        <v>17593391</v>
      </c>
      <c r="D740" s="2" t="s">
        <v>94</v>
      </c>
      <c r="G740"/>
    </row>
    <row r="741" spans="1:7" x14ac:dyDescent="0.3">
      <c r="A741" s="2" t="s">
        <v>1177</v>
      </c>
      <c r="B741">
        <f>SUMIF(A741:A1379, A741,'IMDb Movie Database'!Q741:Q4465)</f>
        <v>45856732</v>
      </c>
      <c r="D741" s="2" t="s">
        <v>19</v>
      </c>
      <c r="G741"/>
    </row>
    <row r="742" spans="1:7" x14ac:dyDescent="0.3">
      <c r="A742" s="2" t="s">
        <v>3098</v>
      </c>
      <c r="B742">
        <f>SUMIF(A742:A1380, A742,'IMDb Movie Database'!Q742:Q4466)</f>
        <v>33927476</v>
      </c>
      <c r="D742" s="2" t="s">
        <v>108</v>
      </c>
      <c r="G742"/>
    </row>
    <row r="743" spans="1:7" x14ac:dyDescent="0.3">
      <c r="A743" s="2" t="s">
        <v>3101</v>
      </c>
      <c r="B743">
        <f>SUMIF(A743:A1381, A743,'IMDb Movie Database'!Q743:Q4467)</f>
        <v>61355436</v>
      </c>
      <c r="D743" s="2" t="s">
        <v>94</v>
      </c>
      <c r="G743"/>
    </row>
    <row r="744" spans="1:7" x14ac:dyDescent="0.3">
      <c r="A744" s="2" t="s">
        <v>3106</v>
      </c>
      <c r="B744">
        <f>SUMIF(A744:A1382, A744,'IMDb Movie Database'!Q744:Q4468)</f>
        <v>10200000</v>
      </c>
      <c r="D744" s="2" t="s">
        <v>26</v>
      </c>
      <c r="G744"/>
    </row>
    <row r="745" spans="1:7" x14ac:dyDescent="0.3">
      <c r="A745" s="2" t="s">
        <v>3108</v>
      </c>
      <c r="B745">
        <f>SUMIF(A745:A1383, A745,'IMDb Movie Database'!Q745:Q4469)</f>
        <v>18195</v>
      </c>
      <c r="D745" s="2" t="s">
        <v>382</v>
      </c>
      <c r="G745"/>
    </row>
    <row r="746" spans="1:7" x14ac:dyDescent="0.3">
      <c r="A746" s="2" t="s">
        <v>3112</v>
      </c>
      <c r="B746">
        <f>SUMIF(A746:A1384, A746,'IMDb Movie Database'!Q746:Q4470)</f>
        <v>4306697</v>
      </c>
      <c r="D746" s="2" t="s">
        <v>26</v>
      </c>
      <c r="G746"/>
    </row>
    <row r="747" spans="1:7" x14ac:dyDescent="0.3">
      <c r="A747" s="2" t="s">
        <v>3116</v>
      </c>
      <c r="B747">
        <f>SUMIF(A747:A1385, A747,'IMDb Movie Database'!Q747:Q4471)</f>
        <v>231417</v>
      </c>
      <c r="D747" s="2" t="s">
        <v>37</v>
      </c>
      <c r="G747"/>
    </row>
    <row r="748" spans="1:7" x14ac:dyDescent="0.3">
      <c r="A748" s="2" t="s">
        <v>3122</v>
      </c>
      <c r="B748">
        <f>SUMIF(A748:A1386, A748,'IMDb Movie Database'!Q748:Q4472)</f>
        <v>658672302</v>
      </c>
      <c r="D748" s="2" t="s">
        <v>26</v>
      </c>
      <c r="G748"/>
    </row>
    <row r="749" spans="1:7" x14ac:dyDescent="0.3">
      <c r="A749" s="2" t="s">
        <v>3131</v>
      </c>
      <c r="B749">
        <f>SUMIF(A749:A1387, A749,'IMDb Movie Database'!Q749:Q4473)</f>
        <v>125332007</v>
      </c>
      <c r="D749" s="2" t="s">
        <v>94</v>
      </c>
      <c r="G749"/>
    </row>
    <row r="750" spans="1:7" x14ac:dyDescent="0.3">
      <c r="A750" s="2" t="s">
        <v>3139</v>
      </c>
      <c r="B750">
        <f>SUMIF(A750:A1388, A750,'IMDb Movie Database'!Q750:Q4474)</f>
        <v>617172</v>
      </c>
      <c r="D750" s="2" t="s">
        <v>194</v>
      </c>
      <c r="G750"/>
    </row>
    <row r="751" spans="1:7" x14ac:dyDescent="0.3">
      <c r="A751" s="2" t="s">
        <v>3142</v>
      </c>
      <c r="B751">
        <f>SUMIF(A751:A1389, A751,'IMDb Movie Database'!Q751:Q4475)</f>
        <v>11466088</v>
      </c>
      <c r="D751" s="2" t="s">
        <v>94</v>
      </c>
      <c r="G751"/>
    </row>
    <row r="752" spans="1:7" x14ac:dyDescent="0.3">
      <c r="A752" s="2" t="s">
        <v>3144</v>
      </c>
      <c r="B752">
        <f>SUMIF(A752:A1390, A752,'IMDb Movie Database'!Q752:Q4476)</f>
        <v>1950218</v>
      </c>
      <c r="D752" s="2" t="s">
        <v>37</v>
      </c>
      <c r="G752"/>
    </row>
    <row r="753" spans="1:7" x14ac:dyDescent="0.3">
      <c r="A753" s="2" t="s">
        <v>3147</v>
      </c>
      <c r="B753">
        <f>SUMIF(A753:A1391, A753,'IMDb Movie Database'!Q753:Q4477)</f>
        <v>9054736</v>
      </c>
      <c r="D753" s="2" t="s">
        <v>26</v>
      </c>
      <c r="G753"/>
    </row>
    <row r="754" spans="1:7" x14ac:dyDescent="0.3">
      <c r="A754" s="2" t="s">
        <v>3153</v>
      </c>
      <c r="B754">
        <f>SUMIF(A754:A1392, A754,'IMDb Movie Database'!Q754:Q4478)</f>
        <v>47474112</v>
      </c>
      <c r="D754" s="2" t="s">
        <v>94</v>
      </c>
      <c r="G754"/>
    </row>
    <row r="755" spans="1:7" x14ac:dyDescent="0.3">
      <c r="A755" s="2" t="s">
        <v>3162</v>
      </c>
      <c r="B755">
        <f>SUMIF(A755:A1393, A755,'IMDb Movie Database'!Q755:Q4479)</f>
        <v>43022524</v>
      </c>
      <c r="D755" s="2" t="s">
        <v>37</v>
      </c>
      <c r="G755"/>
    </row>
    <row r="756" spans="1:7" x14ac:dyDescent="0.3">
      <c r="A756" s="2" t="s">
        <v>3164</v>
      </c>
      <c r="B756">
        <f>SUMIF(A756:A1394, A756,'IMDb Movie Database'!Q756:Q4480)</f>
        <v>6448817</v>
      </c>
      <c r="D756" s="2" t="s">
        <v>94</v>
      </c>
      <c r="G756"/>
    </row>
    <row r="757" spans="1:7" x14ac:dyDescent="0.3">
      <c r="A757" s="2" t="s">
        <v>3170</v>
      </c>
      <c r="B757">
        <f>SUMIF(A757:A1395, A757,'IMDb Movie Database'!Q757:Q4481)</f>
        <v>536767</v>
      </c>
      <c r="D757" s="2" t="s">
        <v>78</v>
      </c>
      <c r="G757"/>
    </row>
    <row r="758" spans="1:7" x14ac:dyDescent="0.3">
      <c r="A758" s="2" t="s">
        <v>3175</v>
      </c>
      <c r="B758">
        <f>SUMIF(A758:A1396, A758,'IMDb Movie Database'!Q758:Q4482)</f>
        <v>16574731</v>
      </c>
      <c r="D758" s="2" t="s">
        <v>26</v>
      </c>
      <c r="G758"/>
    </row>
    <row r="759" spans="1:7" x14ac:dyDescent="0.3">
      <c r="A759" s="2" t="s">
        <v>3179</v>
      </c>
      <c r="B759">
        <f>SUMIF(A759:A1397, A759,'IMDb Movie Database'!Q759:Q4483)</f>
        <v>162792677</v>
      </c>
      <c r="D759" s="2" t="s">
        <v>57</v>
      </c>
      <c r="G759"/>
    </row>
    <row r="760" spans="1:7" x14ac:dyDescent="0.3">
      <c r="A760" s="2" t="s">
        <v>3182</v>
      </c>
      <c r="B760">
        <f>SUMIF(A760:A1398, A760,'IMDb Movie Database'!Q760:Q4484)</f>
        <v>56702901</v>
      </c>
      <c r="D760" s="2" t="s">
        <v>26</v>
      </c>
      <c r="G760"/>
    </row>
    <row r="761" spans="1:7" x14ac:dyDescent="0.3">
      <c r="A761" s="2" t="s">
        <v>3186</v>
      </c>
      <c r="B761">
        <f>SUMIF(A761:A1399, A761,'IMDb Movie Database'!Q761:Q4485)</f>
        <v>30324946</v>
      </c>
      <c r="D761" s="2" t="s">
        <v>37</v>
      </c>
      <c r="G761"/>
    </row>
    <row r="762" spans="1:7" x14ac:dyDescent="0.3">
      <c r="A762" s="2" t="s">
        <v>3188</v>
      </c>
      <c r="B762">
        <f>SUMIF(A762:A1400, A762,'IMDb Movie Database'!Q762:Q4486)</f>
        <v>16311763</v>
      </c>
      <c r="D762" s="2" t="s">
        <v>19</v>
      </c>
      <c r="G762"/>
    </row>
    <row r="763" spans="1:7" x14ac:dyDescent="0.3">
      <c r="A763" s="2" t="s">
        <v>3192</v>
      </c>
      <c r="B763">
        <f>SUMIF(A763:A1401, A763,'IMDb Movie Database'!Q763:Q4487)</f>
        <v>6712241</v>
      </c>
      <c r="D763" s="2" t="s">
        <v>19</v>
      </c>
      <c r="G763"/>
    </row>
    <row r="764" spans="1:7" x14ac:dyDescent="0.3">
      <c r="A764" s="2" t="s">
        <v>3199</v>
      </c>
      <c r="B764">
        <f>SUMIF(A764:A1402, A764,'IMDb Movie Database'!Q764:Q4488)</f>
        <v>64359</v>
      </c>
      <c r="D764" s="2" t="s">
        <v>37</v>
      </c>
      <c r="G764"/>
    </row>
    <row r="765" spans="1:7" x14ac:dyDescent="0.3">
      <c r="A765" s="2" t="s">
        <v>3202</v>
      </c>
      <c r="B765">
        <f>SUMIF(A765:A1403, A765,'IMDb Movie Database'!Q765:Q4489)</f>
        <v>90646554</v>
      </c>
      <c r="D765" s="2" t="s">
        <v>57</v>
      </c>
      <c r="G765"/>
    </row>
    <row r="766" spans="1:7" x14ac:dyDescent="0.3">
      <c r="A766" s="2" t="s">
        <v>3206</v>
      </c>
      <c r="B766">
        <f>SUMIF(A766:A1404, A766,'IMDb Movie Database'!Q766:Q4490)</f>
        <v>201573391</v>
      </c>
      <c r="D766" s="2" t="s">
        <v>94</v>
      </c>
      <c r="G766"/>
    </row>
    <row r="767" spans="1:7" x14ac:dyDescent="0.3">
      <c r="A767" s="2" t="s">
        <v>3211</v>
      </c>
      <c r="B767">
        <f>SUMIF(A767:A1405, A767,'IMDb Movie Database'!Q767:Q4491)</f>
        <v>18318000</v>
      </c>
      <c r="D767" s="2" t="s">
        <v>57</v>
      </c>
      <c r="G767"/>
    </row>
    <row r="768" spans="1:7" x14ac:dyDescent="0.3">
      <c r="A768" s="2" t="s">
        <v>3217</v>
      </c>
      <c r="B768">
        <f>SUMIF(A768:A1406, A768,'IMDb Movie Database'!Q768:Q4492)</f>
        <v>11144518</v>
      </c>
      <c r="D768" s="2" t="s">
        <v>57</v>
      </c>
      <c r="G768"/>
    </row>
    <row r="769" spans="1:7" x14ac:dyDescent="0.3">
      <c r="A769" s="2" t="s">
        <v>3224</v>
      </c>
      <c r="B769">
        <f>SUMIF(A769:A1407, A769,'IMDb Movie Database'!Q769:Q4493)</f>
        <v>22843047</v>
      </c>
      <c r="D769" s="2" t="s">
        <v>26</v>
      </c>
      <c r="G769"/>
    </row>
    <row r="770" spans="1:7" x14ac:dyDescent="0.3">
      <c r="A770" s="2" t="s">
        <v>3227</v>
      </c>
      <c r="B770">
        <f>SUMIF(A770:A1408, A770,'IMDb Movie Database'!Q770:Q4494)</f>
        <v>70001065</v>
      </c>
      <c r="D770" s="2" t="s">
        <v>94</v>
      </c>
      <c r="G770"/>
    </row>
    <row r="771" spans="1:7" x14ac:dyDescent="0.3">
      <c r="A771" s="2" t="s">
        <v>3231</v>
      </c>
      <c r="B771">
        <f>SUMIF(A771:A1409, A771,'IMDb Movie Database'!Q771:Q4495)</f>
        <v>32368960</v>
      </c>
      <c r="D771" s="2" t="s">
        <v>37</v>
      </c>
      <c r="G771"/>
    </row>
    <row r="772" spans="1:7" x14ac:dyDescent="0.3">
      <c r="A772" s="2" t="s">
        <v>3242</v>
      </c>
      <c r="B772">
        <f>SUMIF(A772:A1410, A772,'IMDb Movie Database'!Q772:Q4496)</f>
        <v>13493</v>
      </c>
      <c r="D772" s="2" t="s">
        <v>26</v>
      </c>
      <c r="G772"/>
    </row>
    <row r="773" spans="1:7" x14ac:dyDescent="0.3">
      <c r="A773" s="2" t="s">
        <v>3249</v>
      </c>
      <c r="B773">
        <f>SUMIF(A773:A1411, A773,'IMDb Movie Database'!Q773:Q4497)</f>
        <v>2365931</v>
      </c>
      <c r="D773" s="2" t="s">
        <v>37</v>
      </c>
      <c r="G773"/>
    </row>
    <row r="774" spans="1:7" x14ac:dyDescent="0.3">
      <c r="A774" s="2" t="s">
        <v>3251</v>
      </c>
      <c r="B774">
        <f>SUMIF(A774:A1412, A774,'IMDb Movie Database'!Q774:Q4498)</f>
        <v>26525834</v>
      </c>
      <c r="D774" s="2" t="s">
        <v>37</v>
      </c>
      <c r="G774"/>
    </row>
    <row r="775" spans="1:7" x14ac:dyDescent="0.3">
      <c r="A775" s="2" t="s">
        <v>3256</v>
      </c>
      <c r="B775">
        <f>SUMIF(A775:A1413, A775,'IMDb Movie Database'!Q775:Q4499)</f>
        <v>25339117</v>
      </c>
      <c r="D775" s="2" t="s">
        <v>37</v>
      </c>
      <c r="G775"/>
    </row>
    <row r="776" spans="1:7" x14ac:dyDescent="0.3">
      <c r="A776" s="2" t="s">
        <v>3261</v>
      </c>
      <c r="B776">
        <f>SUMIF(A776:A1414, A776,'IMDb Movie Database'!Q776:Q4500)</f>
        <v>5032496</v>
      </c>
      <c r="D776" s="2" t="s">
        <v>37</v>
      </c>
      <c r="G776"/>
    </row>
    <row r="777" spans="1:7" x14ac:dyDescent="0.3">
      <c r="A777" s="2" t="s">
        <v>3263</v>
      </c>
      <c r="B777">
        <f>SUMIF(A777:A1415, A777,'IMDb Movie Database'!Q777:Q4501)</f>
        <v>5595428</v>
      </c>
      <c r="D777" s="2" t="s">
        <v>26</v>
      </c>
      <c r="G777"/>
    </row>
    <row r="778" spans="1:7" x14ac:dyDescent="0.3">
      <c r="A778" s="2" t="s">
        <v>3268</v>
      </c>
      <c r="B778">
        <f>SUMIF(A778:A1416, A778,'IMDb Movie Database'!Q778:Q4502)</f>
        <v>306715</v>
      </c>
      <c r="D778" s="2" t="s">
        <v>37</v>
      </c>
      <c r="G778"/>
    </row>
    <row r="779" spans="1:7" x14ac:dyDescent="0.3">
      <c r="A779" s="2" t="s">
        <v>3272</v>
      </c>
      <c r="B779">
        <f>SUMIF(A779:A1417, A779,'IMDb Movie Database'!Q779:Q4503)</f>
        <v>78745923</v>
      </c>
      <c r="D779" s="2" t="s">
        <v>26</v>
      </c>
      <c r="G779"/>
    </row>
    <row r="780" spans="1:7" x14ac:dyDescent="0.3">
      <c r="A780" s="2" t="s">
        <v>3274</v>
      </c>
      <c r="B780">
        <f>SUMIF(A780:A1418, A780,'IMDb Movie Database'!Q780:Q4504)</f>
        <v>1789892</v>
      </c>
      <c r="D780" s="2" t="s">
        <v>37</v>
      </c>
      <c r="G780"/>
    </row>
    <row r="781" spans="1:7" x14ac:dyDescent="0.3">
      <c r="A781" s="2" t="s">
        <v>3278</v>
      </c>
      <c r="B781">
        <f>SUMIF(A781:A1419, A781,'IMDb Movie Database'!Q781:Q4505)</f>
        <v>14337579</v>
      </c>
      <c r="D781" s="2" t="s">
        <v>94</v>
      </c>
      <c r="G781"/>
    </row>
    <row r="782" spans="1:7" x14ac:dyDescent="0.3">
      <c r="A782" s="2" t="s">
        <v>3282</v>
      </c>
      <c r="B782">
        <f>SUMIF(A782:A1420, A782,'IMDb Movie Database'!Q782:Q4506)</f>
        <v>15062898</v>
      </c>
      <c r="D782" s="2" t="s">
        <v>37</v>
      </c>
      <c r="G782"/>
    </row>
    <row r="783" spans="1:7" x14ac:dyDescent="0.3">
      <c r="A783" s="2" t="s">
        <v>3291</v>
      </c>
      <c r="B783">
        <f>SUMIF(A783:A1421, A783,'IMDb Movie Database'!Q783:Q4507)</f>
        <v>140459099</v>
      </c>
      <c r="D783" s="2" t="s">
        <v>94</v>
      </c>
      <c r="G783"/>
    </row>
    <row r="784" spans="1:7" x14ac:dyDescent="0.3">
      <c r="A784" s="2" t="s">
        <v>3305</v>
      </c>
      <c r="B784">
        <f>SUMIF(A784:A1422, A784,'IMDb Movie Database'!Q784:Q4508)</f>
        <v>11146409</v>
      </c>
      <c r="D784" s="2" t="s">
        <v>94</v>
      </c>
      <c r="G784"/>
    </row>
    <row r="785" spans="1:7" x14ac:dyDescent="0.3">
      <c r="A785" s="2" t="s">
        <v>3308</v>
      </c>
      <c r="B785">
        <f>SUMIF(A785:A1423, A785,'IMDb Movie Database'!Q785:Q4509)</f>
        <v>99147</v>
      </c>
      <c r="D785" s="2" t="s">
        <v>26</v>
      </c>
      <c r="G785"/>
    </row>
    <row r="786" spans="1:7" x14ac:dyDescent="0.3">
      <c r="A786" s="2" t="s">
        <v>3314</v>
      </c>
      <c r="B786">
        <f>SUMIF(A786:A1424, A786,'IMDb Movie Database'!Q786:Q4510)</f>
        <v>9975684</v>
      </c>
      <c r="D786" s="2" t="s">
        <v>37</v>
      </c>
      <c r="G786"/>
    </row>
    <row r="787" spans="1:7" x14ac:dyDescent="0.3">
      <c r="A787" s="2" t="s">
        <v>3321</v>
      </c>
      <c r="B787">
        <f>SUMIF(A787:A1425, A787,'IMDb Movie Database'!Q787:Q4511)</f>
        <v>17411331</v>
      </c>
      <c r="D787" s="2" t="s">
        <v>108</v>
      </c>
      <c r="G787"/>
    </row>
    <row r="788" spans="1:7" x14ac:dyDescent="0.3">
      <c r="A788" s="2" t="s">
        <v>3324</v>
      </c>
      <c r="B788">
        <f>SUMIF(A788:A1426, A788,'IMDb Movie Database'!Q788:Q4512)</f>
        <v>144156464</v>
      </c>
      <c r="D788" s="2" t="s">
        <v>37</v>
      </c>
      <c r="G788"/>
    </row>
    <row r="789" spans="1:7" x14ac:dyDescent="0.3">
      <c r="A789" s="2" t="s">
        <v>3327</v>
      </c>
      <c r="B789">
        <f>SUMIF(A789:A1427, A789,'IMDb Movie Database'!Q789:Q4513)</f>
        <v>30012990</v>
      </c>
      <c r="D789" s="2" t="s">
        <v>78</v>
      </c>
      <c r="G789"/>
    </row>
    <row r="790" spans="1:7" x14ac:dyDescent="0.3">
      <c r="A790" s="2" t="s">
        <v>3333</v>
      </c>
      <c r="B790">
        <f>SUMIF(A790:A1428, A790,'IMDb Movie Database'!Q790:Q4514)</f>
        <v>111544445</v>
      </c>
      <c r="D790" s="2" t="s">
        <v>94</v>
      </c>
      <c r="G790"/>
    </row>
    <row r="791" spans="1:7" x14ac:dyDescent="0.3">
      <c r="A791" s="2" t="s">
        <v>3339</v>
      </c>
      <c r="B791">
        <f>SUMIF(A791:A1429, A791,'IMDb Movie Database'!Q791:Q4515)</f>
        <v>65703412</v>
      </c>
      <c r="D791" s="2" t="s">
        <v>37</v>
      </c>
      <c r="G791"/>
    </row>
    <row r="792" spans="1:7" x14ac:dyDescent="0.3">
      <c r="A792" s="2" t="s">
        <v>3341</v>
      </c>
      <c r="B792">
        <f>SUMIF(A792:A1430, A792,'IMDb Movie Database'!Q792:Q4516)</f>
        <v>10562387</v>
      </c>
      <c r="D792" s="2" t="s">
        <v>57</v>
      </c>
      <c r="G792"/>
    </row>
    <row r="793" spans="1:7" x14ac:dyDescent="0.3">
      <c r="A793" s="2" t="s">
        <v>3343</v>
      </c>
      <c r="B793">
        <f>SUMIF(A793:A1431, A793,'IMDb Movie Database'!Q793:Q4517)</f>
        <v>6390032</v>
      </c>
      <c r="D793" s="2" t="s">
        <v>78</v>
      </c>
      <c r="G793"/>
    </row>
    <row r="794" spans="1:7" x14ac:dyDescent="0.3">
      <c r="A794" s="2" t="s">
        <v>3345</v>
      </c>
      <c r="B794">
        <f>SUMIF(A794:A1432, A794,'IMDb Movie Database'!Q794:Q4518)</f>
        <v>17278980</v>
      </c>
      <c r="D794" s="2" t="s">
        <v>37</v>
      </c>
      <c r="G794"/>
    </row>
    <row r="795" spans="1:7" x14ac:dyDescent="0.3">
      <c r="A795" s="2" t="s">
        <v>3349</v>
      </c>
      <c r="B795">
        <f>SUMIF(A795:A1433, A795,'IMDb Movie Database'!Q795:Q4519)</f>
        <v>3000000</v>
      </c>
      <c r="D795" s="2" t="s">
        <v>37</v>
      </c>
      <c r="G795"/>
    </row>
    <row r="796" spans="1:7" x14ac:dyDescent="0.3">
      <c r="A796" s="2" t="s">
        <v>3352</v>
      </c>
      <c r="B796">
        <f>SUMIF(A796:A1434, A796,'IMDb Movie Database'!Q796:Q4520)</f>
        <v>19819494</v>
      </c>
      <c r="D796" s="2" t="s">
        <v>94</v>
      </c>
      <c r="G796"/>
    </row>
    <row r="797" spans="1:7" x14ac:dyDescent="0.3">
      <c r="A797" s="2" t="s">
        <v>3358</v>
      </c>
      <c r="B797">
        <f>SUMIF(A797:A1435, A797,'IMDb Movie Database'!Q797:Q4521)</f>
        <v>21554585</v>
      </c>
      <c r="D797" s="2" t="s">
        <v>26</v>
      </c>
      <c r="G797"/>
    </row>
    <row r="798" spans="1:7" x14ac:dyDescent="0.3">
      <c r="A798" s="2" t="s">
        <v>2797</v>
      </c>
      <c r="B798">
        <f>SUMIF(A798:A1436, A798,'IMDb Movie Database'!Q798:Q4522)</f>
        <v>12065985</v>
      </c>
      <c r="D798" s="2" t="s">
        <v>37</v>
      </c>
      <c r="G798"/>
    </row>
    <row r="799" spans="1:7" x14ac:dyDescent="0.3">
      <c r="A799" s="2" t="s">
        <v>3363</v>
      </c>
      <c r="B799">
        <f>SUMIF(A799:A1437, A799,'IMDb Movie Database'!Q799:Q4523)</f>
        <v>10443316</v>
      </c>
      <c r="D799" s="2" t="s">
        <v>37</v>
      </c>
      <c r="G799"/>
    </row>
    <row r="800" spans="1:7" x14ac:dyDescent="0.3">
      <c r="A800" s="2" t="s">
        <v>3366</v>
      </c>
      <c r="B800">
        <f>SUMIF(A800:A1438, A800,'IMDb Movie Database'!Q800:Q4524)</f>
        <v>60033780</v>
      </c>
      <c r="D800" s="2" t="s">
        <v>26</v>
      </c>
      <c r="G800"/>
    </row>
    <row r="801" spans="1:7" x14ac:dyDescent="0.3">
      <c r="A801" s="2" t="s">
        <v>3374</v>
      </c>
      <c r="B801">
        <f>SUMIF(A801:A1439, A801,'IMDb Movie Database'!Q801:Q4525)</f>
        <v>37672350</v>
      </c>
      <c r="D801" s="2" t="s">
        <v>37</v>
      </c>
      <c r="G801"/>
    </row>
    <row r="802" spans="1:7" x14ac:dyDescent="0.3">
      <c r="A802" s="2" t="s">
        <v>3377</v>
      </c>
      <c r="B802">
        <f>SUMIF(A802:A1440, A802,'IMDb Movie Database'!Q802:Q4526)</f>
        <v>10305534</v>
      </c>
      <c r="D802" s="2" t="s">
        <v>37</v>
      </c>
      <c r="G802"/>
    </row>
    <row r="803" spans="1:7" x14ac:dyDescent="0.3">
      <c r="A803" s="2" t="s">
        <v>3380</v>
      </c>
      <c r="B803">
        <f>SUMIF(A803:A1441, A803,'IMDb Movie Database'!Q803:Q4527)</f>
        <v>39989008</v>
      </c>
      <c r="D803" s="2" t="s">
        <v>108</v>
      </c>
      <c r="G803"/>
    </row>
    <row r="804" spans="1:7" x14ac:dyDescent="0.3">
      <c r="A804" s="2" t="s">
        <v>3382</v>
      </c>
      <c r="B804">
        <f>SUMIF(A804:A1442, A804,'IMDb Movie Database'!Q804:Q4528)</f>
        <v>10076136</v>
      </c>
      <c r="D804" s="2" t="s">
        <v>94</v>
      </c>
      <c r="G804"/>
    </row>
    <row r="805" spans="1:7" x14ac:dyDescent="0.3">
      <c r="A805" s="2" t="s">
        <v>3384</v>
      </c>
      <c r="B805">
        <f>SUMIF(A805:A1443, A805,'IMDb Movie Database'!Q805:Q4529)</f>
        <v>886410</v>
      </c>
      <c r="D805" s="2" t="s">
        <v>26</v>
      </c>
      <c r="G805"/>
    </row>
    <row r="806" spans="1:7" x14ac:dyDescent="0.3">
      <c r="A806" s="2" t="s">
        <v>3386</v>
      </c>
      <c r="B806">
        <f>SUMIF(A806:A1444, A806,'IMDb Movie Database'!Q806:Q4530)</f>
        <v>146072</v>
      </c>
      <c r="D806" s="2" t="s">
        <v>37</v>
      </c>
      <c r="G806"/>
    </row>
    <row r="807" spans="1:7" x14ac:dyDescent="0.3">
      <c r="A807" s="2" t="s">
        <v>3388</v>
      </c>
      <c r="B807">
        <f>SUMIF(A807:A1445, A807,'IMDb Movie Database'!Q807:Q4531)</f>
        <v>129734803</v>
      </c>
      <c r="D807" s="2" t="s">
        <v>94</v>
      </c>
      <c r="G807"/>
    </row>
    <row r="808" spans="1:7" x14ac:dyDescent="0.3">
      <c r="A808" s="2" t="s">
        <v>3394</v>
      </c>
      <c r="B808">
        <f>SUMIF(A808:A1446, A808,'IMDb Movie Database'!Q808:Q4532)</f>
        <v>12902790</v>
      </c>
      <c r="D808" s="2" t="s">
        <v>37</v>
      </c>
      <c r="G808"/>
    </row>
    <row r="809" spans="1:7" x14ac:dyDescent="0.3">
      <c r="A809" s="2" t="s">
        <v>3403</v>
      </c>
      <c r="B809">
        <f>SUMIF(A809:A1447, A809,'IMDb Movie Database'!Q809:Q4533)</f>
        <v>3650677</v>
      </c>
      <c r="D809" s="2" t="s">
        <v>37</v>
      </c>
      <c r="G809"/>
    </row>
    <row r="810" spans="1:7" x14ac:dyDescent="0.3">
      <c r="A810" s="2" t="s">
        <v>3405</v>
      </c>
      <c r="B810">
        <f>SUMIF(A810:A1448, A810,'IMDb Movie Database'!Q810:Q4534)</f>
        <v>69102910</v>
      </c>
      <c r="D810" s="2" t="s">
        <v>94</v>
      </c>
      <c r="G810"/>
    </row>
    <row r="811" spans="1:7" x14ac:dyDescent="0.3">
      <c r="A811" s="2" t="s">
        <v>3410</v>
      </c>
      <c r="B811">
        <f>SUMIF(A811:A1449, A811,'IMDb Movie Database'!Q811:Q4535)</f>
        <v>44606335</v>
      </c>
      <c r="D811" s="2" t="s">
        <v>26</v>
      </c>
      <c r="G811"/>
    </row>
    <row r="812" spans="1:7" x14ac:dyDescent="0.3">
      <c r="A812" s="2" t="s">
        <v>3414</v>
      </c>
      <c r="B812">
        <f>SUMIF(A812:A1450, A812,'IMDb Movie Database'!Q812:Q4536)</f>
        <v>4308981</v>
      </c>
      <c r="D812" s="2" t="s">
        <v>37</v>
      </c>
      <c r="G812"/>
    </row>
    <row r="813" spans="1:7" x14ac:dyDescent="0.3">
      <c r="A813" s="2" t="s">
        <v>3420</v>
      </c>
      <c r="B813">
        <f>SUMIF(A813:A1451, A813,'IMDb Movie Database'!Q813:Q4537)</f>
        <v>32940507</v>
      </c>
      <c r="D813" s="2" t="s">
        <v>94</v>
      </c>
      <c r="G813"/>
    </row>
    <row r="814" spans="1:7" x14ac:dyDescent="0.3">
      <c r="A814" s="2" t="s">
        <v>3425</v>
      </c>
      <c r="B814">
        <f>SUMIF(A814:A1452, A814,'IMDb Movie Database'!Q814:Q4538)</f>
        <v>50628009</v>
      </c>
      <c r="D814" s="2" t="s">
        <v>94</v>
      </c>
      <c r="G814"/>
    </row>
    <row r="815" spans="1:7" x14ac:dyDescent="0.3">
      <c r="A815" s="2" t="s">
        <v>3430</v>
      </c>
      <c r="B815">
        <f>SUMIF(A815:A1453, A815,'IMDb Movie Database'!Q815:Q4539)</f>
        <v>120618403</v>
      </c>
      <c r="D815" s="2" t="s">
        <v>57</v>
      </c>
      <c r="G815"/>
    </row>
    <row r="816" spans="1:7" x14ac:dyDescent="0.3">
      <c r="A816" s="2" t="s">
        <v>3443</v>
      </c>
      <c r="B816">
        <f>SUMIF(A816:A1454, A816,'IMDb Movie Database'!Q816:Q4540)</f>
        <v>10508</v>
      </c>
      <c r="D816" s="2" t="s">
        <v>26</v>
      </c>
      <c r="G816"/>
    </row>
    <row r="817" spans="1:7" x14ac:dyDescent="0.3">
      <c r="A817" s="2" t="s">
        <v>3448</v>
      </c>
      <c r="B817">
        <f>SUMIF(A817:A1455, A817,'IMDb Movie Database'!Q817:Q4541)</f>
        <v>3386698</v>
      </c>
      <c r="D817" s="2" t="s">
        <v>37</v>
      </c>
      <c r="G817"/>
    </row>
    <row r="818" spans="1:7" x14ac:dyDescent="0.3">
      <c r="A818" s="2" t="s">
        <v>3451</v>
      </c>
      <c r="B818">
        <f>SUMIF(A818:A1456, A818,'IMDb Movie Database'!Q818:Q4542)</f>
        <v>23209440</v>
      </c>
      <c r="D818" s="2" t="s">
        <v>26</v>
      </c>
      <c r="G818"/>
    </row>
    <row r="819" spans="1:7" x14ac:dyDescent="0.3">
      <c r="A819" s="2" t="s">
        <v>3454</v>
      </c>
      <c r="B819">
        <f>SUMIF(A819:A1457, A819,'IMDb Movie Database'!Q819:Q4543)</f>
        <v>37339525</v>
      </c>
      <c r="D819" s="2" t="s">
        <v>19</v>
      </c>
      <c r="G819"/>
    </row>
    <row r="820" spans="1:7" x14ac:dyDescent="0.3">
      <c r="A820" s="2" t="s">
        <v>3456</v>
      </c>
      <c r="B820">
        <f>SUMIF(A820:A1458, A820,'IMDb Movie Database'!Q820:Q4544)</f>
        <v>135014968</v>
      </c>
      <c r="D820" s="2" t="s">
        <v>78</v>
      </c>
      <c r="G820"/>
    </row>
    <row r="821" spans="1:7" x14ac:dyDescent="0.3">
      <c r="A821" s="2" t="s">
        <v>3462</v>
      </c>
      <c r="B821">
        <f>SUMIF(A821:A1459, A821,'IMDb Movie Database'!Q821:Q4545)</f>
        <v>3216970</v>
      </c>
      <c r="D821" s="2" t="s">
        <v>26</v>
      </c>
      <c r="G821"/>
    </row>
    <row r="822" spans="1:7" x14ac:dyDescent="0.3">
      <c r="A822" s="2" t="s">
        <v>3465</v>
      </c>
      <c r="B822">
        <f>SUMIF(A822:A1460, A822,'IMDb Movie Database'!Q822:Q4546)</f>
        <v>46611204</v>
      </c>
      <c r="D822" s="2" t="s">
        <v>37</v>
      </c>
      <c r="G822"/>
    </row>
    <row r="823" spans="1:7" x14ac:dyDescent="0.3">
      <c r="A823" s="2" t="s">
        <v>3467</v>
      </c>
      <c r="B823">
        <f>SUMIF(A823:A1461, A823,'IMDb Movie Database'!Q823:Q4547)</f>
        <v>38966057</v>
      </c>
      <c r="D823" s="2" t="s">
        <v>37</v>
      </c>
      <c r="G823"/>
    </row>
    <row r="824" spans="1:7" x14ac:dyDescent="0.3">
      <c r="A824" s="2" t="s">
        <v>3475</v>
      </c>
      <c r="B824">
        <f>SUMIF(A824:A1462, A824,'IMDb Movie Database'!Q824:Q4548)</f>
        <v>41609593</v>
      </c>
      <c r="D824" s="2" t="s">
        <v>94</v>
      </c>
      <c r="G824"/>
    </row>
    <row r="825" spans="1:7" x14ac:dyDescent="0.3">
      <c r="A825" s="2" t="s">
        <v>3480</v>
      </c>
      <c r="B825">
        <f>SUMIF(A825:A1463, A825,'IMDb Movie Database'!Q825:Q4549)</f>
        <v>22905674</v>
      </c>
      <c r="D825" s="2" t="s">
        <v>19</v>
      </c>
      <c r="G825"/>
    </row>
    <row r="826" spans="1:7" x14ac:dyDescent="0.3">
      <c r="A826" s="2" t="s">
        <v>3483</v>
      </c>
      <c r="B826">
        <f>SUMIF(A826:A1464, A826,'IMDb Movie Database'!Q826:Q4550)</f>
        <v>7267324</v>
      </c>
      <c r="D826" s="2" t="s">
        <v>19</v>
      </c>
      <c r="G826"/>
    </row>
    <row r="827" spans="1:7" x14ac:dyDescent="0.3">
      <c r="A827" s="2" t="s">
        <v>3486</v>
      </c>
      <c r="B827">
        <f>SUMIF(A827:A1465, A827,'IMDb Movie Database'!Q827:Q4551)</f>
        <v>17096053</v>
      </c>
      <c r="D827" s="2" t="s">
        <v>37</v>
      </c>
      <c r="G827"/>
    </row>
    <row r="828" spans="1:7" x14ac:dyDescent="0.3">
      <c r="A828" s="2" t="s">
        <v>1751</v>
      </c>
      <c r="B828">
        <f>SUMIF(A828:A1466, A828,'IMDb Movie Database'!Q828:Q4552)</f>
        <v>21210</v>
      </c>
      <c r="D828" s="2" t="s">
        <v>37</v>
      </c>
      <c r="G828"/>
    </row>
    <row r="829" spans="1:7" x14ac:dyDescent="0.3">
      <c r="A829" s="2" t="s">
        <v>3490</v>
      </c>
      <c r="B829">
        <f>SUMIF(A829:A1467, A829,'IMDb Movie Database'!Q829:Q4553)</f>
        <v>216119491</v>
      </c>
      <c r="D829" s="2" t="s">
        <v>94</v>
      </c>
      <c r="G829"/>
    </row>
    <row r="830" spans="1:7" x14ac:dyDescent="0.3">
      <c r="A830" s="2" t="s">
        <v>3495</v>
      </c>
      <c r="B830">
        <f>SUMIF(A830:A1468, A830,'IMDb Movie Database'!Q830:Q4554)</f>
        <v>100241322</v>
      </c>
      <c r="D830" s="2" t="s">
        <v>37</v>
      </c>
      <c r="G830"/>
    </row>
    <row r="831" spans="1:7" x14ac:dyDescent="0.3">
      <c r="A831" s="2" t="s">
        <v>3497</v>
      </c>
      <c r="B831">
        <f>SUMIF(A831:A1469, A831,'IMDb Movie Database'!Q831:Q4555)</f>
        <v>18252684</v>
      </c>
      <c r="D831" s="2" t="s">
        <v>37</v>
      </c>
      <c r="G831"/>
    </row>
    <row r="832" spans="1:7" x14ac:dyDescent="0.3">
      <c r="A832" s="2" t="s">
        <v>3508</v>
      </c>
      <c r="B832">
        <f>SUMIF(A832:A1470, A832,'IMDb Movie Database'!Q832:Q4556)</f>
        <v>74329966</v>
      </c>
      <c r="D832" s="2" t="s">
        <v>94</v>
      </c>
      <c r="G832"/>
    </row>
    <row r="833" spans="1:7" x14ac:dyDescent="0.3">
      <c r="A833" s="2" t="s">
        <v>3511</v>
      </c>
      <c r="B833">
        <f>SUMIF(A833:A1471, A833,'IMDb Movie Database'!Q833:Q4557)</f>
        <v>124494</v>
      </c>
      <c r="D833" s="2" t="s">
        <v>94</v>
      </c>
      <c r="G833"/>
    </row>
    <row r="834" spans="1:7" x14ac:dyDescent="0.3">
      <c r="A834" s="2" t="s">
        <v>3513</v>
      </c>
      <c r="B834">
        <f>SUMIF(A834:A1472, A834,'IMDb Movie Database'!Q834:Q4558)</f>
        <v>982214</v>
      </c>
      <c r="D834" s="2" t="s">
        <v>26</v>
      </c>
      <c r="G834"/>
    </row>
    <row r="835" spans="1:7" x14ac:dyDescent="0.3">
      <c r="A835" s="2" t="s">
        <v>3515</v>
      </c>
      <c r="B835">
        <f>SUMIF(A835:A1473, A835,'IMDb Movie Database'!Q835:Q4559)</f>
        <v>11883495</v>
      </c>
      <c r="D835" s="2" t="s">
        <v>37</v>
      </c>
      <c r="G835"/>
    </row>
    <row r="836" spans="1:7" x14ac:dyDescent="0.3">
      <c r="A836" s="2" t="s">
        <v>3521</v>
      </c>
      <c r="B836">
        <f>SUMIF(A836:A1474, A836,'IMDb Movie Database'!Q836:Q4560)</f>
        <v>5480318</v>
      </c>
      <c r="D836" s="2" t="s">
        <v>37</v>
      </c>
      <c r="G836"/>
    </row>
    <row r="837" spans="1:7" x14ac:dyDescent="0.3">
      <c r="A837" s="2" t="s">
        <v>3530</v>
      </c>
      <c r="B837">
        <f>SUMIF(A837:A1475, A837,'IMDb Movie Database'!Q837:Q4561)</f>
        <v>53955614</v>
      </c>
      <c r="D837" s="2" t="s">
        <v>94</v>
      </c>
      <c r="G837"/>
    </row>
    <row r="838" spans="1:7" x14ac:dyDescent="0.3">
      <c r="A838" s="2" t="s">
        <v>3533</v>
      </c>
      <c r="B838">
        <f>SUMIF(A838:A1476, A838,'IMDb Movie Database'!Q838:Q4562)</f>
        <v>6719300</v>
      </c>
      <c r="D838" s="2" t="s">
        <v>37</v>
      </c>
      <c r="G838"/>
    </row>
    <row r="839" spans="1:7" x14ac:dyDescent="0.3">
      <c r="A839" s="2" t="s">
        <v>3540</v>
      </c>
      <c r="B839">
        <f>SUMIF(A839:A1477, A839,'IMDb Movie Database'!Q839:Q4563)</f>
        <v>55585389</v>
      </c>
      <c r="D839" s="2" t="s">
        <v>19</v>
      </c>
      <c r="G839"/>
    </row>
    <row r="840" spans="1:7" x14ac:dyDescent="0.3">
      <c r="A840" s="2" t="s">
        <v>3543</v>
      </c>
      <c r="B840">
        <f>SUMIF(A840:A1478, A840,'IMDb Movie Database'!Q840:Q4564)</f>
        <v>14567883</v>
      </c>
      <c r="D840" s="2" t="s">
        <v>94</v>
      </c>
      <c r="G840"/>
    </row>
    <row r="841" spans="1:7" x14ac:dyDescent="0.3">
      <c r="A841" s="2" t="s">
        <v>3546</v>
      </c>
      <c r="B841">
        <f>SUMIF(A841:A1479, A841,'IMDb Movie Database'!Q841:Q4565)</f>
        <v>36976367</v>
      </c>
      <c r="D841" s="2" t="s">
        <v>26</v>
      </c>
      <c r="G841"/>
    </row>
    <row r="842" spans="1:7" x14ac:dyDescent="0.3">
      <c r="A842" s="2" t="s">
        <v>3550</v>
      </c>
      <c r="B842">
        <f>SUMIF(A842:A1480, A842,'IMDb Movie Database'!Q842:Q4566)</f>
        <v>70117571</v>
      </c>
      <c r="D842" s="2" t="s">
        <v>94</v>
      </c>
      <c r="G842"/>
    </row>
    <row r="843" spans="1:7" x14ac:dyDescent="0.3">
      <c r="A843" s="2" t="s">
        <v>3553</v>
      </c>
      <c r="B843">
        <f>SUMIF(A843:A1481, A843,'IMDb Movie Database'!Q843:Q4567)</f>
        <v>91030827</v>
      </c>
      <c r="D843" s="2" t="s">
        <v>37</v>
      </c>
      <c r="G843"/>
    </row>
    <row r="844" spans="1:7" x14ac:dyDescent="0.3">
      <c r="A844" s="2" t="s">
        <v>3556</v>
      </c>
      <c r="B844">
        <f>SUMIF(A844:A1482, A844,'IMDb Movie Database'!Q844:Q4568)</f>
        <v>1687311</v>
      </c>
      <c r="D844" s="2" t="s">
        <v>26</v>
      </c>
      <c r="G844"/>
    </row>
    <row r="845" spans="1:7" x14ac:dyDescent="0.3">
      <c r="A845" s="2" t="s">
        <v>3563</v>
      </c>
      <c r="B845">
        <f>SUMIF(A845:A1483, A845,'IMDb Movie Database'!Q845:Q4569)</f>
        <v>27052167</v>
      </c>
      <c r="D845" s="2" t="s">
        <v>94</v>
      </c>
      <c r="G845"/>
    </row>
    <row r="846" spans="1:7" x14ac:dyDescent="0.3">
      <c r="A846" s="2" t="s">
        <v>3567</v>
      </c>
      <c r="B846">
        <f>SUMIF(A846:A1484, A846,'IMDb Movie Database'!Q846:Q4570)</f>
        <v>17439163</v>
      </c>
      <c r="D846" s="2" t="s">
        <v>37</v>
      </c>
      <c r="G846"/>
    </row>
    <row r="847" spans="1:7" x14ac:dyDescent="0.3">
      <c r="A847" s="2" t="s">
        <v>3572</v>
      </c>
      <c r="B847">
        <f>SUMIF(A847:A1485, A847,'IMDb Movie Database'!Q847:Q4571)</f>
        <v>1647780</v>
      </c>
      <c r="D847" s="2" t="s">
        <v>26</v>
      </c>
      <c r="G847"/>
    </row>
    <row r="848" spans="1:7" x14ac:dyDescent="0.3">
      <c r="A848" s="2" t="s">
        <v>3581</v>
      </c>
      <c r="B848">
        <f>SUMIF(A848:A1486, A848,'IMDb Movie Database'!Q848:Q4572)</f>
        <v>40064955</v>
      </c>
      <c r="D848" s="2" t="s">
        <v>108</v>
      </c>
      <c r="G848"/>
    </row>
    <row r="849" spans="1:7" x14ac:dyDescent="0.3">
      <c r="A849" s="2" t="s">
        <v>3583</v>
      </c>
      <c r="B849">
        <f>SUMIF(A849:A1487, A849,'IMDb Movie Database'!Q849:Q4573)</f>
        <v>75370763</v>
      </c>
      <c r="D849" s="2" t="s">
        <v>26</v>
      </c>
      <c r="G849"/>
    </row>
    <row r="850" spans="1:7" x14ac:dyDescent="0.3">
      <c r="A850" s="2" t="s">
        <v>3589</v>
      </c>
      <c r="B850">
        <f>SUMIF(A850:A1488, A850,'IMDb Movie Database'!Q850:Q4574)</f>
        <v>22717758</v>
      </c>
      <c r="D850" s="2" t="s">
        <v>57</v>
      </c>
      <c r="G850"/>
    </row>
    <row r="851" spans="1:7" x14ac:dyDescent="0.3">
      <c r="A851" s="2" t="s">
        <v>3593</v>
      </c>
      <c r="B851">
        <f>SUMIF(A851:A1489, A851,'IMDb Movie Database'!Q851:Q4575)</f>
        <v>56876365</v>
      </c>
      <c r="D851" s="2" t="s">
        <v>94</v>
      </c>
      <c r="G851"/>
    </row>
    <row r="852" spans="1:7" x14ac:dyDescent="0.3">
      <c r="A852" s="2" t="s">
        <v>3595</v>
      </c>
      <c r="B852">
        <f>SUMIF(A852:A1490, A852,'IMDb Movie Database'!Q852:Q4576)</f>
        <v>93771072</v>
      </c>
      <c r="D852" s="2" t="s">
        <v>94</v>
      </c>
      <c r="G852"/>
    </row>
    <row r="853" spans="1:7" x14ac:dyDescent="0.3">
      <c r="A853" s="2" t="s">
        <v>3600</v>
      </c>
      <c r="B853">
        <f>SUMIF(A853:A1491, A853,'IMDb Movie Database'!Q853:Q4577)</f>
        <v>44484065</v>
      </c>
      <c r="D853" s="2" t="s">
        <v>94</v>
      </c>
      <c r="G853"/>
    </row>
    <row r="854" spans="1:7" x14ac:dyDescent="0.3">
      <c r="A854" s="2" t="s">
        <v>3610</v>
      </c>
      <c r="B854">
        <f>SUMIF(A854:A1492, A854,'IMDb Movie Database'!Q854:Q4578)</f>
        <v>10297897</v>
      </c>
      <c r="D854" s="2" t="s">
        <v>94</v>
      </c>
      <c r="G854"/>
    </row>
    <row r="855" spans="1:7" x14ac:dyDescent="0.3">
      <c r="A855" s="2" t="s">
        <v>3613</v>
      </c>
      <c r="B855">
        <f>SUMIF(A855:A1493, A855,'IMDb Movie Database'!Q855:Q4579)</f>
        <v>29106737</v>
      </c>
      <c r="D855" s="2" t="s">
        <v>37</v>
      </c>
      <c r="G855"/>
    </row>
    <row r="856" spans="1:7" x14ac:dyDescent="0.3">
      <c r="A856" s="2" t="s">
        <v>3615</v>
      </c>
      <c r="B856">
        <f>SUMIF(A856:A1494, A856,'IMDb Movie Database'!Q856:Q4580)</f>
        <v>23031390</v>
      </c>
      <c r="D856" s="2" t="s">
        <v>37</v>
      </c>
      <c r="G856"/>
    </row>
    <row r="857" spans="1:7" x14ac:dyDescent="0.3">
      <c r="A857" s="2" t="s">
        <v>3619</v>
      </c>
      <c r="B857">
        <f>SUMIF(A857:A1495, A857,'IMDb Movie Database'!Q857:Q4581)</f>
        <v>101217900</v>
      </c>
      <c r="D857" s="2" t="s">
        <v>57</v>
      </c>
      <c r="G857"/>
    </row>
    <row r="858" spans="1:7" x14ac:dyDescent="0.3">
      <c r="A858" s="2" t="s">
        <v>3627</v>
      </c>
      <c r="B858">
        <f>SUMIF(A858:A1496, A858,'IMDb Movie Database'!Q858:Q4582)</f>
        <v>9473382</v>
      </c>
      <c r="D858" s="2" t="s">
        <v>26</v>
      </c>
      <c r="G858"/>
    </row>
    <row r="859" spans="1:7" x14ac:dyDescent="0.3">
      <c r="A859" s="2" t="s">
        <v>3633</v>
      </c>
      <c r="B859">
        <f>SUMIF(A859:A1497, A859,'IMDb Movie Database'!Q859:Q4583)</f>
        <v>18967571</v>
      </c>
      <c r="D859" s="2" t="s">
        <v>94</v>
      </c>
      <c r="G859"/>
    </row>
    <row r="860" spans="1:7" x14ac:dyDescent="0.3">
      <c r="A860" s="2" t="s">
        <v>3636</v>
      </c>
      <c r="B860">
        <f>SUMIF(A860:A1498, A860,'IMDb Movie Database'!Q860:Q4584)</f>
        <v>100491683</v>
      </c>
      <c r="D860" s="2" t="s">
        <v>57</v>
      </c>
      <c r="G860"/>
    </row>
    <row r="861" spans="1:7" x14ac:dyDescent="0.3">
      <c r="A861" s="2" t="s">
        <v>3639</v>
      </c>
      <c r="B861">
        <f>SUMIF(A861:A1499, A861,'IMDb Movie Database'!Q861:Q4585)</f>
        <v>40932372</v>
      </c>
      <c r="D861" s="2" t="s">
        <v>94</v>
      </c>
      <c r="G861"/>
    </row>
    <row r="862" spans="1:7" x14ac:dyDescent="0.3">
      <c r="A862" s="2" t="s">
        <v>3642</v>
      </c>
      <c r="B862">
        <f>SUMIF(A862:A1500, A862,'IMDb Movie Database'!Q862:Q4586)</f>
        <v>36385763</v>
      </c>
      <c r="D862" s="2" t="s">
        <v>26</v>
      </c>
      <c r="G862"/>
    </row>
    <row r="863" spans="1:7" x14ac:dyDescent="0.3">
      <c r="A863" s="2" t="s">
        <v>3647</v>
      </c>
      <c r="B863">
        <f>SUMIF(A863:A1501, A863,'IMDb Movie Database'!Q863:Q4587)</f>
        <v>125603360</v>
      </c>
      <c r="D863" s="2" t="s">
        <v>37</v>
      </c>
      <c r="G863"/>
    </row>
    <row r="864" spans="1:7" x14ac:dyDescent="0.3">
      <c r="A864" s="2" t="s">
        <v>3659</v>
      </c>
      <c r="B864">
        <f>SUMIF(A864:A1502, A864,'IMDb Movie Database'!Q864:Q4588)</f>
        <v>161487252</v>
      </c>
      <c r="D864" s="2" t="s">
        <v>37</v>
      </c>
      <c r="G864"/>
    </row>
    <row r="865" spans="1:7" x14ac:dyDescent="0.3">
      <c r="A865" s="2" t="s">
        <v>3663</v>
      </c>
      <c r="B865">
        <f>SUMIF(A865:A1503, A865,'IMDb Movie Database'!Q865:Q4589)</f>
        <v>83892374</v>
      </c>
      <c r="D865" s="2" t="s">
        <v>26</v>
      </c>
      <c r="G865"/>
    </row>
    <row r="866" spans="1:7" x14ac:dyDescent="0.3">
      <c r="A866" s="2" t="s">
        <v>3665</v>
      </c>
      <c r="B866">
        <f>SUMIF(A866:A1504, A866,'IMDb Movie Database'!Q866:Q4590)</f>
        <v>176483808</v>
      </c>
      <c r="D866" s="2" t="s">
        <v>37</v>
      </c>
      <c r="G866"/>
    </row>
    <row r="867" spans="1:7" x14ac:dyDescent="0.3">
      <c r="A867" s="2" t="s">
        <v>3670</v>
      </c>
      <c r="B867">
        <f>SUMIF(A867:A1505, A867,'IMDb Movie Database'!Q867:Q4591)</f>
        <v>38048637</v>
      </c>
      <c r="D867" s="2" t="s">
        <v>108</v>
      </c>
      <c r="G867"/>
    </row>
    <row r="868" spans="1:7" x14ac:dyDescent="0.3">
      <c r="A868" s="2" t="s">
        <v>3678</v>
      </c>
      <c r="B868">
        <f>SUMIF(A868:A1506, A868,'IMDb Movie Database'!Q868:Q4592)</f>
        <v>20241395</v>
      </c>
      <c r="D868" s="2" t="s">
        <v>94</v>
      </c>
      <c r="G868"/>
    </row>
    <row r="869" spans="1:7" x14ac:dyDescent="0.3">
      <c r="A869" s="2" t="s">
        <v>3687</v>
      </c>
      <c r="B869">
        <f>SUMIF(A869:A1507, A869,'IMDb Movie Database'!Q869:Q4593)</f>
        <v>9801782</v>
      </c>
      <c r="D869" s="2" t="s">
        <v>37</v>
      </c>
      <c r="G869"/>
    </row>
    <row r="870" spans="1:7" x14ac:dyDescent="0.3">
      <c r="A870" s="2" t="s">
        <v>3692</v>
      </c>
      <c r="B870">
        <f>SUMIF(A870:A1508, A870,'IMDb Movie Database'!Q870:Q4594)</f>
        <v>24788807</v>
      </c>
      <c r="D870" s="2" t="s">
        <v>37</v>
      </c>
      <c r="G870"/>
    </row>
    <row r="871" spans="1:7" x14ac:dyDescent="0.3">
      <c r="A871" s="2" t="s">
        <v>3696</v>
      </c>
      <c r="B871">
        <f>SUMIF(A871:A1509, A871,'IMDb Movie Database'!Q871:Q4595)</f>
        <v>55350897</v>
      </c>
      <c r="D871" s="2" t="s">
        <v>26</v>
      </c>
      <c r="G871"/>
    </row>
    <row r="872" spans="1:7" x14ac:dyDescent="0.3">
      <c r="A872" s="2" t="s">
        <v>3703</v>
      </c>
      <c r="B872">
        <f>SUMIF(A872:A1510, A872,'IMDb Movie Database'!Q872:Q4596)</f>
        <v>29753944</v>
      </c>
      <c r="D872" s="2" t="s">
        <v>19</v>
      </c>
      <c r="G872"/>
    </row>
    <row r="873" spans="1:7" x14ac:dyDescent="0.3">
      <c r="A873" s="2" t="s">
        <v>3713</v>
      </c>
      <c r="B873">
        <f>SUMIF(A873:A1511, A873,'IMDb Movie Database'!Q873:Q4597)</f>
        <v>777423</v>
      </c>
      <c r="D873" s="2" t="s">
        <v>78</v>
      </c>
      <c r="G873"/>
    </row>
    <row r="874" spans="1:7" x14ac:dyDescent="0.3">
      <c r="A874" s="2" t="s">
        <v>3718</v>
      </c>
      <c r="B874">
        <f>SUMIF(A874:A1512, A874,'IMDb Movie Database'!Q874:Q4598)</f>
        <v>8026971</v>
      </c>
      <c r="D874" s="2" t="s">
        <v>37</v>
      </c>
      <c r="G874"/>
    </row>
    <row r="875" spans="1:7" x14ac:dyDescent="0.3">
      <c r="A875" s="2" t="s">
        <v>3723</v>
      </c>
      <c r="B875">
        <f>SUMIF(A875:A1513, A875,'IMDb Movie Database'!Q875:Q4599)</f>
        <v>115731542</v>
      </c>
      <c r="D875" s="2" t="s">
        <v>37</v>
      </c>
      <c r="G875"/>
    </row>
    <row r="876" spans="1:7" x14ac:dyDescent="0.3">
      <c r="A876" s="2" t="s">
        <v>3726</v>
      </c>
      <c r="B876">
        <f>SUMIF(A876:A1514, A876,'IMDb Movie Database'!Q876:Q4600)</f>
        <v>1980338</v>
      </c>
      <c r="D876" s="2" t="s">
        <v>37</v>
      </c>
      <c r="G876"/>
    </row>
    <row r="877" spans="1:7" x14ac:dyDescent="0.3">
      <c r="A877" s="2" t="s">
        <v>3730</v>
      </c>
      <c r="B877">
        <f>SUMIF(A877:A1515, A877,'IMDb Movie Database'!Q877:Q4601)</f>
        <v>38176108</v>
      </c>
      <c r="D877" s="2" t="s">
        <v>37</v>
      </c>
      <c r="G877"/>
    </row>
    <row r="878" spans="1:7" x14ac:dyDescent="0.3">
      <c r="A878" s="2" t="s">
        <v>3734</v>
      </c>
      <c r="B878">
        <f>SUMIF(A878:A1516, A878,'IMDb Movie Database'!Q878:Q4602)</f>
        <v>6851636</v>
      </c>
      <c r="D878" s="2" t="s">
        <v>37</v>
      </c>
      <c r="G878"/>
    </row>
    <row r="879" spans="1:7" x14ac:dyDescent="0.3">
      <c r="A879" s="2" t="s">
        <v>3738</v>
      </c>
      <c r="B879">
        <f>SUMIF(A879:A1517, A879,'IMDb Movie Database'!Q879:Q4603)</f>
        <v>36283504</v>
      </c>
      <c r="D879" s="2" t="s">
        <v>311</v>
      </c>
      <c r="G879"/>
    </row>
    <row r="880" spans="1:7" x14ac:dyDescent="0.3">
      <c r="A880" s="2" t="s">
        <v>3741</v>
      </c>
      <c r="B880">
        <f>SUMIF(A880:A1518, A880,'IMDb Movie Database'!Q880:Q4604)</f>
        <v>2148212</v>
      </c>
      <c r="D880" s="2" t="s">
        <v>26</v>
      </c>
      <c r="G880"/>
    </row>
    <row r="881" spans="1:7" x14ac:dyDescent="0.3">
      <c r="A881" s="2" t="s">
        <v>3744</v>
      </c>
      <c r="B881">
        <f>SUMIF(A881:A1519, A881,'IMDb Movie Database'!Q881:Q4605)</f>
        <v>4741987</v>
      </c>
      <c r="D881" s="2" t="s">
        <v>26</v>
      </c>
      <c r="G881"/>
    </row>
    <row r="882" spans="1:7" x14ac:dyDescent="0.3">
      <c r="A882" s="2" t="s">
        <v>3747</v>
      </c>
      <c r="B882">
        <f>SUMIF(A882:A1520, A882,'IMDb Movie Database'!Q882:Q4606)</f>
        <v>927107</v>
      </c>
      <c r="D882" s="2" t="s">
        <v>78</v>
      </c>
      <c r="G882"/>
    </row>
    <row r="883" spans="1:7" x14ac:dyDescent="0.3">
      <c r="A883" s="2" t="s">
        <v>3749</v>
      </c>
      <c r="B883">
        <f>SUMIF(A883:A1521, A883,'IMDb Movie Database'!Q883:Q4607)</f>
        <v>130058047</v>
      </c>
      <c r="D883" s="2" t="s">
        <v>26</v>
      </c>
      <c r="G883"/>
    </row>
    <row r="884" spans="1:7" x14ac:dyDescent="0.3">
      <c r="A884" s="2" t="s">
        <v>3752</v>
      </c>
      <c r="B884">
        <f>SUMIF(A884:A1522, A884,'IMDb Movie Database'!Q884:Q4608)</f>
        <v>101736215</v>
      </c>
      <c r="D884" s="2" t="s">
        <v>37</v>
      </c>
      <c r="G884"/>
    </row>
    <row r="885" spans="1:7" x14ac:dyDescent="0.3">
      <c r="A885" s="2" t="s">
        <v>3757</v>
      </c>
      <c r="B885">
        <f>SUMIF(A885:A1523, A885,'IMDb Movie Database'!Q885:Q4609)</f>
        <v>18535191</v>
      </c>
      <c r="D885" s="2" t="s">
        <v>37</v>
      </c>
      <c r="G885"/>
    </row>
    <row r="886" spans="1:7" x14ac:dyDescent="0.3">
      <c r="A886" s="2" t="s">
        <v>3762</v>
      </c>
      <c r="B886">
        <f>SUMIF(A886:A1524, A886,'IMDb Movie Database'!Q886:Q4610)</f>
        <v>106694016</v>
      </c>
      <c r="D886" s="2" t="s">
        <v>37</v>
      </c>
      <c r="G886"/>
    </row>
    <row r="887" spans="1:7" x14ac:dyDescent="0.3">
      <c r="A887" s="2" t="s">
        <v>3770</v>
      </c>
      <c r="B887">
        <f>SUMIF(A887:A1525, A887,'IMDb Movie Database'!Q887:Q4611)</f>
        <v>13038660</v>
      </c>
      <c r="D887" s="2" t="s">
        <v>26</v>
      </c>
      <c r="G887"/>
    </row>
    <row r="888" spans="1:7" x14ac:dyDescent="0.3">
      <c r="A888" s="2" t="s">
        <v>3773</v>
      </c>
      <c r="B888">
        <f>SUMIF(A888:A1526, A888,'IMDb Movie Database'!Q888:Q4612)</f>
        <v>39251128</v>
      </c>
      <c r="D888" s="2" t="s">
        <v>26</v>
      </c>
      <c r="G888"/>
    </row>
    <row r="889" spans="1:7" x14ac:dyDescent="0.3">
      <c r="A889" s="2" t="s">
        <v>3776</v>
      </c>
      <c r="B889">
        <f>SUMIF(A889:A1527, A889,'IMDb Movie Database'!Q889:Q4613)</f>
        <v>75530832</v>
      </c>
      <c r="D889" s="2" t="s">
        <v>26</v>
      </c>
      <c r="G889"/>
    </row>
    <row r="890" spans="1:7" x14ac:dyDescent="0.3">
      <c r="A890" s="2" t="s">
        <v>3779</v>
      </c>
      <c r="B890">
        <f>SUMIF(A890:A1528, A890,'IMDb Movie Database'!Q890:Q4614)</f>
        <v>18653615</v>
      </c>
      <c r="D890" s="2" t="s">
        <v>37</v>
      </c>
      <c r="G890"/>
    </row>
    <row r="891" spans="1:7" x14ac:dyDescent="0.3">
      <c r="A891" s="2" t="s">
        <v>3784</v>
      </c>
      <c r="B891">
        <f>SUMIF(A891:A1529, A891,'IMDb Movie Database'!Q891:Q4615)</f>
        <v>24362501</v>
      </c>
      <c r="D891" s="2" t="s">
        <v>19</v>
      </c>
      <c r="G891"/>
    </row>
    <row r="892" spans="1:7" x14ac:dyDescent="0.3">
      <c r="A892" s="2" t="s">
        <v>3791</v>
      </c>
      <c r="B892">
        <f>SUMIF(A892:A1530, A892,'IMDb Movie Database'!Q892:Q4616)</f>
        <v>22326247</v>
      </c>
      <c r="D892" s="2" t="s">
        <v>26</v>
      </c>
      <c r="G892"/>
    </row>
    <row r="893" spans="1:7" x14ac:dyDescent="0.3">
      <c r="A893" s="2" t="s">
        <v>3793</v>
      </c>
      <c r="B893">
        <f>SUMIF(A893:A1531, A893,'IMDb Movie Database'!Q893:Q4617)</f>
        <v>205399422</v>
      </c>
      <c r="D893" s="2" t="s">
        <v>94</v>
      </c>
      <c r="G893"/>
    </row>
    <row r="894" spans="1:7" x14ac:dyDescent="0.3">
      <c r="A894" s="2" t="s">
        <v>3795</v>
      </c>
      <c r="B894">
        <f>SUMIF(A894:A1532, A894,'IMDb Movie Database'!Q894:Q4618)</f>
        <v>27141959</v>
      </c>
      <c r="D894" s="2" t="s">
        <v>37</v>
      </c>
      <c r="G894"/>
    </row>
    <row r="895" spans="1:7" x14ac:dyDescent="0.3">
      <c r="A895" s="2" t="s">
        <v>3798</v>
      </c>
      <c r="B895">
        <f>SUMIF(A895:A1533, A895,'IMDb Movie Database'!Q895:Q4619)</f>
        <v>10149779</v>
      </c>
      <c r="D895" s="2" t="s">
        <v>108</v>
      </c>
      <c r="G895"/>
    </row>
    <row r="896" spans="1:7" x14ac:dyDescent="0.3">
      <c r="A896" s="2" t="s">
        <v>3801</v>
      </c>
      <c r="B896">
        <f>SUMIF(A896:A1534, A896,'IMDb Movie Database'!Q896:Q4620)</f>
        <v>22858926</v>
      </c>
      <c r="D896" s="2" t="s">
        <v>37</v>
      </c>
      <c r="G896"/>
    </row>
    <row r="897" spans="1:7" x14ac:dyDescent="0.3">
      <c r="A897" s="2" t="s">
        <v>3808</v>
      </c>
      <c r="B897">
        <f>SUMIF(A897:A1535, A897,'IMDb Movie Database'!Q897:Q4621)</f>
        <v>2047570</v>
      </c>
      <c r="D897" s="2" t="s">
        <v>78</v>
      </c>
      <c r="G897"/>
    </row>
    <row r="898" spans="1:7" x14ac:dyDescent="0.3">
      <c r="A898" s="2" t="s">
        <v>3816</v>
      </c>
      <c r="B898">
        <f>SUMIF(A898:A1536, A898,'IMDb Movie Database'!Q898:Q4622)</f>
        <v>58220776</v>
      </c>
      <c r="D898" s="2" t="s">
        <v>37</v>
      </c>
      <c r="G898"/>
    </row>
    <row r="899" spans="1:7" x14ac:dyDescent="0.3">
      <c r="A899" s="2" t="s">
        <v>3819</v>
      </c>
      <c r="B899">
        <f>SUMIF(A899:A1537, A899,'IMDb Movie Database'!Q899:Q4623)</f>
        <v>163479795</v>
      </c>
      <c r="D899" s="2" t="s">
        <v>37</v>
      </c>
      <c r="G899"/>
    </row>
    <row r="900" spans="1:7" x14ac:dyDescent="0.3">
      <c r="A900" s="2" t="s">
        <v>3824</v>
      </c>
      <c r="B900">
        <f>SUMIF(A900:A1538, A900,'IMDb Movie Database'!Q900:Q4624)</f>
        <v>26494611</v>
      </c>
      <c r="D900" s="2" t="s">
        <v>37</v>
      </c>
      <c r="G900"/>
    </row>
    <row r="901" spans="1:7" x14ac:dyDescent="0.3">
      <c r="A901" s="2" t="s">
        <v>3840</v>
      </c>
      <c r="B901">
        <f>SUMIF(A901:A1539, A901,'IMDb Movie Database'!Q901:Q4625)</f>
        <v>68208190</v>
      </c>
      <c r="D901" s="2" t="s">
        <v>94</v>
      </c>
      <c r="G901"/>
    </row>
    <row r="902" spans="1:7" x14ac:dyDescent="0.3">
      <c r="A902" s="2" t="s">
        <v>3847</v>
      </c>
      <c r="B902">
        <f>SUMIF(A902:A1540, A902,'IMDb Movie Database'!Q902:Q4626)</f>
        <v>66365290</v>
      </c>
      <c r="D902" s="2" t="s">
        <v>37</v>
      </c>
      <c r="G902"/>
    </row>
    <row r="903" spans="1:7" x14ac:dyDescent="0.3">
      <c r="A903" s="2" t="s">
        <v>3853</v>
      </c>
      <c r="B903">
        <f>SUMIF(A903:A1541, A903,'IMDb Movie Database'!Q903:Q4627)</f>
        <v>11533945</v>
      </c>
      <c r="D903" s="2" t="s">
        <v>78</v>
      </c>
      <c r="G903"/>
    </row>
    <row r="904" spans="1:7" x14ac:dyDescent="0.3">
      <c r="A904" s="2" t="s">
        <v>3856</v>
      </c>
      <c r="B904">
        <f>SUMIF(A904:A1542, A904,'IMDb Movie Database'!Q904:Q4628)</f>
        <v>175370</v>
      </c>
      <c r="D904" s="2" t="s">
        <v>37</v>
      </c>
      <c r="G904"/>
    </row>
    <row r="905" spans="1:7" x14ac:dyDescent="0.3">
      <c r="A905" s="2" t="s">
        <v>3860</v>
      </c>
      <c r="B905">
        <f>SUMIF(A905:A1543, A905,'IMDb Movie Database'!Q905:Q4629)</f>
        <v>16640210</v>
      </c>
      <c r="D905" s="2" t="s">
        <v>26</v>
      </c>
      <c r="G905"/>
    </row>
    <row r="906" spans="1:7" x14ac:dyDescent="0.3">
      <c r="A906" s="2" t="s">
        <v>3864</v>
      </c>
      <c r="B906">
        <f>SUMIF(A906:A1544, A906,'IMDb Movie Database'!Q906:Q4630)</f>
        <v>10114315</v>
      </c>
      <c r="D906" s="2" t="s">
        <v>26</v>
      </c>
      <c r="G906"/>
    </row>
    <row r="907" spans="1:7" x14ac:dyDescent="0.3">
      <c r="A907" s="2" t="s">
        <v>3866</v>
      </c>
      <c r="B907">
        <f>SUMIF(A907:A1545, A907,'IMDb Movie Database'!Q907:Q4631)</f>
        <v>2199853</v>
      </c>
      <c r="D907" s="2" t="s">
        <v>37</v>
      </c>
      <c r="G907"/>
    </row>
    <row r="908" spans="1:7" x14ac:dyDescent="0.3">
      <c r="A908" s="2" t="s">
        <v>3868</v>
      </c>
      <c r="B908">
        <f>SUMIF(A908:A1546, A908,'IMDb Movie Database'!Q908:Q4632)</f>
        <v>11227940</v>
      </c>
      <c r="D908" s="2" t="s">
        <v>94</v>
      </c>
      <c r="G908"/>
    </row>
    <row r="909" spans="1:7" x14ac:dyDescent="0.3">
      <c r="A909" s="2" t="s">
        <v>3871</v>
      </c>
      <c r="B909">
        <f>SUMIF(A909:A1547, A909,'IMDb Movie Database'!Q909:Q4633)</f>
        <v>2899970</v>
      </c>
      <c r="D909" s="2" t="s">
        <v>26</v>
      </c>
      <c r="G909"/>
    </row>
    <row r="910" spans="1:7" x14ac:dyDescent="0.3">
      <c r="A910" s="2" t="s">
        <v>3875</v>
      </c>
      <c r="B910">
        <f>SUMIF(A910:A1548, A910,'IMDb Movie Database'!Q910:Q4634)</f>
        <v>1954202</v>
      </c>
      <c r="D910" s="2" t="s">
        <v>37</v>
      </c>
      <c r="G910"/>
    </row>
    <row r="911" spans="1:7" x14ac:dyDescent="0.3">
      <c r="A911" s="2" t="s">
        <v>3877</v>
      </c>
      <c r="B911">
        <f>SUMIF(A911:A1549, A911,'IMDb Movie Database'!Q911:Q4635)</f>
        <v>38201895</v>
      </c>
      <c r="D911" s="2" t="s">
        <v>26</v>
      </c>
      <c r="G911"/>
    </row>
    <row r="912" spans="1:7" x14ac:dyDescent="0.3">
      <c r="A912" s="2" t="s">
        <v>3881</v>
      </c>
      <c r="B912">
        <f>SUMIF(A912:A1550, A912,'IMDb Movie Database'!Q912:Q4636)</f>
        <v>73648142</v>
      </c>
      <c r="D912" s="2" t="s">
        <v>94</v>
      </c>
      <c r="G912"/>
    </row>
    <row r="913" spans="1:7" x14ac:dyDescent="0.3">
      <c r="A913" s="2" t="s">
        <v>3883</v>
      </c>
      <c r="B913">
        <f>SUMIF(A913:A1551, A913,'IMDb Movie Database'!Q913:Q4637)</f>
        <v>144583</v>
      </c>
      <c r="D913" s="2" t="s">
        <v>26</v>
      </c>
      <c r="G913"/>
    </row>
    <row r="914" spans="1:7" x14ac:dyDescent="0.3">
      <c r="A914" s="2" t="s">
        <v>3885</v>
      </c>
      <c r="B914">
        <f>SUMIF(A914:A1552, A914,'IMDb Movie Database'!Q914:Q4638)</f>
        <v>4193025</v>
      </c>
      <c r="D914" s="2" t="s">
        <v>37</v>
      </c>
      <c r="G914"/>
    </row>
    <row r="915" spans="1:7" x14ac:dyDescent="0.3">
      <c r="A915" s="2" t="s">
        <v>3888</v>
      </c>
      <c r="B915">
        <f>SUMIF(A915:A1553, A915,'IMDb Movie Database'!Q915:Q4639)</f>
        <v>65535067</v>
      </c>
      <c r="D915" s="2" t="s">
        <v>37</v>
      </c>
      <c r="G915"/>
    </row>
    <row r="916" spans="1:7" x14ac:dyDescent="0.3">
      <c r="A916" s="2" t="s">
        <v>3892</v>
      </c>
      <c r="B916">
        <f>SUMIF(A916:A1554, A916,'IMDb Movie Database'!Q916:Q4640)</f>
        <v>6241697</v>
      </c>
      <c r="D916" s="2" t="s">
        <v>37</v>
      </c>
      <c r="G916"/>
    </row>
    <row r="917" spans="1:7" x14ac:dyDescent="0.3">
      <c r="A917" s="2" t="s">
        <v>3895</v>
      </c>
      <c r="B917">
        <f>SUMIF(A917:A1555, A917,'IMDb Movie Database'!Q917:Q4641)</f>
        <v>30651422</v>
      </c>
      <c r="D917" s="2" t="s">
        <v>57</v>
      </c>
      <c r="G917"/>
    </row>
    <row r="918" spans="1:7" x14ac:dyDescent="0.3">
      <c r="A918" s="2" t="s">
        <v>3899</v>
      </c>
      <c r="B918">
        <f>SUMIF(A918:A1556, A918,'IMDb Movie Database'!Q918:Q4642)</f>
        <v>116735231</v>
      </c>
      <c r="D918" s="2" t="s">
        <v>19</v>
      </c>
      <c r="G918"/>
    </row>
    <row r="919" spans="1:7" x14ac:dyDescent="0.3">
      <c r="A919" s="2" t="s">
        <v>3910</v>
      </c>
      <c r="B919">
        <f>SUMIF(A919:A1557, A919,'IMDb Movie Database'!Q919:Q4643)</f>
        <v>19421271</v>
      </c>
      <c r="D919" s="2" t="s">
        <v>50</v>
      </c>
      <c r="G919"/>
    </row>
    <row r="920" spans="1:7" x14ac:dyDescent="0.3">
      <c r="A920" s="2" t="s">
        <v>3913</v>
      </c>
      <c r="B920">
        <f>SUMIF(A920:A1558, A920,'IMDb Movie Database'!Q920:Q4644)</f>
        <v>7680</v>
      </c>
      <c r="D920" s="2" t="s">
        <v>26</v>
      </c>
      <c r="G920"/>
    </row>
    <row r="921" spans="1:7" x14ac:dyDescent="0.3">
      <c r="A921" s="2" t="s">
        <v>3915</v>
      </c>
      <c r="B921">
        <f>SUMIF(A921:A1559, A921,'IMDb Movie Database'!Q921:Q4645)</f>
        <v>17843379</v>
      </c>
      <c r="D921" s="2" t="s">
        <v>37</v>
      </c>
      <c r="G921"/>
    </row>
    <row r="922" spans="1:7" x14ac:dyDescent="0.3">
      <c r="A922" s="2" t="s">
        <v>3923</v>
      </c>
      <c r="B922">
        <f>SUMIF(A922:A1560, A922,'IMDb Movie Database'!Q922:Q4646)</f>
        <v>10561238</v>
      </c>
      <c r="D922" s="2" t="s">
        <v>37</v>
      </c>
      <c r="G922"/>
    </row>
    <row r="923" spans="1:7" x14ac:dyDescent="0.3">
      <c r="A923" s="2" t="s">
        <v>3927</v>
      </c>
      <c r="B923">
        <f>SUMIF(A923:A1561, A923,'IMDb Movie Database'!Q923:Q4647)</f>
        <v>9694105</v>
      </c>
      <c r="D923" s="2" t="s">
        <v>37</v>
      </c>
      <c r="G923"/>
    </row>
    <row r="924" spans="1:7" x14ac:dyDescent="0.3">
      <c r="A924" s="2" t="s">
        <v>3930</v>
      </c>
      <c r="B924">
        <f>SUMIF(A924:A1562, A924,'IMDb Movie Database'!Q924:Q4648)</f>
        <v>4170647</v>
      </c>
      <c r="D924" s="2" t="s">
        <v>37</v>
      </c>
      <c r="G924"/>
    </row>
    <row r="925" spans="1:7" x14ac:dyDescent="0.3">
      <c r="A925" s="2" t="s">
        <v>3934</v>
      </c>
      <c r="B925">
        <f>SUMIF(A925:A1563, A925,'IMDb Movie Database'!Q925:Q4649)</f>
        <v>22362500</v>
      </c>
      <c r="D925" s="2" t="s">
        <v>37</v>
      </c>
      <c r="G925"/>
    </row>
    <row r="926" spans="1:7" x14ac:dyDescent="0.3">
      <c r="A926" s="2" t="s">
        <v>3936</v>
      </c>
      <c r="B926">
        <f>SUMIF(A926:A1564, A926,'IMDb Movie Database'!Q926:Q4650)</f>
        <v>14879556</v>
      </c>
      <c r="D926" s="2" t="s">
        <v>37</v>
      </c>
      <c r="G926"/>
    </row>
    <row r="927" spans="1:7" x14ac:dyDescent="0.3">
      <c r="A927" s="2" t="s">
        <v>3940</v>
      </c>
      <c r="B927">
        <f>SUMIF(A927:A1565, A927,'IMDb Movie Database'!Q927:Q4651)</f>
        <v>66862068</v>
      </c>
      <c r="D927" s="2" t="s">
        <v>94</v>
      </c>
      <c r="G927"/>
    </row>
    <row r="928" spans="1:7" x14ac:dyDescent="0.3">
      <c r="A928" s="2" t="s">
        <v>3944</v>
      </c>
      <c r="B928">
        <f>SUMIF(A928:A1566, A928,'IMDb Movie Database'!Q928:Q4652)</f>
        <v>87704396</v>
      </c>
      <c r="D928" s="2" t="s">
        <v>94</v>
      </c>
      <c r="G928"/>
    </row>
    <row r="929" spans="1:7" x14ac:dyDescent="0.3">
      <c r="A929" s="2" t="s">
        <v>3946</v>
      </c>
      <c r="B929">
        <f>SUMIF(A929:A1567, A929,'IMDb Movie Database'!Q929:Q4653)</f>
        <v>2840417</v>
      </c>
      <c r="D929" s="2" t="s">
        <v>108</v>
      </c>
      <c r="G929"/>
    </row>
    <row r="930" spans="1:7" x14ac:dyDescent="0.3">
      <c r="A930" s="2" t="s">
        <v>3948</v>
      </c>
      <c r="B930">
        <f>SUMIF(A930:A1568, A930,'IMDb Movie Database'!Q930:Q4654)</f>
        <v>16459004</v>
      </c>
      <c r="D930" s="2" t="s">
        <v>26</v>
      </c>
      <c r="G930"/>
    </row>
    <row r="931" spans="1:7" x14ac:dyDescent="0.3">
      <c r="A931" s="2" t="s">
        <v>3951</v>
      </c>
      <c r="B931">
        <f>SUMIF(A931:A1569, A931,'IMDb Movie Database'!Q931:Q4655)</f>
        <v>55637680</v>
      </c>
      <c r="D931" s="2" t="s">
        <v>26</v>
      </c>
      <c r="G931"/>
    </row>
    <row r="932" spans="1:7" x14ac:dyDescent="0.3">
      <c r="A932" s="2" t="s">
        <v>3957</v>
      </c>
      <c r="B932">
        <f>SUMIF(A932:A1570, A932,'IMDb Movie Database'!Q932:Q4656)</f>
        <v>60507228</v>
      </c>
      <c r="D932" s="2" t="s">
        <v>50</v>
      </c>
      <c r="G932"/>
    </row>
    <row r="933" spans="1:7" x14ac:dyDescent="0.3">
      <c r="A933" s="2" t="s">
        <v>3960</v>
      </c>
      <c r="B933">
        <f>SUMIF(A933:A1571, A933,'IMDb Movie Database'!Q933:Q4657)</f>
        <v>37023395</v>
      </c>
      <c r="D933" s="2" t="s">
        <v>26</v>
      </c>
      <c r="G933"/>
    </row>
    <row r="934" spans="1:7" x14ac:dyDescent="0.3">
      <c r="A934" s="2" t="s">
        <v>3963</v>
      </c>
      <c r="B934">
        <f>SUMIF(A934:A1572, A934,'IMDb Movie Database'!Q934:Q4658)</f>
        <v>4485485</v>
      </c>
      <c r="D934" s="2" t="s">
        <v>37</v>
      </c>
      <c r="G934"/>
    </row>
    <row r="935" spans="1:7" x14ac:dyDescent="0.3">
      <c r="A935" s="2" t="s">
        <v>3968</v>
      </c>
      <c r="B935">
        <f>SUMIF(A935:A1573, A935,'IMDb Movie Database'!Q935:Q4659)</f>
        <v>6026908</v>
      </c>
      <c r="D935" s="2" t="s">
        <v>37</v>
      </c>
      <c r="G935"/>
    </row>
    <row r="936" spans="1:7" x14ac:dyDescent="0.3">
      <c r="A936" s="2" t="s">
        <v>3974</v>
      </c>
      <c r="B936">
        <f>SUMIF(A936:A1574, A936,'IMDb Movie Database'!Q936:Q4660)</f>
        <v>35168395</v>
      </c>
      <c r="D936" s="2" t="s">
        <v>26</v>
      </c>
      <c r="G936"/>
    </row>
    <row r="937" spans="1:7" x14ac:dyDescent="0.3">
      <c r="A937" s="2" t="s">
        <v>3979</v>
      </c>
      <c r="B937">
        <f>SUMIF(A937:A1575, A937,'IMDb Movie Database'!Q937:Q4661)</f>
        <v>71423726</v>
      </c>
      <c r="D937" s="2" t="s">
        <v>57</v>
      </c>
      <c r="G937"/>
    </row>
    <row r="938" spans="1:7" x14ac:dyDescent="0.3">
      <c r="A938" s="2" t="s">
        <v>3982</v>
      </c>
      <c r="B938">
        <f>SUMIF(A938:A1576, A938,'IMDb Movie Database'!Q938:Q4662)</f>
        <v>28871190</v>
      </c>
      <c r="D938" s="2" t="s">
        <v>78</v>
      </c>
      <c r="G938"/>
    </row>
    <row r="939" spans="1:7" x14ac:dyDescent="0.3">
      <c r="A939" s="2" t="s">
        <v>3988</v>
      </c>
      <c r="B939">
        <f>SUMIF(A939:A1577, A939,'IMDb Movie Database'!Q939:Q4663)</f>
        <v>16842303</v>
      </c>
      <c r="D939" s="2" t="s">
        <v>37</v>
      </c>
      <c r="G939"/>
    </row>
    <row r="940" spans="1:7" x14ac:dyDescent="0.3">
      <c r="A940" s="2" t="s">
        <v>3995</v>
      </c>
      <c r="B940">
        <f>SUMIF(A940:A1578, A940,'IMDb Movie Database'!Q940:Q4664)</f>
        <v>10037390</v>
      </c>
      <c r="D940" s="2" t="s">
        <v>94</v>
      </c>
      <c r="G940"/>
    </row>
    <row r="941" spans="1:7" x14ac:dyDescent="0.3">
      <c r="A941" s="2" t="s">
        <v>3998</v>
      </c>
      <c r="B941">
        <f>SUMIF(A941:A1579, A941,'IMDb Movie Database'!Q941:Q4665)</f>
        <v>1943649</v>
      </c>
      <c r="D941" s="2" t="s">
        <v>37</v>
      </c>
      <c r="G941"/>
    </row>
    <row r="942" spans="1:7" x14ac:dyDescent="0.3">
      <c r="A942" s="2" t="s">
        <v>4002</v>
      </c>
      <c r="B942">
        <f>SUMIF(A942:A1580, A942,'IMDb Movie Database'!Q942:Q4666)</f>
        <v>4692814</v>
      </c>
      <c r="D942" s="2" t="s">
        <v>37</v>
      </c>
      <c r="G942"/>
    </row>
    <row r="943" spans="1:7" x14ac:dyDescent="0.3">
      <c r="A943" s="2" t="s">
        <v>4008</v>
      </c>
      <c r="B943">
        <f>SUMIF(A943:A1581, A943,'IMDb Movie Database'!Q943:Q4667)</f>
        <v>40846082</v>
      </c>
      <c r="D943" s="2" t="s">
        <v>108</v>
      </c>
      <c r="G943"/>
    </row>
    <row r="944" spans="1:7" x14ac:dyDescent="0.3">
      <c r="A944" s="2" t="s">
        <v>4011</v>
      </c>
      <c r="B944">
        <f>SUMIF(A944:A1582, A944,'IMDb Movie Database'!Q944:Q4668)</f>
        <v>104257</v>
      </c>
      <c r="D944" s="2" t="s">
        <v>37</v>
      </c>
      <c r="G944"/>
    </row>
    <row r="945" spans="1:7" x14ac:dyDescent="0.3">
      <c r="A945" s="2" t="s">
        <v>4014</v>
      </c>
      <c r="B945">
        <f>SUMIF(A945:A1583, A945,'IMDb Movie Database'!Q945:Q4669)</f>
        <v>4002955</v>
      </c>
      <c r="D945" s="2" t="s">
        <v>37</v>
      </c>
      <c r="G945"/>
    </row>
    <row r="946" spans="1:7" x14ac:dyDescent="0.3">
      <c r="A946" s="2" t="s">
        <v>4017</v>
      </c>
      <c r="B946">
        <f>SUMIF(A946:A1584, A946,'IMDb Movie Database'!Q946:Q4670)</f>
        <v>11900000</v>
      </c>
      <c r="D946" s="2" t="s">
        <v>26</v>
      </c>
      <c r="G946"/>
    </row>
    <row r="947" spans="1:7" x14ac:dyDescent="0.3">
      <c r="A947" s="2" t="s">
        <v>4020</v>
      </c>
      <c r="B947">
        <f>SUMIF(A947:A1585, A947,'IMDb Movie Database'!Q947:Q4671)</f>
        <v>14003141</v>
      </c>
      <c r="D947" s="2" t="s">
        <v>19</v>
      </c>
      <c r="G947"/>
    </row>
    <row r="948" spans="1:7" x14ac:dyDescent="0.3">
      <c r="A948" s="2" t="s">
        <v>4023</v>
      </c>
      <c r="B948">
        <f>SUMIF(A948:A1586, A948,'IMDb Movie Database'!Q948:Q4672)</f>
        <v>97360069</v>
      </c>
      <c r="D948" s="2" t="s">
        <v>94</v>
      </c>
      <c r="G948"/>
    </row>
    <row r="949" spans="1:7" x14ac:dyDescent="0.3">
      <c r="A949" s="2" t="s">
        <v>4027</v>
      </c>
      <c r="B949">
        <f>SUMIF(A949:A1587, A949,'IMDb Movie Database'!Q949:Q4673)</f>
        <v>34098563</v>
      </c>
      <c r="D949" s="2" t="s">
        <v>26</v>
      </c>
      <c r="G949"/>
    </row>
    <row r="950" spans="1:7" x14ac:dyDescent="0.3">
      <c r="A950" s="2" t="s">
        <v>4031</v>
      </c>
      <c r="B950">
        <f>SUMIF(A950:A1588, A950,'IMDb Movie Database'!Q950:Q4674)</f>
        <v>4956401</v>
      </c>
      <c r="D950" s="2" t="s">
        <v>26</v>
      </c>
      <c r="G950"/>
    </row>
    <row r="951" spans="1:7" x14ac:dyDescent="0.3">
      <c r="A951" s="2" t="s">
        <v>4039</v>
      </c>
      <c r="B951">
        <f>SUMIF(A951:A1589, A951,'IMDb Movie Database'!Q951:Q4675)</f>
        <v>3071947</v>
      </c>
      <c r="D951" s="2" t="s">
        <v>37</v>
      </c>
      <c r="G951"/>
    </row>
    <row r="952" spans="1:7" x14ac:dyDescent="0.3">
      <c r="A952" s="2" t="s">
        <v>4048</v>
      </c>
      <c r="B952">
        <f>SUMIF(A952:A1590, A952,'IMDb Movie Database'!Q952:Q4676)</f>
        <v>1282084</v>
      </c>
      <c r="D952" s="2" t="s">
        <v>26</v>
      </c>
      <c r="G952"/>
    </row>
    <row r="953" spans="1:7" x14ac:dyDescent="0.3">
      <c r="A953" s="2" t="s">
        <v>4054</v>
      </c>
      <c r="B953">
        <f>SUMIF(A953:A1591, A953,'IMDb Movie Database'!Q953:Q4677)</f>
        <v>39852</v>
      </c>
      <c r="D953" s="2" t="s">
        <v>37</v>
      </c>
      <c r="G953"/>
    </row>
    <row r="954" spans="1:7" x14ac:dyDescent="0.3">
      <c r="A954" s="2" t="s">
        <v>4058</v>
      </c>
      <c r="B954">
        <f>SUMIF(A954:A1592, A954,'IMDb Movie Database'!Q954:Q4678)</f>
        <v>31768374</v>
      </c>
      <c r="D954" s="2" t="s">
        <v>94</v>
      </c>
      <c r="G954"/>
    </row>
    <row r="955" spans="1:7" x14ac:dyDescent="0.3">
      <c r="A955" s="2" t="s">
        <v>4062</v>
      </c>
      <c r="B955">
        <f>SUMIF(A955:A1593, A955,'IMDb Movie Database'!Q955:Q4679)</f>
        <v>5871603</v>
      </c>
      <c r="D955" s="2" t="s">
        <v>26</v>
      </c>
      <c r="G955"/>
    </row>
    <row r="956" spans="1:7" x14ac:dyDescent="0.3">
      <c r="A956" s="2" t="s">
        <v>4066</v>
      </c>
      <c r="B956">
        <f>SUMIF(A956:A1594, A956,'IMDb Movie Database'!Q956:Q4680)</f>
        <v>1997807</v>
      </c>
      <c r="D956" s="2" t="s">
        <v>57</v>
      </c>
      <c r="G956"/>
    </row>
    <row r="957" spans="1:7" x14ac:dyDescent="0.3">
      <c r="A957" s="2" t="s">
        <v>4068</v>
      </c>
      <c r="B957">
        <f>SUMIF(A957:A1595, A957,'IMDb Movie Database'!Q957:Q4681)</f>
        <v>2800000</v>
      </c>
      <c r="D957" s="2" t="s">
        <v>37</v>
      </c>
      <c r="G957"/>
    </row>
    <row r="958" spans="1:7" x14ac:dyDescent="0.3">
      <c r="A958" s="2" t="s">
        <v>4074</v>
      </c>
      <c r="B958">
        <f>SUMIF(A958:A1596, A958,'IMDb Movie Database'!Q958:Q4682)</f>
        <v>22450975</v>
      </c>
      <c r="D958" s="2" t="s">
        <v>26</v>
      </c>
      <c r="G958"/>
    </row>
    <row r="959" spans="1:7" x14ac:dyDescent="0.3">
      <c r="A959" s="2" t="s">
        <v>4081</v>
      </c>
      <c r="B959">
        <f>SUMIF(A959:A1597, A959,'IMDb Movie Database'!Q959:Q4683)</f>
        <v>34580635</v>
      </c>
      <c r="D959" s="2" t="s">
        <v>78</v>
      </c>
      <c r="G959"/>
    </row>
    <row r="960" spans="1:7" x14ac:dyDescent="0.3">
      <c r="A960" s="2" t="s">
        <v>4085</v>
      </c>
      <c r="B960">
        <f>SUMIF(A960:A1598, A960,'IMDb Movie Database'!Q960:Q4684)</f>
        <v>52799004</v>
      </c>
      <c r="D960" s="2" t="s">
        <v>26</v>
      </c>
      <c r="G960"/>
    </row>
    <row r="961" spans="1:7" x14ac:dyDescent="0.3">
      <c r="A961" s="2" t="s">
        <v>4088</v>
      </c>
      <c r="B961">
        <f>SUMIF(A961:A1599, A961,'IMDb Movie Database'!Q961:Q4685)</f>
        <v>33864342</v>
      </c>
      <c r="D961" s="2" t="s">
        <v>37</v>
      </c>
      <c r="G961"/>
    </row>
    <row r="962" spans="1:7" x14ac:dyDescent="0.3">
      <c r="A962" s="2" t="s">
        <v>4103</v>
      </c>
      <c r="B962">
        <f>SUMIF(A962:A1600, A962,'IMDb Movie Database'!Q962:Q4686)</f>
        <v>15593</v>
      </c>
      <c r="D962" s="2" t="s">
        <v>37</v>
      </c>
      <c r="G962"/>
    </row>
    <row r="963" spans="1:7" x14ac:dyDescent="0.3">
      <c r="A963" s="2" t="s">
        <v>4106</v>
      </c>
      <c r="B963">
        <f>SUMIF(A963:A1601, A963,'IMDb Movie Database'!Q963:Q4687)</f>
        <v>4554569</v>
      </c>
      <c r="D963" s="2" t="s">
        <v>37</v>
      </c>
      <c r="G963"/>
    </row>
    <row r="964" spans="1:7" x14ac:dyDescent="0.3">
      <c r="A964" s="2" t="s">
        <v>4116</v>
      </c>
      <c r="B964">
        <f>SUMIF(A964:A1602, A964,'IMDb Movie Database'!Q964:Q4688)</f>
        <v>16290976</v>
      </c>
      <c r="D964" s="2" t="s">
        <v>57</v>
      </c>
      <c r="G964"/>
    </row>
    <row r="965" spans="1:7" x14ac:dyDescent="0.3">
      <c r="A965" s="2" t="s">
        <v>4128</v>
      </c>
      <c r="B965">
        <f>SUMIF(A965:A1603, A965,'IMDb Movie Database'!Q965:Q4689)</f>
        <v>36830057</v>
      </c>
      <c r="D965" s="2" t="s">
        <v>37</v>
      </c>
      <c r="G965"/>
    </row>
    <row r="966" spans="1:7" x14ac:dyDescent="0.3">
      <c r="A966" s="2" t="s">
        <v>4132</v>
      </c>
      <c r="B966">
        <f>SUMIF(A966:A1604, A966,'IMDb Movie Database'!Q966:Q4690)</f>
        <v>29655590</v>
      </c>
      <c r="D966" s="2" t="s">
        <v>94</v>
      </c>
      <c r="G966"/>
    </row>
    <row r="967" spans="1:7" x14ac:dyDescent="0.3">
      <c r="A967" s="2" t="s">
        <v>4144</v>
      </c>
      <c r="B967">
        <f>SUMIF(A967:A1605, A967,'IMDb Movie Database'!Q967:Q4691)</f>
        <v>8888143</v>
      </c>
      <c r="D967" s="2" t="s">
        <v>37</v>
      </c>
      <c r="G967"/>
    </row>
    <row r="968" spans="1:7" x14ac:dyDescent="0.3">
      <c r="A968" s="2" t="s">
        <v>4151</v>
      </c>
      <c r="B968">
        <f>SUMIF(A968:A1606, A968,'IMDb Movie Database'!Q968:Q4692)</f>
        <v>116006080</v>
      </c>
      <c r="D968" s="2" t="s">
        <v>37</v>
      </c>
      <c r="G968"/>
    </row>
    <row r="969" spans="1:7" x14ac:dyDescent="0.3">
      <c r="A969" s="2" t="s">
        <v>4159</v>
      </c>
      <c r="B969">
        <f>SUMIF(A969:A1607, A969,'IMDb Movie Database'!Q969:Q4693)</f>
        <v>10824921</v>
      </c>
      <c r="D969" s="2" t="s">
        <v>37</v>
      </c>
      <c r="G969"/>
    </row>
    <row r="970" spans="1:7" x14ac:dyDescent="0.3">
      <c r="A970" s="2" t="s">
        <v>4163</v>
      </c>
      <c r="B970">
        <f>SUMIF(A970:A1608, A970,'IMDb Movie Database'!Q970:Q4694)</f>
        <v>229311</v>
      </c>
      <c r="D970" s="2" t="s">
        <v>94</v>
      </c>
      <c r="G970"/>
    </row>
    <row r="971" spans="1:7" x14ac:dyDescent="0.3">
      <c r="A971" s="2" t="s">
        <v>4166</v>
      </c>
      <c r="B971">
        <f>SUMIF(A971:A1609, A971,'IMDb Movie Database'!Q971:Q4695)</f>
        <v>7292175</v>
      </c>
      <c r="D971" s="2" t="s">
        <v>37</v>
      </c>
      <c r="G971"/>
    </row>
    <row r="972" spans="1:7" x14ac:dyDescent="0.3">
      <c r="A972" s="2" t="s">
        <v>4169</v>
      </c>
      <c r="B972">
        <f>SUMIF(A972:A1610, A972,'IMDb Movie Database'!Q972:Q4696)</f>
        <v>81517441</v>
      </c>
      <c r="D972" s="2" t="s">
        <v>94</v>
      </c>
      <c r="G972"/>
    </row>
    <row r="973" spans="1:7" x14ac:dyDescent="0.3">
      <c r="A973" s="2" t="s">
        <v>4172</v>
      </c>
      <c r="B973">
        <f>SUMIF(A973:A1611, A973,'IMDb Movie Database'!Q973:Q4697)</f>
        <v>8427204</v>
      </c>
      <c r="D973" s="2" t="s">
        <v>37</v>
      </c>
      <c r="G973"/>
    </row>
    <row r="974" spans="1:7" x14ac:dyDescent="0.3">
      <c r="A974" s="2" t="s">
        <v>4175</v>
      </c>
      <c r="B974">
        <f>SUMIF(A974:A1612, A974,'IMDb Movie Database'!Q974:Q4698)</f>
        <v>8406264</v>
      </c>
      <c r="D974" s="2" t="s">
        <v>37</v>
      </c>
      <c r="G974"/>
    </row>
    <row r="975" spans="1:7" x14ac:dyDescent="0.3">
      <c r="A975" s="2" t="s">
        <v>4178</v>
      </c>
      <c r="B975">
        <f>SUMIF(A975:A1613, A975,'IMDb Movie Database'!Q975:Q4699)</f>
        <v>31054924</v>
      </c>
      <c r="D975" s="2" t="s">
        <v>26</v>
      </c>
      <c r="G975"/>
    </row>
    <row r="976" spans="1:7" x14ac:dyDescent="0.3">
      <c r="A976" s="2" t="s">
        <v>4181</v>
      </c>
      <c r="B976">
        <f>SUMIF(A976:A1614, A976,'IMDb Movie Database'!Q976:Q4700)</f>
        <v>2060953</v>
      </c>
      <c r="D976" s="2" t="s">
        <v>332</v>
      </c>
      <c r="G976"/>
    </row>
    <row r="977" spans="1:7" x14ac:dyDescent="0.3">
      <c r="A977" s="2" t="s">
        <v>4183</v>
      </c>
      <c r="B977">
        <f>SUMIF(A977:A1615, A977,'IMDb Movie Database'!Q977:Q4701)</f>
        <v>630779</v>
      </c>
      <c r="D977" s="2" t="s">
        <v>26</v>
      </c>
      <c r="G977"/>
    </row>
    <row r="978" spans="1:7" x14ac:dyDescent="0.3">
      <c r="A978" s="2" t="s">
        <v>4189</v>
      </c>
      <c r="B978">
        <f>SUMIF(A978:A1616, A978,'IMDb Movie Database'!Q978:Q4702)</f>
        <v>152149590</v>
      </c>
      <c r="D978" s="2" t="s">
        <v>37</v>
      </c>
      <c r="G978"/>
    </row>
    <row r="979" spans="1:7" x14ac:dyDescent="0.3">
      <c r="A979" s="2" t="s">
        <v>4192</v>
      </c>
      <c r="B979">
        <f>SUMIF(A979:A1617, A979,'IMDb Movie Database'!Q979:Q4703)</f>
        <v>63319509</v>
      </c>
      <c r="D979" s="2" t="s">
        <v>37</v>
      </c>
      <c r="G979"/>
    </row>
    <row r="980" spans="1:7" x14ac:dyDescent="0.3">
      <c r="A980" s="2" t="s">
        <v>4194</v>
      </c>
      <c r="B980">
        <f>SUMIF(A980:A1618, A980,'IMDb Movie Database'!Q980:Q4704)</f>
        <v>4394936</v>
      </c>
      <c r="D980" s="2" t="s">
        <v>37</v>
      </c>
      <c r="G980"/>
    </row>
    <row r="981" spans="1:7" x14ac:dyDescent="0.3">
      <c r="A981" s="2" t="s">
        <v>4198</v>
      </c>
      <c r="B981">
        <f>SUMIF(A981:A1619, A981,'IMDb Movie Database'!Q981:Q4705)</f>
        <v>277233</v>
      </c>
      <c r="D981" s="2" t="s">
        <v>37</v>
      </c>
      <c r="G981"/>
    </row>
    <row r="982" spans="1:7" x14ac:dyDescent="0.3">
      <c r="A982" s="2" t="s">
        <v>4201</v>
      </c>
      <c r="B982">
        <f>SUMIF(A982:A1620, A982,'IMDb Movie Database'!Q982:Q4706)</f>
        <v>14378353</v>
      </c>
      <c r="D982" s="2" t="s">
        <v>26</v>
      </c>
      <c r="G982"/>
    </row>
    <row r="983" spans="1:7" x14ac:dyDescent="0.3">
      <c r="A983" s="2" t="s">
        <v>4210</v>
      </c>
      <c r="B983">
        <f>SUMIF(A983:A1621, A983,'IMDb Movie Database'!Q983:Q4707)</f>
        <v>52008288</v>
      </c>
      <c r="D983" s="2" t="s">
        <v>50</v>
      </c>
      <c r="G983"/>
    </row>
    <row r="984" spans="1:7" x14ac:dyDescent="0.3">
      <c r="A984" s="2" t="s">
        <v>4225</v>
      </c>
      <c r="B984">
        <f>SUMIF(A984:A1622, A984,'IMDb Movie Database'!Q984:Q4708)</f>
        <v>474544677</v>
      </c>
      <c r="D984" s="2" t="s">
        <v>94</v>
      </c>
      <c r="G984"/>
    </row>
    <row r="985" spans="1:7" x14ac:dyDescent="0.3">
      <c r="A985" s="2" t="s">
        <v>4233</v>
      </c>
      <c r="B985">
        <f>SUMIF(A985:A1623, A985,'IMDb Movie Database'!Q985:Q4709)</f>
        <v>50041732</v>
      </c>
      <c r="D985" s="2" t="s">
        <v>108</v>
      </c>
      <c r="G985"/>
    </row>
    <row r="986" spans="1:7" x14ac:dyDescent="0.3">
      <c r="A986" s="2" t="s">
        <v>4243</v>
      </c>
      <c r="B986">
        <f>SUMIF(A986:A1624, A986,'IMDb Movie Database'!Q986:Q4710)</f>
        <v>21133087</v>
      </c>
      <c r="D986" s="2" t="s">
        <v>108</v>
      </c>
      <c r="G986"/>
    </row>
    <row r="987" spans="1:7" x14ac:dyDescent="0.3">
      <c r="A987" s="2" t="s">
        <v>4246</v>
      </c>
      <c r="B987">
        <f>SUMIF(A987:A1625, A987,'IMDb Movie Database'!Q987:Q4711)</f>
        <v>140015224</v>
      </c>
      <c r="D987" s="2" t="s">
        <v>57</v>
      </c>
      <c r="G987"/>
    </row>
    <row r="988" spans="1:7" x14ac:dyDescent="0.3">
      <c r="A988" s="2" t="s">
        <v>4251</v>
      </c>
      <c r="B988">
        <f>SUMIF(A988:A1626, A988,'IMDb Movie Database'!Q988:Q4712)</f>
        <v>177840</v>
      </c>
      <c r="D988" s="2" t="s">
        <v>37</v>
      </c>
      <c r="G988"/>
    </row>
    <row r="989" spans="1:7" x14ac:dyDescent="0.3">
      <c r="A989" s="2" t="s">
        <v>4253</v>
      </c>
      <c r="B989">
        <f>SUMIF(A989:A1627, A989,'IMDb Movie Database'!Q989:Q4713)</f>
        <v>19283782</v>
      </c>
      <c r="D989" s="2" t="s">
        <v>19</v>
      </c>
      <c r="G989"/>
    </row>
    <row r="990" spans="1:7" x14ac:dyDescent="0.3">
      <c r="A990" s="2" t="s">
        <v>4256</v>
      </c>
      <c r="B990">
        <f>SUMIF(A990:A1628, A990,'IMDb Movie Database'!Q990:Q4714)</f>
        <v>30628981</v>
      </c>
      <c r="D990" s="2" t="s">
        <v>37</v>
      </c>
      <c r="G990"/>
    </row>
    <row r="991" spans="1:7" x14ac:dyDescent="0.3">
      <c r="A991" s="2" t="s">
        <v>4259</v>
      </c>
      <c r="B991">
        <f>SUMIF(A991:A1629, A991,'IMDb Movie Database'!Q991:Q4715)</f>
        <v>14348123</v>
      </c>
      <c r="D991" s="2" t="s">
        <v>37</v>
      </c>
      <c r="G991"/>
    </row>
    <row r="992" spans="1:7" x14ac:dyDescent="0.3">
      <c r="A992" s="2" t="s">
        <v>4262</v>
      </c>
      <c r="B992">
        <f>SUMIF(A992:A1630, A992,'IMDb Movie Database'!Q992:Q4716)</f>
        <v>32694788</v>
      </c>
      <c r="D992" s="2" t="s">
        <v>94</v>
      </c>
      <c r="G992"/>
    </row>
    <row r="993" spans="1:7" x14ac:dyDescent="0.3">
      <c r="A993" s="2" t="s">
        <v>4265</v>
      </c>
      <c r="B993">
        <f>SUMIF(A993:A1631, A993,'IMDb Movie Database'!Q993:Q4717)</f>
        <v>11634458</v>
      </c>
      <c r="D993" s="2" t="s">
        <v>57</v>
      </c>
      <c r="G993"/>
    </row>
    <row r="994" spans="1:7" x14ac:dyDescent="0.3">
      <c r="A994" s="2" t="s">
        <v>4269</v>
      </c>
      <c r="B994">
        <f>SUMIF(A994:A1632, A994,'IMDb Movie Database'!Q994:Q4718)</f>
        <v>10654581</v>
      </c>
      <c r="D994" s="2" t="s">
        <v>26</v>
      </c>
      <c r="G994"/>
    </row>
    <row r="995" spans="1:7" x14ac:dyDescent="0.3">
      <c r="A995" s="2" t="s">
        <v>4271</v>
      </c>
      <c r="B995">
        <f>SUMIF(A995:A1633, A995,'IMDb Movie Database'!Q995:Q4719)</f>
        <v>609042</v>
      </c>
      <c r="D995" s="2" t="s">
        <v>26</v>
      </c>
      <c r="G995"/>
    </row>
    <row r="996" spans="1:7" x14ac:dyDescent="0.3">
      <c r="A996" s="2" t="s">
        <v>4274</v>
      </c>
      <c r="B996">
        <f>SUMIF(A996:A1634, A996,'IMDb Movie Database'!Q996:Q4720)</f>
        <v>34074895</v>
      </c>
      <c r="D996" s="2" t="s">
        <v>37</v>
      </c>
      <c r="G996"/>
    </row>
    <row r="997" spans="1:7" x14ac:dyDescent="0.3">
      <c r="A997" s="2" t="s">
        <v>4279</v>
      </c>
      <c r="B997">
        <f>SUMIF(A997:A1635, A997,'IMDb Movie Database'!Q997:Q4721)</f>
        <v>185577</v>
      </c>
      <c r="D997" s="2" t="s">
        <v>37</v>
      </c>
      <c r="G997"/>
    </row>
    <row r="998" spans="1:7" x14ac:dyDescent="0.3">
      <c r="A998" s="2" t="s">
        <v>4282</v>
      </c>
      <c r="B998">
        <f>SUMIF(A998:A1636, A998,'IMDb Movie Database'!Q998:Q4722)</f>
        <v>140530114</v>
      </c>
      <c r="D998" s="2" t="s">
        <v>108</v>
      </c>
      <c r="G998"/>
    </row>
    <row r="999" spans="1:7" x14ac:dyDescent="0.3">
      <c r="A999" s="2" t="s">
        <v>4284</v>
      </c>
      <c r="B999">
        <f>SUMIF(A999:A1637, A999,'IMDb Movie Database'!Q999:Q4723)</f>
        <v>66488090</v>
      </c>
      <c r="D999" s="2" t="s">
        <v>19</v>
      </c>
      <c r="G999"/>
    </row>
    <row r="1000" spans="1:7" x14ac:dyDescent="0.3">
      <c r="A1000" s="2" t="s">
        <v>4286</v>
      </c>
      <c r="B1000">
        <f>SUMIF(A1000:A1638, A1000,'IMDb Movie Database'!Q1000:Q4724)</f>
        <v>15156200</v>
      </c>
      <c r="D1000" s="2" t="s">
        <v>94</v>
      </c>
      <c r="G1000"/>
    </row>
    <row r="1001" spans="1:7" x14ac:dyDescent="0.3">
      <c r="A1001" s="2" t="s">
        <v>4293</v>
      </c>
      <c r="B1001">
        <f>SUMIF(A1001:A1639, A1001,'IMDb Movie Database'!Q1001:Q4725)</f>
        <v>13376506</v>
      </c>
      <c r="D1001" s="2" t="s">
        <v>26</v>
      </c>
      <c r="G1001"/>
    </row>
    <row r="1002" spans="1:7" x14ac:dyDescent="0.3">
      <c r="A1002" s="2" t="s">
        <v>4298</v>
      </c>
      <c r="B1002">
        <f>SUMIF(A1002:A1640, A1002,'IMDb Movie Database'!Q1002:Q4726)</f>
        <v>10660147</v>
      </c>
      <c r="D1002" s="2" t="s">
        <v>26</v>
      </c>
      <c r="G1002"/>
    </row>
    <row r="1003" spans="1:7" x14ac:dyDescent="0.3">
      <c r="A1003" s="2" t="s">
        <v>4306</v>
      </c>
      <c r="B1003">
        <f>SUMIF(A1003:A1641, A1003,'IMDb Movie Database'!Q1003:Q4727)</f>
        <v>102678089</v>
      </c>
      <c r="D1003" s="2" t="s">
        <v>26</v>
      </c>
      <c r="G1003"/>
    </row>
    <row r="1004" spans="1:7" x14ac:dyDescent="0.3">
      <c r="A1004" s="2" t="s">
        <v>4317</v>
      </c>
      <c r="B1004">
        <f>SUMIF(A1004:A1642, A1004,'IMDb Movie Database'!Q1004:Q4728)</f>
        <v>136801374</v>
      </c>
      <c r="D1004" s="2" t="s">
        <v>19</v>
      </c>
      <c r="G1004"/>
    </row>
    <row r="1005" spans="1:7" x14ac:dyDescent="0.3">
      <c r="A1005" s="2" t="s">
        <v>4322</v>
      </c>
      <c r="B1005">
        <f>SUMIF(A1005:A1643, A1005,'IMDb Movie Database'!Q1005:Q4729)</f>
        <v>91188905</v>
      </c>
      <c r="D1005" s="2" t="s">
        <v>332</v>
      </c>
      <c r="G1005"/>
    </row>
    <row r="1006" spans="1:7" x14ac:dyDescent="0.3">
      <c r="A1006" s="2" t="s">
        <v>4326</v>
      </c>
      <c r="B1006">
        <f>SUMIF(A1006:A1644, A1006,'IMDb Movie Database'!Q1006:Q4730)</f>
        <v>50668906</v>
      </c>
      <c r="D1006" s="2" t="s">
        <v>78</v>
      </c>
      <c r="G1006"/>
    </row>
    <row r="1007" spans="1:7" x14ac:dyDescent="0.3">
      <c r="A1007" s="2" t="s">
        <v>4328</v>
      </c>
      <c r="B1007">
        <f>SUMIF(A1007:A1645, A1007,'IMDb Movie Database'!Q1007:Q4731)</f>
        <v>28965197</v>
      </c>
      <c r="D1007" s="2" t="s">
        <v>78</v>
      </c>
      <c r="G1007"/>
    </row>
    <row r="1008" spans="1:7" x14ac:dyDescent="0.3">
      <c r="A1008" s="2" t="s">
        <v>4331</v>
      </c>
      <c r="B1008">
        <f>SUMIF(A1008:A1646, A1008,'IMDb Movie Database'!Q1008:Q4732)</f>
        <v>23159305</v>
      </c>
      <c r="D1008" s="2" t="s">
        <v>94</v>
      </c>
      <c r="G1008"/>
    </row>
    <row r="1009" spans="1:7" x14ac:dyDescent="0.3">
      <c r="A1009" s="2" t="s">
        <v>4336</v>
      </c>
      <c r="B1009">
        <f>SUMIF(A1009:A1647, A1009,'IMDb Movie Database'!Q1009:Q4733)</f>
        <v>3193102</v>
      </c>
      <c r="D1009" s="2" t="s">
        <v>19</v>
      </c>
      <c r="G1009"/>
    </row>
    <row r="1010" spans="1:7" x14ac:dyDescent="0.3">
      <c r="A1010" s="2" t="s">
        <v>4343</v>
      </c>
      <c r="B1010">
        <f>SUMIF(A1010:A1648, A1010,'IMDb Movie Database'!Q1010:Q4734)</f>
        <v>399793</v>
      </c>
      <c r="D1010" s="2" t="s">
        <v>26</v>
      </c>
      <c r="G1010"/>
    </row>
    <row r="1011" spans="1:7" x14ac:dyDescent="0.3">
      <c r="A1011" s="2" t="s">
        <v>4356</v>
      </c>
      <c r="B1011">
        <f>SUMIF(A1011:A1649, A1011,'IMDb Movie Database'!Q1011:Q4735)</f>
        <v>171383253</v>
      </c>
      <c r="D1011" s="2" t="s">
        <v>94</v>
      </c>
      <c r="G1011"/>
    </row>
    <row r="1012" spans="1:7" x14ac:dyDescent="0.3">
      <c r="A1012" s="2" t="s">
        <v>4359</v>
      </c>
      <c r="B1012">
        <f>SUMIF(A1012:A1650, A1012,'IMDb Movie Database'!Q1012:Q4736)</f>
        <v>14131298</v>
      </c>
      <c r="D1012" s="2" t="s">
        <v>57</v>
      </c>
      <c r="G1012"/>
    </row>
    <row r="1013" spans="1:7" x14ac:dyDescent="0.3">
      <c r="A1013" s="2" t="s">
        <v>4362</v>
      </c>
      <c r="B1013">
        <f>SUMIF(A1013:A1651, A1013,'IMDb Movie Database'!Q1013:Q4737)</f>
        <v>11614236</v>
      </c>
      <c r="D1013" s="2" t="s">
        <v>37</v>
      </c>
      <c r="G1013"/>
    </row>
    <row r="1014" spans="1:7" x14ac:dyDescent="0.3">
      <c r="A1014" s="2" t="s">
        <v>4368</v>
      </c>
      <c r="B1014">
        <f>SUMIF(A1014:A1652, A1014,'IMDb Movie Database'!Q1014:Q4738)</f>
        <v>18653746</v>
      </c>
      <c r="D1014" s="2" t="s">
        <v>311</v>
      </c>
      <c r="G1014"/>
    </row>
    <row r="1015" spans="1:7" x14ac:dyDescent="0.3">
      <c r="A1015" s="2" t="s">
        <v>4373</v>
      </c>
      <c r="B1015">
        <f>SUMIF(A1015:A1653, A1015,'IMDb Movie Database'!Q1015:Q4739)</f>
        <v>12610552</v>
      </c>
      <c r="D1015" s="2" t="s">
        <v>94</v>
      </c>
      <c r="G1015"/>
    </row>
    <row r="1016" spans="1:7" x14ac:dyDescent="0.3">
      <c r="A1016" s="2" t="s">
        <v>4377</v>
      </c>
      <c r="B1016">
        <f>SUMIF(A1016:A1654, A1016,'IMDb Movie Database'!Q1016:Q4740)</f>
        <v>28535768</v>
      </c>
      <c r="D1016" s="2" t="s">
        <v>37</v>
      </c>
      <c r="G1016"/>
    </row>
    <row r="1017" spans="1:7" x14ac:dyDescent="0.3">
      <c r="A1017" s="2" t="s">
        <v>4380</v>
      </c>
      <c r="B1017">
        <f>SUMIF(A1017:A1655, A1017,'IMDb Movie Database'!Q1017:Q4741)</f>
        <v>17757087</v>
      </c>
      <c r="D1017" s="2" t="s">
        <v>108</v>
      </c>
      <c r="G1017"/>
    </row>
    <row r="1018" spans="1:7" x14ac:dyDescent="0.3">
      <c r="A1018" s="2" t="s">
        <v>4388</v>
      </c>
      <c r="B1018">
        <f>SUMIF(A1018:A1656, A1018,'IMDb Movie Database'!Q1018:Q4742)</f>
        <v>293501675</v>
      </c>
      <c r="D1018" s="2" t="s">
        <v>26</v>
      </c>
      <c r="G1018"/>
    </row>
    <row r="1019" spans="1:7" x14ac:dyDescent="0.3">
      <c r="A1019" s="2" t="s">
        <v>4394</v>
      </c>
      <c r="B1019">
        <f>SUMIF(A1019:A1657, A1019,'IMDb Movie Database'!Q1019:Q4743)</f>
        <v>27067160</v>
      </c>
      <c r="D1019" s="2" t="s">
        <v>37</v>
      </c>
      <c r="G1019"/>
    </row>
    <row r="1020" spans="1:7" x14ac:dyDescent="0.3">
      <c r="A1020" s="2" t="s">
        <v>4407</v>
      </c>
      <c r="B1020">
        <f>SUMIF(A1020:A1658, A1020,'IMDb Movie Database'!Q1020:Q4744)</f>
        <v>6197866</v>
      </c>
      <c r="D1020" s="2" t="s">
        <v>78</v>
      </c>
      <c r="G1020"/>
    </row>
    <row r="1021" spans="1:7" x14ac:dyDescent="0.3">
      <c r="A1021" s="2" t="s">
        <v>4409</v>
      </c>
      <c r="B1021">
        <f>SUMIF(A1021:A1659, A1021,'IMDb Movie Database'!Q1021:Q4745)</f>
        <v>81292135</v>
      </c>
      <c r="D1021" s="2" t="s">
        <v>19</v>
      </c>
      <c r="G1021"/>
    </row>
    <row r="1022" spans="1:7" x14ac:dyDescent="0.3">
      <c r="A1022" s="2" t="s">
        <v>4412</v>
      </c>
      <c r="B1022">
        <f>SUMIF(A1022:A1660, A1022,'IMDb Movie Database'!Q1022:Q4746)</f>
        <v>15500000</v>
      </c>
      <c r="D1022" s="2" t="s">
        <v>311</v>
      </c>
      <c r="G1022"/>
    </row>
    <row r="1023" spans="1:7" x14ac:dyDescent="0.3">
      <c r="A1023" s="2" t="s">
        <v>4414</v>
      </c>
      <c r="B1023">
        <f>SUMIF(A1023:A1661, A1023,'IMDb Movie Database'!Q1023:Q4747)</f>
        <v>69304264</v>
      </c>
      <c r="D1023" s="2" t="s">
        <v>19</v>
      </c>
      <c r="G1023"/>
    </row>
    <row r="1024" spans="1:7" x14ac:dyDescent="0.3">
      <c r="A1024" s="2" t="s">
        <v>4417</v>
      </c>
      <c r="B1024">
        <f>SUMIF(A1024:A1662, A1024,'IMDb Movie Database'!Q1024:Q4748)</f>
        <v>4859475</v>
      </c>
      <c r="D1024" s="2" t="s">
        <v>26</v>
      </c>
      <c r="G1024"/>
    </row>
    <row r="1025" spans="1:7" x14ac:dyDescent="0.3">
      <c r="A1025" s="2" t="s">
        <v>4420</v>
      </c>
      <c r="B1025">
        <f>SUMIF(A1025:A1663, A1025,'IMDb Movie Database'!Q1025:Q4749)</f>
        <v>110720</v>
      </c>
      <c r="D1025" s="2" t="s">
        <v>37</v>
      </c>
      <c r="G1025"/>
    </row>
    <row r="1026" spans="1:7" x14ac:dyDescent="0.3">
      <c r="A1026" s="2" t="s">
        <v>4423</v>
      </c>
      <c r="B1026">
        <f>SUMIF(A1026:A1664, A1026,'IMDb Movie Database'!Q1026:Q4750)</f>
        <v>25047631</v>
      </c>
      <c r="D1026" s="2" t="s">
        <v>37</v>
      </c>
      <c r="G1026"/>
    </row>
    <row r="1027" spans="1:7" x14ac:dyDescent="0.3">
      <c r="A1027" s="2" t="s">
        <v>4426</v>
      </c>
      <c r="B1027">
        <f>SUMIF(A1027:A1665, A1027,'IMDb Movie Database'!Q1027:Q4751)</f>
        <v>126930660</v>
      </c>
      <c r="D1027" s="2" t="s">
        <v>94</v>
      </c>
      <c r="G1027"/>
    </row>
    <row r="1028" spans="1:7" x14ac:dyDescent="0.3">
      <c r="A1028" s="2" t="s">
        <v>4431</v>
      </c>
      <c r="B1028">
        <f>SUMIF(A1028:A1666, A1028,'IMDb Movie Database'!Q1028:Q4752)</f>
        <v>60652036</v>
      </c>
      <c r="D1028" s="2" t="s">
        <v>94</v>
      </c>
      <c r="G1028"/>
    </row>
    <row r="1029" spans="1:7" x14ac:dyDescent="0.3">
      <c r="A1029" s="2" t="s">
        <v>4434</v>
      </c>
      <c r="B1029">
        <f>SUMIF(A1029:A1667, A1029,'IMDb Movie Database'!Q1029:Q4753)</f>
        <v>10544143</v>
      </c>
      <c r="D1029" s="2" t="s">
        <v>37</v>
      </c>
      <c r="G1029"/>
    </row>
    <row r="1030" spans="1:7" x14ac:dyDescent="0.3">
      <c r="A1030" s="2" t="s">
        <v>4436</v>
      </c>
      <c r="B1030">
        <f>SUMIF(A1030:A1668, A1030,'IMDb Movie Database'!Q1030:Q4754)</f>
        <v>6201757</v>
      </c>
      <c r="D1030" s="2" t="s">
        <v>78</v>
      </c>
      <c r="G1030"/>
    </row>
    <row r="1031" spans="1:7" x14ac:dyDescent="0.3">
      <c r="A1031" s="2" t="s">
        <v>4442</v>
      </c>
      <c r="B1031">
        <f>SUMIF(A1031:A1669, A1031,'IMDb Movie Database'!Q1031:Q4755)</f>
        <v>245823397</v>
      </c>
      <c r="D1031" s="2" t="s">
        <v>57</v>
      </c>
      <c r="G1031"/>
    </row>
    <row r="1032" spans="1:7" x14ac:dyDescent="0.3">
      <c r="A1032" s="2" t="s">
        <v>4447</v>
      </c>
      <c r="B1032">
        <f>SUMIF(A1032:A1670, A1032,'IMDb Movie Database'!Q1032:Q4756)</f>
        <v>1281176</v>
      </c>
      <c r="D1032" s="2" t="s">
        <v>37</v>
      </c>
      <c r="G1032"/>
    </row>
    <row r="1033" spans="1:7" x14ac:dyDescent="0.3">
      <c r="A1033" s="2" t="s">
        <v>4456</v>
      </c>
      <c r="B1033">
        <f>SUMIF(A1033:A1671, A1033,'IMDb Movie Database'!Q1033:Q4757)</f>
        <v>985341</v>
      </c>
      <c r="D1033" s="2" t="s">
        <v>26</v>
      </c>
      <c r="G1033"/>
    </row>
    <row r="1034" spans="1:7" x14ac:dyDescent="0.3">
      <c r="A1034" s="2" t="s">
        <v>4460</v>
      </c>
      <c r="B1034">
        <f>SUMIF(A1034:A1672, A1034,'IMDb Movie Database'!Q1034:Q4758)</f>
        <v>10431220</v>
      </c>
      <c r="D1034" s="2" t="s">
        <v>94</v>
      </c>
      <c r="G1034"/>
    </row>
    <row r="1035" spans="1:7" x14ac:dyDescent="0.3">
      <c r="A1035" s="2" t="s">
        <v>4466</v>
      </c>
      <c r="B1035">
        <f>SUMIF(A1035:A1673, A1035,'IMDb Movie Database'!Q1035:Q4759)</f>
        <v>52885587</v>
      </c>
      <c r="D1035" s="2" t="s">
        <v>37</v>
      </c>
      <c r="G1035"/>
    </row>
    <row r="1036" spans="1:7" x14ac:dyDescent="0.3">
      <c r="A1036" s="2" t="s">
        <v>4471</v>
      </c>
      <c r="B1036">
        <f>SUMIF(A1036:A1674, A1036,'IMDb Movie Database'!Q1036:Q4760)</f>
        <v>113745408</v>
      </c>
      <c r="D1036" s="2" t="s">
        <v>94</v>
      </c>
      <c r="G1036"/>
    </row>
    <row r="1037" spans="1:7" x14ac:dyDescent="0.3">
      <c r="A1037" s="2" t="s">
        <v>4475</v>
      </c>
      <c r="B1037">
        <f>SUMIF(A1037:A1675, A1037,'IMDb Movie Database'!Q1037:Q4761)</f>
        <v>11576087</v>
      </c>
      <c r="D1037" s="2" t="s">
        <v>94</v>
      </c>
      <c r="G1037"/>
    </row>
    <row r="1038" spans="1:7" x14ac:dyDescent="0.3">
      <c r="A1038" s="2" t="s">
        <v>4479</v>
      </c>
      <c r="B1038">
        <f>SUMIF(A1038:A1676, A1038,'IMDb Movie Database'!Q1038:Q4762)</f>
        <v>66941559</v>
      </c>
      <c r="D1038" s="2" t="s">
        <v>57</v>
      </c>
      <c r="G1038"/>
    </row>
    <row r="1039" spans="1:7" x14ac:dyDescent="0.3">
      <c r="A1039" s="2" t="s">
        <v>4500</v>
      </c>
      <c r="B1039">
        <f>SUMIF(A1039:A1677, A1039,'IMDb Movie Database'!Q1039:Q4763)</f>
        <v>37035515</v>
      </c>
      <c r="D1039" s="2" t="s">
        <v>37</v>
      </c>
      <c r="G1039"/>
    </row>
    <row r="1040" spans="1:7" x14ac:dyDescent="0.3">
      <c r="A1040" s="2" t="s">
        <v>4508</v>
      </c>
      <c r="B1040">
        <f>SUMIF(A1040:A1678, A1040,'IMDb Movie Database'!Q1040:Q4764)</f>
        <v>9821335</v>
      </c>
      <c r="D1040" s="2" t="s">
        <v>37</v>
      </c>
      <c r="G1040"/>
    </row>
    <row r="1041" spans="1:7" x14ac:dyDescent="0.3">
      <c r="A1041" s="2" t="s">
        <v>4514</v>
      </c>
      <c r="B1041">
        <f>SUMIF(A1041:A1679, A1041,'IMDb Movie Database'!Q1041:Q4765)</f>
        <v>64148</v>
      </c>
      <c r="D1041" s="2" t="s">
        <v>26</v>
      </c>
      <c r="G1041"/>
    </row>
    <row r="1042" spans="1:7" x14ac:dyDescent="0.3">
      <c r="A1042" s="2" t="s">
        <v>4518</v>
      </c>
      <c r="B1042">
        <f>SUMIF(A1042:A1680, A1042,'IMDb Movie Database'!Q1042:Q4766)</f>
        <v>15527125</v>
      </c>
      <c r="D1042" s="2" t="s">
        <v>26</v>
      </c>
      <c r="G1042"/>
    </row>
    <row r="1043" spans="1:7" x14ac:dyDescent="0.3">
      <c r="A1043" s="2" t="s">
        <v>4528</v>
      </c>
      <c r="B1043">
        <f>SUMIF(A1043:A1681, A1043,'IMDb Movie Database'!Q1043:Q4767)</f>
        <v>32522352</v>
      </c>
      <c r="D1043" s="2" t="s">
        <v>57</v>
      </c>
      <c r="G1043"/>
    </row>
    <row r="1044" spans="1:7" x14ac:dyDescent="0.3">
      <c r="A1044" s="2" t="s">
        <v>4539</v>
      </c>
      <c r="B1044">
        <f>SUMIF(A1044:A1682, A1044,'IMDb Movie Database'!Q1044:Q4768)</f>
        <v>15047419</v>
      </c>
      <c r="D1044" s="2" t="s">
        <v>19</v>
      </c>
      <c r="G1044"/>
    </row>
    <row r="1045" spans="1:7" x14ac:dyDescent="0.3">
      <c r="A1045" s="2" t="s">
        <v>4541</v>
      </c>
      <c r="B1045">
        <f>SUMIF(A1045:A1683, A1045,'IMDb Movie Database'!Q1045:Q4769)</f>
        <v>5383834</v>
      </c>
      <c r="D1045" s="2" t="s">
        <v>26</v>
      </c>
      <c r="G1045"/>
    </row>
    <row r="1046" spans="1:7" x14ac:dyDescent="0.3">
      <c r="A1046" s="2" t="s">
        <v>4544</v>
      </c>
      <c r="B1046">
        <f>SUMIF(A1046:A1684, A1046,'IMDb Movie Database'!Q1046:Q4770)</f>
        <v>75078</v>
      </c>
      <c r="D1046" s="2" t="s">
        <v>37</v>
      </c>
      <c r="G1046"/>
    </row>
    <row r="1047" spans="1:7" x14ac:dyDescent="0.3">
      <c r="A1047" s="2" t="s">
        <v>4546</v>
      </c>
      <c r="B1047">
        <f>SUMIF(A1047:A1685, A1047,'IMDb Movie Database'!Q1047:Q4771)</f>
        <v>5725</v>
      </c>
      <c r="D1047" s="2" t="s">
        <v>108</v>
      </c>
      <c r="G1047"/>
    </row>
    <row r="1048" spans="1:7" x14ac:dyDescent="0.3">
      <c r="A1048" s="2" t="s">
        <v>4549</v>
      </c>
      <c r="B1048">
        <f>SUMIF(A1048:A1686, A1048,'IMDb Movie Database'!Q1048:Q4772)</f>
        <v>37752931</v>
      </c>
      <c r="D1048" s="2" t="s">
        <v>26</v>
      </c>
      <c r="G1048"/>
    </row>
    <row r="1049" spans="1:7" x14ac:dyDescent="0.3">
      <c r="A1049" s="2" t="s">
        <v>4555</v>
      </c>
      <c r="B1049">
        <f>SUMIF(A1049:A1687, A1049,'IMDb Movie Database'!Q1049:Q4773)</f>
        <v>2185266</v>
      </c>
      <c r="D1049" s="2" t="s">
        <v>37</v>
      </c>
      <c r="G1049"/>
    </row>
    <row r="1050" spans="1:7" x14ac:dyDescent="0.3">
      <c r="A1050" s="2" t="s">
        <v>4559</v>
      </c>
      <c r="B1050">
        <f>SUMIF(A1050:A1688, A1050,'IMDb Movie Database'!Q1050:Q4774)</f>
        <v>21471685</v>
      </c>
      <c r="D1050" s="2" t="s">
        <v>94</v>
      </c>
      <c r="G1050"/>
    </row>
    <row r="1051" spans="1:7" x14ac:dyDescent="0.3">
      <c r="A1051" s="2" t="s">
        <v>4564</v>
      </c>
      <c r="B1051">
        <f>SUMIF(A1051:A1689, A1051,'IMDb Movie Database'!Q1051:Q4775)</f>
        <v>37879996</v>
      </c>
      <c r="D1051" s="2" t="s">
        <v>37</v>
      </c>
      <c r="G1051"/>
    </row>
    <row r="1052" spans="1:7" x14ac:dyDescent="0.3">
      <c r="A1052" s="2" t="s">
        <v>4572</v>
      </c>
      <c r="B1052">
        <f>SUMIF(A1052:A1690, A1052,'IMDb Movie Database'!Q1052:Q4776)</f>
        <v>18621249</v>
      </c>
      <c r="D1052" s="2" t="s">
        <v>37</v>
      </c>
      <c r="G1052"/>
    </row>
    <row r="1053" spans="1:7" x14ac:dyDescent="0.3">
      <c r="A1053" s="2" t="s">
        <v>4575</v>
      </c>
      <c r="B1053">
        <f>SUMIF(A1053:A1691, A1053,'IMDb Movie Database'!Q1053:Q4777)</f>
        <v>117559438</v>
      </c>
      <c r="D1053" s="2" t="s">
        <v>94</v>
      </c>
      <c r="G1053"/>
    </row>
    <row r="1054" spans="1:7" x14ac:dyDescent="0.3">
      <c r="A1054" s="2" t="s">
        <v>4580</v>
      </c>
      <c r="B1054">
        <f>SUMIF(A1054:A1692, A1054,'IMDb Movie Database'!Q1054:Q4778)</f>
        <v>21994911</v>
      </c>
      <c r="D1054" s="2" t="s">
        <v>26</v>
      </c>
      <c r="G1054"/>
    </row>
    <row r="1055" spans="1:7" x14ac:dyDescent="0.3">
      <c r="A1055" s="2" t="s">
        <v>4583</v>
      </c>
      <c r="B1055">
        <f>SUMIF(A1055:A1693, A1055,'IMDb Movie Database'!Q1055:Q4779)</f>
        <v>29374178</v>
      </c>
      <c r="D1055" s="2" t="s">
        <v>19</v>
      </c>
      <c r="G1055"/>
    </row>
    <row r="1056" spans="1:7" x14ac:dyDescent="0.3">
      <c r="A1056" s="2" t="s">
        <v>4588</v>
      </c>
      <c r="B1056">
        <f>SUMIF(A1056:A1694, A1056,'IMDb Movie Database'!Q1056:Q4780)</f>
        <v>16938179</v>
      </c>
      <c r="D1056" s="2" t="s">
        <v>19</v>
      </c>
      <c r="G1056"/>
    </row>
    <row r="1057" spans="1:7" x14ac:dyDescent="0.3">
      <c r="A1057" s="2" t="s">
        <v>4590</v>
      </c>
      <c r="B1057">
        <f>SUMIF(A1057:A1695, A1057,'IMDb Movie Database'!Q1057:Q4781)</f>
        <v>26421314</v>
      </c>
      <c r="D1057" s="2" t="s">
        <v>57</v>
      </c>
      <c r="G1057"/>
    </row>
    <row r="1058" spans="1:7" x14ac:dyDescent="0.3">
      <c r="A1058" s="2" t="s">
        <v>4593</v>
      </c>
      <c r="B1058">
        <f>SUMIF(A1058:A1696, A1058,'IMDb Movie Database'!Q1058:Q4782)</f>
        <v>20627372</v>
      </c>
      <c r="D1058" s="2" t="s">
        <v>37</v>
      </c>
      <c r="G1058"/>
    </row>
    <row r="1059" spans="1:7" x14ac:dyDescent="0.3">
      <c r="A1059" s="2" t="s">
        <v>4598</v>
      </c>
      <c r="B1059">
        <f>SUMIF(A1059:A1697, A1059,'IMDb Movie Database'!Q1059:Q4783)</f>
        <v>68353550</v>
      </c>
      <c r="D1059" s="2" t="s">
        <v>37</v>
      </c>
      <c r="G1059"/>
    </row>
    <row r="1060" spans="1:7" x14ac:dyDescent="0.3">
      <c r="A1060" s="2" t="s">
        <v>4601</v>
      </c>
      <c r="B1060">
        <f>SUMIF(A1060:A1698, A1060,'IMDb Movie Database'!Q1060:Q4784)</f>
        <v>447750</v>
      </c>
      <c r="D1060" s="2" t="s">
        <v>19</v>
      </c>
      <c r="G1060"/>
    </row>
    <row r="1061" spans="1:7" x14ac:dyDescent="0.3">
      <c r="A1061" s="2" t="s">
        <v>4614</v>
      </c>
      <c r="B1061">
        <f>SUMIF(A1061:A1699, A1061,'IMDb Movie Database'!Q1061:Q4785)</f>
        <v>233630478</v>
      </c>
      <c r="D1061" s="2" t="s">
        <v>57</v>
      </c>
      <c r="G1061"/>
    </row>
    <row r="1062" spans="1:7" x14ac:dyDescent="0.3">
      <c r="A1062" s="2" t="s">
        <v>4619</v>
      </c>
      <c r="B1062">
        <f>SUMIF(A1062:A1700, A1062,'IMDb Movie Database'!Q1062:Q4786)</f>
        <v>1276984</v>
      </c>
      <c r="D1062" s="2" t="s">
        <v>37</v>
      </c>
      <c r="G1062"/>
    </row>
    <row r="1063" spans="1:7" x14ac:dyDescent="0.3">
      <c r="A1063" s="2" t="s">
        <v>4622</v>
      </c>
      <c r="B1063">
        <f>SUMIF(A1063:A1701, A1063,'IMDb Movie Database'!Q1063:Q4787)</f>
        <v>17174870</v>
      </c>
      <c r="D1063" s="2" t="s">
        <v>26</v>
      </c>
      <c r="G1063"/>
    </row>
    <row r="1064" spans="1:7" x14ac:dyDescent="0.3">
      <c r="A1064" s="2" t="s">
        <v>4631</v>
      </c>
      <c r="B1064">
        <f>SUMIF(A1064:A1702, A1064,'IMDb Movie Database'!Q1064:Q4788)</f>
        <v>125305545</v>
      </c>
      <c r="D1064" s="2" t="s">
        <v>94</v>
      </c>
      <c r="G1064"/>
    </row>
    <row r="1065" spans="1:7" x14ac:dyDescent="0.3">
      <c r="A1065" s="2" t="s">
        <v>4637</v>
      </c>
      <c r="B1065">
        <f>SUMIF(A1065:A1703, A1065,'IMDb Movie Database'!Q1065:Q4789)</f>
        <v>106793915</v>
      </c>
      <c r="D1065" s="2" t="s">
        <v>57</v>
      </c>
      <c r="G1065"/>
    </row>
    <row r="1066" spans="1:7" x14ac:dyDescent="0.3">
      <c r="A1066" s="2" t="s">
        <v>4639</v>
      </c>
      <c r="B1066">
        <f>SUMIF(A1066:A1704, A1066,'IMDb Movie Database'!Q1066:Q4790)</f>
        <v>71309760</v>
      </c>
      <c r="D1066" s="2" t="s">
        <v>26</v>
      </c>
      <c r="G1066"/>
    </row>
    <row r="1067" spans="1:7" x14ac:dyDescent="0.3">
      <c r="A1067" s="2" t="s">
        <v>4641</v>
      </c>
      <c r="B1067">
        <f>SUMIF(A1067:A1705, A1067,'IMDb Movie Database'!Q1067:Q4791)</f>
        <v>1050600</v>
      </c>
      <c r="D1067" s="2" t="s">
        <v>37</v>
      </c>
      <c r="G1067"/>
    </row>
    <row r="1068" spans="1:7" x14ac:dyDescent="0.3">
      <c r="A1068" s="2" t="s">
        <v>4646</v>
      </c>
      <c r="B1068">
        <f>SUMIF(A1068:A1706, A1068,'IMDb Movie Database'!Q1068:Q4792)</f>
        <v>60786269</v>
      </c>
      <c r="D1068" s="2" t="s">
        <v>37</v>
      </c>
      <c r="G1068"/>
    </row>
    <row r="1069" spans="1:7" x14ac:dyDescent="0.3">
      <c r="A1069" s="2" t="s">
        <v>4649</v>
      </c>
      <c r="B1069">
        <f>SUMIF(A1069:A1707, A1069,'IMDb Movie Database'!Q1069:Q4793)</f>
        <v>128067808</v>
      </c>
      <c r="D1069" s="2" t="s">
        <v>94</v>
      </c>
      <c r="G1069"/>
    </row>
    <row r="1070" spans="1:7" x14ac:dyDescent="0.3">
      <c r="A1070" s="2" t="s">
        <v>4651</v>
      </c>
      <c r="B1070">
        <f>SUMIF(A1070:A1708, A1070,'IMDb Movie Database'!Q1070:Q4794)</f>
        <v>4157491</v>
      </c>
      <c r="D1070" s="2" t="s">
        <v>19</v>
      </c>
      <c r="G1070"/>
    </row>
    <row r="1071" spans="1:7" x14ac:dyDescent="0.3">
      <c r="A1071" s="2" t="s">
        <v>4657</v>
      </c>
      <c r="B1071">
        <f>SUMIF(A1071:A1709, A1071,'IMDb Movie Database'!Q1071:Q4795)</f>
        <v>9628751</v>
      </c>
      <c r="D1071" s="2" t="s">
        <v>94</v>
      </c>
      <c r="G1071"/>
    </row>
    <row r="1072" spans="1:7" x14ac:dyDescent="0.3">
      <c r="A1072" s="2" t="s">
        <v>4666</v>
      </c>
      <c r="B1072">
        <f>SUMIF(A1072:A1710, A1072,'IMDb Movie Database'!Q1072:Q4796)</f>
        <v>137748063</v>
      </c>
      <c r="D1072" s="2" t="s">
        <v>57</v>
      </c>
      <c r="G1072"/>
    </row>
    <row r="1073" spans="1:7" x14ac:dyDescent="0.3">
      <c r="A1073" s="2" t="s">
        <v>4677</v>
      </c>
      <c r="B1073">
        <f>SUMIF(A1073:A1711, A1073,'IMDb Movie Database'!Q1073:Q4797)</f>
        <v>20035310</v>
      </c>
      <c r="D1073" s="2" t="s">
        <v>37</v>
      </c>
      <c r="G1073"/>
    </row>
    <row r="1074" spans="1:7" x14ac:dyDescent="0.3">
      <c r="A1074" s="2" t="s">
        <v>4685</v>
      </c>
      <c r="B1074">
        <f>SUMIF(A1074:A1712, A1074,'IMDb Movie Database'!Q1074:Q4798)</f>
        <v>33000377</v>
      </c>
      <c r="D1074" s="2" t="s">
        <v>94</v>
      </c>
      <c r="G1074"/>
    </row>
    <row r="1075" spans="1:7" x14ac:dyDescent="0.3">
      <c r="A1075" s="2" t="s">
        <v>4690</v>
      </c>
      <c r="B1075">
        <f>SUMIF(A1075:A1713, A1075,'IMDb Movie Database'!Q1075:Q4799)</f>
        <v>15427192</v>
      </c>
      <c r="D1075" s="2" t="s">
        <v>37</v>
      </c>
      <c r="G1075"/>
    </row>
    <row r="1076" spans="1:7" x14ac:dyDescent="0.3">
      <c r="A1076" s="2" t="s">
        <v>306</v>
      </c>
      <c r="B1076">
        <f>SUMIF(A1076:A1714, A1076,'IMDb Movie Database'!Q1076:Q4800)</f>
        <v>46729374</v>
      </c>
      <c r="D1076" s="2" t="s">
        <v>37</v>
      </c>
      <c r="G1076"/>
    </row>
    <row r="1077" spans="1:7" x14ac:dyDescent="0.3">
      <c r="A1077" s="2" t="s">
        <v>4698</v>
      </c>
      <c r="B1077">
        <f>SUMIF(A1077:A1715, A1077,'IMDb Movie Database'!Q1077:Q4801)</f>
        <v>4734235</v>
      </c>
      <c r="D1077" s="2" t="s">
        <v>37</v>
      </c>
      <c r="G1077"/>
    </row>
    <row r="1078" spans="1:7" x14ac:dyDescent="0.3">
      <c r="A1078" s="2" t="s">
        <v>4701</v>
      </c>
      <c r="B1078">
        <f>SUMIF(A1078:A1716, A1078,'IMDb Movie Database'!Q1078:Q4802)</f>
        <v>125548685</v>
      </c>
      <c r="D1078" s="2" t="s">
        <v>78</v>
      </c>
      <c r="G1078"/>
    </row>
    <row r="1079" spans="1:7" x14ac:dyDescent="0.3">
      <c r="A1079" s="2" t="s">
        <v>4711</v>
      </c>
      <c r="B1079">
        <f>SUMIF(A1079:A1717, A1079,'IMDb Movie Database'!Q1079:Q4803)</f>
        <v>53302314</v>
      </c>
      <c r="D1079" s="2" t="s">
        <v>108</v>
      </c>
      <c r="G1079"/>
    </row>
    <row r="1080" spans="1:7" x14ac:dyDescent="0.3">
      <c r="A1080" s="2" t="s">
        <v>4713</v>
      </c>
      <c r="B1080">
        <f>SUMIF(A1080:A1718, A1080,'IMDb Movie Database'!Q1080:Q4804)</f>
        <v>51768623</v>
      </c>
      <c r="D1080" s="2" t="s">
        <v>26</v>
      </c>
      <c r="G1080"/>
    </row>
    <row r="1081" spans="1:7" x14ac:dyDescent="0.3">
      <c r="A1081" s="2" t="s">
        <v>4719</v>
      </c>
      <c r="B1081">
        <f>SUMIF(A1081:A1719, A1081,'IMDb Movie Database'!Q1081:Q4805)</f>
        <v>610991</v>
      </c>
      <c r="D1081" s="2" t="s">
        <v>26</v>
      </c>
      <c r="G1081"/>
    </row>
    <row r="1082" spans="1:7" x14ac:dyDescent="0.3">
      <c r="A1082" s="2" t="s">
        <v>4724</v>
      </c>
      <c r="B1082">
        <f>SUMIF(A1082:A1720, A1082,'IMDb Movie Database'!Q1082:Q4806)</f>
        <v>44983704</v>
      </c>
      <c r="D1082" s="2" t="s">
        <v>19</v>
      </c>
      <c r="G1082"/>
    </row>
    <row r="1083" spans="1:7" x14ac:dyDescent="0.3">
      <c r="A1083" s="2" t="s">
        <v>4727</v>
      </c>
      <c r="B1083">
        <f>SUMIF(A1083:A1721, A1083,'IMDb Movie Database'!Q1083:Q4807)</f>
        <v>241816</v>
      </c>
      <c r="D1083" s="2" t="s">
        <v>26</v>
      </c>
      <c r="G1083"/>
    </row>
    <row r="1084" spans="1:7" x14ac:dyDescent="0.3">
      <c r="A1084" s="2" t="s">
        <v>4731</v>
      </c>
      <c r="B1084">
        <f>SUMIF(A1084:A1722, A1084,'IMDb Movie Database'!Q1084:Q4808)</f>
        <v>14967182</v>
      </c>
      <c r="D1084" s="2" t="s">
        <v>94</v>
      </c>
      <c r="G1084"/>
    </row>
    <row r="1085" spans="1:7" x14ac:dyDescent="0.3">
      <c r="A1085" s="2" t="s">
        <v>4740</v>
      </c>
      <c r="B1085">
        <f>SUMIF(A1085:A1723, A1085,'IMDb Movie Database'!Q1085:Q4809)</f>
        <v>187670866</v>
      </c>
      <c r="D1085" s="2" t="s">
        <v>94</v>
      </c>
      <c r="G1085"/>
    </row>
    <row r="1086" spans="1:7" x14ac:dyDescent="0.3">
      <c r="A1086" s="2" t="s">
        <v>4744</v>
      </c>
      <c r="B1086">
        <f>SUMIF(A1086:A1724, A1086,'IMDb Movie Database'!Q1086:Q4810)</f>
        <v>101643008</v>
      </c>
      <c r="D1086" s="2" t="s">
        <v>94</v>
      </c>
      <c r="G1086"/>
    </row>
    <row r="1087" spans="1:7" x14ac:dyDescent="0.3">
      <c r="A1087" s="2" t="s">
        <v>4749</v>
      </c>
      <c r="B1087">
        <f>SUMIF(A1087:A1725, A1087,'IMDb Movie Database'!Q1087:Q4811)</f>
        <v>5108820</v>
      </c>
      <c r="D1087" s="2" t="s">
        <v>26</v>
      </c>
      <c r="G1087"/>
    </row>
    <row r="1088" spans="1:7" x14ac:dyDescent="0.3">
      <c r="A1088" s="2" t="s">
        <v>4754</v>
      </c>
      <c r="B1088">
        <f>SUMIF(A1088:A1726, A1088,'IMDb Movie Database'!Q1088:Q4812)</f>
        <v>1114943</v>
      </c>
      <c r="D1088" s="2" t="s">
        <v>26</v>
      </c>
      <c r="G1088"/>
    </row>
    <row r="1089" spans="1:7" x14ac:dyDescent="0.3">
      <c r="A1089" s="2" t="s">
        <v>4756</v>
      </c>
      <c r="B1089">
        <f>SUMIF(A1089:A1727, A1089,'IMDb Movie Database'!Q1089:Q4813)</f>
        <v>1631839</v>
      </c>
      <c r="D1089" s="2" t="s">
        <v>37</v>
      </c>
      <c r="G1089"/>
    </row>
    <row r="1090" spans="1:7" x14ac:dyDescent="0.3">
      <c r="A1090" s="2" t="s">
        <v>4763</v>
      </c>
      <c r="B1090">
        <f>SUMIF(A1090:A1728, A1090,'IMDb Movie Database'!Q1090:Q4814)</f>
        <v>36037909</v>
      </c>
      <c r="D1090" s="2" t="s">
        <v>37</v>
      </c>
      <c r="G1090"/>
    </row>
    <row r="1091" spans="1:7" x14ac:dyDescent="0.3">
      <c r="A1091" s="2" t="s">
        <v>4767</v>
      </c>
      <c r="B1091">
        <f>SUMIF(A1091:A1729, A1091,'IMDb Movie Database'!Q1091:Q4815)</f>
        <v>10494147</v>
      </c>
      <c r="D1091" s="2" t="s">
        <v>26</v>
      </c>
      <c r="G1091"/>
    </row>
    <row r="1092" spans="1:7" x14ac:dyDescent="0.3">
      <c r="A1092" s="2" t="s">
        <v>4772</v>
      </c>
      <c r="B1092">
        <f>SUMIF(A1092:A1730, A1092,'IMDb Movie Database'!Q1092:Q4816)</f>
        <v>27277055</v>
      </c>
      <c r="D1092" s="2" t="s">
        <v>37</v>
      </c>
      <c r="G1092"/>
    </row>
    <row r="1093" spans="1:7" x14ac:dyDescent="0.3">
      <c r="A1093" s="2" t="s">
        <v>4774</v>
      </c>
      <c r="B1093">
        <f>SUMIF(A1093:A1731, A1093,'IMDb Movie Database'!Q1093:Q4817)</f>
        <v>12801190</v>
      </c>
      <c r="D1093" s="2" t="s">
        <v>94</v>
      </c>
      <c r="G1093"/>
    </row>
    <row r="1094" spans="1:7" x14ac:dyDescent="0.3">
      <c r="A1094" s="2" t="s">
        <v>4777</v>
      </c>
      <c r="B1094">
        <f>SUMIF(A1094:A1732, A1094,'IMDb Movie Database'!Q1094:Q4818)</f>
        <v>73209340</v>
      </c>
      <c r="D1094" s="2" t="s">
        <v>94</v>
      </c>
      <c r="G1094"/>
    </row>
    <row r="1095" spans="1:7" x14ac:dyDescent="0.3">
      <c r="A1095" s="2" t="s">
        <v>4782</v>
      </c>
      <c r="B1095">
        <f>SUMIF(A1095:A1733, A1095,'IMDb Movie Database'!Q1095:Q4819)</f>
        <v>260031035</v>
      </c>
      <c r="D1095" s="2" t="s">
        <v>37</v>
      </c>
      <c r="G1095"/>
    </row>
    <row r="1096" spans="1:7" x14ac:dyDescent="0.3">
      <c r="A1096" s="2" t="s">
        <v>4791</v>
      </c>
      <c r="B1096">
        <f>SUMIF(A1096:A1734, A1096,'IMDb Movie Database'!Q1096:Q4820)</f>
        <v>6543194</v>
      </c>
      <c r="D1096" s="2" t="s">
        <v>57</v>
      </c>
      <c r="G1096"/>
    </row>
    <row r="1097" spans="1:7" x14ac:dyDescent="0.3">
      <c r="A1097" s="2" t="s">
        <v>4793</v>
      </c>
      <c r="B1097">
        <f>SUMIF(A1097:A1735, A1097,'IMDb Movie Database'!Q1097:Q4821)</f>
        <v>2954405</v>
      </c>
      <c r="D1097" s="2" t="s">
        <v>78</v>
      </c>
      <c r="G1097"/>
    </row>
    <row r="1098" spans="1:7" x14ac:dyDescent="0.3">
      <c r="A1098" s="2" t="s">
        <v>4796</v>
      </c>
      <c r="B1098">
        <f>SUMIF(A1098:A1736, A1098,'IMDb Movie Database'!Q1098:Q4822)</f>
        <v>37036404</v>
      </c>
      <c r="D1098" s="2" t="s">
        <v>37</v>
      </c>
      <c r="G1098"/>
    </row>
    <row r="1099" spans="1:7" x14ac:dyDescent="0.3">
      <c r="A1099" s="2" t="s">
        <v>4800</v>
      </c>
      <c r="B1099">
        <f>SUMIF(A1099:A1737, A1099,'IMDb Movie Database'!Q1099:Q4823)</f>
        <v>39442871</v>
      </c>
      <c r="D1099" s="2" t="s">
        <v>37</v>
      </c>
      <c r="G1099"/>
    </row>
    <row r="1100" spans="1:7" x14ac:dyDescent="0.3">
      <c r="A1100" s="2" t="s">
        <v>4805</v>
      </c>
      <c r="B1100">
        <f>SUMIF(A1100:A1738, A1100,'IMDb Movie Database'!Q1100:Q4824)</f>
        <v>15464026</v>
      </c>
      <c r="D1100" s="2" t="s">
        <v>37</v>
      </c>
      <c r="G1100"/>
    </row>
    <row r="1101" spans="1:7" x14ac:dyDescent="0.3">
      <c r="A1101" s="2" t="s">
        <v>4808</v>
      </c>
      <c r="B1101">
        <f>SUMIF(A1101:A1739, A1101,'IMDb Movie Database'!Q1101:Q4825)</f>
        <v>16779636</v>
      </c>
      <c r="D1101" s="2" t="s">
        <v>26</v>
      </c>
      <c r="G1101"/>
    </row>
    <row r="1102" spans="1:7" x14ac:dyDescent="0.3">
      <c r="A1102" s="2" t="s">
        <v>4810</v>
      </c>
      <c r="B1102">
        <f>SUMIF(A1102:A1740, A1102,'IMDb Movie Database'!Q1102:Q4826)</f>
        <v>27441122</v>
      </c>
      <c r="D1102" s="2" t="s">
        <v>26</v>
      </c>
      <c r="G1102"/>
    </row>
    <row r="1103" spans="1:7" x14ac:dyDescent="0.3">
      <c r="A1103" s="2" t="s">
        <v>4815</v>
      </c>
      <c r="B1103">
        <f>SUMIF(A1103:A1741, A1103,'IMDb Movie Database'!Q1103:Q4827)</f>
        <v>10014234</v>
      </c>
      <c r="D1103" s="2" t="s">
        <v>37</v>
      </c>
      <c r="G1103"/>
    </row>
    <row r="1104" spans="1:7" x14ac:dyDescent="0.3">
      <c r="A1104" s="2" t="s">
        <v>4825</v>
      </c>
      <c r="B1104">
        <f>SUMIF(A1104:A1742, A1104,'IMDb Movie Database'!Q1104:Q4828)</f>
        <v>428535</v>
      </c>
      <c r="D1104" s="2" t="s">
        <v>37</v>
      </c>
      <c r="G1104"/>
    </row>
    <row r="1105" spans="1:7" x14ac:dyDescent="0.3">
      <c r="A1105" s="2" t="s">
        <v>4830</v>
      </c>
      <c r="B1105">
        <f>SUMIF(A1105:A1743, A1105,'IMDb Movie Database'!Q1105:Q4829)</f>
        <v>90567722</v>
      </c>
      <c r="D1105" s="2" t="s">
        <v>37</v>
      </c>
      <c r="G1105"/>
    </row>
    <row r="1106" spans="1:7" x14ac:dyDescent="0.3">
      <c r="A1106" s="2" t="s">
        <v>4835</v>
      </c>
      <c r="B1106">
        <f>SUMIF(A1106:A1744, A1106,'IMDb Movie Database'!Q1106:Q4830)</f>
        <v>166225040</v>
      </c>
      <c r="D1106" s="2" t="s">
        <v>37</v>
      </c>
      <c r="G1106"/>
    </row>
    <row r="1107" spans="1:7" x14ac:dyDescent="0.3">
      <c r="A1107" s="2" t="s">
        <v>4838</v>
      </c>
      <c r="B1107">
        <f>SUMIF(A1107:A1745, A1107,'IMDb Movie Database'!Q1107:Q4831)</f>
        <v>25530884</v>
      </c>
      <c r="D1107" s="2" t="s">
        <v>311</v>
      </c>
      <c r="G1107"/>
    </row>
    <row r="1108" spans="1:7" x14ac:dyDescent="0.3">
      <c r="A1108" s="2" t="s">
        <v>4841</v>
      </c>
      <c r="B1108">
        <f>SUMIF(A1108:A1746, A1108,'IMDb Movie Database'!Q1108:Q4832)</f>
        <v>48814909</v>
      </c>
      <c r="D1108" s="2" t="s">
        <v>78</v>
      </c>
      <c r="G1108"/>
    </row>
    <row r="1109" spans="1:7" x14ac:dyDescent="0.3">
      <c r="A1109" s="2" t="s">
        <v>4854</v>
      </c>
      <c r="B1109">
        <f>SUMIF(A1109:A1747, A1109,'IMDb Movie Database'!Q1109:Q4833)</f>
        <v>171988</v>
      </c>
      <c r="D1109" s="2" t="s">
        <v>94</v>
      </c>
      <c r="G1109"/>
    </row>
    <row r="1110" spans="1:7" x14ac:dyDescent="0.3">
      <c r="A1110" s="2" t="s">
        <v>4861</v>
      </c>
      <c r="B1110">
        <f>SUMIF(A1110:A1748, A1110,'IMDb Movie Database'!Q1110:Q4834)</f>
        <v>106807667</v>
      </c>
      <c r="D1110" s="2" t="s">
        <v>94</v>
      </c>
      <c r="G1110"/>
    </row>
    <row r="1111" spans="1:7" x14ac:dyDescent="0.3">
      <c r="A1111" s="2" t="s">
        <v>4865</v>
      </c>
      <c r="B1111">
        <f>SUMIF(A1111:A1749, A1111,'IMDb Movie Database'!Q1111:Q4835)</f>
        <v>60874615</v>
      </c>
      <c r="D1111" s="2" t="s">
        <v>57</v>
      </c>
      <c r="G1111"/>
    </row>
    <row r="1112" spans="1:7" x14ac:dyDescent="0.3">
      <c r="A1112" s="2" t="s">
        <v>4874</v>
      </c>
      <c r="B1112">
        <f>SUMIF(A1112:A1750, A1112,'IMDb Movie Database'!Q1112:Q4836)</f>
        <v>215397307</v>
      </c>
      <c r="D1112" s="2" t="s">
        <v>94</v>
      </c>
      <c r="G1112"/>
    </row>
    <row r="1113" spans="1:7" x14ac:dyDescent="0.3">
      <c r="A1113" s="2" t="s">
        <v>4893</v>
      </c>
      <c r="B1113">
        <f>SUMIF(A1113:A1751, A1113,'IMDb Movie Database'!Q1113:Q4837)</f>
        <v>34099640</v>
      </c>
      <c r="D1113" s="2" t="s">
        <v>26</v>
      </c>
      <c r="G1113"/>
    </row>
    <row r="1114" spans="1:7" x14ac:dyDescent="0.3">
      <c r="A1114" s="2" t="s">
        <v>4899</v>
      </c>
      <c r="B1114">
        <f>SUMIF(A1114:A1752, A1114,'IMDb Movie Database'!Q1114:Q4838)</f>
        <v>57176582</v>
      </c>
      <c r="D1114" s="2" t="s">
        <v>37</v>
      </c>
      <c r="G1114"/>
    </row>
    <row r="1115" spans="1:7" x14ac:dyDescent="0.3">
      <c r="A1115" s="2" t="s">
        <v>4901</v>
      </c>
      <c r="B1115">
        <f>SUMIF(A1115:A1753, A1115,'IMDb Movie Database'!Q1115:Q4839)</f>
        <v>1221261</v>
      </c>
      <c r="D1115" s="2" t="s">
        <v>19</v>
      </c>
      <c r="G1115"/>
    </row>
    <row r="1116" spans="1:7" x14ac:dyDescent="0.3">
      <c r="A1116" s="2" t="s">
        <v>4904</v>
      </c>
      <c r="B1116">
        <f>SUMIF(A1116:A1754, A1116,'IMDb Movie Database'!Q1116:Q4840)</f>
        <v>25167270</v>
      </c>
      <c r="D1116" s="2" t="s">
        <v>37</v>
      </c>
      <c r="G1116"/>
    </row>
    <row r="1117" spans="1:7" x14ac:dyDescent="0.3">
      <c r="A1117" s="2" t="s">
        <v>4913</v>
      </c>
      <c r="B1117">
        <f>SUMIF(A1117:A1755, A1117,'IMDb Movie Database'!Q1117:Q4841)</f>
        <v>123307945</v>
      </c>
      <c r="D1117" s="2" t="s">
        <v>37</v>
      </c>
      <c r="G1117"/>
    </row>
    <row r="1118" spans="1:7" x14ac:dyDescent="0.3">
      <c r="A1118" s="2" t="s">
        <v>4916</v>
      </c>
      <c r="B1118">
        <f>SUMIF(A1118:A1756, A1118,'IMDb Movie Database'!Q1118:Q4842)</f>
        <v>45506619</v>
      </c>
      <c r="D1118" s="2" t="s">
        <v>57</v>
      </c>
      <c r="G1118"/>
    </row>
    <row r="1119" spans="1:7" x14ac:dyDescent="0.3">
      <c r="A1119" s="2" t="s">
        <v>4920</v>
      </c>
      <c r="B1119">
        <f>SUMIF(A1119:A1757, A1119,'IMDb Movie Database'!Q1119:Q4843)</f>
        <v>33508922</v>
      </c>
      <c r="D1119" s="2" t="s">
        <v>26</v>
      </c>
      <c r="G1119"/>
    </row>
    <row r="1120" spans="1:7" x14ac:dyDescent="0.3">
      <c r="A1120" s="2" t="s">
        <v>4924</v>
      </c>
      <c r="B1120">
        <f>SUMIF(A1120:A1758, A1120,'IMDb Movie Database'!Q1120:Q4844)</f>
        <v>39235088</v>
      </c>
      <c r="D1120" s="2" t="s">
        <v>108</v>
      </c>
      <c r="G1120"/>
    </row>
    <row r="1121" spans="1:7" x14ac:dyDescent="0.3">
      <c r="A1121" s="2" t="s">
        <v>4931</v>
      </c>
      <c r="B1121">
        <f>SUMIF(A1121:A1759, A1121,'IMDb Movie Database'!Q1121:Q4845)</f>
        <v>8596914</v>
      </c>
      <c r="D1121" s="2" t="s">
        <v>78</v>
      </c>
      <c r="G1121"/>
    </row>
    <row r="1122" spans="1:7" x14ac:dyDescent="0.3">
      <c r="A1122" s="2" t="s">
        <v>4934</v>
      </c>
      <c r="B1122">
        <f>SUMIF(A1122:A1760, A1122,'IMDb Movie Database'!Q1122:Q4846)</f>
        <v>32598931</v>
      </c>
      <c r="D1122" s="2" t="s">
        <v>94</v>
      </c>
      <c r="G1122"/>
    </row>
    <row r="1123" spans="1:7" x14ac:dyDescent="0.3">
      <c r="A1123" s="2" t="s">
        <v>4936</v>
      </c>
      <c r="B1123">
        <f>SUMIF(A1123:A1761, A1123,'IMDb Movie Database'!Q1123:Q4847)</f>
        <v>265107</v>
      </c>
      <c r="D1123" s="2" t="s">
        <v>37</v>
      </c>
      <c r="G1123"/>
    </row>
    <row r="1124" spans="1:7" x14ac:dyDescent="0.3">
      <c r="A1124" s="2" t="s">
        <v>4938</v>
      </c>
      <c r="B1124">
        <f>SUMIF(A1124:A1762, A1124,'IMDb Movie Database'!Q1124:Q4848)</f>
        <v>7060876</v>
      </c>
      <c r="D1124" s="2" t="s">
        <v>78</v>
      </c>
      <c r="G1124"/>
    </row>
    <row r="1125" spans="1:7" x14ac:dyDescent="0.3">
      <c r="A1125" s="2" t="s">
        <v>4941</v>
      </c>
      <c r="B1125">
        <f>SUMIF(A1125:A1763, A1125,'IMDb Movie Database'!Q1125:Q4849)</f>
        <v>12372410</v>
      </c>
      <c r="D1125" s="2" t="s">
        <v>37</v>
      </c>
      <c r="G1125"/>
    </row>
    <row r="1126" spans="1:7" x14ac:dyDescent="0.3">
      <c r="A1126" s="2" t="s">
        <v>4955</v>
      </c>
      <c r="B1126">
        <f>SUMIF(A1126:A1764, A1126,'IMDb Movie Database'!Q1126:Q4850)</f>
        <v>17473245</v>
      </c>
      <c r="D1126" s="2" t="s">
        <v>94</v>
      </c>
      <c r="G1126"/>
    </row>
    <row r="1127" spans="1:7" x14ac:dyDescent="0.3">
      <c r="A1127" s="2" t="s">
        <v>4965</v>
      </c>
      <c r="B1127">
        <f>SUMIF(A1127:A1765, A1127,'IMDb Movie Database'!Q1127:Q4851)</f>
        <v>23360779</v>
      </c>
      <c r="D1127" s="2" t="s">
        <v>94</v>
      </c>
      <c r="G1127"/>
    </row>
    <row r="1128" spans="1:7" x14ac:dyDescent="0.3">
      <c r="A1128" s="2" t="s">
        <v>4970</v>
      </c>
      <c r="B1128">
        <f>SUMIF(A1128:A1766, A1128,'IMDb Movie Database'!Q1128:Q4852)</f>
        <v>115648585</v>
      </c>
      <c r="D1128" s="2" t="s">
        <v>78</v>
      </c>
      <c r="G1128"/>
    </row>
    <row r="1129" spans="1:7" x14ac:dyDescent="0.3">
      <c r="A1129" s="2" t="s">
        <v>4979</v>
      </c>
      <c r="B1129">
        <f>SUMIF(A1129:A1767, A1129,'IMDb Movie Database'!Q1129:Q4853)</f>
        <v>3609278</v>
      </c>
      <c r="D1129" s="2" t="s">
        <v>26</v>
      </c>
      <c r="G1129"/>
    </row>
    <row r="1130" spans="1:7" x14ac:dyDescent="0.3">
      <c r="A1130" s="2" t="s">
        <v>4983</v>
      </c>
      <c r="B1130">
        <f>SUMIF(A1130:A1768, A1130,'IMDb Movie Database'!Q1130:Q4854)</f>
        <v>32662299</v>
      </c>
      <c r="D1130" s="2" t="s">
        <v>37</v>
      </c>
      <c r="G1130"/>
    </row>
    <row r="1131" spans="1:7" x14ac:dyDescent="0.3">
      <c r="A1131" s="2" t="s">
        <v>4986</v>
      </c>
      <c r="B1131">
        <f>SUMIF(A1131:A1769, A1131,'IMDb Movie Database'!Q1131:Q4855)</f>
        <v>68525609</v>
      </c>
      <c r="D1131" s="2" t="s">
        <v>37</v>
      </c>
      <c r="G1131"/>
    </row>
    <row r="1132" spans="1:7" x14ac:dyDescent="0.3">
      <c r="A1132" s="2" t="s">
        <v>4994</v>
      </c>
      <c r="B1132">
        <f>SUMIF(A1132:A1770, A1132,'IMDb Movie Database'!Q1132:Q4856)</f>
        <v>55973336</v>
      </c>
      <c r="D1132" s="2" t="s">
        <v>94</v>
      </c>
      <c r="G1132"/>
    </row>
    <row r="1133" spans="1:7" x14ac:dyDescent="0.3">
      <c r="A1133" s="2" t="s">
        <v>4997</v>
      </c>
      <c r="B1133">
        <f>SUMIF(A1133:A1771, A1133,'IMDb Movie Database'!Q1133:Q4857)</f>
        <v>76501438</v>
      </c>
      <c r="D1133" s="2" t="s">
        <v>57</v>
      </c>
      <c r="G1133"/>
    </row>
    <row r="1134" spans="1:7" x14ac:dyDescent="0.3">
      <c r="A1134" s="2" t="s">
        <v>4999</v>
      </c>
      <c r="B1134">
        <f>SUMIF(A1134:A1772, A1134,'IMDb Movie Database'!Q1134:Q4858)</f>
        <v>89138076</v>
      </c>
      <c r="D1134" s="2" t="s">
        <v>108</v>
      </c>
      <c r="G1134"/>
    </row>
    <row r="1135" spans="1:7" x14ac:dyDescent="0.3">
      <c r="A1135" s="2" t="s">
        <v>5005</v>
      </c>
      <c r="B1135">
        <f>SUMIF(A1135:A1773, A1135,'IMDb Movie Database'!Q1135:Q4859)</f>
        <v>6982680</v>
      </c>
      <c r="D1135" s="2" t="s">
        <v>37</v>
      </c>
      <c r="G1135"/>
    </row>
    <row r="1136" spans="1:7" x14ac:dyDescent="0.3">
      <c r="A1136" s="2" t="s">
        <v>5007</v>
      </c>
      <c r="B1136">
        <f>SUMIF(A1136:A1774, A1136,'IMDb Movie Database'!Q1136:Q4860)</f>
        <v>8279017</v>
      </c>
      <c r="D1136" s="2" t="s">
        <v>26</v>
      </c>
      <c r="G1136"/>
    </row>
    <row r="1137" spans="1:7" x14ac:dyDescent="0.3">
      <c r="A1137" s="2" t="s">
        <v>5012</v>
      </c>
      <c r="B1137">
        <f>SUMIF(A1137:A1775, A1137,'IMDb Movie Database'!Q1137:Q4861)</f>
        <v>70327868</v>
      </c>
      <c r="D1137" s="2" t="s">
        <v>94</v>
      </c>
      <c r="G1137"/>
    </row>
    <row r="1138" spans="1:7" x14ac:dyDescent="0.3">
      <c r="A1138" s="2" t="s">
        <v>5024</v>
      </c>
      <c r="B1138">
        <f>SUMIF(A1138:A1776, A1138,'IMDb Movie Database'!Q1138:Q4862)</f>
        <v>56932305</v>
      </c>
      <c r="D1138" s="2" t="s">
        <v>94</v>
      </c>
      <c r="G1138"/>
    </row>
    <row r="1139" spans="1:7" x14ac:dyDescent="0.3">
      <c r="A1139" s="2" t="s">
        <v>5027</v>
      </c>
      <c r="B1139">
        <f>SUMIF(A1139:A1777, A1139,'IMDb Movie Database'!Q1139:Q4863)</f>
        <v>17071230</v>
      </c>
      <c r="D1139" s="2" t="s">
        <v>37</v>
      </c>
      <c r="G1139"/>
    </row>
    <row r="1140" spans="1:7" x14ac:dyDescent="0.3">
      <c r="A1140" s="2" t="s">
        <v>5030</v>
      </c>
      <c r="B1140">
        <f>SUMIF(A1140:A1778, A1140,'IMDb Movie Database'!Q1140:Q4864)</f>
        <v>30093107</v>
      </c>
      <c r="D1140" s="2" t="s">
        <v>37</v>
      </c>
      <c r="G1140"/>
    </row>
    <row r="1141" spans="1:7" x14ac:dyDescent="0.3">
      <c r="A1141" s="2" t="s">
        <v>5033</v>
      </c>
      <c r="B1141">
        <f>SUMIF(A1141:A1779, A1141,'IMDb Movie Database'!Q1141:Q4865)</f>
        <v>60008303</v>
      </c>
      <c r="D1141" s="2" t="s">
        <v>57</v>
      </c>
      <c r="G1141"/>
    </row>
    <row r="1142" spans="1:7" x14ac:dyDescent="0.3">
      <c r="A1142" s="2" t="s">
        <v>5035</v>
      </c>
      <c r="B1142">
        <f>SUMIF(A1142:A1780, A1142,'IMDb Movie Database'!Q1142:Q4866)</f>
        <v>3050934</v>
      </c>
      <c r="D1142" s="2" t="s">
        <v>26</v>
      </c>
      <c r="G1142"/>
    </row>
    <row r="1143" spans="1:7" x14ac:dyDescent="0.3">
      <c r="A1143" s="2" t="s">
        <v>5038</v>
      </c>
      <c r="B1143">
        <f>SUMIF(A1143:A1781, A1143,'IMDb Movie Database'!Q1143:Q4867)</f>
        <v>90454043</v>
      </c>
      <c r="D1143" s="2" t="s">
        <v>94</v>
      </c>
      <c r="G1143"/>
    </row>
    <row r="1144" spans="1:7" x14ac:dyDescent="0.3">
      <c r="A1144" s="2" t="s">
        <v>5041</v>
      </c>
      <c r="B1144">
        <f>SUMIF(A1144:A1782, A1144,'IMDb Movie Database'!Q1144:Q4868)</f>
        <v>14218868</v>
      </c>
      <c r="D1144" s="2" t="s">
        <v>108</v>
      </c>
      <c r="G1144"/>
    </row>
    <row r="1145" spans="1:7" x14ac:dyDescent="0.3">
      <c r="A1145" s="2" t="s">
        <v>5045</v>
      </c>
      <c r="B1145">
        <f>SUMIF(A1145:A1783, A1145,'IMDb Movie Database'!Q1145:Q4869)</f>
        <v>2882062</v>
      </c>
      <c r="D1145" s="2" t="s">
        <v>37</v>
      </c>
      <c r="G1145"/>
    </row>
    <row r="1146" spans="1:7" x14ac:dyDescent="0.3">
      <c r="A1146" s="2" t="s">
        <v>5061</v>
      </c>
      <c r="B1146">
        <f>SUMIF(A1146:A1784, A1146,'IMDb Movie Database'!Q1146:Q4870)</f>
        <v>34543701</v>
      </c>
      <c r="D1146" s="2" t="s">
        <v>94</v>
      </c>
      <c r="G1146"/>
    </row>
    <row r="1147" spans="1:7" x14ac:dyDescent="0.3">
      <c r="A1147" s="2" t="s">
        <v>5064</v>
      </c>
      <c r="B1147">
        <f>SUMIF(A1147:A1785, A1147,'IMDb Movie Database'!Q1147:Q4871)</f>
        <v>26000610</v>
      </c>
      <c r="D1147" s="2" t="s">
        <v>57</v>
      </c>
      <c r="G1147"/>
    </row>
    <row r="1148" spans="1:7" x14ac:dyDescent="0.3">
      <c r="A1148" s="2" t="s">
        <v>5078</v>
      </c>
      <c r="B1148">
        <f>SUMIF(A1148:A1786, A1148,'IMDb Movie Database'!Q1148:Q4872)</f>
        <v>30199105</v>
      </c>
      <c r="D1148" s="2" t="s">
        <v>94</v>
      </c>
      <c r="G1148"/>
    </row>
    <row r="1149" spans="1:7" x14ac:dyDescent="0.3">
      <c r="A1149" s="2" t="s">
        <v>5082</v>
      </c>
      <c r="B1149">
        <f>SUMIF(A1149:A1787, A1149,'IMDb Movie Database'!Q1149:Q4873)</f>
        <v>39778599</v>
      </c>
      <c r="D1149" s="2" t="s">
        <v>57</v>
      </c>
      <c r="G1149"/>
    </row>
    <row r="1150" spans="1:7" x14ac:dyDescent="0.3">
      <c r="A1150" s="2" t="s">
        <v>5088</v>
      </c>
      <c r="B1150">
        <f>SUMIF(A1150:A1788, A1150,'IMDb Movie Database'!Q1150:Q4874)</f>
        <v>1744858</v>
      </c>
      <c r="D1150" s="2" t="s">
        <v>37</v>
      </c>
      <c r="G1150"/>
    </row>
    <row r="1151" spans="1:7" x14ac:dyDescent="0.3">
      <c r="A1151" s="2" t="s">
        <v>5101</v>
      </c>
      <c r="B1151">
        <f>SUMIF(A1151:A1789, A1151,'IMDb Movie Database'!Q1151:Q4875)</f>
        <v>61280963</v>
      </c>
      <c r="D1151" s="2" t="s">
        <v>108</v>
      </c>
      <c r="G1151"/>
    </row>
    <row r="1152" spans="1:7" x14ac:dyDescent="0.3">
      <c r="A1152" s="2" t="s">
        <v>5104</v>
      </c>
      <c r="B1152">
        <f>SUMIF(A1152:A1790, A1152,'IMDb Movie Database'!Q1152:Q4876)</f>
        <v>673780</v>
      </c>
      <c r="D1152" s="2" t="s">
        <v>26</v>
      </c>
      <c r="G1152"/>
    </row>
    <row r="1153" spans="1:7" x14ac:dyDescent="0.3">
      <c r="A1153" s="2" t="s">
        <v>5110</v>
      </c>
      <c r="B1153">
        <f>SUMIF(A1153:A1791, A1153,'IMDb Movie Database'!Q1153:Q4877)</f>
        <v>403932</v>
      </c>
      <c r="D1153" s="2" t="s">
        <v>26</v>
      </c>
      <c r="G1153"/>
    </row>
    <row r="1154" spans="1:7" x14ac:dyDescent="0.3">
      <c r="A1154" s="2" t="s">
        <v>5114</v>
      </c>
      <c r="B1154">
        <f>SUMIF(A1154:A1792, A1154,'IMDb Movie Database'!Q1154:Q4878)</f>
        <v>17804273</v>
      </c>
      <c r="D1154" s="2" t="s">
        <v>26</v>
      </c>
      <c r="G1154"/>
    </row>
    <row r="1155" spans="1:7" x14ac:dyDescent="0.3">
      <c r="A1155" s="2" t="s">
        <v>5122</v>
      </c>
      <c r="B1155">
        <f>SUMIF(A1155:A1793, A1155,'IMDb Movie Database'!Q1155:Q4879)</f>
        <v>13019253</v>
      </c>
      <c r="D1155" s="2" t="s">
        <v>37</v>
      </c>
      <c r="G1155"/>
    </row>
    <row r="1156" spans="1:7" x14ac:dyDescent="0.3">
      <c r="A1156" s="2" t="s">
        <v>5140</v>
      </c>
      <c r="B1156">
        <f>SUMIF(A1156:A1794, A1156,'IMDb Movie Database'!Q1156:Q4880)</f>
        <v>89296573</v>
      </c>
      <c r="D1156" s="2" t="s">
        <v>57</v>
      </c>
      <c r="G1156"/>
    </row>
    <row r="1157" spans="1:7" x14ac:dyDescent="0.3">
      <c r="A1157" s="2" t="s">
        <v>5143</v>
      </c>
      <c r="B1157">
        <f>SUMIF(A1157:A1795, A1157,'IMDb Movie Database'!Q1157:Q4881)</f>
        <v>75764085</v>
      </c>
      <c r="D1157" s="2" t="s">
        <v>37</v>
      </c>
      <c r="G1157"/>
    </row>
    <row r="1158" spans="1:7" x14ac:dyDescent="0.3">
      <c r="A1158" s="2" t="s">
        <v>5147</v>
      </c>
      <c r="B1158">
        <f>SUMIF(A1158:A1796, A1158,'IMDb Movie Database'!Q1158:Q4882)</f>
        <v>35231365</v>
      </c>
      <c r="D1158" s="2" t="s">
        <v>37</v>
      </c>
      <c r="G1158"/>
    </row>
    <row r="1159" spans="1:7" x14ac:dyDescent="0.3">
      <c r="A1159" s="2" t="s">
        <v>5149</v>
      </c>
      <c r="B1159">
        <f>SUMIF(A1159:A1797, A1159,'IMDb Movie Database'!Q1159:Q4883)</f>
        <v>3041803</v>
      </c>
      <c r="D1159" s="2" t="s">
        <v>26</v>
      </c>
      <c r="G1159"/>
    </row>
    <row r="1160" spans="1:7" x14ac:dyDescent="0.3">
      <c r="A1160" s="2" t="s">
        <v>5153</v>
      </c>
      <c r="B1160">
        <f>SUMIF(A1160:A1798, A1160,'IMDb Movie Database'!Q1160:Q4884)</f>
        <v>5217498</v>
      </c>
      <c r="D1160" s="2" t="s">
        <v>26</v>
      </c>
      <c r="G1160"/>
    </row>
    <row r="1161" spans="1:7" x14ac:dyDescent="0.3">
      <c r="A1161" s="2" t="s">
        <v>5160</v>
      </c>
      <c r="B1161">
        <f>SUMIF(A1161:A1799, A1161,'IMDb Movie Database'!Q1161:Q4885)</f>
        <v>69688384</v>
      </c>
      <c r="D1161" s="2" t="s">
        <v>37</v>
      </c>
      <c r="G1161"/>
    </row>
    <row r="1162" spans="1:7" x14ac:dyDescent="0.3">
      <c r="A1162" s="2" t="s">
        <v>5162</v>
      </c>
      <c r="B1162">
        <f>SUMIF(A1162:A1800, A1162,'IMDb Movie Database'!Q1162:Q4886)</f>
        <v>13592872</v>
      </c>
      <c r="D1162" s="2" t="s">
        <v>37</v>
      </c>
      <c r="G1162"/>
    </row>
    <row r="1163" spans="1:7" x14ac:dyDescent="0.3">
      <c r="A1163" s="2" t="s">
        <v>5164</v>
      </c>
      <c r="B1163">
        <f>SUMIF(A1163:A1801, A1163,'IMDb Movie Database'!Q1163:Q4887)</f>
        <v>30695227</v>
      </c>
      <c r="D1163" s="2" t="s">
        <v>26</v>
      </c>
      <c r="G1163"/>
    </row>
    <row r="1164" spans="1:7" x14ac:dyDescent="0.3">
      <c r="A1164" s="2" t="s">
        <v>5173</v>
      </c>
      <c r="B1164">
        <f>SUMIF(A1164:A1802, A1164,'IMDb Movie Database'!Q1164:Q4888)</f>
        <v>13555988</v>
      </c>
      <c r="D1164" s="2" t="s">
        <v>57</v>
      </c>
      <c r="G1164"/>
    </row>
    <row r="1165" spans="1:7" x14ac:dyDescent="0.3">
      <c r="A1165" s="2" t="s">
        <v>5175</v>
      </c>
      <c r="B1165">
        <f>SUMIF(A1165:A1803, A1165,'IMDb Movie Database'!Q1165:Q4889)</f>
        <v>14983572</v>
      </c>
      <c r="D1165" s="2" t="s">
        <v>37</v>
      </c>
      <c r="G1165"/>
    </row>
    <row r="1166" spans="1:7" x14ac:dyDescent="0.3">
      <c r="A1166" s="2" t="s">
        <v>5181</v>
      </c>
      <c r="B1166">
        <f>SUMIF(A1166:A1804, A1166,'IMDb Movie Database'!Q1166:Q4890)</f>
        <v>38168022</v>
      </c>
      <c r="D1166" s="2" t="s">
        <v>37</v>
      </c>
      <c r="G1166"/>
    </row>
    <row r="1167" spans="1:7" x14ac:dyDescent="0.3">
      <c r="A1167" s="2" t="s">
        <v>5183</v>
      </c>
      <c r="B1167">
        <f>SUMIF(A1167:A1805, A1167,'IMDb Movie Database'!Q1167:Q4891)</f>
        <v>113330342</v>
      </c>
      <c r="D1167" s="2" t="s">
        <v>94</v>
      </c>
      <c r="G1167"/>
    </row>
    <row r="1168" spans="1:7" x14ac:dyDescent="0.3">
      <c r="A1168" s="2" t="s">
        <v>5199</v>
      </c>
      <c r="B1168">
        <f>SUMIF(A1168:A1806, A1168,'IMDb Movie Database'!Q1168:Q4892)</f>
        <v>182618434</v>
      </c>
      <c r="D1168" s="2" t="s">
        <v>94</v>
      </c>
      <c r="G1168"/>
    </row>
    <row r="1169" spans="1:7" x14ac:dyDescent="0.3">
      <c r="A1169" s="2" t="s">
        <v>5201</v>
      </c>
      <c r="B1169">
        <f>SUMIF(A1169:A1807, A1169,'IMDb Movie Database'!Q1169:Q4893)</f>
        <v>44737059</v>
      </c>
      <c r="D1169" s="2" t="s">
        <v>37</v>
      </c>
      <c r="G1169"/>
    </row>
    <row r="1170" spans="1:7" x14ac:dyDescent="0.3">
      <c r="A1170" s="2" t="s">
        <v>5204</v>
      </c>
      <c r="B1170">
        <f>SUMIF(A1170:A1808, A1170,'IMDb Movie Database'!Q1170:Q4894)</f>
        <v>50802661</v>
      </c>
      <c r="D1170" s="2" t="s">
        <v>57</v>
      </c>
      <c r="G1170"/>
    </row>
    <row r="1171" spans="1:7" x14ac:dyDescent="0.3">
      <c r="A1171" s="2" t="s">
        <v>5208</v>
      </c>
      <c r="B1171">
        <f>SUMIF(A1171:A1809, A1171,'IMDb Movie Database'!Q1171:Q4895)</f>
        <v>35007180</v>
      </c>
      <c r="D1171" s="2" t="s">
        <v>94</v>
      </c>
      <c r="G1171"/>
    </row>
    <row r="1172" spans="1:7" x14ac:dyDescent="0.3">
      <c r="A1172" s="2" t="s">
        <v>5214</v>
      </c>
      <c r="B1172">
        <f>SUMIF(A1172:A1810, A1172,'IMDb Movie Database'!Q1172:Q4896)</f>
        <v>12996</v>
      </c>
      <c r="D1172" s="2" t="s">
        <v>94</v>
      </c>
      <c r="G1172"/>
    </row>
    <row r="1173" spans="1:7" x14ac:dyDescent="0.3">
      <c r="A1173" s="2" t="s">
        <v>5216</v>
      </c>
      <c r="B1173">
        <f>SUMIF(A1173:A1811, A1173,'IMDb Movie Database'!Q1173:Q4897)</f>
        <v>45542421</v>
      </c>
      <c r="D1173" s="2" t="s">
        <v>50</v>
      </c>
      <c r="G1173"/>
    </row>
    <row r="1174" spans="1:7" x14ac:dyDescent="0.3">
      <c r="A1174" s="2" t="s">
        <v>5221</v>
      </c>
      <c r="B1174">
        <f>SUMIF(A1174:A1812, A1174,'IMDb Movie Database'!Q1174:Q4898)</f>
        <v>28927720</v>
      </c>
      <c r="D1174" s="2" t="s">
        <v>19</v>
      </c>
      <c r="G1174"/>
    </row>
    <row r="1175" spans="1:7" x14ac:dyDescent="0.3">
      <c r="A1175" s="2" t="s">
        <v>5224</v>
      </c>
      <c r="B1175">
        <f>SUMIF(A1175:A1813, A1175,'IMDb Movie Database'!Q1175:Q4899)</f>
        <v>6047856</v>
      </c>
      <c r="D1175" s="2" t="s">
        <v>94</v>
      </c>
      <c r="G1175"/>
    </row>
    <row r="1176" spans="1:7" x14ac:dyDescent="0.3">
      <c r="A1176" s="2" t="s">
        <v>5227</v>
      </c>
      <c r="B1176">
        <f>SUMIF(A1176:A1814, A1176,'IMDb Movie Database'!Q1176:Q4900)</f>
        <v>57262492</v>
      </c>
      <c r="D1176" s="2" t="s">
        <v>37</v>
      </c>
      <c r="G1176"/>
    </row>
    <row r="1177" spans="1:7" x14ac:dyDescent="0.3">
      <c r="A1177" s="2" t="s">
        <v>5230</v>
      </c>
      <c r="B1177">
        <f>SUMIF(A1177:A1815, A1177,'IMDb Movie Database'!Q1177:Q4901)</f>
        <v>3058380</v>
      </c>
      <c r="D1177" s="2" t="s">
        <v>26</v>
      </c>
      <c r="G1177"/>
    </row>
    <row r="1178" spans="1:7" x14ac:dyDescent="0.3">
      <c r="A1178" s="2" t="s">
        <v>5233</v>
      </c>
      <c r="B1178">
        <f>SUMIF(A1178:A1816, A1178,'IMDb Movie Database'!Q1178:Q4902)</f>
        <v>882710</v>
      </c>
      <c r="D1178" s="2" t="s">
        <v>19</v>
      </c>
      <c r="G1178"/>
    </row>
    <row r="1179" spans="1:7" x14ac:dyDescent="0.3">
      <c r="A1179" s="2" t="s">
        <v>5240</v>
      </c>
      <c r="B1179">
        <f>SUMIF(A1179:A1817, A1179,'IMDb Movie Database'!Q1179:Q4903)</f>
        <v>34566746</v>
      </c>
      <c r="D1179" s="2" t="s">
        <v>26</v>
      </c>
      <c r="G1179"/>
    </row>
    <row r="1180" spans="1:7" x14ac:dyDescent="0.3">
      <c r="A1180" s="2" t="s">
        <v>5243</v>
      </c>
      <c r="B1180">
        <f>SUMIF(A1180:A1818, A1180,'IMDb Movie Database'!Q1180:Q4904)</f>
        <v>15911333</v>
      </c>
      <c r="D1180" s="2" t="s">
        <v>57</v>
      </c>
      <c r="G1180"/>
    </row>
    <row r="1181" spans="1:7" x14ac:dyDescent="0.3">
      <c r="A1181" s="2" t="s">
        <v>5246</v>
      </c>
      <c r="B1181">
        <f>SUMIF(A1181:A1819, A1181,'IMDb Movie Database'!Q1181:Q4905)</f>
        <v>22751979</v>
      </c>
      <c r="D1181" s="2" t="s">
        <v>94</v>
      </c>
      <c r="G1181"/>
    </row>
    <row r="1182" spans="1:7" x14ac:dyDescent="0.3">
      <c r="A1182" s="2" t="s">
        <v>5249</v>
      </c>
      <c r="B1182">
        <f>SUMIF(A1182:A1820, A1182,'IMDb Movie Database'!Q1182:Q4906)</f>
        <v>124107476</v>
      </c>
      <c r="D1182" s="2" t="s">
        <v>19</v>
      </c>
      <c r="G1182"/>
    </row>
    <row r="1183" spans="1:7" x14ac:dyDescent="0.3">
      <c r="A1183" s="2" t="s">
        <v>5253</v>
      </c>
      <c r="B1183">
        <f>SUMIF(A1183:A1821, A1183,'IMDb Movie Database'!Q1183:Q4907)</f>
        <v>77086030</v>
      </c>
      <c r="D1183" s="2" t="s">
        <v>94</v>
      </c>
      <c r="G1183"/>
    </row>
    <row r="1184" spans="1:7" x14ac:dyDescent="0.3">
      <c r="A1184" s="2" t="s">
        <v>5256</v>
      </c>
      <c r="B1184">
        <f>SUMIF(A1184:A1822, A1184,'IMDb Movie Database'!Q1184:Q4908)</f>
        <v>94999143</v>
      </c>
      <c r="D1184" s="2" t="s">
        <v>26</v>
      </c>
      <c r="G1184"/>
    </row>
    <row r="1185" spans="1:7" x14ac:dyDescent="0.3">
      <c r="A1185" s="2" t="s">
        <v>5258</v>
      </c>
      <c r="B1185">
        <f>SUMIF(A1185:A1823, A1185,'IMDb Movie Database'!Q1185:Q4909)</f>
        <v>21468807</v>
      </c>
      <c r="D1185" s="2" t="s">
        <v>108</v>
      </c>
      <c r="G1185"/>
    </row>
    <row r="1186" spans="1:7" x14ac:dyDescent="0.3">
      <c r="A1186" s="2" t="s">
        <v>5261</v>
      </c>
      <c r="B1186">
        <f>SUMIF(A1186:A1824, A1186,'IMDb Movie Database'!Q1186:Q4910)</f>
        <v>1027119</v>
      </c>
      <c r="D1186" s="2" t="s">
        <v>26</v>
      </c>
      <c r="G1186"/>
    </row>
    <row r="1187" spans="1:7" x14ac:dyDescent="0.3">
      <c r="A1187" s="2" t="s">
        <v>5266</v>
      </c>
      <c r="B1187">
        <f>SUMIF(A1187:A1825, A1187,'IMDb Movie Database'!Q1187:Q4911)</f>
        <v>68473360</v>
      </c>
      <c r="D1187" s="2" t="s">
        <v>94</v>
      </c>
      <c r="G1187"/>
    </row>
    <row r="1188" spans="1:7" x14ac:dyDescent="0.3">
      <c r="A1188" s="2" t="s">
        <v>5277</v>
      </c>
      <c r="B1188">
        <f>SUMIF(A1188:A1826, A1188,'IMDb Movie Database'!Q1188:Q4912)</f>
        <v>155370362</v>
      </c>
      <c r="D1188" s="2" t="s">
        <v>26</v>
      </c>
      <c r="G1188"/>
    </row>
    <row r="1189" spans="1:7" x14ac:dyDescent="0.3">
      <c r="A1189" s="2" t="s">
        <v>5279</v>
      </c>
      <c r="B1189">
        <f>SUMIF(A1189:A1827, A1189,'IMDb Movie Database'!Q1189:Q4913)</f>
        <v>6291602</v>
      </c>
      <c r="D1189" s="2" t="s">
        <v>37</v>
      </c>
      <c r="G1189"/>
    </row>
    <row r="1190" spans="1:7" x14ac:dyDescent="0.3">
      <c r="A1190" s="2" t="s">
        <v>5281</v>
      </c>
      <c r="B1190">
        <f>SUMIF(A1190:A1828, A1190,'IMDb Movie Database'!Q1190:Q4914)</f>
        <v>182805123</v>
      </c>
      <c r="D1190" s="2" t="s">
        <v>37</v>
      </c>
      <c r="G1190"/>
    </row>
    <row r="1191" spans="1:7" x14ac:dyDescent="0.3">
      <c r="A1191" s="2" t="s">
        <v>5285</v>
      </c>
      <c r="B1191">
        <f>SUMIF(A1191:A1829, A1191,'IMDb Movie Database'!Q1191:Q4915)</f>
        <v>8735529</v>
      </c>
      <c r="D1191" s="2" t="s">
        <v>37</v>
      </c>
      <c r="G1191"/>
    </row>
    <row r="1192" spans="1:7" x14ac:dyDescent="0.3">
      <c r="A1192" s="2" t="s">
        <v>5289</v>
      </c>
      <c r="B1192">
        <f>SUMIF(A1192:A1830, A1192,'IMDb Movie Database'!Q1192:Q4916)</f>
        <v>33771174</v>
      </c>
      <c r="D1192" s="2" t="s">
        <v>37</v>
      </c>
      <c r="G1192"/>
    </row>
    <row r="1193" spans="1:7" x14ac:dyDescent="0.3">
      <c r="A1193" s="2" t="s">
        <v>5292</v>
      </c>
      <c r="B1193">
        <f>SUMIF(A1193:A1831, A1193,'IMDb Movie Database'!Q1193:Q4917)</f>
        <v>4142507</v>
      </c>
      <c r="D1193" s="2" t="s">
        <v>37</v>
      </c>
      <c r="G1193"/>
    </row>
    <row r="1194" spans="1:7" x14ac:dyDescent="0.3">
      <c r="A1194" s="2" t="s">
        <v>5294</v>
      </c>
      <c r="B1194">
        <f>SUMIF(A1194:A1832, A1194,'IMDb Movie Database'!Q1194:Q4918)</f>
        <v>5018450</v>
      </c>
      <c r="D1194" s="2" t="s">
        <v>37</v>
      </c>
      <c r="G1194"/>
    </row>
    <row r="1195" spans="1:7" x14ac:dyDescent="0.3">
      <c r="A1195" s="2" t="s">
        <v>5297</v>
      </c>
      <c r="B1195">
        <f>SUMIF(A1195:A1833, A1195,'IMDb Movie Database'!Q1195:Q4919)</f>
        <v>19389454</v>
      </c>
      <c r="D1195" s="2" t="s">
        <v>37</v>
      </c>
      <c r="G1195"/>
    </row>
    <row r="1196" spans="1:7" x14ac:dyDescent="0.3">
      <c r="A1196" s="2" t="s">
        <v>5303</v>
      </c>
      <c r="B1196">
        <f>SUMIF(A1196:A1834, A1196,'IMDb Movie Database'!Q1196:Q4920)</f>
        <v>157299717</v>
      </c>
      <c r="D1196" s="2" t="s">
        <v>94</v>
      </c>
      <c r="G1196"/>
    </row>
    <row r="1197" spans="1:7" x14ac:dyDescent="0.3">
      <c r="A1197" s="2" t="s">
        <v>5314</v>
      </c>
      <c r="B1197">
        <f>SUMIF(A1197:A1835, A1197,'IMDb Movie Database'!Q1197:Q4921)</f>
        <v>9180275</v>
      </c>
      <c r="D1197" s="2" t="s">
        <v>26</v>
      </c>
      <c r="G1197"/>
    </row>
    <row r="1198" spans="1:7" x14ac:dyDescent="0.3">
      <c r="A1198" s="2" t="s">
        <v>5324</v>
      </c>
      <c r="B1198">
        <f>SUMIF(A1198:A1836, A1198,'IMDb Movie Database'!Q1198:Q4922)</f>
        <v>24375436</v>
      </c>
      <c r="D1198" s="2" t="s">
        <v>94</v>
      </c>
      <c r="G1198"/>
    </row>
    <row r="1199" spans="1:7" x14ac:dyDescent="0.3">
      <c r="A1199" s="2" t="s">
        <v>5327</v>
      </c>
      <c r="B1199">
        <f>SUMIF(A1199:A1837, A1199,'IMDb Movie Database'!Q1199:Q4923)</f>
        <v>15738632</v>
      </c>
      <c r="D1199" s="2" t="s">
        <v>94</v>
      </c>
      <c r="G1199"/>
    </row>
    <row r="1200" spans="1:7" x14ac:dyDescent="0.3">
      <c r="A1200" s="2" t="s">
        <v>5333</v>
      </c>
      <c r="B1200">
        <f>SUMIF(A1200:A1838, A1200,'IMDb Movie Database'!Q1200:Q4924)</f>
        <v>170708996</v>
      </c>
      <c r="D1200" s="2" t="s">
        <v>78</v>
      </c>
      <c r="G1200"/>
    </row>
    <row r="1201" spans="1:7" x14ac:dyDescent="0.3">
      <c r="A1201" s="2" t="s">
        <v>5337</v>
      </c>
      <c r="B1201">
        <f>SUMIF(A1201:A1839, A1201,'IMDb Movie Database'!Q1201:Q4925)</f>
        <v>56083966</v>
      </c>
      <c r="D1201" s="2" t="s">
        <v>94</v>
      </c>
      <c r="G1201"/>
    </row>
    <row r="1202" spans="1:7" x14ac:dyDescent="0.3">
      <c r="A1202" s="2" t="s">
        <v>5339</v>
      </c>
      <c r="B1202">
        <f>SUMIF(A1202:A1840, A1202,'IMDb Movie Database'!Q1202:Q4926)</f>
        <v>78616689</v>
      </c>
      <c r="D1202" s="2" t="s">
        <v>57</v>
      </c>
      <c r="G1202"/>
    </row>
    <row r="1203" spans="1:7" x14ac:dyDescent="0.3">
      <c r="A1203" s="2" t="s">
        <v>5342</v>
      </c>
      <c r="B1203">
        <f>SUMIF(A1203:A1841, A1203,'IMDb Movie Database'!Q1203:Q4927)</f>
        <v>58183966</v>
      </c>
      <c r="D1203" s="2" t="s">
        <v>78</v>
      </c>
      <c r="G1203"/>
    </row>
    <row r="1204" spans="1:7" x14ac:dyDescent="0.3">
      <c r="A1204" s="2" t="s">
        <v>5345</v>
      </c>
      <c r="B1204">
        <f>SUMIF(A1204:A1842, A1204,'IMDb Movie Database'!Q1204:Q4928)</f>
        <v>206400</v>
      </c>
      <c r="D1204" s="2" t="s">
        <v>37</v>
      </c>
      <c r="G1204"/>
    </row>
    <row r="1205" spans="1:7" x14ac:dyDescent="0.3">
      <c r="A1205" s="2" t="s">
        <v>5349</v>
      </c>
      <c r="B1205">
        <f>SUMIF(A1205:A1843, A1205,'IMDb Movie Database'!Q1205:Q4929)</f>
        <v>22723</v>
      </c>
      <c r="D1205" s="2" t="s">
        <v>94</v>
      </c>
      <c r="G1205"/>
    </row>
    <row r="1206" spans="1:7" x14ac:dyDescent="0.3">
      <c r="A1206" s="2" t="s">
        <v>5353</v>
      </c>
      <c r="B1206">
        <f>SUMIF(A1206:A1844, A1206,'IMDb Movie Database'!Q1206:Q4930)</f>
        <v>74058698</v>
      </c>
      <c r="D1206" s="2" t="s">
        <v>19</v>
      </c>
      <c r="G1206"/>
    </row>
    <row r="1207" spans="1:7" x14ac:dyDescent="0.3">
      <c r="A1207" s="2" t="s">
        <v>5361</v>
      </c>
      <c r="B1207">
        <f>SUMIF(A1207:A1845, A1207,'IMDb Movie Database'!Q1207:Q4931)</f>
        <v>33201661</v>
      </c>
      <c r="D1207" s="2" t="s">
        <v>37</v>
      </c>
      <c r="G1207"/>
    </row>
    <row r="1208" spans="1:7" x14ac:dyDescent="0.3">
      <c r="A1208" s="2" t="s">
        <v>5376</v>
      </c>
      <c r="B1208">
        <f>SUMIF(A1208:A1846, A1208,'IMDb Movie Database'!Q1208:Q4932)</f>
        <v>902835</v>
      </c>
      <c r="D1208" s="2" t="s">
        <v>37</v>
      </c>
      <c r="G1208"/>
    </row>
    <row r="1209" spans="1:7" x14ac:dyDescent="0.3">
      <c r="A1209" s="2" t="s">
        <v>5381</v>
      </c>
      <c r="B1209">
        <f>SUMIF(A1209:A1847, A1209,'IMDb Movie Database'!Q1209:Q4933)</f>
        <v>13264986</v>
      </c>
      <c r="D1209" s="2" t="s">
        <v>94</v>
      </c>
      <c r="G1209"/>
    </row>
    <row r="1210" spans="1:7" x14ac:dyDescent="0.3">
      <c r="A1210" s="2" t="s">
        <v>5384</v>
      </c>
      <c r="B1210">
        <f>SUMIF(A1210:A1848, A1210,'IMDb Movie Database'!Q1210:Q4934)</f>
        <v>145096820</v>
      </c>
      <c r="D1210" s="2" t="s">
        <v>37</v>
      </c>
      <c r="G1210"/>
    </row>
    <row r="1211" spans="1:7" x14ac:dyDescent="0.3">
      <c r="A1211" s="2" t="s">
        <v>5387</v>
      </c>
      <c r="B1211">
        <f>SUMIF(A1211:A1849, A1211,'IMDb Movie Database'!Q1211:Q4935)</f>
        <v>93607673</v>
      </c>
      <c r="D1211" s="2" t="s">
        <v>37</v>
      </c>
      <c r="G1211"/>
    </row>
    <row r="1212" spans="1:7" x14ac:dyDescent="0.3">
      <c r="A1212" s="2" t="s">
        <v>5391</v>
      </c>
      <c r="B1212">
        <f>SUMIF(A1212:A1850, A1212,'IMDb Movie Database'!Q1212:Q4936)</f>
        <v>24044532</v>
      </c>
      <c r="D1212" s="2" t="s">
        <v>26</v>
      </c>
      <c r="G1212"/>
    </row>
    <row r="1213" spans="1:7" x14ac:dyDescent="0.3">
      <c r="A1213" s="2" t="s">
        <v>5398</v>
      </c>
      <c r="B1213">
        <f>SUMIF(A1213:A1851, A1213,'IMDb Movie Database'!Q1213:Q4937)</f>
        <v>10965209</v>
      </c>
      <c r="D1213" s="2" t="s">
        <v>94</v>
      </c>
      <c r="G1213"/>
    </row>
    <row r="1214" spans="1:7" x14ac:dyDescent="0.3">
      <c r="A1214" s="2" t="s">
        <v>5402</v>
      </c>
      <c r="B1214">
        <f>SUMIF(A1214:A1852, A1214,'IMDb Movie Database'!Q1214:Q4938)</f>
        <v>84037039</v>
      </c>
      <c r="D1214" s="2" t="s">
        <v>94</v>
      </c>
      <c r="G1214"/>
    </row>
    <row r="1215" spans="1:7" x14ac:dyDescent="0.3">
      <c r="A1215" s="2" t="s">
        <v>5406</v>
      </c>
      <c r="B1215">
        <f>SUMIF(A1215:A1853, A1215,'IMDb Movie Database'!Q1215:Q4939)</f>
        <v>16892</v>
      </c>
      <c r="D1215" s="2" t="s">
        <v>194</v>
      </c>
      <c r="G1215"/>
    </row>
    <row r="1216" spans="1:7" x14ac:dyDescent="0.3">
      <c r="A1216" s="2" t="s">
        <v>5412</v>
      </c>
      <c r="B1216">
        <f>SUMIF(A1216:A1854, A1216,'IMDb Movie Database'!Q1216:Q4940)</f>
        <v>28734552</v>
      </c>
      <c r="D1216" s="2" t="s">
        <v>19</v>
      </c>
      <c r="G1216"/>
    </row>
    <row r="1217" spans="1:7" x14ac:dyDescent="0.3">
      <c r="A1217" s="2" t="s">
        <v>5415</v>
      </c>
      <c r="B1217">
        <f>SUMIF(A1217:A1855, A1217,'IMDb Movie Database'!Q1217:Q4941)</f>
        <v>41523271</v>
      </c>
      <c r="D1217" s="2" t="s">
        <v>37</v>
      </c>
      <c r="G1217"/>
    </row>
    <row r="1218" spans="1:7" x14ac:dyDescent="0.3">
      <c r="A1218" s="2" t="s">
        <v>5418</v>
      </c>
      <c r="B1218">
        <f>SUMIF(A1218:A1856, A1218,'IMDb Movie Database'!Q1218:Q4942)</f>
        <v>59068786</v>
      </c>
      <c r="D1218" s="2" t="s">
        <v>94</v>
      </c>
      <c r="G1218"/>
    </row>
    <row r="1219" spans="1:7" x14ac:dyDescent="0.3">
      <c r="A1219" s="2" t="s">
        <v>5428</v>
      </c>
      <c r="B1219">
        <f>SUMIF(A1219:A1857, A1219,'IMDb Movie Database'!Q1219:Q4943)</f>
        <v>4919896</v>
      </c>
      <c r="D1219" s="2" t="s">
        <v>37</v>
      </c>
      <c r="G1219"/>
    </row>
    <row r="1220" spans="1:7" x14ac:dyDescent="0.3">
      <c r="A1220" s="2" t="s">
        <v>5437</v>
      </c>
      <c r="B1220">
        <f>SUMIF(A1220:A1858, A1220,'IMDb Movie Database'!Q1220:Q4944)</f>
        <v>108638745</v>
      </c>
      <c r="D1220" s="2" t="s">
        <v>26</v>
      </c>
      <c r="G1220"/>
    </row>
    <row r="1221" spans="1:7" x14ac:dyDescent="0.3">
      <c r="A1221" s="2" t="s">
        <v>5449</v>
      </c>
      <c r="B1221">
        <f>SUMIF(A1221:A1859, A1221,'IMDb Movie Database'!Q1221:Q4945)</f>
        <v>33422806</v>
      </c>
      <c r="D1221" s="2" t="s">
        <v>57</v>
      </c>
      <c r="G1221"/>
    </row>
    <row r="1222" spans="1:7" x14ac:dyDescent="0.3">
      <c r="A1222" s="2" t="s">
        <v>5454</v>
      </c>
      <c r="B1222">
        <f>SUMIF(A1222:A1860, A1222,'IMDb Movie Database'!Q1222:Q4946)</f>
        <v>52937130</v>
      </c>
      <c r="D1222" s="2" t="s">
        <v>78</v>
      </c>
      <c r="G1222"/>
    </row>
    <row r="1223" spans="1:7" x14ac:dyDescent="0.3">
      <c r="A1223" s="2" t="s">
        <v>5459</v>
      </c>
      <c r="B1223">
        <f>SUMIF(A1223:A1861, A1223,'IMDb Movie Database'!Q1223:Q4947)</f>
        <v>71500556</v>
      </c>
      <c r="D1223" s="2" t="s">
        <v>37</v>
      </c>
      <c r="G1223"/>
    </row>
    <row r="1224" spans="1:7" x14ac:dyDescent="0.3">
      <c r="A1224" s="2" t="s">
        <v>5463</v>
      </c>
      <c r="B1224">
        <f>SUMIF(A1224:A1862, A1224,'IMDb Movie Database'!Q1224:Q4948)</f>
        <v>798341</v>
      </c>
      <c r="D1224" s="2" t="s">
        <v>19</v>
      </c>
      <c r="G1224"/>
    </row>
    <row r="1225" spans="1:7" x14ac:dyDescent="0.3">
      <c r="A1225" s="2" t="s">
        <v>5465</v>
      </c>
      <c r="B1225">
        <f>SUMIF(A1225:A1863, A1225,'IMDb Movie Database'!Q1225:Q4949)</f>
        <v>5002310</v>
      </c>
      <c r="D1225" s="2" t="s">
        <v>57</v>
      </c>
      <c r="G1225"/>
    </row>
    <row r="1226" spans="1:7" x14ac:dyDescent="0.3">
      <c r="A1226" s="2" t="s">
        <v>5469</v>
      </c>
      <c r="B1226">
        <f>SUMIF(A1226:A1864, A1226,'IMDb Movie Database'!Q1226:Q4950)</f>
        <v>353743</v>
      </c>
      <c r="D1226" s="2" t="s">
        <v>37</v>
      </c>
      <c r="G1226"/>
    </row>
    <row r="1227" spans="1:7" x14ac:dyDescent="0.3">
      <c r="A1227" s="2" t="s">
        <v>5474</v>
      </c>
      <c r="B1227">
        <f>SUMIF(A1227:A1865, A1227,'IMDb Movie Database'!Q1227:Q4951)</f>
        <v>25528495</v>
      </c>
      <c r="D1227" s="2" t="s">
        <v>26</v>
      </c>
      <c r="G1227"/>
    </row>
    <row r="1228" spans="1:7" x14ac:dyDescent="0.3">
      <c r="A1228" s="2" t="s">
        <v>5478</v>
      </c>
      <c r="B1228">
        <f>SUMIF(A1228:A1866, A1228,'IMDb Movie Database'!Q1228:Q4952)</f>
        <v>93375151</v>
      </c>
      <c r="D1228" s="2" t="s">
        <v>94</v>
      </c>
      <c r="G1228"/>
    </row>
    <row r="1229" spans="1:7" x14ac:dyDescent="0.3">
      <c r="A1229" s="2" t="s">
        <v>5488</v>
      </c>
      <c r="B1229">
        <f>SUMIF(A1229:A1867, A1229,'IMDb Movie Database'!Q1229:Q4953)</f>
        <v>23978402</v>
      </c>
      <c r="D1229" s="2" t="s">
        <v>37</v>
      </c>
      <c r="G1229"/>
    </row>
    <row r="1230" spans="1:7" x14ac:dyDescent="0.3">
      <c r="A1230" s="2" t="s">
        <v>5492</v>
      </c>
      <c r="B1230">
        <f>SUMIF(A1230:A1868, A1230,'IMDb Movie Database'!Q1230:Q4954)</f>
        <v>16929123</v>
      </c>
      <c r="D1230" s="2" t="s">
        <v>26</v>
      </c>
      <c r="G1230"/>
    </row>
    <row r="1231" spans="1:7" x14ac:dyDescent="0.3">
      <c r="A1231" s="2" t="s">
        <v>5495</v>
      </c>
      <c r="B1231">
        <f>SUMIF(A1231:A1869, A1231,'IMDb Movie Database'!Q1231:Q4955)</f>
        <v>25590119</v>
      </c>
      <c r="D1231" s="2" t="s">
        <v>57</v>
      </c>
      <c r="G1231"/>
    </row>
    <row r="1232" spans="1:7" x14ac:dyDescent="0.3">
      <c r="A1232" s="2" t="s">
        <v>5499</v>
      </c>
      <c r="B1232">
        <f>SUMIF(A1232:A1870, A1232,'IMDb Movie Database'!Q1232:Q4956)</f>
        <v>45207112</v>
      </c>
      <c r="D1232" s="2" t="s">
        <v>19</v>
      </c>
      <c r="G1232"/>
    </row>
    <row r="1233" spans="1:7" x14ac:dyDescent="0.3">
      <c r="A1233" s="2" t="s">
        <v>5512</v>
      </c>
      <c r="B1233">
        <f>SUMIF(A1233:A1871, A1233,'IMDb Movie Database'!Q1233:Q4957)</f>
        <v>727883</v>
      </c>
      <c r="D1233" s="2" t="s">
        <v>26</v>
      </c>
      <c r="G1233"/>
    </row>
    <row r="1234" spans="1:7" x14ac:dyDescent="0.3">
      <c r="A1234" s="2" t="s">
        <v>5515</v>
      </c>
      <c r="B1234">
        <f>SUMIF(A1234:A1872, A1234,'IMDb Movie Database'!Q1234:Q4958)</f>
        <v>54997476</v>
      </c>
      <c r="D1234" s="2" t="s">
        <v>19</v>
      </c>
      <c r="G1234"/>
    </row>
    <row r="1235" spans="1:7" x14ac:dyDescent="0.3">
      <c r="A1235" s="2" t="s">
        <v>5520</v>
      </c>
      <c r="B1235">
        <f>SUMIF(A1235:A1873, A1235,'IMDb Movie Database'!Q1235:Q4959)</f>
        <v>20218</v>
      </c>
      <c r="D1235" s="2" t="s">
        <v>94</v>
      </c>
      <c r="G1235"/>
    </row>
    <row r="1236" spans="1:7" x14ac:dyDescent="0.3">
      <c r="A1236" s="2" t="s">
        <v>5522</v>
      </c>
      <c r="B1236">
        <f>SUMIF(A1236:A1874, A1236,'IMDb Movie Database'!Q1236:Q4960)</f>
        <v>58936</v>
      </c>
      <c r="D1236" s="2" t="s">
        <v>37</v>
      </c>
      <c r="G1236"/>
    </row>
    <row r="1237" spans="1:7" x14ac:dyDescent="0.3">
      <c r="A1237" s="2" t="s">
        <v>5530</v>
      </c>
      <c r="B1237">
        <f>SUMIF(A1237:A1875, A1237,'IMDb Movie Database'!Q1237:Q4961)</f>
        <v>64172251</v>
      </c>
      <c r="D1237" s="2" t="s">
        <v>37</v>
      </c>
      <c r="G1237"/>
    </row>
    <row r="1238" spans="1:7" x14ac:dyDescent="0.3">
      <c r="A1238" s="2" t="s">
        <v>5534</v>
      </c>
      <c r="B1238">
        <f>SUMIF(A1238:A1876, A1238,'IMDb Movie Database'!Q1238:Q4962)</f>
        <v>112950721</v>
      </c>
      <c r="D1238" s="2" t="s">
        <v>37</v>
      </c>
      <c r="G1238"/>
    </row>
    <row r="1239" spans="1:7" x14ac:dyDescent="0.3">
      <c r="A1239" s="2" t="s">
        <v>5546</v>
      </c>
      <c r="B1239">
        <f>SUMIF(A1239:A1877, A1239,'IMDb Movie Database'!Q1239:Q4963)</f>
        <v>32616869</v>
      </c>
      <c r="D1239" s="2" t="s">
        <v>94</v>
      </c>
      <c r="G1239"/>
    </row>
    <row r="1240" spans="1:7" x14ac:dyDescent="0.3">
      <c r="A1240" s="2" t="s">
        <v>5549</v>
      </c>
      <c r="B1240">
        <f>SUMIF(A1240:A1878, A1240,'IMDb Movie Database'!Q1240:Q4964)</f>
        <v>313436</v>
      </c>
      <c r="D1240" s="2" t="s">
        <v>37</v>
      </c>
      <c r="G1240"/>
    </row>
    <row r="1241" spans="1:7" x14ac:dyDescent="0.3">
      <c r="A1241" s="2" t="s">
        <v>5552</v>
      </c>
      <c r="B1241">
        <f>SUMIF(A1241:A1879, A1241,'IMDb Movie Database'!Q1241:Q4965)</f>
        <v>51396781</v>
      </c>
      <c r="D1241" s="2" t="s">
        <v>26</v>
      </c>
      <c r="G1241"/>
    </row>
    <row r="1242" spans="1:7" x14ac:dyDescent="0.3">
      <c r="A1242" s="2" t="s">
        <v>5563</v>
      </c>
      <c r="B1242">
        <f>SUMIF(A1242:A1880, A1242,'IMDb Movie Database'!Q1242:Q4966)</f>
        <v>51758599</v>
      </c>
      <c r="D1242" s="2" t="s">
        <v>94</v>
      </c>
      <c r="G1242"/>
    </row>
    <row r="1243" spans="1:7" x14ac:dyDescent="0.3">
      <c r="A1243" s="2" t="s">
        <v>5566</v>
      </c>
      <c r="B1243">
        <f>SUMIF(A1243:A1881, A1243,'IMDb Movie Database'!Q1243:Q4967)</f>
        <v>32131830</v>
      </c>
      <c r="D1243" s="2" t="s">
        <v>94</v>
      </c>
      <c r="G1243"/>
    </row>
    <row r="1244" spans="1:7" x14ac:dyDescent="0.3">
      <c r="A1244" s="2" t="s">
        <v>5569</v>
      </c>
      <c r="B1244">
        <f>SUMIF(A1244:A1882, A1244,'IMDb Movie Database'!Q1244:Q4968)</f>
        <v>5204007</v>
      </c>
      <c r="D1244" s="2" t="s">
        <v>94</v>
      </c>
      <c r="G1244"/>
    </row>
    <row r="1245" spans="1:7" x14ac:dyDescent="0.3">
      <c r="A1245" s="2" t="s">
        <v>5572</v>
      </c>
      <c r="B1245">
        <f>SUMIF(A1245:A1883, A1245,'IMDb Movie Database'!Q1245:Q4969)</f>
        <v>13103828</v>
      </c>
      <c r="D1245" s="2" t="s">
        <v>19</v>
      </c>
      <c r="G1245"/>
    </row>
    <row r="1246" spans="1:7" x14ac:dyDescent="0.3">
      <c r="A1246" s="2" t="s">
        <v>5583</v>
      </c>
      <c r="B1246">
        <f>SUMIF(A1246:A1884, A1246,'IMDb Movie Database'!Q1246:Q4970)</f>
        <v>14249005</v>
      </c>
      <c r="D1246" s="2" t="s">
        <v>37</v>
      </c>
      <c r="G1246"/>
    </row>
    <row r="1247" spans="1:7" x14ac:dyDescent="0.3">
      <c r="A1247" s="2" t="s">
        <v>5586</v>
      </c>
      <c r="B1247">
        <f>SUMIF(A1247:A1885, A1247,'IMDb Movie Database'!Q1247:Q4971)</f>
        <v>31598308</v>
      </c>
      <c r="D1247" s="2" t="s">
        <v>108</v>
      </c>
      <c r="G1247"/>
    </row>
    <row r="1248" spans="1:7" x14ac:dyDescent="0.3">
      <c r="A1248" s="2" t="s">
        <v>5595</v>
      </c>
      <c r="B1248">
        <f>SUMIF(A1248:A1886, A1248,'IMDb Movie Database'!Q1248:Q4972)</f>
        <v>11560259</v>
      </c>
      <c r="D1248" s="2" t="s">
        <v>37</v>
      </c>
      <c r="G1248"/>
    </row>
    <row r="1249" spans="1:7" x14ac:dyDescent="0.3">
      <c r="A1249" s="2" t="s">
        <v>5600</v>
      </c>
      <c r="B1249">
        <f>SUMIF(A1249:A1887, A1249,'IMDb Movie Database'!Q1249:Q4973)</f>
        <v>6200756</v>
      </c>
      <c r="D1249" s="2" t="s">
        <v>37</v>
      </c>
      <c r="G1249"/>
    </row>
    <row r="1250" spans="1:7" x14ac:dyDescent="0.3">
      <c r="A1250" s="2" t="s">
        <v>5605</v>
      </c>
      <c r="B1250">
        <f>SUMIF(A1250:A1888, A1250,'IMDb Movie Database'!Q1250:Q4974)</f>
        <v>8434601</v>
      </c>
      <c r="D1250" s="2" t="s">
        <v>94</v>
      </c>
      <c r="G1250"/>
    </row>
    <row r="1251" spans="1:7" x14ac:dyDescent="0.3">
      <c r="A1251" s="2" t="s">
        <v>5616</v>
      </c>
      <c r="B1251">
        <f>SUMIF(A1251:A1889, A1251,'IMDb Movie Database'!Q1251:Q4975)</f>
        <v>4273372</v>
      </c>
      <c r="D1251" s="2" t="s">
        <v>26</v>
      </c>
      <c r="G1251"/>
    </row>
    <row r="1252" spans="1:7" x14ac:dyDescent="0.3">
      <c r="A1252" s="2" t="s">
        <v>5619</v>
      </c>
      <c r="B1252">
        <f>SUMIF(A1252:A1890, A1252,'IMDb Movie Database'!Q1252:Q4976)</f>
        <v>41300105</v>
      </c>
      <c r="D1252" s="2" t="s">
        <v>26</v>
      </c>
      <c r="G1252"/>
    </row>
    <row r="1253" spans="1:7" x14ac:dyDescent="0.3">
      <c r="A1253" s="2" t="s">
        <v>5621</v>
      </c>
      <c r="B1253">
        <f>SUMIF(A1253:A1891, A1253,'IMDb Movie Database'!Q1253:Q4977)</f>
        <v>40219708</v>
      </c>
      <c r="D1253" s="2" t="s">
        <v>26</v>
      </c>
      <c r="G1253"/>
    </row>
    <row r="1254" spans="1:7" x14ac:dyDescent="0.3">
      <c r="A1254" s="2" t="s">
        <v>5625</v>
      </c>
      <c r="B1254">
        <f>SUMIF(A1254:A1892, A1254,'IMDb Movie Database'!Q1254:Q4978)</f>
        <v>317557891</v>
      </c>
      <c r="D1254" s="2" t="s">
        <v>57</v>
      </c>
      <c r="G1254"/>
    </row>
    <row r="1255" spans="1:7" x14ac:dyDescent="0.3">
      <c r="A1255" s="2" t="s">
        <v>5629</v>
      </c>
      <c r="B1255">
        <f>SUMIF(A1255:A1893, A1255,'IMDb Movie Database'!Q1255:Q4979)</f>
        <v>56007</v>
      </c>
      <c r="D1255" s="2" t="s">
        <v>37</v>
      </c>
      <c r="G1255"/>
    </row>
    <row r="1256" spans="1:7" x14ac:dyDescent="0.3">
      <c r="A1256" s="2" t="s">
        <v>5637</v>
      </c>
      <c r="B1256">
        <f>SUMIF(A1256:A1894, A1256,'IMDb Movie Database'!Q1256:Q4980)</f>
        <v>10397365</v>
      </c>
      <c r="D1256" s="2" t="s">
        <v>37</v>
      </c>
      <c r="G1256"/>
    </row>
    <row r="1257" spans="1:7" x14ac:dyDescent="0.3">
      <c r="A1257" s="2" t="s">
        <v>5646</v>
      </c>
      <c r="B1257">
        <f>SUMIF(A1257:A1895, A1257,'IMDb Movie Database'!Q1257:Q4981)</f>
        <v>40334024</v>
      </c>
      <c r="D1257" s="2" t="s">
        <v>37</v>
      </c>
      <c r="G1257"/>
    </row>
    <row r="1258" spans="1:7" x14ac:dyDescent="0.3">
      <c r="A1258" s="2" t="s">
        <v>5653</v>
      </c>
      <c r="B1258">
        <f>SUMIF(A1258:A1896, A1258,'IMDb Movie Database'!Q1258:Q4982)</f>
        <v>24185781</v>
      </c>
      <c r="D1258" s="2" t="s">
        <v>26</v>
      </c>
      <c r="G1258"/>
    </row>
    <row r="1259" spans="1:7" x14ac:dyDescent="0.3">
      <c r="A1259" s="2" t="s">
        <v>5655</v>
      </c>
      <c r="B1259">
        <f>SUMIF(A1259:A1897, A1259,'IMDb Movie Database'!Q1259:Q4983)</f>
        <v>3029081</v>
      </c>
      <c r="D1259" s="2" t="s">
        <v>37</v>
      </c>
      <c r="G1259"/>
    </row>
    <row r="1260" spans="1:7" x14ac:dyDescent="0.3">
      <c r="A1260" s="2" t="s">
        <v>5665</v>
      </c>
      <c r="B1260">
        <f>SUMIF(A1260:A1898, A1260,'IMDb Movie Database'!Q1260:Q4984)</f>
        <v>226792</v>
      </c>
      <c r="D1260" s="2" t="s">
        <v>94</v>
      </c>
      <c r="G1260"/>
    </row>
    <row r="1261" spans="1:7" x14ac:dyDescent="0.3">
      <c r="A1261" s="2" t="s">
        <v>5667</v>
      </c>
      <c r="B1261">
        <f>SUMIF(A1261:A1899, A1261,'IMDb Movie Database'!Q1261:Q4985)</f>
        <v>31155435</v>
      </c>
      <c r="D1261" s="2" t="s">
        <v>37</v>
      </c>
      <c r="G1261"/>
    </row>
    <row r="1262" spans="1:7" x14ac:dyDescent="0.3">
      <c r="A1262" s="2" t="s">
        <v>5669</v>
      </c>
      <c r="B1262">
        <f>SUMIF(A1262:A1900, A1262,'IMDb Movie Database'!Q1262:Q4986)</f>
        <v>40270895</v>
      </c>
      <c r="D1262" s="2" t="s">
        <v>26</v>
      </c>
      <c r="G1262"/>
    </row>
    <row r="1263" spans="1:7" x14ac:dyDescent="0.3">
      <c r="A1263" s="2" t="s">
        <v>5672</v>
      </c>
      <c r="B1263">
        <f>SUMIF(A1263:A1901, A1263,'IMDb Movie Database'!Q1263:Q4987)</f>
        <v>6114237</v>
      </c>
      <c r="D1263" s="2" t="s">
        <v>26</v>
      </c>
      <c r="G1263"/>
    </row>
    <row r="1264" spans="1:7" x14ac:dyDescent="0.3">
      <c r="A1264" s="2" t="s">
        <v>5678</v>
      </c>
      <c r="B1264">
        <f>SUMIF(A1264:A1902, A1264,'IMDb Movie Database'!Q1264:Q4988)</f>
        <v>35918429</v>
      </c>
      <c r="D1264" s="2" t="s">
        <v>19</v>
      </c>
      <c r="G1264"/>
    </row>
    <row r="1265" spans="1:7" x14ac:dyDescent="0.3">
      <c r="A1265" s="2" t="s">
        <v>5683</v>
      </c>
      <c r="B1265">
        <f>SUMIF(A1265:A1903, A1265,'IMDb Movie Database'!Q1265:Q4989)</f>
        <v>1292119</v>
      </c>
      <c r="D1265" s="2" t="s">
        <v>78</v>
      </c>
      <c r="G1265"/>
    </row>
    <row r="1266" spans="1:7" x14ac:dyDescent="0.3">
      <c r="A1266" s="2" t="s">
        <v>5698</v>
      </c>
      <c r="B1266">
        <f>SUMIF(A1266:A1904, A1266,'IMDb Movie Database'!Q1266:Q4990)</f>
        <v>12610731</v>
      </c>
      <c r="D1266" s="2" t="s">
        <v>94</v>
      </c>
      <c r="G1266"/>
    </row>
    <row r="1267" spans="1:7" x14ac:dyDescent="0.3">
      <c r="A1267" s="2" t="s">
        <v>5705</v>
      </c>
      <c r="B1267">
        <f>SUMIF(A1267:A1905, A1267,'IMDb Movie Database'!Q1267:Q4991)</f>
        <v>30059386</v>
      </c>
      <c r="D1267" s="2" t="s">
        <v>37</v>
      </c>
      <c r="G1267"/>
    </row>
    <row r="1268" spans="1:7" x14ac:dyDescent="0.3">
      <c r="A1268" s="2" t="s">
        <v>5707</v>
      </c>
      <c r="B1268">
        <f>SUMIF(A1268:A1906, A1268,'IMDb Movie Database'!Q1268:Q4992)</f>
        <v>37470017</v>
      </c>
      <c r="D1268" s="2" t="s">
        <v>108</v>
      </c>
      <c r="G1268"/>
    </row>
    <row r="1269" spans="1:7" x14ac:dyDescent="0.3">
      <c r="A1269" s="2" t="s">
        <v>5714</v>
      </c>
      <c r="B1269">
        <f>SUMIF(A1269:A1907, A1269,'IMDb Movie Database'!Q1269:Q4993)</f>
        <v>80920948</v>
      </c>
      <c r="D1269" s="2" t="s">
        <v>94</v>
      </c>
      <c r="G1269"/>
    </row>
    <row r="1270" spans="1:7" x14ac:dyDescent="0.3">
      <c r="A1270" s="2" t="s">
        <v>5727</v>
      </c>
      <c r="B1270">
        <f>SUMIF(A1270:A1908, A1270,'IMDb Movie Database'!Q1270:Q4994)</f>
        <v>27087695</v>
      </c>
      <c r="D1270" s="2" t="s">
        <v>57</v>
      </c>
      <c r="G1270"/>
    </row>
    <row r="1271" spans="1:7" x14ac:dyDescent="0.3">
      <c r="A1271" s="2" t="s">
        <v>5734</v>
      </c>
      <c r="B1271">
        <f>SUMIF(A1271:A1909, A1271,'IMDb Movie Database'!Q1271:Q4995)</f>
        <v>22770864</v>
      </c>
      <c r="D1271" s="2" t="s">
        <v>37</v>
      </c>
      <c r="G1271"/>
    </row>
    <row r="1272" spans="1:7" x14ac:dyDescent="0.3">
      <c r="A1272" s="2" t="s">
        <v>5737</v>
      </c>
      <c r="B1272">
        <f>SUMIF(A1272:A1910, A1272,'IMDb Movie Database'!Q1272:Q4996)</f>
        <v>14252830</v>
      </c>
      <c r="D1272" s="2" t="s">
        <v>37</v>
      </c>
      <c r="G1272"/>
    </row>
    <row r="1273" spans="1:7" x14ac:dyDescent="0.3">
      <c r="A1273" s="2" t="s">
        <v>5744</v>
      </c>
      <c r="B1273">
        <f>SUMIF(A1273:A1911, A1273,'IMDb Movie Database'!Q1273:Q4997)</f>
        <v>21973182</v>
      </c>
      <c r="D1273" s="2" t="s">
        <v>311</v>
      </c>
      <c r="G1273"/>
    </row>
    <row r="1274" spans="1:7" x14ac:dyDescent="0.3">
      <c r="A1274" s="2" t="s">
        <v>5750</v>
      </c>
      <c r="B1274">
        <f>SUMIF(A1274:A1912, A1274,'IMDb Movie Database'!Q1274:Q4998)</f>
        <v>181166115</v>
      </c>
      <c r="D1274" s="2" t="s">
        <v>94</v>
      </c>
      <c r="G1274"/>
    </row>
    <row r="1275" spans="1:7" x14ac:dyDescent="0.3">
      <c r="A1275" s="2" t="s">
        <v>5758</v>
      </c>
      <c r="B1275">
        <f>SUMIF(A1275:A1913, A1275,'IMDb Movie Database'!Q1275:Q4999)</f>
        <v>4777007</v>
      </c>
      <c r="D1275" s="2" t="s">
        <v>37</v>
      </c>
      <c r="G1275"/>
    </row>
    <row r="1276" spans="1:7" x14ac:dyDescent="0.3">
      <c r="A1276" s="2" t="s">
        <v>5760</v>
      </c>
      <c r="B1276">
        <f>SUMIF(A1276:A1914, A1276,'IMDb Movie Database'!Q1276:Q5000)</f>
        <v>47095453</v>
      </c>
      <c r="D1276" s="2" t="s">
        <v>37</v>
      </c>
      <c r="G1276"/>
    </row>
    <row r="1277" spans="1:7" x14ac:dyDescent="0.3">
      <c r="A1277" s="2" t="s">
        <v>5766</v>
      </c>
      <c r="B1277">
        <f>SUMIF(A1277:A1915, A1277,'IMDb Movie Database'!Q1277:Q5001)</f>
        <v>36833473</v>
      </c>
      <c r="D1277" s="2" t="s">
        <v>94</v>
      </c>
      <c r="G1277"/>
    </row>
    <row r="1278" spans="1:7" x14ac:dyDescent="0.3">
      <c r="A1278" s="2" t="s">
        <v>5769</v>
      </c>
      <c r="B1278">
        <f>SUMIF(A1278:A1916, A1278,'IMDb Movie Database'!Q1278:Q5002)</f>
        <v>7022940</v>
      </c>
      <c r="D1278" s="2" t="s">
        <v>37</v>
      </c>
      <c r="G1278"/>
    </row>
    <row r="1279" spans="1:7" x14ac:dyDescent="0.3">
      <c r="A1279" s="2" t="s">
        <v>5772</v>
      </c>
      <c r="B1279">
        <f>SUMIF(A1279:A1917, A1279,'IMDb Movie Database'!Q1279:Q5003)</f>
        <v>50173190</v>
      </c>
      <c r="D1279" s="2" t="s">
        <v>26</v>
      </c>
      <c r="G1279"/>
    </row>
    <row r="1280" spans="1:7" x14ac:dyDescent="0.3">
      <c r="A1280" s="2" t="s">
        <v>5775</v>
      </c>
      <c r="B1280">
        <f>SUMIF(A1280:A1918, A1280,'IMDb Movie Database'!Q1280:Q5004)</f>
        <v>1141829</v>
      </c>
      <c r="D1280" s="2" t="s">
        <v>19</v>
      </c>
      <c r="G1280"/>
    </row>
    <row r="1281" spans="1:7" x14ac:dyDescent="0.3">
      <c r="A1281" s="2" t="s">
        <v>5778</v>
      </c>
      <c r="B1281">
        <f>SUMIF(A1281:A1919, A1281,'IMDb Movie Database'!Q1281:Q5005)</f>
        <v>131144183</v>
      </c>
      <c r="D1281" s="2" t="s">
        <v>94</v>
      </c>
      <c r="G1281"/>
    </row>
    <row r="1282" spans="1:7" x14ac:dyDescent="0.3">
      <c r="A1282" s="2" t="s">
        <v>5783</v>
      </c>
      <c r="B1282">
        <f>SUMIF(A1282:A1920, A1282,'IMDb Movie Database'!Q1282:Q5006)</f>
        <v>2326407</v>
      </c>
      <c r="D1282" s="2" t="s">
        <v>26</v>
      </c>
      <c r="G1282"/>
    </row>
    <row r="1283" spans="1:7" x14ac:dyDescent="0.3">
      <c r="A1283" s="2" t="s">
        <v>5785</v>
      </c>
      <c r="B1283">
        <f>SUMIF(A1283:A1921, A1283,'IMDb Movie Database'!Q1283:Q5007)</f>
        <v>95001351</v>
      </c>
      <c r="D1283" s="2" t="s">
        <v>37</v>
      </c>
      <c r="G1283"/>
    </row>
    <row r="1284" spans="1:7" x14ac:dyDescent="0.3">
      <c r="A1284" s="2" t="s">
        <v>5789</v>
      </c>
      <c r="B1284">
        <f>SUMIF(A1284:A1922, A1284,'IMDb Movie Database'!Q1284:Q5008)</f>
        <v>15561627</v>
      </c>
      <c r="D1284" s="2" t="s">
        <v>26</v>
      </c>
      <c r="G1284"/>
    </row>
    <row r="1285" spans="1:7" x14ac:dyDescent="0.3">
      <c r="A1285" s="2" t="s">
        <v>5792</v>
      </c>
      <c r="B1285">
        <f>SUMIF(A1285:A1923, A1285,'IMDb Movie Database'!Q1285:Q5009)</f>
        <v>4186931</v>
      </c>
      <c r="D1285" s="2" t="s">
        <v>37</v>
      </c>
      <c r="G1285"/>
    </row>
    <row r="1286" spans="1:7" x14ac:dyDescent="0.3">
      <c r="A1286" s="2" t="s">
        <v>5797</v>
      </c>
      <c r="B1286">
        <f>SUMIF(A1286:A1924, A1286,'IMDb Movie Database'!Q1286:Q5010)</f>
        <v>54606</v>
      </c>
      <c r="D1286" s="2" t="s">
        <v>37</v>
      </c>
      <c r="G1286"/>
    </row>
    <row r="1287" spans="1:7" x14ac:dyDescent="0.3">
      <c r="A1287" s="2" t="s">
        <v>5805</v>
      </c>
      <c r="B1287">
        <f>SUMIF(A1287:A1925, A1287,'IMDb Movie Database'!Q1287:Q5011)</f>
        <v>5308707</v>
      </c>
      <c r="D1287" s="2" t="s">
        <v>37</v>
      </c>
      <c r="G1287"/>
    </row>
    <row r="1288" spans="1:7" x14ac:dyDescent="0.3">
      <c r="A1288" s="2" t="s">
        <v>5807</v>
      </c>
      <c r="B1288">
        <f>SUMIF(A1288:A1926, A1288,'IMDb Movie Database'!Q1288:Q5012)</f>
        <v>17292381</v>
      </c>
      <c r="D1288" s="2" t="s">
        <v>37</v>
      </c>
      <c r="G1288"/>
    </row>
    <row r="1289" spans="1:7" x14ac:dyDescent="0.3">
      <c r="A1289" s="2" t="s">
        <v>5813</v>
      </c>
      <c r="B1289">
        <f>SUMIF(A1289:A1927, A1289,'IMDb Movie Database'!Q1289:Q5013)</f>
        <v>92191</v>
      </c>
      <c r="D1289" s="2" t="s">
        <v>37</v>
      </c>
      <c r="G1289"/>
    </row>
    <row r="1290" spans="1:7" x14ac:dyDescent="0.3">
      <c r="A1290" s="2" t="s">
        <v>5817</v>
      </c>
      <c r="B1290">
        <f>SUMIF(A1290:A1928, A1290,'IMDb Movie Database'!Q1290:Q5014)</f>
        <v>5974653</v>
      </c>
      <c r="D1290" s="2" t="s">
        <v>94</v>
      </c>
      <c r="G1290"/>
    </row>
    <row r="1291" spans="1:7" x14ac:dyDescent="0.3">
      <c r="A1291" s="2" t="s">
        <v>5830</v>
      </c>
      <c r="B1291">
        <f>SUMIF(A1291:A1929, A1291,'IMDb Movie Database'!Q1291:Q5015)</f>
        <v>5409517</v>
      </c>
      <c r="D1291" s="2" t="s">
        <v>50</v>
      </c>
      <c r="G1291"/>
    </row>
    <row r="1292" spans="1:7" x14ac:dyDescent="0.3">
      <c r="A1292" s="2" t="s">
        <v>5834</v>
      </c>
      <c r="B1292">
        <f>SUMIF(A1292:A1930, A1292,'IMDb Movie Database'!Q1292:Q5016)</f>
        <v>13876974</v>
      </c>
      <c r="D1292" s="2" t="s">
        <v>37</v>
      </c>
      <c r="G1292"/>
    </row>
    <row r="1293" spans="1:7" x14ac:dyDescent="0.3">
      <c r="A1293" s="2" t="s">
        <v>5837</v>
      </c>
      <c r="B1293">
        <f>SUMIF(A1293:A1931, A1293,'IMDb Movie Database'!Q1293:Q5017)</f>
        <v>31252964</v>
      </c>
      <c r="D1293" s="2" t="s">
        <v>26</v>
      </c>
      <c r="G1293"/>
    </row>
    <row r="1294" spans="1:7" x14ac:dyDescent="0.3">
      <c r="A1294" s="2" t="s">
        <v>5839</v>
      </c>
      <c r="B1294">
        <f>SUMIF(A1294:A1932, A1294,'IMDb Movie Database'!Q1294:Q5018)</f>
        <v>289907418</v>
      </c>
      <c r="D1294" s="2" t="s">
        <v>57</v>
      </c>
      <c r="G1294"/>
    </row>
    <row r="1295" spans="1:7" x14ac:dyDescent="0.3">
      <c r="A1295" s="2" t="s">
        <v>5844</v>
      </c>
      <c r="B1295">
        <f>SUMIF(A1295:A1933, A1295,'IMDb Movie Database'!Q1295:Q5019)</f>
        <v>57386369</v>
      </c>
      <c r="D1295" s="2" t="s">
        <v>26</v>
      </c>
      <c r="G1295"/>
    </row>
    <row r="1296" spans="1:7" x14ac:dyDescent="0.3">
      <c r="A1296" s="2" t="s">
        <v>5848</v>
      </c>
      <c r="B1296">
        <f>SUMIF(A1296:A1934, A1296,'IMDb Movie Database'!Q1296:Q5020)</f>
        <v>7219578</v>
      </c>
      <c r="D1296" s="2" t="s">
        <v>26</v>
      </c>
      <c r="G1296"/>
    </row>
    <row r="1297" spans="1:7" x14ac:dyDescent="0.3">
      <c r="A1297" s="2" t="s">
        <v>5859</v>
      </c>
      <c r="B1297">
        <f>SUMIF(A1297:A1935, A1297,'IMDb Movie Database'!Q1297:Q5021)</f>
        <v>295468</v>
      </c>
      <c r="D1297" s="2" t="s">
        <v>37</v>
      </c>
      <c r="G1297"/>
    </row>
    <row r="1298" spans="1:7" x14ac:dyDescent="0.3">
      <c r="A1298" s="2" t="s">
        <v>5863</v>
      </c>
      <c r="B1298">
        <f>SUMIF(A1298:A1936, A1298,'IMDb Movie Database'!Q1298:Q5022)</f>
        <v>37882551</v>
      </c>
      <c r="D1298" s="2" t="s">
        <v>37</v>
      </c>
      <c r="G1298"/>
    </row>
    <row r="1299" spans="1:7" x14ac:dyDescent="0.3">
      <c r="A1299" s="2" t="s">
        <v>5869</v>
      </c>
      <c r="B1299">
        <f>SUMIF(A1299:A1937, A1299,'IMDb Movie Database'!Q1299:Q5023)</f>
        <v>2025238</v>
      </c>
      <c r="D1299" s="2" t="s">
        <v>37</v>
      </c>
      <c r="G1299"/>
    </row>
    <row r="1300" spans="1:7" x14ac:dyDescent="0.3">
      <c r="A1300" s="2" t="s">
        <v>5874</v>
      </c>
      <c r="B1300">
        <f>SUMIF(A1300:A1938, A1300,'IMDb Movie Database'!Q1300:Q5024)</f>
        <v>6173485</v>
      </c>
      <c r="D1300" s="2" t="s">
        <v>78</v>
      </c>
      <c r="G1300"/>
    </row>
    <row r="1301" spans="1:7" x14ac:dyDescent="0.3">
      <c r="A1301" s="2" t="s">
        <v>5883</v>
      </c>
      <c r="B1301">
        <f>SUMIF(A1301:A1939, A1301,'IMDb Movie Database'!Q1301:Q5025)</f>
        <v>16017403</v>
      </c>
      <c r="D1301" s="2" t="s">
        <v>26</v>
      </c>
      <c r="G1301"/>
    </row>
    <row r="1302" spans="1:7" x14ac:dyDescent="0.3">
      <c r="A1302" s="2" t="s">
        <v>5888</v>
      </c>
      <c r="B1302">
        <f>SUMIF(A1302:A1940, A1302,'IMDb Movie Database'!Q1302:Q5026)</f>
        <v>183405771</v>
      </c>
      <c r="D1302" s="2" t="s">
        <v>19</v>
      </c>
      <c r="G1302"/>
    </row>
    <row r="1303" spans="1:7" x14ac:dyDescent="0.3">
      <c r="A1303" s="2" t="s">
        <v>5897</v>
      </c>
      <c r="B1303">
        <f>SUMIF(A1303:A1941, A1303,'IMDb Movie Database'!Q1303:Q5027)</f>
        <v>4356743</v>
      </c>
      <c r="D1303" s="2" t="s">
        <v>37</v>
      </c>
      <c r="G1303"/>
    </row>
    <row r="1304" spans="1:7" x14ac:dyDescent="0.3">
      <c r="A1304" s="2" t="s">
        <v>5899</v>
      </c>
      <c r="B1304">
        <f>SUMIF(A1304:A1942, A1304,'IMDb Movie Database'!Q1304:Q5028)</f>
        <v>16252765</v>
      </c>
      <c r="D1304" s="2" t="s">
        <v>26</v>
      </c>
      <c r="G1304"/>
    </row>
    <row r="1305" spans="1:7" x14ac:dyDescent="0.3">
      <c r="A1305" s="2" t="s">
        <v>5901</v>
      </c>
      <c r="B1305">
        <f>SUMIF(A1305:A1943, A1305,'IMDb Movie Database'!Q1305:Q5029)</f>
        <v>13596911</v>
      </c>
      <c r="D1305" s="2" t="s">
        <v>94</v>
      </c>
      <c r="G1305"/>
    </row>
    <row r="1306" spans="1:7" x14ac:dyDescent="0.3">
      <c r="A1306" s="2" t="s">
        <v>5910</v>
      </c>
      <c r="B1306">
        <f>SUMIF(A1306:A1944, A1306,'IMDb Movie Database'!Q1306:Q5030)</f>
        <v>13903262</v>
      </c>
      <c r="D1306" s="2" t="s">
        <v>37</v>
      </c>
      <c r="G1306"/>
    </row>
    <row r="1307" spans="1:7" x14ac:dyDescent="0.3">
      <c r="A1307" s="2" t="s">
        <v>5915</v>
      </c>
      <c r="B1307">
        <f>SUMIF(A1307:A1945, A1307,'IMDb Movie Database'!Q1307:Q5031)</f>
        <v>198539855</v>
      </c>
      <c r="D1307" s="2" t="s">
        <v>94</v>
      </c>
      <c r="G1307"/>
    </row>
    <row r="1308" spans="1:7" x14ac:dyDescent="0.3">
      <c r="A1308" s="2" t="s">
        <v>5918</v>
      </c>
      <c r="B1308">
        <f>SUMIF(A1308:A1946, A1308,'IMDb Movie Database'!Q1308:Q5032)</f>
        <v>180011740</v>
      </c>
      <c r="D1308" s="2" t="s">
        <v>94</v>
      </c>
      <c r="G1308"/>
    </row>
    <row r="1309" spans="1:7" x14ac:dyDescent="0.3">
      <c r="A1309" s="2" t="s">
        <v>5923</v>
      </c>
      <c r="B1309">
        <f>SUMIF(A1309:A1947, A1309,'IMDb Movie Database'!Q1309:Q5033)</f>
        <v>3293258</v>
      </c>
      <c r="D1309" s="2" t="s">
        <v>94</v>
      </c>
      <c r="G1309"/>
    </row>
    <row r="1310" spans="1:7" x14ac:dyDescent="0.3">
      <c r="A1310" s="2" t="s">
        <v>5925</v>
      </c>
      <c r="B1310">
        <f>SUMIF(A1310:A1948, A1310,'IMDb Movie Database'!Q1310:Q5034)</f>
        <v>56607223</v>
      </c>
      <c r="D1310" s="2" t="s">
        <v>57</v>
      </c>
      <c r="G1310"/>
    </row>
    <row r="1311" spans="1:7" x14ac:dyDescent="0.3">
      <c r="A1311" s="2" t="s">
        <v>5937</v>
      </c>
      <c r="B1311">
        <f>SUMIF(A1311:A1949, A1311,'IMDb Movie Database'!Q1311:Q5035)</f>
        <v>36696761</v>
      </c>
      <c r="D1311" s="2" t="s">
        <v>50</v>
      </c>
      <c r="G1311"/>
    </row>
    <row r="1312" spans="1:7" x14ac:dyDescent="0.3">
      <c r="A1312" s="2" t="s">
        <v>5942</v>
      </c>
      <c r="B1312">
        <f>SUMIF(A1312:A1950, A1312,'IMDb Movie Database'!Q1312:Q5036)</f>
        <v>29781453</v>
      </c>
      <c r="D1312" s="2" t="s">
        <v>78</v>
      </c>
      <c r="G1312"/>
    </row>
    <row r="1313" spans="1:7" x14ac:dyDescent="0.3">
      <c r="A1313" s="2" t="s">
        <v>5946</v>
      </c>
      <c r="B1313">
        <f>SUMIF(A1313:A1951, A1313,'IMDb Movie Database'!Q1313:Q5037)</f>
        <v>16991902</v>
      </c>
      <c r="D1313" s="2" t="s">
        <v>26</v>
      </c>
      <c r="G1313"/>
    </row>
    <row r="1314" spans="1:7" x14ac:dyDescent="0.3">
      <c r="A1314" s="2" t="s">
        <v>5949</v>
      </c>
      <c r="B1314">
        <f>SUMIF(A1314:A1952, A1314,'IMDb Movie Database'!Q1314:Q5038)</f>
        <v>226138454</v>
      </c>
      <c r="D1314" s="2" t="s">
        <v>94</v>
      </c>
      <c r="G1314"/>
    </row>
    <row r="1315" spans="1:7" x14ac:dyDescent="0.3">
      <c r="A1315" s="2" t="s">
        <v>5952</v>
      </c>
      <c r="B1315">
        <f>SUMIF(A1315:A1953, A1315,'IMDb Movie Database'!Q1315:Q5039)</f>
        <v>91038276</v>
      </c>
      <c r="D1315" s="2" t="s">
        <v>26</v>
      </c>
      <c r="G1315"/>
    </row>
    <row r="1316" spans="1:7" x14ac:dyDescent="0.3">
      <c r="A1316" s="2" t="s">
        <v>5955</v>
      </c>
      <c r="B1316">
        <f>SUMIF(A1316:A1954, A1316,'IMDb Movie Database'!Q1316:Q5040)</f>
        <v>19351569</v>
      </c>
      <c r="D1316" s="2" t="s">
        <v>37</v>
      </c>
      <c r="G1316"/>
    </row>
    <row r="1317" spans="1:7" x14ac:dyDescent="0.3">
      <c r="A1317" s="2" t="s">
        <v>5962</v>
      </c>
      <c r="B1317">
        <f>SUMIF(A1317:A1955, A1317,'IMDb Movie Database'!Q1317:Q5041)</f>
        <v>5516708</v>
      </c>
      <c r="D1317" s="2" t="s">
        <v>37</v>
      </c>
      <c r="G1317"/>
    </row>
    <row r="1318" spans="1:7" x14ac:dyDescent="0.3">
      <c r="A1318" s="2" t="s">
        <v>5971</v>
      </c>
      <c r="B1318">
        <f>SUMIF(A1318:A1956, A1318,'IMDb Movie Database'!Q1318:Q5042)</f>
        <v>71277420</v>
      </c>
      <c r="D1318" s="2" t="s">
        <v>37</v>
      </c>
      <c r="G1318"/>
    </row>
    <row r="1319" spans="1:7" x14ac:dyDescent="0.3">
      <c r="A1319" s="2" t="s">
        <v>5976</v>
      </c>
      <c r="B1319">
        <f>SUMIF(A1319:A1957, A1319,'IMDb Movie Database'!Q1319:Q5043)</f>
        <v>33357476</v>
      </c>
      <c r="D1319" s="2" t="s">
        <v>94</v>
      </c>
      <c r="G1319"/>
    </row>
    <row r="1320" spans="1:7" x14ac:dyDescent="0.3">
      <c r="A1320" s="2" t="s">
        <v>5981</v>
      </c>
      <c r="B1320">
        <f>SUMIF(A1320:A1958, A1320,'IMDb Movie Database'!Q1320:Q5044)</f>
        <v>49968653</v>
      </c>
      <c r="D1320" s="2" t="s">
        <v>37</v>
      </c>
      <c r="G1320"/>
    </row>
    <row r="1321" spans="1:7" x14ac:dyDescent="0.3">
      <c r="A1321" s="2" t="s">
        <v>5984</v>
      </c>
      <c r="B1321">
        <f>SUMIF(A1321:A1959, A1321,'IMDb Movie Database'!Q1321:Q5045)</f>
        <v>373967</v>
      </c>
      <c r="D1321" s="2" t="s">
        <v>108</v>
      </c>
      <c r="G1321"/>
    </row>
    <row r="1322" spans="1:7" x14ac:dyDescent="0.3">
      <c r="A1322" s="2" t="s">
        <v>5993</v>
      </c>
      <c r="B1322">
        <f>SUMIF(A1322:A1960, A1322,'IMDb Movie Database'!Q1322:Q5046)</f>
        <v>70836296</v>
      </c>
      <c r="D1322" s="2" t="s">
        <v>37</v>
      </c>
      <c r="G1322"/>
    </row>
    <row r="1323" spans="1:7" x14ac:dyDescent="0.3">
      <c r="A1323" s="2" t="s">
        <v>6013</v>
      </c>
      <c r="B1323">
        <f>SUMIF(A1323:A1961, A1323,'IMDb Movie Database'!Q1323:Q5047)</f>
        <v>488872</v>
      </c>
      <c r="D1323" s="2" t="s">
        <v>94</v>
      </c>
      <c r="G1323"/>
    </row>
    <row r="1324" spans="1:7" x14ac:dyDescent="0.3">
      <c r="A1324" s="2" t="s">
        <v>6019</v>
      </c>
      <c r="B1324">
        <f>SUMIF(A1324:A1962, A1324,'IMDb Movie Database'!Q1324:Q5048)</f>
        <v>267652016</v>
      </c>
      <c r="D1324" s="2" t="s">
        <v>57</v>
      </c>
      <c r="G1324"/>
    </row>
    <row r="1325" spans="1:7" x14ac:dyDescent="0.3">
      <c r="A1325" s="2" t="s">
        <v>6032</v>
      </c>
      <c r="B1325">
        <f>SUMIF(A1325:A1963, A1325,'IMDb Movie Database'!Q1325:Q5049)</f>
        <v>27338033</v>
      </c>
      <c r="D1325" s="2" t="s">
        <v>37</v>
      </c>
      <c r="G1325"/>
    </row>
    <row r="1326" spans="1:7" x14ac:dyDescent="0.3">
      <c r="A1326" s="2" t="s">
        <v>6038</v>
      </c>
      <c r="B1326">
        <f>SUMIF(A1326:A1964, A1326,'IMDb Movie Database'!Q1326:Q5050)</f>
        <v>3100650</v>
      </c>
      <c r="D1326" s="2" t="s">
        <v>26</v>
      </c>
      <c r="G1326"/>
    </row>
    <row r="1327" spans="1:7" x14ac:dyDescent="0.3">
      <c r="A1327" s="2" t="s">
        <v>6051</v>
      </c>
      <c r="B1327">
        <f>SUMIF(A1327:A1965, A1327,'IMDb Movie Database'!Q1327:Q5051)</f>
        <v>10049886</v>
      </c>
      <c r="D1327" s="2" t="s">
        <v>57</v>
      </c>
      <c r="G1327"/>
    </row>
    <row r="1328" spans="1:7" x14ac:dyDescent="0.3">
      <c r="A1328" s="2" t="s">
        <v>3966</v>
      </c>
      <c r="B1328">
        <f>SUMIF(A1328:A1966, A1328,'IMDb Movie Database'!Q1328:Q5052)</f>
        <v>26871</v>
      </c>
      <c r="D1328" s="2" t="s">
        <v>94</v>
      </c>
      <c r="G1328"/>
    </row>
    <row r="1329" spans="1:7" x14ac:dyDescent="0.3">
      <c r="A1329" s="2" t="s">
        <v>6057</v>
      </c>
      <c r="B1329">
        <f>SUMIF(A1329:A1967, A1329,'IMDb Movie Database'!Q1329:Q5053)</f>
        <v>112692062</v>
      </c>
      <c r="D1329" s="2" t="s">
        <v>94</v>
      </c>
      <c r="G1329"/>
    </row>
    <row r="1330" spans="1:7" x14ac:dyDescent="0.3">
      <c r="A1330" s="2" t="s">
        <v>6066</v>
      </c>
      <c r="B1330">
        <f>SUMIF(A1330:A1968, A1330,'IMDb Movie Database'!Q1330:Q5054)</f>
        <v>19693891</v>
      </c>
      <c r="D1330" s="2" t="s">
        <v>37</v>
      </c>
      <c r="G1330"/>
    </row>
    <row r="1331" spans="1:7" x14ac:dyDescent="0.3">
      <c r="A1331" s="2" t="s">
        <v>6072</v>
      </c>
      <c r="B1331">
        <f>SUMIF(A1331:A1969, A1331,'IMDb Movie Database'!Q1331:Q5055)</f>
        <v>18488314</v>
      </c>
      <c r="D1331" s="2" t="s">
        <v>37</v>
      </c>
      <c r="G1331"/>
    </row>
    <row r="1332" spans="1:7" x14ac:dyDescent="0.3">
      <c r="A1332" s="2" t="s">
        <v>6075</v>
      </c>
      <c r="B1332">
        <f>SUMIF(A1332:A1970, A1332,'IMDb Movie Database'!Q1332:Q5056)</f>
        <v>25178165</v>
      </c>
      <c r="D1332" s="2" t="s">
        <v>26</v>
      </c>
      <c r="G1332"/>
    </row>
    <row r="1333" spans="1:7" x14ac:dyDescent="0.3">
      <c r="A1333" s="2" t="s">
        <v>6077</v>
      </c>
      <c r="B1333">
        <f>SUMIF(A1333:A1971, A1333,'IMDb Movie Database'!Q1333:Q5057)</f>
        <v>69772969</v>
      </c>
      <c r="D1333" s="2" t="s">
        <v>94</v>
      </c>
      <c r="G1333"/>
    </row>
    <row r="1334" spans="1:7" x14ac:dyDescent="0.3">
      <c r="A1334" s="2" t="s">
        <v>6083</v>
      </c>
      <c r="B1334">
        <f>SUMIF(A1334:A1972, A1334,'IMDb Movie Database'!Q1334:Q5058)</f>
        <v>623374</v>
      </c>
      <c r="D1334" s="2" t="s">
        <v>94</v>
      </c>
      <c r="G1334"/>
    </row>
    <row r="1335" spans="1:7" x14ac:dyDescent="0.3">
      <c r="A1335" s="2" t="s">
        <v>6094</v>
      </c>
      <c r="B1335">
        <f>SUMIF(A1335:A1973, A1335,'IMDb Movie Database'!Q1335:Q5059)</f>
        <v>55762229</v>
      </c>
      <c r="D1335" s="2" t="s">
        <v>37</v>
      </c>
      <c r="G1335"/>
    </row>
    <row r="1336" spans="1:7" x14ac:dyDescent="0.3">
      <c r="A1336" s="2" t="s">
        <v>1691</v>
      </c>
      <c r="B1336">
        <f>SUMIF(A1336:A1974, A1336,'IMDb Movie Database'!Q1336:Q5060)</f>
        <v>406035</v>
      </c>
      <c r="D1336" s="2" t="s">
        <v>26</v>
      </c>
      <c r="G1336"/>
    </row>
    <row r="1337" spans="1:7" x14ac:dyDescent="0.3">
      <c r="A1337" s="2" t="s">
        <v>6103</v>
      </c>
      <c r="B1337">
        <f>SUMIF(A1337:A1975, A1337,'IMDb Movie Database'!Q1337:Q5061)</f>
        <v>27457409</v>
      </c>
      <c r="D1337" s="2" t="s">
        <v>37</v>
      </c>
      <c r="G1337"/>
    </row>
    <row r="1338" spans="1:7" x14ac:dyDescent="0.3">
      <c r="A1338" s="2" t="s">
        <v>6108</v>
      </c>
      <c r="B1338">
        <f>SUMIF(A1338:A1976, A1338,'IMDb Movie Database'!Q1338:Q5062)</f>
        <v>7496522</v>
      </c>
      <c r="D1338" s="2" t="s">
        <v>37</v>
      </c>
      <c r="G1338"/>
    </row>
    <row r="1339" spans="1:7" x14ac:dyDescent="0.3">
      <c r="A1339" s="2" t="s">
        <v>6113</v>
      </c>
      <c r="B1339">
        <f>SUMIF(A1339:A1977, A1339,'IMDb Movie Database'!Q1339:Q5063)</f>
        <v>144512310</v>
      </c>
      <c r="D1339" s="2" t="s">
        <v>94</v>
      </c>
      <c r="G1339"/>
    </row>
    <row r="1340" spans="1:7" x14ac:dyDescent="0.3">
      <c r="A1340" s="2" t="s">
        <v>6116</v>
      </c>
      <c r="B1340">
        <f>SUMIF(A1340:A1978, A1340,'IMDb Movie Database'!Q1340:Q5064)</f>
        <v>6755271</v>
      </c>
      <c r="D1340" s="2" t="s">
        <v>108</v>
      </c>
      <c r="G1340"/>
    </row>
    <row r="1341" spans="1:7" x14ac:dyDescent="0.3">
      <c r="A1341" s="2" t="s">
        <v>6120</v>
      </c>
      <c r="B1341">
        <f>SUMIF(A1341:A1979, A1341,'IMDb Movie Database'!Q1341:Q5065)</f>
        <v>17951431</v>
      </c>
      <c r="D1341" s="2" t="s">
        <v>19</v>
      </c>
      <c r="G1341"/>
    </row>
    <row r="1342" spans="1:7" x14ac:dyDescent="0.3">
      <c r="A1342" s="2" t="s">
        <v>6123</v>
      </c>
      <c r="B1342">
        <f>SUMIF(A1342:A1980, A1342,'IMDb Movie Database'!Q1342:Q5066)</f>
        <v>703</v>
      </c>
      <c r="D1342" s="2" t="s">
        <v>37</v>
      </c>
      <c r="G1342"/>
    </row>
    <row r="1343" spans="1:7" x14ac:dyDescent="0.3">
      <c r="A1343" s="2" t="s">
        <v>6127</v>
      </c>
      <c r="B1343">
        <f>SUMIF(A1343:A1981, A1343,'IMDb Movie Database'!Q1343:Q5067)</f>
        <v>18208078</v>
      </c>
      <c r="D1343" s="2" t="s">
        <v>94</v>
      </c>
      <c r="G1343"/>
    </row>
    <row r="1344" spans="1:7" x14ac:dyDescent="0.3">
      <c r="A1344" s="2" t="s">
        <v>6130</v>
      </c>
      <c r="B1344">
        <f>SUMIF(A1344:A1982, A1344,'IMDb Movie Database'!Q1344:Q5068)</f>
        <v>454255</v>
      </c>
      <c r="D1344" s="2" t="s">
        <v>94</v>
      </c>
      <c r="G1344"/>
    </row>
    <row r="1345" spans="1:7" x14ac:dyDescent="0.3">
      <c r="A1345" s="2" t="s">
        <v>6143</v>
      </c>
      <c r="B1345">
        <f>SUMIF(A1345:A1983, A1345,'IMDb Movie Database'!Q1345:Q5069)</f>
        <v>313837577</v>
      </c>
      <c r="D1345" s="2" t="s">
        <v>94</v>
      </c>
      <c r="G1345"/>
    </row>
    <row r="1346" spans="1:7" x14ac:dyDescent="0.3">
      <c r="A1346" s="2" t="s">
        <v>6148</v>
      </c>
      <c r="B1346">
        <f>SUMIF(A1346:A1984, A1346,'IMDb Movie Database'!Q1346:Q5070)</f>
        <v>110536</v>
      </c>
      <c r="D1346" s="2" t="s">
        <v>37</v>
      </c>
      <c r="G1346"/>
    </row>
    <row r="1347" spans="1:7" x14ac:dyDescent="0.3">
      <c r="A1347" s="2" t="s">
        <v>6152</v>
      </c>
      <c r="B1347">
        <f>SUMIF(A1347:A1985, A1347,'IMDb Movie Database'!Q1347:Q5071)</f>
        <v>27796042</v>
      </c>
      <c r="D1347" s="2" t="s">
        <v>26</v>
      </c>
      <c r="G1347"/>
    </row>
    <row r="1348" spans="1:7" x14ac:dyDescent="0.3">
      <c r="A1348" s="2" t="s">
        <v>6157</v>
      </c>
      <c r="B1348">
        <f>SUMIF(A1348:A1986, A1348,'IMDb Movie Database'!Q1348:Q5072)</f>
        <v>66808615</v>
      </c>
      <c r="D1348" s="2" t="s">
        <v>57</v>
      </c>
      <c r="G1348"/>
    </row>
    <row r="1349" spans="1:7" x14ac:dyDescent="0.3">
      <c r="A1349" s="2" t="s">
        <v>6166</v>
      </c>
      <c r="B1349">
        <f>SUMIF(A1349:A1987, A1349,'IMDb Movie Database'!Q1349:Q5073)</f>
        <v>202007640</v>
      </c>
      <c r="D1349" s="2" t="s">
        <v>94</v>
      </c>
      <c r="G1349"/>
    </row>
    <row r="1350" spans="1:7" x14ac:dyDescent="0.3">
      <c r="A1350" s="2" t="s">
        <v>6169</v>
      </c>
      <c r="B1350">
        <f>SUMIF(A1350:A1988, A1350,'IMDb Movie Database'!Q1350:Q5074)</f>
        <v>27053815</v>
      </c>
      <c r="D1350" s="2" t="s">
        <v>94</v>
      </c>
      <c r="G1350"/>
    </row>
    <row r="1351" spans="1:7" x14ac:dyDescent="0.3">
      <c r="A1351" s="2" t="s">
        <v>6180</v>
      </c>
      <c r="B1351">
        <f>SUMIF(A1351:A1989, A1351,'IMDb Movie Database'!Q1351:Q5075)</f>
        <v>43905746</v>
      </c>
      <c r="D1351" s="2" t="s">
        <v>94</v>
      </c>
      <c r="G1351"/>
    </row>
    <row r="1352" spans="1:7" x14ac:dyDescent="0.3">
      <c r="A1352" s="2" t="s">
        <v>6189</v>
      </c>
      <c r="B1352">
        <f>SUMIF(A1352:A1990, A1352,'IMDb Movie Database'!Q1352:Q5076)</f>
        <v>4720371</v>
      </c>
      <c r="D1352" s="2" t="s">
        <v>57</v>
      </c>
      <c r="G1352"/>
    </row>
    <row r="1353" spans="1:7" x14ac:dyDescent="0.3">
      <c r="A1353" s="2" t="s">
        <v>6194</v>
      </c>
      <c r="B1353">
        <f>SUMIF(A1353:A1991, A1353,'IMDb Movie Database'!Q1353:Q5077)</f>
        <v>96471845</v>
      </c>
      <c r="D1353" s="2" t="s">
        <v>332</v>
      </c>
      <c r="G1353"/>
    </row>
    <row r="1354" spans="1:7" x14ac:dyDescent="0.3">
      <c r="A1354" s="2" t="s">
        <v>6204</v>
      </c>
      <c r="B1354">
        <f>SUMIF(A1354:A1992, A1354,'IMDb Movie Database'!Q1354:Q5078)</f>
        <v>19719930</v>
      </c>
      <c r="D1354" s="2" t="s">
        <v>19</v>
      </c>
      <c r="G1354"/>
    </row>
    <row r="1355" spans="1:7" x14ac:dyDescent="0.3">
      <c r="A1355" s="2" t="s">
        <v>6218</v>
      </c>
      <c r="B1355">
        <f>SUMIF(A1355:A1993, A1355,'IMDb Movie Database'!Q1355:Q5079)</f>
        <v>108244774</v>
      </c>
      <c r="D1355" s="2" t="s">
        <v>37</v>
      </c>
      <c r="G1355"/>
    </row>
    <row r="1356" spans="1:7" x14ac:dyDescent="0.3">
      <c r="A1356" s="2" t="s">
        <v>6220</v>
      </c>
      <c r="B1356">
        <f>SUMIF(A1356:A1994, A1356,'IMDb Movie Database'!Q1356:Q5080)</f>
        <v>52353636</v>
      </c>
      <c r="D1356" s="2" t="s">
        <v>37</v>
      </c>
      <c r="G1356"/>
    </row>
    <row r="1357" spans="1:7" x14ac:dyDescent="0.3">
      <c r="A1357" s="2" t="s">
        <v>6227</v>
      </c>
      <c r="B1357">
        <f>SUMIF(A1357:A1995, A1357,'IMDb Movie Database'!Q1357:Q5081)</f>
        <v>71069884</v>
      </c>
      <c r="D1357" s="2" t="s">
        <v>19</v>
      </c>
      <c r="G1357"/>
    </row>
    <row r="1358" spans="1:7" x14ac:dyDescent="0.3">
      <c r="A1358" s="2" t="s">
        <v>6234</v>
      </c>
      <c r="B1358">
        <f>SUMIF(A1358:A1996, A1358,'IMDb Movie Database'!Q1358:Q5082)</f>
        <v>11405825</v>
      </c>
      <c r="D1358" s="2" t="s">
        <v>26</v>
      </c>
      <c r="G1358"/>
    </row>
    <row r="1359" spans="1:7" x14ac:dyDescent="0.3">
      <c r="A1359" s="2" t="s">
        <v>6238</v>
      </c>
      <c r="B1359">
        <f>SUMIF(A1359:A1997, A1359,'IMDb Movie Database'!Q1359:Q5083)</f>
        <v>13491653</v>
      </c>
      <c r="D1359" s="2" t="s">
        <v>26</v>
      </c>
      <c r="G1359"/>
    </row>
    <row r="1360" spans="1:7" x14ac:dyDescent="0.3">
      <c r="A1360" s="2" t="s">
        <v>6250</v>
      </c>
      <c r="B1360">
        <f>SUMIF(A1360:A1998, A1360,'IMDb Movie Database'!Q1360:Q5084)</f>
        <v>10097096</v>
      </c>
      <c r="D1360" s="2" t="s">
        <v>37</v>
      </c>
      <c r="G1360"/>
    </row>
    <row r="1361" spans="1:7" x14ac:dyDescent="0.3">
      <c r="A1361" s="2" t="s">
        <v>6254</v>
      </c>
      <c r="B1361">
        <f>SUMIF(A1361:A1999, A1361,'IMDb Movie Database'!Q1361:Q5085)</f>
        <v>60400856</v>
      </c>
      <c r="D1361" s="2" t="s">
        <v>37</v>
      </c>
      <c r="G1361"/>
    </row>
    <row r="1362" spans="1:7" x14ac:dyDescent="0.3">
      <c r="A1362" s="2" t="s">
        <v>6256</v>
      </c>
      <c r="B1362">
        <f>SUMIF(A1362:A2000, A1362,'IMDb Movie Database'!Q1362:Q5086)</f>
        <v>41867960</v>
      </c>
      <c r="D1362" s="2" t="s">
        <v>108</v>
      </c>
      <c r="G1362"/>
    </row>
    <row r="1363" spans="1:7" x14ac:dyDescent="0.3">
      <c r="A1363" s="2" t="s">
        <v>6260</v>
      </c>
      <c r="B1363">
        <f>SUMIF(A1363:A2001, A1363,'IMDb Movie Database'!Q1363:Q5087)</f>
        <v>3287435</v>
      </c>
      <c r="D1363" s="2" t="s">
        <v>26</v>
      </c>
      <c r="G1363"/>
    </row>
    <row r="1364" spans="1:7" x14ac:dyDescent="0.3">
      <c r="A1364" s="2" t="s">
        <v>6264</v>
      </c>
      <c r="B1364">
        <f>SUMIF(A1364:A2002, A1364,'IMDb Movie Database'!Q1364:Q5088)</f>
        <v>13558739</v>
      </c>
      <c r="D1364" s="2" t="s">
        <v>37</v>
      </c>
      <c r="G1364"/>
    </row>
    <row r="1365" spans="1:7" x14ac:dyDescent="0.3">
      <c r="A1365" s="2" t="s">
        <v>6267</v>
      </c>
      <c r="B1365">
        <f>SUMIF(A1365:A2003, A1365,'IMDb Movie Database'!Q1365:Q5089)</f>
        <v>6712451</v>
      </c>
      <c r="D1365" s="2" t="s">
        <v>37</v>
      </c>
      <c r="G1365"/>
    </row>
    <row r="1366" spans="1:7" x14ac:dyDescent="0.3">
      <c r="A1366" s="2" t="s">
        <v>6273</v>
      </c>
      <c r="B1366">
        <f>SUMIF(A1366:A2004, A1366,'IMDb Movie Database'!Q1366:Q5090)</f>
        <v>76261036</v>
      </c>
      <c r="D1366" s="2" t="s">
        <v>19</v>
      </c>
      <c r="G1366"/>
    </row>
    <row r="1367" spans="1:7" x14ac:dyDescent="0.3">
      <c r="A1367" s="2" t="s">
        <v>6277</v>
      </c>
      <c r="B1367">
        <f>SUMIF(A1367:A2005, A1367,'IMDb Movie Database'!Q1367:Q5091)</f>
        <v>22235901</v>
      </c>
      <c r="D1367" s="2" t="s">
        <v>37</v>
      </c>
      <c r="G1367"/>
    </row>
    <row r="1368" spans="1:7" x14ac:dyDescent="0.3">
      <c r="A1368" s="2" t="s">
        <v>6282</v>
      </c>
      <c r="B1368">
        <f>SUMIF(A1368:A2006, A1368,'IMDb Movie Database'!Q1368:Q5092)</f>
        <v>20384136</v>
      </c>
      <c r="D1368" s="2" t="s">
        <v>108</v>
      </c>
      <c r="G1368"/>
    </row>
    <row r="1369" spans="1:7" x14ac:dyDescent="0.3">
      <c r="A1369" s="2" t="s">
        <v>6291</v>
      </c>
      <c r="B1369">
        <f>SUMIF(A1369:A2007, A1369,'IMDb Movie Database'!Q1369:Q5093)</f>
        <v>100614858</v>
      </c>
      <c r="D1369" s="2" t="s">
        <v>332</v>
      </c>
      <c r="G1369"/>
    </row>
    <row r="1370" spans="1:7" x14ac:dyDescent="0.3">
      <c r="A1370" s="2" t="s">
        <v>6293</v>
      </c>
      <c r="B1370">
        <f>SUMIF(A1370:A2008, A1370,'IMDb Movie Database'!Q1370:Q5094)</f>
        <v>81525</v>
      </c>
      <c r="D1370" s="2" t="s">
        <v>94</v>
      </c>
      <c r="G1370"/>
    </row>
    <row r="1371" spans="1:7" x14ac:dyDescent="0.3">
      <c r="A1371" s="2" t="s">
        <v>6296</v>
      </c>
      <c r="B1371">
        <f>SUMIF(A1371:A2009, A1371,'IMDb Movie Database'!Q1371:Q5095)</f>
        <v>32095318</v>
      </c>
      <c r="D1371" s="2" t="s">
        <v>37</v>
      </c>
      <c r="G1371"/>
    </row>
    <row r="1372" spans="1:7" x14ac:dyDescent="0.3">
      <c r="A1372" s="2" t="s">
        <v>6309</v>
      </c>
      <c r="B1372">
        <f>SUMIF(A1372:A2010, A1372,'IMDb Movie Database'!Q1372:Q5096)</f>
        <v>10762178</v>
      </c>
      <c r="D1372" s="2" t="s">
        <v>194</v>
      </c>
      <c r="G1372"/>
    </row>
    <row r="1373" spans="1:7" x14ac:dyDescent="0.3">
      <c r="A1373" s="2" t="s">
        <v>6312</v>
      </c>
      <c r="B1373">
        <f>SUMIF(A1373:A2011, A1373,'IMDb Movie Database'!Q1373:Q5097)</f>
        <v>13622333</v>
      </c>
      <c r="D1373" s="2" t="s">
        <v>57</v>
      </c>
      <c r="G1373"/>
    </row>
    <row r="1374" spans="1:7" x14ac:dyDescent="0.3">
      <c r="A1374" s="2" t="s">
        <v>6315</v>
      </c>
      <c r="B1374">
        <f>SUMIF(A1374:A2012, A1374,'IMDb Movie Database'!Q1374:Q5098)</f>
        <v>45162741</v>
      </c>
      <c r="D1374" s="2" t="s">
        <v>37</v>
      </c>
      <c r="G1374"/>
    </row>
    <row r="1375" spans="1:7" x14ac:dyDescent="0.3">
      <c r="A1375" s="2" t="s">
        <v>6317</v>
      </c>
      <c r="B1375">
        <f>SUMIF(A1375:A2013, A1375,'IMDb Movie Database'!Q1375:Q5099)</f>
        <v>13060843</v>
      </c>
      <c r="D1375" s="2" t="s">
        <v>26</v>
      </c>
      <c r="G1375"/>
    </row>
    <row r="1376" spans="1:7" x14ac:dyDescent="0.3">
      <c r="A1376" s="2" t="s">
        <v>6328</v>
      </c>
      <c r="B1376">
        <f>SUMIF(A1376:A2014, A1376,'IMDb Movie Database'!Q1376:Q5100)</f>
        <v>45063889</v>
      </c>
      <c r="D1376" s="2" t="s">
        <v>26</v>
      </c>
      <c r="G1376"/>
    </row>
    <row r="1377" spans="1:7" x14ac:dyDescent="0.3">
      <c r="A1377" s="2" t="s">
        <v>6337</v>
      </c>
      <c r="B1377">
        <f>SUMIF(A1377:A2015, A1377,'IMDb Movie Database'!Q1377:Q5101)</f>
        <v>37939782</v>
      </c>
      <c r="D1377" s="2" t="s">
        <v>37</v>
      </c>
      <c r="G1377"/>
    </row>
    <row r="1378" spans="1:7" x14ac:dyDescent="0.3">
      <c r="A1378" s="2" t="s">
        <v>6341</v>
      </c>
      <c r="B1378">
        <f>SUMIF(A1378:A2016, A1378,'IMDb Movie Database'!Q1378:Q5102)</f>
        <v>116724075</v>
      </c>
      <c r="D1378" s="2" t="s">
        <v>26</v>
      </c>
      <c r="G1378"/>
    </row>
    <row r="1379" spans="1:7" x14ac:dyDescent="0.3">
      <c r="A1379" s="2" t="s">
        <v>319</v>
      </c>
      <c r="B1379">
        <f>SUMIF(A1379:A2017, A1379,'IMDb Movie Database'!Q1379:Q5103)</f>
        <v>3076425</v>
      </c>
      <c r="D1379" s="2" t="s">
        <v>37</v>
      </c>
      <c r="G1379"/>
    </row>
    <row r="1380" spans="1:7" x14ac:dyDescent="0.3">
      <c r="A1380" s="2" t="s">
        <v>6349</v>
      </c>
      <c r="B1380">
        <f>SUMIF(A1380:A2018, A1380,'IMDb Movie Database'!Q1380:Q5104)</f>
        <v>41227069</v>
      </c>
      <c r="D1380" s="2" t="s">
        <v>26</v>
      </c>
      <c r="G1380"/>
    </row>
    <row r="1381" spans="1:7" x14ac:dyDescent="0.3">
      <c r="A1381" s="2" t="s">
        <v>6354</v>
      </c>
      <c r="B1381">
        <f>SUMIF(A1381:A2019, A1381,'IMDb Movie Database'!Q1381:Q5105)</f>
        <v>10719367</v>
      </c>
      <c r="D1381" s="2" t="s">
        <v>26</v>
      </c>
      <c r="G1381"/>
    </row>
    <row r="1382" spans="1:7" x14ac:dyDescent="0.3">
      <c r="A1382" s="2" t="s">
        <v>6362</v>
      </c>
      <c r="B1382">
        <f>SUMIF(A1382:A2020, A1382,'IMDb Movie Database'!Q1382:Q5106)</f>
        <v>40566655</v>
      </c>
      <c r="D1382" s="2" t="s">
        <v>37</v>
      </c>
      <c r="G1382"/>
    </row>
    <row r="1383" spans="1:7" x14ac:dyDescent="0.3">
      <c r="A1383" s="2" t="s">
        <v>6364</v>
      </c>
      <c r="B1383">
        <f>SUMIF(A1383:A2021, A1383,'IMDb Movie Database'!Q1383:Q5107)</f>
        <v>65010106</v>
      </c>
      <c r="D1383" s="2" t="s">
        <v>37</v>
      </c>
      <c r="G1383"/>
    </row>
    <row r="1384" spans="1:7" x14ac:dyDescent="0.3">
      <c r="A1384" s="2" t="s">
        <v>6367</v>
      </c>
      <c r="B1384">
        <f>SUMIF(A1384:A2022, A1384,'IMDb Movie Database'!Q1384:Q5108)</f>
        <v>22245861</v>
      </c>
      <c r="D1384" s="2" t="s">
        <v>37</v>
      </c>
      <c r="G1384"/>
    </row>
    <row r="1385" spans="1:7" x14ac:dyDescent="0.3">
      <c r="A1385" s="2" t="s">
        <v>6370</v>
      </c>
      <c r="B1385">
        <f>SUMIF(A1385:A2023, A1385,'IMDb Movie Database'!Q1385:Q5109)</f>
        <v>25482931</v>
      </c>
      <c r="D1385" s="2" t="s">
        <v>94</v>
      </c>
      <c r="G1385"/>
    </row>
    <row r="1386" spans="1:7" x14ac:dyDescent="0.3">
      <c r="A1386" s="2" t="s">
        <v>6372</v>
      </c>
      <c r="B1386">
        <f>SUMIF(A1386:A2024, A1386,'IMDb Movie Database'!Q1386:Q5110)</f>
        <v>112935</v>
      </c>
      <c r="D1386" s="2" t="s">
        <v>26</v>
      </c>
      <c r="G1386"/>
    </row>
    <row r="1387" spans="1:7" x14ac:dyDescent="0.3">
      <c r="A1387" s="2" t="s">
        <v>6375</v>
      </c>
      <c r="B1387">
        <f>SUMIF(A1387:A2025, A1387,'IMDb Movie Database'!Q1387:Q5111)</f>
        <v>274299</v>
      </c>
      <c r="D1387" s="2" t="s">
        <v>78</v>
      </c>
      <c r="G1387"/>
    </row>
    <row r="1388" spans="1:7" x14ac:dyDescent="0.3">
      <c r="A1388" s="2" t="s">
        <v>6378</v>
      </c>
      <c r="B1388">
        <f>SUMIF(A1388:A2026, A1388,'IMDb Movie Database'!Q1388:Q5112)</f>
        <v>32122249</v>
      </c>
      <c r="D1388" s="2" t="s">
        <v>37</v>
      </c>
      <c r="G1388"/>
    </row>
    <row r="1389" spans="1:7" x14ac:dyDescent="0.3">
      <c r="A1389" s="2" t="s">
        <v>6383</v>
      </c>
      <c r="B1389">
        <f>SUMIF(A1389:A2027, A1389,'IMDb Movie Database'!Q1389:Q5113)</f>
        <v>21078145</v>
      </c>
      <c r="D1389" s="2" t="s">
        <v>78</v>
      </c>
      <c r="G1389"/>
    </row>
    <row r="1390" spans="1:7" x14ac:dyDescent="0.3">
      <c r="A1390" s="2" t="s">
        <v>6386</v>
      </c>
      <c r="B1390">
        <f>SUMIF(A1390:A2028, A1390,'IMDb Movie Database'!Q1390:Q5114)</f>
        <v>213079163</v>
      </c>
      <c r="D1390" s="2" t="s">
        <v>94</v>
      </c>
      <c r="G1390"/>
    </row>
    <row r="1391" spans="1:7" x14ac:dyDescent="0.3">
      <c r="A1391" s="2" t="s">
        <v>6394</v>
      </c>
      <c r="B1391">
        <f>SUMIF(A1391:A2029, A1391,'IMDb Movie Database'!Q1391:Q5115)</f>
        <v>2062066</v>
      </c>
      <c r="D1391" s="2" t="s">
        <v>78</v>
      </c>
      <c r="G1391"/>
    </row>
    <row r="1392" spans="1:7" x14ac:dyDescent="0.3">
      <c r="A1392" s="2" t="s">
        <v>6401</v>
      </c>
      <c r="B1392">
        <f>SUMIF(A1392:A2030, A1392,'IMDb Movie Database'!Q1392:Q5116)</f>
        <v>30157016</v>
      </c>
      <c r="D1392" s="2" t="s">
        <v>94</v>
      </c>
      <c r="G1392"/>
    </row>
    <row r="1393" spans="1:7" x14ac:dyDescent="0.3">
      <c r="A1393" s="2" t="s">
        <v>6407</v>
      </c>
      <c r="B1393">
        <f>SUMIF(A1393:A2031, A1393,'IMDb Movie Database'!Q1393:Q5117)</f>
        <v>14294842</v>
      </c>
      <c r="D1393" s="2" t="s">
        <v>94</v>
      </c>
      <c r="G1393"/>
    </row>
    <row r="1394" spans="1:7" x14ac:dyDescent="0.3">
      <c r="A1394" s="2" t="s">
        <v>6411</v>
      </c>
      <c r="B1394">
        <f>SUMIF(A1394:A2032, A1394,'IMDb Movie Database'!Q1394:Q5118)</f>
        <v>75074950</v>
      </c>
      <c r="D1394" s="2" t="s">
        <v>37</v>
      </c>
      <c r="G1394"/>
    </row>
    <row r="1395" spans="1:7" x14ac:dyDescent="0.3">
      <c r="A1395" s="2" t="s">
        <v>6414</v>
      </c>
      <c r="B1395">
        <f>SUMIF(A1395:A2033, A1395,'IMDb Movie Database'!Q1395:Q5119)</f>
        <v>32541719</v>
      </c>
      <c r="D1395" s="2" t="s">
        <v>37</v>
      </c>
      <c r="G1395"/>
    </row>
    <row r="1396" spans="1:7" x14ac:dyDescent="0.3">
      <c r="A1396" s="2" t="s">
        <v>6419</v>
      </c>
      <c r="B1396">
        <f>SUMIF(A1396:A2034, A1396,'IMDb Movie Database'!Q1396:Q5120)</f>
        <v>3799339</v>
      </c>
      <c r="D1396" s="2" t="s">
        <v>19</v>
      </c>
      <c r="G1396"/>
    </row>
    <row r="1397" spans="1:7" x14ac:dyDescent="0.3">
      <c r="A1397" s="2" t="s">
        <v>6421</v>
      </c>
      <c r="B1397">
        <f>SUMIF(A1397:A2035, A1397,'IMDb Movie Database'!Q1397:Q5121)</f>
        <v>47811275</v>
      </c>
      <c r="D1397" s="2" t="s">
        <v>57</v>
      </c>
      <c r="G1397"/>
    </row>
    <row r="1398" spans="1:7" x14ac:dyDescent="0.3">
      <c r="A1398" s="2" t="s">
        <v>6433</v>
      </c>
      <c r="B1398">
        <f>SUMIF(A1398:A2036, A1398,'IMDb Movie Database'!Q1398:Q5122)</f>
        <v>7262288</v>
      </c>
      <c r="D1398" s="2" t="s">
        <v>37</v>
      </c>
      <c r="G1398"/>
    </row>
    <row r="1399" spans="1:7" x14ac:dyDescent="0.3">
      <c r="A1399" s="2" t="s">
        <v>6438</v>
      </c>
      <c r="B1399">
        <f>SUMIF(A1399:A2037, A1399,'IMDb Movie Database'!Q1399:Q5123)</f>
        <v>81645152</v>
      </c>
      <c r="D1399" s="2" t="s">
        <v>94</v>
      </c>
      <c r="G1399"/>
    </row>
    <row r="1400" spans="1:7" x14ac:dyDescent="0.3">
      <c r="A1400" s="2" t="s">
        <v>6448</v>
      </c>
      <c r="B1400">
        <f>SUMIF(A1400:A2038, A1400,'IMDb Movie Database'!Q1400:Q5124)</f>
        <v>26199517</v>
      </c>
      <c r="D1400" s="2" t="s">
        <v>94</v>
      </c>
      <c r="G1400"/>
    </row>
    <row r="1401" spans="1:7" x14ac:dyDescent="0.3">
      <c r="A1401" s="2" t="s">
        <v>6460</v>
      </c>
      <c r="B1401">
        <f>SUMIF(A1401:A2039, A1401,'IMDb Movie Database'!Q1401:Q5125)</f>
        <v>768045</v>
      </c>
      <c r="D1401" s="2" t="s">
        <v>26</v>
      </c>
      <c r="G1401"/>
    </row>
    <row r="1402" spans="1:7" x14ac:dyDescent="0.3">
      <c r="A1402" s="2" t="s">
        <v>6464</v>
      </c>
      <c r="B1402">
        <f>SUMIF(A1402:A2040, A1402,'IMDb Movie Database'!Q1402:Q5126)</f>
        <v>464126</v>
      </c>
      <c r="D1402" s="2" t="s">
        <v>26</v>
      </c>
      <c r="G1402"/>
    </row>
    <row r="1403" spans="1:7" x14ac:dyDescent="0.3">
      <c r="A1403" s="2" t="s">
        <v>6468</v>
      </c>
      <c r="B1403">
        <f>SUMIF(A1403:A2041, A1403,'IMDb Movie Database'!Q1403:Q5127)</f>
        <v>40118420</v>
      </c>
      <c r="D1403" s="2" t="s">
        <v>26</v>
      </c>
      <c r="G1403"/>
    </row>
    <row r="1404" spans="1:7" x14ac:dyDescent="0.3">
      <c r="A1404" s="2" t="s">
        <v>6472</v>
      </c>
      <c r="B1404">
        <f>SUMIF(A1404:A2042, A1404,'IMDb Movie Database'!Q1404:Q5128)</f>
        <v>8586376</v>
      </c>
      <c r="D1404" s="2" t="s">
        <v>37</v>
      </c>
      <c r="G1404"/>
    </row>
    <row r="1405" spans="1:7" x14ac:dyDescent="0.3">
      <c r="A1405" s="2" t="s">
        <v>6483</v>
      </c>
      <c r="B1405">
        <f>SUMIF(A1405:A2043, A1405,'IMDb Movie Database'!Q1405:Q5129)</f>
        <v>21244913</v>
      </c>
      <c r="D1405" s="2" t="s">
        <v>19</v>
      </c>
      <c r="G1405"/>
    </row>
    <row r="1406" spans="1:7" x14ac:dyDescent="0.3">
      <c r="A1406" s="2" t="s">
        <v>6490</v>
      </c>
      <c r="B1406">
        <f>SUMIF(A1406:A2044, A1406,'IMDb Movie Database'!Q1406:Q5130)</f>
        <v>27362712</v>
      </c>
      <c r="D1406" s="2" t="s">
        <v>37</v>
      </c>
      <c r="G1406"/>
    </row>
    <row r="1407" spans="1:7" x14ac:dyDescent="0.3">
      <c r="A1407" s="2" t="s">
        <v>6493</v>
      </c>
      <c r="B1407">
        <f>SUMIF(A1407:A2045, A1407,'IMDb Movie Database'!Q1407:Q5131)</f>
        <v>164435221</v>
      </c>
      <c r="D1407" s="2" t="s">
        <v>78</v>
      </c>
      <c r="G1407"/>
    </row>
    <row r="1408" spans="1:7" x14ac:dyDescent="0.3">
      <c r="A1408" s="2" t="s">
        <v>6504</v>
      </c>
      <c r="B1408">
        <f>SUMIF(A1408:A2046, A1408,'IMDb Movie Database'!Q1408:Q5132)</f>
        <v>66790248</v>
      </c>
      <c r="D1408" s="2" t="s">
        <v>26</v>
      </c>
      <c r="G1408"/>
    </row>
    <row r="1409" spans="1:7" x14ac:dyDescent="0.3">
      <c r="A1409" s="2" t="s">
        <v>6515</v>
      </c>
      <c r="B1409">
        <f>SUMIF(A1409:A2047, A1409,'IMDb Movie Database'!Q1409:Q5133)</f>
        <v>170684505</v>
      </c>
      <c r="D1409" s="2" t="s">
        <v>37</v>
      </c>
      <c r="G1409"/>
    </row>
    <row r="1410" spans="1:7" x14ac:dyDescent="0.3">
      <c r="A1410" s="2" t="s">
        <v>6523</v>
      </c>
      <c r="B1410">
        <f>SUMIF(A1410:A2048, A1410,'IMDb Movie Database'!Q1410:Q5134)</f>
        <v>22433915</v>
      </c>
      <c r="D1410" s="2" t="s">
        <v>19</v>
      </c>
      <c r="G1410"/>
    </row>
    <row r="1411" spans="1:7" x14ac:dyDescent="0.3">
      <c r="A1411" s="2" t="s">
        <v>6525</v>
      </c>
      <c r="B1411">
        <f>SUMIF(A1411:A2049, A1411,'IMDb Movie Database'!Q1411:Q5135)</f>
        <v>325491</v>
      </c>
      <c r="D1411" s="2" t="s">
        <v>19</v>
      </c>
      <c r="G1411"/>
    </row>
    <row r="1412" spans="1:7" x14ac:dyDescent="0.3">
      <c r="A1412" s="2" t="s">
        <v>6537</v>
      </c>
      <c r="B1412">
        <f>SUMIF(A1412:A2050, A1412,'IMDb Movie Database'!Q1412:Q5136)</f>
        <v>7563397</v>
      </c>
      <c r="D1412" s="2" t="s">
        <v>19</v>
      </c>
      <c r="G1412"/>
    </row>
    <row r="1413" spans="1:7" x14ac:dyDescent="0.3">
      <c r="A1413" s="2" t="s">
        <v>6544</v>
      </c>
      <c r="B1413">
        <f>SUMIF(A1413:A2051, A1413,'IMDb Movie Database'!Q1413:Q5137)</f>
        <v>243347</v>
      </c>
      <c r="D1413" s="2" t="s">
        <v>19</v>
      </c>
      <c r="G1413"/>
    </row>
    <row r="1414" spans="1:7" x14ac:dyDescent="0.3">
      <c r="A1414" s="2" t="s">
        <v>6547</v>
      </c>
      <c r="B1414">
        <f>SUMIF(A1414:A2052, A1414,'IMDb Movie Database'!Q1414:Q5138)</f>
        <v>36985501</v>
      </c>
      <c r="D1414" s="2" t="s">
        <v>94</v>
      </c>
      <c r="G1414"/>
    </row>
    <row r="1415" spans="1:7" x14ac:dyDescent="0.3">
      <c r="A1415" s="2" t="s">
        <v>6551</v>
      </c>
      <c r="B1415">
        <f>SUMIF(A1415:A2053, A1415,'IMDb Movie Database'!Q1415:Q5139)</f>
        <v>40048332</v>
      </c>
      <c r="D1415" s="2" t="s">
        <v>94</v>
      </c>
      <c r="G1415"/>
    </row>
    <row r="1416" spans="1:7" x14ac:dyDescent="0.3">
      <c r="A1416" s="2" t="s">
        <v>6557</v>
      </c>
      <c r="B1416">
        <f>SUMIF(A1416:A2054, A1416,'IMDb Movie Database'!Q1416:Q5140)</f>
        <v>37188667</v>
      </c>
      <c r="D1416" s="2" t="s">
        <v>37</v>
      </c>
      <c r="G1416"/>
    </row>
    <row r="1417" spans="1:7" x14ac:dyDescent="0.3">
      <c r="A1417" s="2" t="s">
        <v>6561</v>
      </c>
      <c r="B1417">
        <f>SUMIF(A1417:A2055, A1417,'IMDb Movie Database'!Q1417:Q5141)</f>
        <v>9059588</v>
      </c>
      <c r="D1417" s="2" t="s">
        <v>19</v>
      </c>
      <c r="G1417"/>
    </row>
    <row r="1418" spans="1:7" x14ac:dyDescent="0.3">
      <c r="A1418" s="2" t="s">
        <v>6574</v>
      </c>
      <c r="B1418">
        <f>SUMIF(A1418:A2056, A1418,'IMDb Movie Database'!Q1418:Q5142)</f>
        <v>22160085</v>
      </c>
      <c r="D1418" s="2" t="s">
        <v>108</v>
      </c>
      <c r="G1418"/>
    </row>
    <row r="1419" spans="1:7" x14ac:dyDescent="0.3">
      <c r="A1419" s="2" t="s">
        <v>6580</v>
      </c>
      <c r="B1419">
        <f>SUMIF(A1419:A2057, A1419,'IMDb Movie Database'!Q1419:Q5143)</f>
        <v>8355815</v>
      </c>
      <c r="D1419" s="2" t="s">
        <v>37</v>
      </c>
      <c r="G1419"/>
    </row>
    <row r="1420" spans="1:7" x14ac:dyDescent="0.3">
      <c r="A1420" s="2" t="s">
        <v>6583</v>
      </c>
      <c r="B1420">
        <f>SUMIF(A1420:A2058, A1420,'IMDb Movie Database'!Q1420:Q5144)</f>
        <v>6044618</v>
      </c>
      <c r="D1420" s="2" t="s">
        <v>94</v>
      </c>
      <c r="G1420"/>
    </row>
    <row r="1421" spans="1:7" x14ac:dyDescent="0.3">
      <c r="A1421" s="2" t="s">
        <v>6585</v>
      </c>
      <c r="B1421">
        <f>SUMIF(A1421:A2059, A1421,'IMDb Movie Database'!Q1421:Q5145)</f>
        <v>160201106</v>
      </c>
      <c r="D1421" s="2" t="s">
        <v>94</v>
      </c>
      <c r="G1421"/>
    </row>
    <row r="1422" spans="1:7" x14ac:dyDescent="0.3">
      <c r="A1422" s="2" t="s">
        <v>6588</v>
      </c>
      <c r="B1422">
        <f>SUMIF(A1422:A2060, A1422,'IMDb Movie Database'!Q1422:Q5146)</f>
        <v>8111360</v>
      </c>
      <c r="D1422" s="2" t="s">
        <v>19</v>
      </c>
      <c r="G1422"/>
    </row>
    <row r="1423" spans="1:7" x14ac:dyDescent="0.3">
      <c r="A1423" s="2" t="s">
        <v>6594</v>
      </c>
      <c r="B1423">
        <f>SUMIF(A1423:A2061, A1423,'IMDb Movie Database'!Q1423:Q5147)</f>
        <v>69586544</v>
      </c>
      <c r="D1423" s="2" t="s">
        <v>26</v>
      </c>
      <c r="G1423"/>
    </row>
    <row r="1424" spans="1:7" x14ac:dyDescent="0.3">
      <c r="A1424" s="2" t="s">
        <v>6596</v>
      </c>
      <c r="B1424">
        <f>SUMIF(A1424:A2062, A1424,'IMDb Movie Database'!Q1424:Q5148)</f>
        <v>39659</v>
      </c>
      <c r="D1424" s="2" t="s">
        <v>37</v>
      </c>
      <c r="G1424"/>
    </row>
    <row r="1425" spans="1:7" x14ac:dyDescent="0.3">
      <c r="A1425" s="2" t="s">
        <v>6606</v>
      </c>
      <c r="B1425">
        <f>SUMIF(A1425:A2063, A1425,'IMDb Movie Database'!Q1425:Q5149)</f>
        <v>30063805</v>
      </c>
      <c r="D1425" s="2" t="s">
        <v>26</v>
      </c>
      <c r="G1425"/>
    </row>
    <row r="1426" spans="1:7" x14ac:dyDescent="0.3">
      <c r="A1426" s="2" t="s">
        <v>6608</v>
      </c>
      <c r="B1426">
        <f>SUMIF(A1426:A2064, A1426,'IMDb Movie Database'!Q1426:Q5150)</f>
        <v>56398162</v>
      </c>
      <c r="D1426" s="2" t="s">
        <v>37</v>
      </c>
      <c r="G1426"/>
    </row>
    <row r="1427" spans="1:7" x14ac:dyDescent="0.3">
      <c r="A1427" s="2" t="s">
        <v>6612</v>
      </c>
      <c r="B1427">
        <f>SUMIF(A1427:A2065, A1427,'IMDb Movie Database'!Q1427:Q5151)</f>
        <v>17266505</v>
      </c>
      <c r="D1427" s="2" t="s">
        <v>94</v>
      </c>
      <c r="G1427"/>
    </row>
    <row r="1428" spans="1:7" x14ac:dyDescent="0.3">
      <c r="A1428" s="2" t="s">
        <v>6628</v>
      </c>
      <c r="B1428">
        <f>SUMIF(A1428:A2066, A1428,'IMDb Movie Database'!Q1428:Q5152)</f>
        <v>5709616</v>
      </c>
      <c r="D1428" s="2" t="s">
        <v>26</v>
      </c>
      <c r="G1428"/>
    </row>
    <row r="1429" spans="1:7" x14ac:dyDescent="0.3">
      <c r="A1429" s="2" t="s">
        <v>6631</v>
      </c>
      <c r="B1429">
        <f>SUMIF(A1429:A2067, A1429,'IMDb Movie Database'!Q1429:Q5153)</f>
        <v>39177215</v>
      </c>
      <c r="D1429" s="2" t="s">
        <v>19</v>
      </c>
      <c r="G1429"/>
    </row>
    <row r="1430" spans="1:7" x14ac:dyDescent="0.3">
      <c r="A1430" s="2" t="s">
        <v>6648</v>
      </c>
      <c r="B1430">
        <f>SUMIF(A1430:A2068, A1430,'IMDb Movie Database'!Q1430:Q5154)</f>
        <v>1190018</v>
      </c>
      <c r="D1430" s="2" t="s">
        <v>94</v>
      </c>
      <c r="G1430"/>
    </row>
    <row r="1431" spans="1:7" x14ac:dyDescent="0.3">
      <c r="A1431" s="2" t="s">
        <v>6661</v>
      </c>
      <c r="B1431">
        <f>SUMIF(A1431:A2069, A1431,'IMDb Movie Database'!Q1431:Q5155)</f>
        <v>4835968</v>
      </c>
      <c r="D1431" s="2" t="s">
        <v>94</v>
      </c>
      <c r="G1431"/>
    </row>
    <row r="1432" spans="1:7" x14ac:dyDescent="0.3">
      <c r="A1432" s="2" t="s">
        <v>6667</v>
      </c>
      <c r="B1432">
        <f>SUMIF(A1432:A2070, A1432,'IMDb Movie Database'!Q1432:Q5156)</f>
        <v>15854988</v>
      </c>
      <c r="D1432" s="2" t="s">
        <v>26</v>
      </c>
      <c r="G1432"/>
    </row>
    <row r="1433" spans="1:7" x14ac:dyDescent="0.3">
      <c r="A1433" s="2" t="s">
        <v>6672</v>
      </c>
      <c r="B1433">
        <f>SUMIF(A1433:A2071, A1433,'IMDb Movie Database'!Q1433:Q5157)</f>
        <v>13208023</v>
      </c>
      <c r="D1433" s="2" t="s">
        <v>19</v>
      </c>
      <c r="G1433"/>
    </row>
    <row r="1434" spans="1:7" x14ac:dyDescent="0.3">
      <c r="A1434" s="2" t="s">
        <v>6677</v>
      </c>
      <c r="B1434">
        <f>SUMIF(A1434:A2072, A1434,'IMDb Movie Database'!Q1434:Q5158)</f>
        <v>6592103</v>
      </c>
      <c r="D1434" s="2" t="s">
        <v>19</v>
      </c>
      <c r="G1434"/>
    </row>
    <row r="1435" spans="1:7" x14ac:dyDescent="0.3">
      <c r="A1435" s="2" t="s">
        <v>6682</v>
      </c>
      <c r="B1435">
        <f>SUMIF(A1435:A2073, A1435,'IMDb Movie Database'!Q1435:Q5159)</f>
        <v>25776062</v>
      </c>
      <c r="D1435" s="2" t="s">
        <v>78</v>
      </c>
      <c r="G1435"/>
    </row>
    <row r="1436" spans="1:7" x14ac:dyDescent="0.3">
      <c r="A1436" s="2" t="s">
        <v>6686</v>
      </c>
      <c r="B1436">
        <f>SUMIF(A1436:A2074, A1436,'IMDb Movie Database'!Q1436:Q5160)</f>
        <v>32983713</v>
      </c>
      <c r="D1436" s="2" t="s">
        <v>37</v>
      </c>
      <c r="G1436"/>
    </row>
    <row r="1437" spans="1:7" x14ac:dyDescent="0.3">
      <c r="A1437" s="2" t="s">
        <v>6689</v>
      </c>
      <c r="B1437">
        <f>SUMIF(A1437:A2075, A1437,'IMDb Movie Database'!Q1437:Q5161)</f>
        <v>2506446</v>
      </c>
      <c r="D1437" s="2" t="s">
        <v>37</v>
      </c>
      <c r="G1437"/>
    </row>
    <row r="1438" spans="1:7" x14ac:dyDescent="0.3">
      <c r="A1438" s="2" t="s">
        <v>6695</v>
      </c>
      <c r="B1438">
        <f>SUMIF(A1438:A2076, A1438,'IMDb Movie Database'!Q1438:Q5162)</f>
        <v>77679638</v>
      </c>
      <c r="D1438" s="2" t="s">
        <v>19</v>
      </c>
      <c r="G1438"/>
    </row>
    <row r="1439" spans="1:7" x14ac:dyDescent="0.3">
      <c r="A1439" s="2" t="s">
        <v>6707</v>
      </c>
      <c r="B1439">
        <f>SUMIF(A1439:A2077, A1439,'IMDb Movie Database'!Q1439:Q5163)</f>
        <v>236266</v>
      </c>
      <c r="D1439" s="2" t="s">
        <v>57</v>
      </c>
      <c r="G1439"/>
    </row>
    <row r="1440" spans="1:7" x14ac:dyDescent="0.3">
      <c r="A1440" s="2" t="s">
        <v>6710</v>
      </c>
      <c r="B1440">
        <f>SUMIF(A1440:A2078, A1440,'IMDb Movie Database'!Q1440:Q5164)</f>
        <v>30079316</v>
      </c>
      <c r="D1440" s="2" t="s">
        <v>108</v>
      </c>
      <c r="G1440"/>
    </row>
    <row r="1441" spans="1:7" x14ac:dyDescent="0.3">
      <c r="A1441" s="2" t="s">
        <v>6718</v>
      </c>
      <c r="B1441">
        <f>SUMIF(A1441:A2079, A1441,'IMDb Movie Database'!Q1441:Q5165)</f>
        <v>15361537</v>
      </c>
      <c r="D1441" s="2" t="s">
        <v>94</v>
      </c>
      <c r="G1441"/>
    </row>
    <row r="1442" spans="1:7" x14ac:dyDescent="0.3">
      <c r="A1442" s="2" t="s">
        <v>6724</v>
      </c>
      <c r="B1442">
        <f>SUMIF(A1442:A2080, A1442,'IMDb Movie Database'!Q1442:Q5166)</f>
        <v>30259652</v>
      </c>
      <c r="D1442" s="2" t="s">
        <v>37</v>
      </c>
      <c r="G1442"/>
    </row>
    <row r="1443" spans="1:7" x14ac:dyDescent="0.3">
      <c r="A1443" s="2" t="s">
        <v>6728</v>
      </c>
      <c r="B1443">
        <f>SUMIF(A1443:A2081, A1443,'IMDb Movie Database'!Q1443:Q5167)</f>
        <v>261970615</v>
      </c>
      <c r="D1443" s="2" t="s">
        <v>57</v>
      </c>
      <c r="G1443"/>
    </row>
    <row r="1444" spans="1:7" x14ac:dyDescent="0.3">
      <c r="A1444" s="2" t="s">
        <v>6733</v>
      </c>
      <c r="B1444">
        <f>SUMIF(A1444:A2082, A1444,'IMDb Movie Database'!Q1444:Q5168)</f>
        <v>19076815</v>
      </c>
      <c r="D1444" s="2" t="s">
        <v>26</v>
      </c>
      <c r="G1444"/>
    </row>
    <row r="1445" spans="1:7" x14ac:dyDescent="0.3">
      <c r="A1445" s="2" t="s">
        <v>6738</v>
      </c>
      <c r="B1445">
        <f>SUMIF(A1445:A2083, A1445,'IMDb Movie Database'!Q1445:Q5169)</f>
        <v>84961</v>
      </c>
      <c r="D1445" s="2" t="s">
        <v>94</v>
      </c>
      <c r="G1445"/>
    </row>
    <row r="1446" spans="1:7" x14ac:dyDescent="0.3">
      <c r="A1446" s="2" t="s">
        <v>6742</v>
      </c>
      <c r="B1446">
        <f>SUMIF(A1446:A2084, A1446,'IMDb Movie Database'!Q1446:Q5170)</f>
        <v>13684949</v>
      </c>
      <c r="D1446" s="2" t="s">
        <v>57</v>
      </c>
      <c r="G1446"/>
    </row>
    <row r="1447" spans="1:7" x14ac:dyDescent="0.3">
      <c r="A1447" s="2" t="s">
        <v>6747</v>
      </c>
      <c r="B1447">
        <f>SUMIF(A1447:A2085, A1447,'IMDb Movie Database'!Q1447:Q5171)</f>
        <v>41543207</v>
      </c>
      <c r="D1447" s="2" t="s">
        <v>19</v>
      </c>
      <c r="G1447"/>
    </row>
    <row r="1448" spans="1:7" x14ac:dyDescent="0.3">
      <c r="A1448" s="2" t="s">
        <v>6759</v>
      </c>
      <c r="B1448">
        <f>SUMIF(A1448:A2086, A1448,'IMDb Movie Database'!Q1448:Q5172)</f>
        <v>4839383</v>
      </c>
      <c r="D1448" s="2" t="s">
        <v>37</v>
      </c>
      <c r="G1448"/>
    </row>
    <row r="1449" spans="1:7" x14ac:dyDescent="0.3">
      <c r="A1449" s="2" t="s">
        <v>6763</v>
      </c>
      <c r="B1449">
        <f>SUMIF(A1449:A2087, A1449,'IMDb Movie Database'!Q1449:Q5173)</f>
        <v>33105600</v>
      </c>
      <c r="D1449" s="2" t="s">
        <v>94</v>
      </c>
      <c r="G1449"/>
    </row>
    <row r="1450" spans="1:7" x14ac:dyDescent="0.3">
      <c r="A1450" s="2" t="s">
        <v>6767</v>
      </c>
      <c r="B1450">
        <f>SUMIF(A1450:A2088, A1450,'IMDb Movie Database'!Q1450:Q5174)</f>
        <v>176387405</v>
      </c>
      <c r="D1450" s="2" t="s">
        <v>57</v>
      </c>
      <c r="G1450"/>
    </row>
    <row r="1451" spans="1:7" x14ac:dyDescent="0.3">
      <c r="A1451" s="2" t="s">
        <v>6780</v>
      </c>
      <c r="B1451">
        <f>SUMIF(A1451:A2089, A1451,'IMDb Movie Database'!Q1451:Q5175)</f>
        <v>4681503</v>
      </c>
      <c r="D1451" s="2" t="s">
        <v>37</v>
      </c>
      <c r="G1451"/>
    </row>
    <row r="1452" spans="1:7" x14ac:dyDescent="0.3">
      <c r="A1452" s="2" t="s">
        <v>6786</v>
      </c>
      <c r="B1452">
        <f>SUMIF(A1452:A2090, A1452,'IMDb Movie Database'!Q1452:Q5176)</f>
        <v>67263182</v>
      </c>
      <c r="D1452" s="2" t="s">
        <v>26</v>
      </c>
      <c r="G1452"/>
    </row>
    <row r="1453" spans="1:7" x14ac:dyDescent="0.3">
      <c r="A1453" s="2" t="s">
        <v>6789</v>
      </c>
      <c r="B1453">
        <f>SUMIF(A1453:A2091, A1453,'IMDb Movie Database'!Q1453:Q5177)</f>
        <v>47329</v>
      </c>
      <c r="D1453" s="2" t="s">
        <v>26</v>
      </c>
      <c r="G1453"/>
    </row>
    <row r="1454" spans="1:7" x14ac:dyDescent="0.3">
      <c r="A1454" s="2" t="s">
        <v>6799</v>
      </c>
      <c r="B1454">
        <f>SUMIF(A1454:A2092, A1454,'IMDb Movie Database'!Q1454:Q5178)</f>
        <v>64267897</v>
      </c>
      <c r="D1454" s="2" t="s">
        <v>37</v>
      </c>
      <c r="G1454"/>
    </row>
    <row r="1455" spans="1:7" x14ac:dyDescent="0.3">
      <c r="A1455" s="2" t="s">
        <v>6805</v>
      </c>
      <c r="B1455">
        <f>SUMIF(A1455:A2093, A1455,'IMDb Movie Database'!Q1455:Q5179)</f>
        <v>71026631</v>
      </c>
      <c r="D1455" s="2" t="s">
        <v>19</v>
      </c>
      <c r="G1455"/>
    </row>
    <row r="1456" spans="1:7" x14ac:dyDescent="0.3">
      <c r="A1456" s="2" t="s">
        <v>6812</v>
      </c>
      <c r="B1456">
        <f>SUMIF(A1456:A2094, A1456,'IMDb Movie Database'!Q1456:Q5180)</f>
        <v>25571351</v>
      </c>
      <c r="D1456" s="2" t="s">
        <v>57</v>
      </c>
      <c r="G1456"/>
    </row>
    <row r="1457" spans="1:7" x14ac:dyDescent="0.3">
      <c r="A1457" s="2" t="s">
        <v>6814</v>
      </c>
      <c r="B1457">
        <f>SUMIF(A1457:A2095, A1457,'IMDb Movie Database'!Q1457:Q5181)</f>
        <v>13571817</v>
      </c>
      <c r="D1457" s="2" t="s">
        <v>37</v>
      </c>
      <c r="G1457"/>
    </row>
    <row r="1458" spans="1:7" x14ac:dyDescent="0.3">
      <c r="A1458" s="2" t="s">
        <v>6817</v>
      </c>
      <c r="B1458">
        <f>SUMIF(A1458:A2096, A1458,'IMDb Movie Database'!Q1458:Q5182)</f>
        <v>35168677</v>
      </c>
      <c r="D1458" s="2" t="s">
        <v>26</v>
      </c>
      <c r="G1458"/>
    </row>
    <row r="1459" spans="1:7" x14ac:dyDescent="0.3">
      <c r="A1459" s="2" t="s">
        <v>6825</v>
      </c>
      <c r="B1459">
        <f>SUMIF(A1459:A2097, A1459,'IMDb Movie Database'!Q1459:Q5183)</f>
        <v>16033556</v>
      </c>
      <c r="D1459" s="2" t="s">
        <v>94</v>
      </c>
      <c r="G1459"/>
    </row>
    <row r="1460" spans="1:7" x14ac:dyDescent="0.3">
      <c r="A1460" s="2" t="s">
        <v>6835</v>
      </c>
      <c r="B1460">
        <f>SUMIF(A1460:A2098, A1460,'IMDb Movie Database'!Q1460:Q5184)</f>
        <v>3895664</v>
      </c>
      <c r="D1460" s="2" t="s">
        <v>37</v>
      </c>
      <c r="G1460"/>
    </row>
    <row r="1461" spans="1:7" x14ac:dyDescent="0.3">
      <c r="A1461" s="2" t="s">
        <v>6841</v>
      </c>
      <c r="B1461">
        <f>SUMIF(A1461:A2099, A1461,'IMDb Movie Database'!Q1461:Q5185)</f>
        <v>14448589</v>
      </c>
      <c r="D1461" s="2" t="s">
        <v>37</v>
      </c>
      <c r="G1461"/>
    </row>
    <row r="1462" spans="1:7" x14ac:dyDescent="0.3">
      <c r="A1462" s="2" t="s">
        <v>6849</v>
      </c>
      <c r="B1462">
        <f>SUMIF(A1462:A2100, A1462,'IMDb Movie Database'!Q1462:Q5186)</f>
        <v>51432423</v>
      </c>
      <c r="D1462" s="2" t="s">
        <v>37</v>
      </c>
      <c r="G1462"/>
    </row>
    <row r="1463" spans="1:7" x14ac:dyDescent="0.3">
      <c r="A1463" s="2" t="s">
        <v>6855</v>
      </c>
      <c r="B1463">
        <f>SUMIF(A1463:A2101, A1463,'IMDb Movie Database'!Q1463:Q5187)</f>
        <v>145771527</v>
      </c>
      <c r="D1463" s="2" t="s">
        <v>57</v>
      </c>
      <c r="G1463"/>
    </row>
    <row r="1464" spans="1:7" x14ac:dyDescent="0.3">
      <c r="A1464" s="2" t="s">
        <v>6863</v>
      </c>
      <c r="B1464">
        <f>SUMIF(A1464:A2102, A1464,'IMDb Movie Database'!Q1464:Q5188)</f>
        <v>93815117</v>
      </c>
      <c r="D1464" s="2" t="s">
        <v>37</v>
      </c>
      <c r="G1464"/>
    </row>
    <row r="1465" spans="1:7" x14ac:dyDescent="0.3">
      <c r="A1465" s="2" t="s">
        <v>6866</v>
      </c>
      <c r="B1465">
        <f>SUMIF(A1465:A2103, A1465,'IMDb Movie Database'!Q1465:Q5189)</f>
        <v>19184015</v>
      </c>
      <c r="D1465" s="2" t="s">
        <v>78</v>
      </c>
      <c r="G1465"/>
    </row>
    <row r="1466" spans="1:7" x14ac:dyDescent="0.3">
      <c r="A1466" s="2" t="s">
        <v>6874</v>
      </c>
      <c r="B1466">
        <f>SUMIF(A1466:A2104, A1466,'IMDb Movie Database'!Q1466:Q5190)</f>
        <v>145540</v>
      </c>
      <c r="D1466" s="2" t="s">
        <v>26</v>
      </c>
      <c r="G1466"/>
    </row>
    <row r="1467" spans="1:7" x14ac:dyDescent="0.3">
      <c r="A1467" s="2" t="s">
        <v>6876</v>
      </c>
      <c r="B1467">
        <f>SUMIF(A1467:A2105, A1467,'IMDb Movie Database'!Q1467:Q5191)</f>
        <v>190418803</v>
      </c>
      <c r="D1467" s="2" t="s">
        <v>94</v>
      </c>
      <c r="G1467"/>
    </row>
    <row r="1468" spans="1:7" x14ac:dyDescent="0.3">
      <c r="A1468" s="2" t="s">
        <v>6880</v>
      </c>
      <c r="B1468">
        <f>SUMIF(A1468:A2106, A1468,'IMDb Movie Database'!Q1468:Q5192)</f>
        <v>4239767</v>
      </c>
      <c r="D1468" s="2" t="s">
        <v>37</v>
      </c>
      <c r="G1468"/>
    </row>
    <row r="1469" spans="1:7" x14ac:dyDescent="0.3">
      <c r="A1469" s="2" t="s">
        <v>6891</v>
      </c>
      <c r="B1469">
        <f>SUMIF(A1469:A2107, A1469,'IMDb Movie Database'!Q1469:Q5193)</f>
        <v>132014112</v>
      </c>
      <c r="D1469" s="2" t="s">
        <v>94</v>
      </c>
      <c r="G1469"/>
    </row>
    <row r="1470" spans="1:7" x14ac:dyDescent="0.3">
      <c r="A1470" s="2" t="s">
        <v>6893</v>
      </c>
      <c r="B1470">
        <f>SUMIF(A1470:A2108, A1470,'IMDb Movie Database'!Q1470:Q5194)</f>
        <v>146402</v>
      </c>
      <c r="D1470" s="2" t="s">
        <v>37</v>
      </c>
      <c r="G1470"/>
    </row>
    <row r="1471" spans="1:7" x14ac:dyDescent="0.3">
      <c r="A1471" s="2" t="s">
        <v>6904</v>
      </c>
      <c r="B1471">
        <f>SUMIF(A1471:A2109, A1471,'IMDb Movie Database'!Q1471:Q5195)</f>
        <v>6830957</v>
      </c>
      <c r="D1471" s="2" t="s">
        <v>26</v>
      </c>
      <c r="G1471"/>
    </row>
    <row r="1472" spans="1:7" x14ac:dyDescent="0.3">
      <c r="A1472" s="2" t="s">
        <v>6921</v>
      </c>
      <c r="B1472">
        <f>SUMIF(A1472:A2110, A1472,'IMDb Movie Database'!Q1472:Q5196)</f>
        <v>126203320</v>
      </c>
      <c r="D1472" s="2" t="s">
        <v>37</v>
      </c>
      <c r="G1472"/>
    </row>
    <row r="1473" spans="1:7" x14ac:dyDescent="0.3">
      <c r="A1473" s="2" t="s">
        <v>6923</v>
      </c>
      <c r="B1473">
        <f>SUMIF(A1473:A2111, A1473,'IMDb Movie Database'!Q1473:Q5197)</f>
        <v>31874869</v>
      </c>
      <c r="D1473" s="2" t="s">
        <v>19</v>
      </c>
      <c r="G1473"/>
    </row>
    <row r="1474" spans="1:7" x14ac:dyDescent="0.3">
      <c r="A1474" s="2" t="s">
        <v>6930</v>
      </c>
      <c r="B1474">
        <f>SUMIF(A1474:A2112, A1474,'IMDb Movie Database'!Q1474:Q5198)</f>
        <v>241437427</v>
      </c>
      <c r="D1474" s="2" t="s">
        <v>37</v>
      </c>
      <c r="G1474"/>
    </row>
    <row r="1475" spans="1:7" x14ac:dyDescent="0.3">
      <c r="A1475" s="2" t="s">
        <v>6932</v>
      </c>
      <c r="B1475">
        <f>SUMIF(A1475:A2113, A1475,'IMDb Movie Database'!Q1475:Q5199)</f>
        <v>10460089</v>
      </c>
      <c r="D1475" s="2" t="s">
        <v>19</v>
      </c>
      <c r="G1475"/>
    </row>
    <row r="1476" spans="1:7" x14ac:dyDescent="0.3">
      <c r="A1476" s="2" t="s">
        <v>6935</v>
      </c>
      <c r="B1476">
        <f>SUMIF(A1476:A2114, A1476,'IMDb Movie Database'!Q1476:Q5200)</f>
        <v>1309849</v>
      </c>
      <c r="D1476" s="2" t="s">
        <v>26</v>
      </c>
      <c r="G1476"/>
    </row>
    <row r="1477" spans="1:7" x14ac:dyDescent="0.3">
      <c r="A1477" s="2" t="s">
        <v>6937</v>
      </c>
      <c r="B1477">
        <f>SUMIF(A1477:A2115, A1477,'IMDb Movie Database'!Q1477:Q5201)</f>
        <v>31597131</v>
      </c>
      <c r="D1477" s="2" t="s">
        <v>26</v>
      </c>
      <c r="G1477"/>
    </row>
    <row r="1478" spans="1:7" x14ac:dyDescent="0.3">
      <c r="A1478" s="2" t="s">
        <v>6943</v>
      </c>
      <c r="B1478">
        <f>SUMIF(A1478:A2116, A1478,'IMDb Movie Database'!Q1478:Q5202)</f>
        <v>95308367</v>
      </c>
      <c r="D1478" s="2" t="s">
        <v>19</v>
      </c>
      <c r="G1478"/>
    </row>
    <row r="1479" spans="1:7" x14ac:dyDescent="0.3">
      <c r="A1479" s="2" t="s">
        <v>6946</v>
      </c>
      <c r="B1479">
        <f>SUMIF(A1479:A2117, A1479,'IMDb Movie Database'!Q1479:Q5203)</f>
        <v>121972</v>
      </c>
      <c r="D1479" s="2" t="s">
        <v>19</v>
      </c>
      <c r="G1479"/>
    </row>
    <row r="1480" spans="1:7" x14ac:dyDescent="0.3">
      <c r="A1480" s="2" t="s">
        <v>6954</v>
      </c>
      <c r="B1480">
        <f>SUMIF(A1480:A2118, A1480,'IMDb Movie Database'!Q1480:Q5204)</f>
        <v>46563158</v>
      </c>
      <c r="D1480" s="2" t="s">
        <v>19</v>
      </c>
      <c r="G1480"/>
    </row>
    <row r="1481" spans="1:7" x14ac:dyDescent="0.3">
      <c r="A1481" s="2" t="s">
        <v>6956</v>
      </c>
      <c r="B1481">
        <f>SUMIF(A1481:A2119, A1481,'IMDb Movie Database'!Q1481:Q5205)</f>
        <v>562059</v>
      </c>
      <c r="D1481" s="2" t="s">
        <v>26</v>
      </c>
      <c r="G1481"/>
    </row>
    <row r="1482" spans="1:7" x14ac:dyDescent="0.3">
      <c r="A1482" s="2" t="s">
        <v>6964</v>
      </c>
      <c r="B1482">
        <f>SUMIF(A1482:A2120, A1482,'IMDb Movie Database'!Q1482:Q5206)</f>
        <v>17791031</v>
      </c>
      <c r="D1482" s="2" t="s">
        <v>37</v>
      </c>
      <c r="G1482"/>
    </row>
    <row r="1483" spans="1:7" x14ac:dyDescent="0.3">
      <c r="A1483" s="2" t="s">
        <v>6969</v>
      </c>
      <c r="B1483">
        <f>SUMIF(A1483:A2121, A1483,'IMDb Movie Database'!Q1483:Q5207)</f>
        <v>30307804</v>
      </c>
      <c r="D1483" s="2" t="s">
        <v>26</v>
      </c>
      <c r="G1483"/>
    </row>
    <row r="1484" spans="1:7" x14ac:dyDescent="0.3">
      <c r="A1484" s="2" t="s">
        <v>6974</v>
      </c>
      <c r="B1484">
        <f>SUMIF(A1484:A2122, A1484,'IMDb Movie Database'!Q1484:Q5208)</f>
        <v>6165429</v>
      </c>
      <c r="D1484" s="2" t="s">
        <v>57</v>
      </c>
      <c r="G1484"/>
    </row>
    <row r="1485" spans="1:7" x14ac:dyDescent="0.3">
      <c r="A1485" s="2" t="s">
        <v>6983</v>
      </c>
      <c r="B1485">
        <f>SUMIF(A1485:A2123, A1485,'IMDb Movie Database'!Q1485:Q5209)</f>
        <v>2073984</v>
      </c>
      <c r="D1485" s="2" t="s">
        <v>26</v>
      </c>
      <c r="G1485"/>
    </row>
    <row r="1486" spans="1:7" x14ac:dyDescent="0.3">
      <c r="A1486" s="2" t="s">
        <v>6989</v>
      </c>
      <c r="B1486">
        <f>SUMIF(A1486:A2124, A1486,'IMDb Movie Database'!Q1486:Q5210)</f>
        <v>5844929</v>
      </c>
      <c r="D1486" s="2" t="s">
        <v>37</v>
      </c>
      <c r="G1486"/>
    </row>
    <row r="1487" spans="1:7" x14ac:dyDescent="0.3">
      <c r="A1487" s="2" t="s">
        <v>6997</v>
      </c>
      <c r="B1487">
        <f>SUMIF(A1487:A2125, A1487,'IMDb Movie Database'!Q1487:Q5211)</f>
        <v>92930005</v>
      </c>
      <c r="D1487" s="2" t="s">
        <v>19</v>
      </c>
      <c r="G1487"/>
    </row>
    <row r="1488" spans="1:7" x14ac:dyDescent="0.3">
      <c r="A1488" s="2" t="s">
        <v>7001</v>
      </c>
      <c r="B1488">
        <f>SUMIF(A1488:A2126, A1488,'IMDb Movie Database'!Q1488:Q5212)</f>
        <v>43060566</v>
      </c>
      <c r="D1488" s="2" t="s">
        <v>94</v>
      </c>
      <c r="G1488"/>
    </row>
    <row r="1489" spans="1:7" x14ac:dyDescent="0.3">
      <c r="A1489" s="2" t="s">
        <v>7005</v>
      </c>
      <c r="B1489">
        <f>SUMIF(A1489:A2127, A1489,'IMDb Movie Database'!Q1489:Q5213)</f>
        <v>39532308</v>
      </c>
      <c r="D1489" s="2" t="s">
        <v>94</v>
      </c>
      <c r="G1489"/>
    </row>
    <row r="1490" spans="1:7" x14ac:dyDescent="0.3">
      <c r="A1490" s="2" t="s">
        <v>7007</v>
      </c>
      <c r="B1490">
        <f>SUMIF(A1490:A2128, A1490,'IMDb Movie Database'!Q1490:Q5214)</f>
        <v>48423368</v>
      </c>
      <c r="D1490" s="2" t="s">
        <v>57</v>
      </c>
      <c r="G1490"/>
    </row>
    <row r="1491" spans="1:7" x14ac:dyDescent="0.3">
      <c r="A1491" s="2" t="s">
        <v>7010</v>
      </c>
      <c r="B1491">
        <f>SUMIF(A1491:A2129, A1491,'IMDb Movie Database'!Q1491:Q5215)</f>
        <v>104054514</v>
      </c>
      <c r="D1491" s="2" t="s">
        <v>19</v>
      </c>
      <c r="G1491"/>
    </row>
    <row r="1492" spans="1:7" x14ac:dyDescent="0.3">
      <c r="A1492" s="2" t="s">
        <v>7013</v>
      </c>
      <c r="B1492">
        <f>SUMIF(A1492:A2130, A1492,'IMDb Movie Database'!Q1492:Q5216)</f>
        <v>18990542</v>
      </c>
      <c r="D1492" s="2" t="s">
        <v>94</v>
      </c>
      <c r="G1492"/>
    </row>
    <row r="1493" spans="1:7" x14ac:dyDescent="0.3">
      <c r="A1493" s="2" t="s">
        <v>7016</v>
      </c>
      <c r="B1493">
        <f>SUMIF(A1493:A2131, A1493,'IMDb Movie Database'!Q1493:Q5217)</f>
        <v>153288182</v>
      </c>
      <c r="D1493" s="2" t="s">
        <v>57</v>
      </c>
      <c r="G1493"/>
    </row>
    <row r="1494" spans="1:7" x14ac:dyDescent="0.3">
      <c r="A1494" s="2" t="s">
        <v>7021</v>
      </c>
      <c r="B1494">
        <f>SUMIF(A1494:A2132, A1494,'IMDb Movie Database'!Q1494:Q5218)</f>
        <v>4046737</v>
      </c>
      <c r="D1494" s="2" t="s">
        <v>37</v>
      </c>
      <c r="G1494"/>
    </row>
    <row r="1495" spans="1:7" x14ac:dyDescent="0.3">
      <c r="A1495" s="2" t="s">
        <v>7024</v>
      </c>
      <c r="B1495">
        <f>SUMIF(A1495:A2133, A1495,'IMDb Movie Database'!Q1495:Q5219)</f>
        <v>16930185</v>
      </c>
      <c r="D1495" s="2" t="s">
        <v>37</v>
      </c>
      <c r="G1495"/>
    </row>
    <row r="1496" spans="1:7" x14ac:dyDescent="0.3">
      <c r="A1496" s="2" t="s">
        <v>7030</v>
      </c>
      <c r="B1496">
        <f>SUMIF(A1496:A2134, A1496,'IMDb Movie Database'!Q1496:Q5220)</f>
        <v>227965690</v>
      </c>
      <c r="D1496" s="2" t="s">
        <v>26</v>
      </c>
      <c r="G1496"/>
    </row>
    <row r="1497" spans="1:7" x14ac:dyDescent="0.3">
      <c r="A1497"/>
      <c r="D1497" s="2" t="s">
        <v>37</v>
      </c>
      <c r="G1497"/>
    </row>
    <row r="1498" spans="1:7" x14ac:dyDescent="0.3">
      <c r="A1498"/>
      <c r="D1498" s="2" t="s">
        <v>57</v>
      </c>
      <c r="G1498"/>
    </row>
    <row r="1499" spans="1:7" x14ac:dyDescent="0.3">
      <c r="A1499"/>
      <c r="D1499" s="2" t="s">
        <v>37</v>
      </c>
      <c r="G1499"/>
    </row>
    <row r="1500" spans="1:7" x14ac:dyDescent="0.3">
      <c r="A1500"/>
      <c r="D1500" s="2" t="s">
        <v>26</v>
      </c>
      <c r="G1500"/>
    </row>
    <row r="1501" spans="1:7" x14ac:dyDescent="0.3">
      <c r="A1501"/>
      <c r="D1501" s="2" t="s">
        <v>94</v>
      </c>
      <c r="G1501"/>
    </row>
    <row r="1502" spans="1:7" x14ac:dyDescent="0.3">
      <c r="A1502"/>
      <c r="D1502" s="2" t="s">
        <v>57</v>
      </c>
      <c r="G1502"/>
    </row>
    <row r="1503" spans="1:7" x14ac:dyDescent="0.3">
      <c r="A1503"/>
      <c r="D1503" s="2" t="s">
        <v>37</v>
      </c>
      <c r="G1503"/>
    </row>
    <row r="1504" spans="1:7" x14ac:dyDescent="0.3">
      <c r="A1504"/>
      <c r="D1504" s="2" t="s">
        <v>94</v>
      </c>
      <c r="G1504"/>
    </row>
    <row r="1505" spans="1:7" x14ac:dyDescent="0.3">
      <c r="A1505"/>
      <c r="D1505" s="2" t="s">
        <v>94</v>
      </c>
      <c r="G1505"/>
    </row>
    <row r="1506" spans="1:7" x14ac:dyDescent="0.3">
      <c r="A1506"/>
      <c r="D1506" s="2" t="s">
        <v>94</v>
      </c>
      <c r="G1506"/>
    </row>
    <row r="1507" spans="1:7" x14ac:dyDescent="0.3">
      <c r="A1507"/>
      <c r="D1507" s="2" t="s">
        <v>37</v>
      </c>
      <c r="G1507"/>
    </row>
    <row r="1508" spans="1:7" x14ac:dyDescent="0.3">
      <c r="A1508"/>
      <c r="D1508" s="2" t="s">
        <v>26</v>
      </c>
      <c r="G1508"/>
    </row>
    <row r="1509" spans="1:7" x14ac:dyDescent="0.3">
      <c r="A1509"/>
      <c r="D1509" s="2" t="s">
        <v>57</v>
      </c>
      <c r="G1509"/>
    </row>
    <row r="1510" spans="1:7" x14ac:dyDescent="0.3">
      <c r="A1510"/>
      <c r="D1510" s="2" t="s">
        <v>26</v>
      </c>
      <c r="G1510"/>
    </row>
    <row r="1511" spans="1:7" x14ac:dyDescent="0.3">
      <c r="A1511"/>
      <c r="D1511" s="2" t="s">
        <v>37</v>
      </c>
      <c r="G1511"/>
    </row>
    <row r="1512" spans="1:7" x14ac:dyDescent="0.3">
      <c r="A1512"/>
      <c r="D1512" s="2" t="s">
        <v>37</v>
      </c>
      <c r="G1512"/>
    </row>
    <row r="1513" spans="1:7" x14ac:dyDescent="0.3">
      <c r="A1513"/>
      <c r="D1513" s="2" t="s">
        <v>26</v>
      </c>
      <c r="G1513"/>
    </row>
    <row r="1514" spans="1:7" x14ac:dyDescent="0.3">
      <c r="A1514"/>
      <c r="D1514" s="2" t="s">
        <v>94</v>
      </c>
      <c r="G1514"/>
    </row>
    <row r="1515" spans="1:7" x14ac:dyDescent="0.3">
      <c r="A1515"/>
      <c r="D1515" s="2" t="s">
        <v>37</v>
      </c>
      <c r="G1515"/>
    </row>
    <row r="1516" spans="1:7" x14ac:dyDescent="0.3">
      <c r="A1516"/>
      <c r="D1516" s="2" t="s">
        <v>94</v>
      </c>
      <c r="G1516"/>
    </row>
    <row r="1517" spans="1:7" x14ac:dyDescent="0.3">
      <c r="A1517"/>
      <c r="D1517" s="2" t="s">
        <v>26</v>
      </c>
      <c r="G1517"/>
    </row>
    <row r="1518" spans="1:7" x14ac:dyDescent="0.3">
      <c r="A1518"/>
      <c r="D1518" s="2" t="s">
        <v>94</v>
      </c>
      <c r="G1518"/>
    </row>
    <row r="1519" spans="1:7" x14ac:dyDescent="0.3">
      <c r="A1519"/>
      <c r="D1519" s="2" t="s">
        <v>37</v>
      </c>
      <c r="G1519"/>
    </row>
    <row r="1520" spans="1:7" x14ac:dyDescent="0.3">
      <c r="A1520"/>
      <c r="D1520" s="2" t="s">
        <v>94</v>
      </c>
      <c r="G1520"/>
    </row>
    <row r="1521" spans="1:7" x14ac:dyDescent="0.3">
      <c r="A1521"/>
      <c r="D1521" s="2" t="s">
        <v>37</v>
      </c>
      <c r="G1521"/>
    </row>
    <row r="1522" spans="1:7" x14ac:dyDescent="0.3">
      <c r="A1522"/>
      <c r="D1522" s="2" t="s">
        <v>26</v>
      </c>
      <c r="G1522"/>
    </row>
    <row r="1523" spans="1:7" x14ac:dyDescent="0.3">
      <c r="A1523"/>
      <c r="D1523" s="2" t="s">
        <v>57</v>
      </c>
      <c r="G1523"/>
    </row>
    <row r="1524" spans="1:7" x14ac:dyDescent="0.3">
      <c r="A1524"/>
      <c r="D1524" s="2" t="s">
        <v>26</v>
      </c>
      <c r="G1524"/>
    </row>
    <row r="1525" spans="1:7" x14ac:dyDescent="0.3">
      <c r="A1525"/>
      <c r="D1525" s="2" t="s">
        <v>94</v>
      </c>
      <c r="G1525"/>
    </row>
    <row r="1526" spans="1:7" x14ac:dyDescent="0.3">
      <c r="A1526"/>
      <c r="D1526" s="2" t="s">
        <v>37</v>
      </c>
      <c r="G1526"/>
    </row>
    <row r="1527" spans="1:7" x14ac:dyDescent="0.3">
      <c r="A1527"/>
      <c r="D1527" s="2" t="s">
        <v>26</v>
      </c>
      <c r="G1527"/>
    </row>
    <row r="1528" spans="1:7" x14ac:dyDescent="0.3">
      <c r="A1528"/>
      <c r="D1528" s="2" t="s">
        <v>26</v>
      </c>
      <c r="G1528"/>
    </row>
    <row r="1529" spans="1:7" x14ac:dyDescent="0.3">
      <c r="A1529"/>
      <c r="D1529" s="2" t="s">
        <v>37</v>
      </c>
      <c r="G1529"/>
    </row>
    <row r="1530" spans="1:7" x14ac:dyDescent="0.3">
      <c r="A1530"/>
      <c r="D1530" s="2" t="s">
        <v>94</v>
      </c>
      <c r="G1530"/>
    </row>
    <row r="1531" spans="1:7" x14ac:dyDescent="0.3">
      <c r="A1531"/>
      <c r="D1531" s="2" t="s">
        <v>37</v>
      </c>
      <c r="G1531"/>
    </row>
    <row r="1532" spans="1:7" x14ac:dyDescent="0.3">
      <c r="A1532"/>
      <c r="D1532" s="2" t="s">
        <v>26</v>
      </c>
      <c r="G1532"/>
    </row>
    <row r="1533" spans="1:7" x14ac:dyDescent="0.3">
      <c r="A1533"/>
      <c r="D1533" s="2" t="s">
        <v>37</v>
      </c>
      <c r="G1533"/>
    </row>
    <row r="1534" spans="1:7" x14ac:dyDescent="0.3">
      <c r="A1534"/>
      <c r="D1534" s="2" t="s">
        <v>78</v>
      </c>
      <c r="G1534"/>
    </row>
    <row r="1535" spans="1:7" x14ac:dyDescent="0.3">
      <c r="A1535"/>
      <c r="D1535" s="2" t="s">
        <v>26</v>
      </c>
      <c r="G1535"/>
    </row>
    <row r="1536" spans="1:7" x14ac:dyDescent="0.3">
      <c r="A1536"/>
      <c r="D1536" s="2" t="s">
        <v>26</v>
      </c>
      <c r="G1536"/>
    </row>
    <row r="1537" spans="1:7" x14ac:dyDescent="0.3">
      <c r="A1537"/>
      <c r="D1537" s="2" t="s">
        <v>37</v>
      </c>
      <c r="G1537"/>
    </row>
    <row r="1538" spans="1:7" x14ac:dyDescent="0.3">
      <c r="A1538"/>
      <c r="D1538" s="2" t="s">
        <v>19</v>
      </c>
      <c r="G1538"/>
    </row>
    <row r="1539" spans="1:7" x14ac:dyDescent="0.3">
      <c r="A1539"/>
      <c r="D1539" s="2" t="s">
        <v>37</v>
      </c>
      <c r="G1539"/>
    </row>
    <row r="1540" spans="1:7" x14ac:dyDescent="0.3">
      <c r="A1540"/>
      <c r="D1540" s="2" t="s">
        <v>94</v>
      </c>
      <c r="G1540"/>
    </row>
    <row r="1541" spans="1:7" x14ac:dyDescent="0.3">
      <c r="A1541"/>
      <c r="D1541" s="2" t="s">
        <v>37</v>
      </c>
      <c r="G1541"/>
    </row>
    <row r="1542" spans="1:7" x14ac:dyDescent="0.3">
      <c r="A1542"/>
      <c r="D1542" s="2" t="s">
        <v>26</v>
      </c>
      <c r="G1542"/>
    </row>
    <row r="1543" spans="1:7" x14ac:dyDescent="0.3">
      <c r="A1543"/>
      <c r="D1543" s="2" t="s">
        <v>94</v>
      </c>
      <c r="G1543"/>
    </row>
    <row r="1544" spans="1:7" x14ac:dyDescent="0.3">
      <c r="A1544"/>
      <c r="D1544" s="2" t="s">
        <v>37</v>
      </c>
      <c r="G1544"/>
    </row>
    <row r="1545" spans="1:7" x14ac:dyDescent="0.3">
      <c r="A1545"/>
      <c r="D1545" s="2" t="s">
        <v>94</v>
      </c>
      <c r="G1545"/>
    </row>
    <row r="1546" spans="1:7" x14ac:dyDescent="0.3">
      <c r="A1546"/>
      <c r="D1546" s="2" t="s">
        <v>94</v>
      </c>
      <c r="G1546"/>
    </row>
    <row r="1547" spans="1:7" x14ac:dyDescent="0.3">
      <c r="A1547"/>
      <c r="D1547" s="2" t="s">
        <v>94</v>
      </c>
      <c r="G1547"/>
    </row>
    <row r="1548" spans="1:7" x14ac:dyDescent="0.3">
      <c r="A1548"/>
      <c r="D1548" s="2" t="s">
        <v>57</v>
      </c>
      <c r="G1548"/>
    </row>
    <row r="1549" spans="1:7" x14ac:dyDescent="0.3">
      <c r="A1549"/>
      <c r="D1549" s="2" t="s">
        <v>108</v>
      </c>
      <c r="G1549"/>
    </row>
    <row r="1550" spans="1:7" x14ac:dyDescent="0.3">
      <c r="A1550"/>
      <c r="D1550" s="2" t="s">
        <v>26</v>
      </c>
      <c r="G1550"/>
    </row>
    <row r="1551" spans="1:7" x14ac:dyDescent="0.3">
      <c r="A1551"/>
      <c r="D1551" s="2" t="s">
        <v>57</v>
      </c>
      <c r="G1551"/>
    </row>
    <row r="1552" spans="1:7" x14ac:dyDescent="0.3">
      <c r="A1552"/>
      <c r="D1552" s="2" t="s">
        <v>26</v>
      </c>
      <c r="G1552"/>
    </row>
    <row r="1553" spans="1:7" x14ac:dyDescent="0.3">
      <c r="A1553"/>
      <c r="D1553" s="2" t="s">
        <v>37</v>
      </c>
      <c r="G1553"/>
    </row>
    <row r="1554" spans="1:7" x14ac:dyDescent="0.3">
      <c r="A1554"/>
      <c r="D1554" s="2" t="s">
        <v>94</v>
      </c>
      <c r="G1554"/>
    </row>
    <row r="1555" spans="1:7" x14ac:dyDescent="0.3">
      <c r="A1555"/>
      <c r="D1555" s="2" t="s">
        <v>94</v>
      </c>
      <c r="G1555"/>
    </row>
    <row r="1556" spans="1:7" x14ac:dyDescent="0.3">
      <c r="A1556"/>
      <c r="D1556" s="2" t="s">
        <v>26</v>
      </c>
      <c r="G1556"/>
    </row>
    <row r="1557" spans="1:7" x14ac:dyDescent="0.3">
      <c r="A1557"/>
      <c r="D1557" s="2" t="s">
        <v>37</v>
      </c>
      <c r="G1557"/>
    </row>
    <row r="1558" spans="1:7" x14ac:dyDescent="0.3">
      <c r="A1558"/>
      <c r="D1558" s="2" t="s">
        <v>94</v>
      </c>
      <c r="G1558"/>
    </row>
    <row r="1559" spans="1:7" x14ac:dyDescent="0.3">
      <c r="A1559"/>
      <c r="D1559" s="2" t="s">
        <v>37</v>
      </c>
      <c r="G1559"/>
    </row>
    <row r="1560" spans="1:7" x14ac:dyDescent="0.3">
      <c r="A1560"/>
      <c r="D1560" s="2" t="s">
        <v>26</v>
      </c>
      <c r="G1560"/>
    </row>
    <row r="1561" spans="1:7" x14ac:dyDescent="0.3">
      <c r="A1561"/>
      <c r="D1561" s="2" t="s">
        <v>26</v>
      </c>
      <c r="G1561"/>
    </row>
    <row r="1562" spans="1:7" x14ac:dyDescent="0.3">
      <c r="A1562"/>
      <c r="D1562" s="2" t="s">
        <v>94</v>
      </c>
      <c r="G1562"/>
    </row>
    <row r="1563" spans="1:7" x14ac:dyDescent="0.3">
      <c r="A1563"/>
      <c r="D1563" s="2" t="s">
        <v>94</v>
      </c>
      <c r="G1563"/>
    </row>
    <row r="1564" spans="1:7" x14ac:dyDescent="0.3">
      <c r="A1564"/>
      <c r="D1564" s="2" t="s">
        <v>94</v>
      </c>
      <c r="G1564"/>
    </row>
    <row r="1565" spans="1:7" x14ac:dyDescent="0.3">
      <c r="A1565"/>
      <c r="D1565" s="2" t="s">
        <v>26</v>
      </c>
      <c r="G1565"/>
    </row>
    <row r="1566" spans="1:7" x14ac:dyDescent="0.3">
      <c r="A1566"/>
      <c r="D1566" s="2" t="s">
        <v>37</v>
      </c>
      <c r="G1566"/>
    </row>
    <row r="1567" spans="1:7" x14ac:dyDescent="0.3">
      <c r="A1567"/>
      <c r="D1567" s="2" t="s">
        <v>94</v>
      </c>
      <c r="G1567"/>
    </row>
    <row r="1568" spans="1:7" x14ac:dyDescent="0.3">
      <c r="A1568"/>
      <c r="D1568" s="2" t="s">
        <v>94</v>
      </c>
      <c r="G1568"/>
    </row>
    <row r="1569" spans="1:7" x14ac:dyDescent="0.3">
      <c r="A1569"/>
      <c r="D1569" s="2" t="s">
        <v>37</v>
      </c>
      <c r="G1569"/>
    </row>
    <row r="1570" spans="1:7" x14ac:dyDescent="0.3">
      <c r="A1570"/>
      <c r="D1570" s="2" t="s">
        <v>26</v>
      </c>
      <c r="G1570"/>
    </row>
    <row r="1571" spans="1:7" x14ac:dyDescent="0.3">
      <c r="A1571"/>
      <c r="D1571" s="2" t="s">
        <v>37</v>
      </c>
      <c r="G1571"/>
    </row>
    <row r="1572" spans="1:7" x14ac:dyDescent="0.3">
      <c r="A1572"/>
      <c r="D1572" s="2" t="s">
        <v>37</v>
      </c>
      <c r="G1572"/>
    </row>
    <row r="1573" spans="1:7" x14ac:dyDescent="0.3">
      <c r="A1573"/>
      <c r="D1573" s="2" t="s">
        <v>94</v>
      </c>
      <c r="G1573"/>
    </row>
    <row r="1574" spans="1:7" x14ac:dyDescent="0.3">
      <c r="A1574"/>
      <c r="D1574" s="2" t="s">
        <v>37</v>
      </c>
      <c r="G1574"/>
    </row>
    <row r="1575" spans="1:7" x14ac:dyDescent="0.3">
      <c r="A1575"/>
      <c r="D1575" s="2" t="s">
        <v>94</v>
      </c>
      <c r="G1575"/>
    </row>
    <row r="1576" spans="1:7" x14ac:dyDescent="0.3">
      <c r="A1576"/>
      <c r="D1576" s="2" t="s">
        <v>57</v>
      </c>
      <c r="G1576"/>
    </row>
    <row r="1577" spans="1:7" x14ac:dyDescent="0.3">
      <c r="A1577"/>
      <c r="D1577" s="2" t="s">
        <v>57</v>
      </c>
      <c r="G1577"/>
    </row>
    <row r="1578" spans="1:7" x14ac:dyDescent="0.3">
      <c r="A1578"/>
      <c r="D1578" s="2" t="s">
        <v>37</v>
      </c>
      <c r="G1578"/>
    </row>
    <row r="1579" spans="1:7" x14ac:dyDescent="0.3">
      <c r="A1579"/>
      <c r="D1579" s="2" t="s">
        <v>37</v>
      </c>
      <c r="G1579"/>
    </row>
    <row r="1580" spans="1:7" x14ac:dyDescent="0.3">
      <c r="A1580"/>
      <c r="D1580" s="2" t="s">
        <v>37</v>
      </c>
      <c r="G1580"/>
    </row>
    <row r="1581" spans="1:7" x14ac:dyDescent="0.3">
      <c r="A1581"/>
      <c r="D1581" s="2" t="s">
        <v>94</v>
      </c>
      <c r="G1581"/>
    </row>
    <row r="1582" spans="1:7" x14ac:dyDescent="0.3">
      <c r="A1582"/>
      <c r="D1582" s="2" t="s">
        <v>94</v>
      </c>
      <c r="G1582"/>
    </row>
    <row r="1583" spans="1:7" x14ac:dyDescent="0.3">
      <c r="A1583"/>
      <c r="D1583" s="2" t="s">
        <v>37</v>
      </c>
      <c r="G1583"/>
    </row>
    <row r="1584" spans="1:7" x14ac:dyDescent="0.3">
      <c r="A1584"/>
      <c r="D1584" s="2" t="s">
        <v>26</v>
      </c>
      <c r="G1584"/>
    </row>
    <row r="1585" spans="1:7" x14ac:dyDescent="0.3">
      <c r="A1585"/>
      <c r="D1585" s="2" t="s">
        <v>57</v>
      </c>
      <c r="G1585"/>
    </row>
    <row r="1586" spans="1:7" x14ac:dyDescent="0.3">
      <c r="A1586"/>
      <c r="D1586" s="2" t="s">
        <v>19</v>
      </c>
      <c r="G1586"/>
    </row>
    <row r="1587" spans="1:7" x14ac:dyDescent="0.3">
      <c r="A1587"/>
      <c r="D1587" s="2" t="s">
        <v>94</v>
      </c>
      <c r="G1587"/>
    </row>
    <row r="1588" spans="1:7" x14ac:dyDescent="0.3">
      <c r="A1588"/>
      <c r="D1588" s="2" t="s">
        <v>37</v>
      </c>
      <c r="G1588"/>
    </row>
    <row r="1589" spans="1:7" x14ac:dyDescent="0.3">
      <c r="A1589"/>
      <c r="D1589" s="2" t="s">
        <v>108</v>
      </c>
      <c r="G1589"/>
    </row>
    <row r="1590" spans="1:7" x14ac:dyDescent="0.3">
      <c r="A1590"/>
      <c r="D1590" s="2" t="s">
        <v>37</v>
      </c>
      <c r="G1590"/>
    </row>
    <row r="1591" spans="1:7" x14ac:dyDescent="0.3">
      <c r="A1591"/>
      <c r="D1591" s="2" t="s">
        <v>26</v>
      </c>
      <c r="G1591"/>
    </row>
    <row r="1592" spans="1:7" x14ac:dyDescent="0.3">
      <c r="A1592"/>
      <c r="D1592" s="2" t="s">
        <v>37</v>
      </c>
      <c r="G1592"/>
    </row>
    <row r="1593" spans="1:7" x14ac:dyDescent="0.3">
      <c r="A1593"/>
      <c r="D1593" s="2" t="s">
        <v>37</v>
      </c>
      <c r="G1593"/>
    </row>
    <row r="1594" spans="1:7" x14ac:dyDescent="0.3">
      <c r="A1594"/>
      <c r="D1594" s="2" t="s">
        <v>37</v>
      </c>
      <c r="G1594"/>
    </row>
    <row r="1595" spans="1:7" x14ac:dyDescent="0.3">
      <c r="A1595"/>
      <c r="D1595" s="2" t="s">
        <v>37</v>
      </c>
      <c r="G1595"/>
    </row>
    <row r="1596" spans="1:7" x14ac:dyDescent="0.3">
      <c r="A1596"/>
      <c r="D1596" s="2" t="s">
        <v>108</v>
      </c>
      <c r="G1596"/>
    </row>
    <row r="1597" spans="1:7" x14ac:dyDescent="0.3">
      <c r="A1597"/>
      <c r="D1597" s="2" t="s">
        <v>57</v>
      </c>
      <c r="G1597"/>
    </row>
    <row r="1598" spans="1:7" x14ac:dyDescent="0.3">
      <c r="A1598"/>
      <c r="D1598" s="2" t="s">
        <v>37</v>
      </c>
      <c r="G1598"/>
    </row>
    <row r="1599" spans="1:7" x14ac:dyDescent="0.3">
      <c r="A1599"/>
      <c r="D1599" s="2" t="s">
        <v>94</v>
      </c>
      <c r="G1599"/>
    </row>
    <row r="1600" spans="1:7" x14ac:dyDescent="0.3">
      <c r="A1600"/>
      <c r="D1600" s="2" t="s">
        <v>37</v>
      </c>
      <c r="G1600"/>
    </row>
    <row r="1601" spans="1:7" x14ac:dyDescent="0.3">
      <c r="A1601"/>
      <c r="D1601" s="2" t="s">
        <v>37</v>
      </c>
      <c r="G1601"/>
    </row>
    <row r="1602" spans="1:7" x14ac:dyDescent="0.3">
      <c r="A1602"/>
      <c r="D1602" s="2" t="s">
        <v>26</v>
      </c>
      <c r="G1602"/>
    </row>
    <row r="1603" spans="1:7" x14ac:dyDescent="0.3">
      <c r="A1603"/>
      <c r="D1603" s="2" t="s">
        <v>37</v>
      </c>
      <c r="G1603"/>
    </row>
    <row r="1604" spans="1:7" x14ac:dyDescent="0.3">
      <c r="A1604"/>
      <c r="D1604" s="2" t="s">
        <v>26</v>
      </c>
      <c r="G1604"/>
    </row>
    <row r="1605" spans="1:7" x14ac:dyDescent="0.3">
      <c r="A1605"/>
      <c r="D1605" s="2" t="s">
        <v>37</v>
      </c>
      <c r="G1605"/>
    </row>
    <row r="1606" spans="1:7" x14ac:dyDescent="0.3">
      <c r="A1606"/>
      <c r="D1606" s="2" t="s">
        <v>108</v>
      </c>
      <c r="G1606"/>
    </row>
    <row r="1607" spans="1:7" x14ac:dyDescent="0.3">
      <c r="A1607"/>
      <c r="D1607" s="2" t="s">
        <v>37</v>
      </c>
      <c r="G1607"/>
    </row>
    <row r="1608" spans="1:7" x14ac:dyDescent="0.3">
      <c r="A1608"/>
      <c r="D1608" s="2" t="s">
        <v>108</v>
      </c>
      <c r="G1608"/>
    </row>
    <row r="1609" spans="1:7" x14ac:dyDescent="0.3">
      <c r="A1609"/>
      <c r="D1609" s="2" t="s">
        <v>57</v>
      </c>
      <c r="G1609"/>
    </row>
    <row r="1610" spans="1:7" x14ac:dyDescent="0.3">
      <c r="A1610"/>
      <c r="D1610" s="2" t="s">
        <v>94</v>
      </c>
      <c r="G1610"/>
    </row>
    <row r="1611" spans="1:7" x14ac:dyDescent="0.3">
      <c r="A1611"/>
      <c r="D1611" s="2" t="s">
        <v>26</v>
      </c>
      <c r="G1611"/>
    </row>
    <row r="1612" spans="1:7" x14ac:dyDescent="0.3">
      <c r="A1612"/>
      <c r="D1612" s="2" t="s">
        <v>108</v>
      </c>
      <c r="G1612"/>
    </row>
    <row r="1613" spans="1:7" x14ac:dyDescent="0.3">
      <c r="A1613"/>
      <c r="D1613" s="2" t="s">
        <v>26</v>
      </c>
      <c r="G1613"/>
    </row>
    <row r="1614" spans="1:7" x14ac:dyDescent="0.3">
      <c r="A1614"/>
      <c r="D1614" s="2" t="s">
        <v>37</v>
      </c>
      <c r="G1614"/>
    </row>
    <row r="1615" spans="1:7" x14ac:dyDescent="0.3">
      <c r="A1615"/>
      <c r="D1615" s="2" t="s">
        <v>37</v>
      </c>
      <c r="G1615"/>
    </row>
    <row r="1616" spans="1:7" x14ac:dyDescent="0.3">
      <c r="A1616"/>
      <c r="D1616" s="2" t="s">
        <v>94</v>
      </c>
      <c r="G1616"/>
    </row>
    <row r="1617" spans="1:7" x14ac:dyDescent="0.3">
      <c r="A1617"/>
      <c r="D1617" s="2" t="s">
        <v>26</v>
      </c>
      <c r="G1617"/>
    </row>
    <row r="1618" spans="1:7" x14ac:dyDescent="0.3">
      <c r="A1618"/>
      <c r="D1618" s="2" t="s">
        <v>311</v>
      </c>
      <c r="G1618"/>
    </row>
    <row r="1619" spans="1:7" x14ac:dyDescent="0.3">
      <c r="A1619"/>
      <c r="D1619" s="2" t="s">
        <v>311</v>
      </c>
      <c r="G1619"/>
    </row>
    <row r="1620" spans="1:7" x14ac:dyDescent="0.3">
      <c r="A1620"/>
      <c r="D1620" s="2" t="s">
        <v>37</v>
      </c>
      <c r="G1620"/>
    </row>
    <row r="1621" spans="1:7" x14ac:dyDescent="0.3">
      <c r="A1621"/>
      <c r="D1621" s="2" t="s">
        <v>108</v>
      </c>
      <c r="G1621"/>
    </row>
    <row r="1622" spans="1:7" x14ac:dyDescent="0.3">
      <c r="A1622"/>
      <c r="D1622" s="2" t="s">
        <v>94</v>
      </c>
      <c r="G1622"/>
    </row>
    <row r="1623" spans="1:7" x14ac:dyDescent="0.3">
      <c r="A1623"/>
      <c r="D1623" s="2" t="s">
        <v>37</v>
      </c>
      <c r="G1623"/>
    </row>
    <row r="1624" spans="1:7" x14ac:dyDescent="0.3">
      <c r="A1624"/>
      <c r="D1624" s="2" t="s">
        <v>94</v>
      </c>
      <c r="G1624"/>
    </row>
    <row r="1625" spans="1:7" x14ac:dyDescent="0.3">
      <c r="A1625"/>
      <c r="D1625" s="2" t="s">
        <v>94</v>
      </c>
      <c r="G1625"/>
    </row>
    <row r="1626" spans="1:7" x14ac:dyDescent="0.3">
      <c r="A1626"/>
      <c r="D1626" s="2" t="s">
        <v>94</v>
      </c>
      <c r="G1626"/>
    </row>
    <row r="1627" spans="1:7" x14ac:dyDescent="0.3">
      <c r="A1627"/>
      <c r="D1627" s="2" t="s">
        <v>37</v>
      </c>
      <c r="G1627"/>
    </row>
    <row r="1628" spans="1:7" x14ac:dyDescent="0.3">
      <c r="A1628"/>
      <c r="D1628" s="2" t="s">
        <v>37</v>
      </c>
      <c r="G1628"/>
    </row>
    <row r="1629" spans="1:7" x14ac:dyDescent="0.3">
      <c r="A1629"/>
      <c r="D1629" s="2" t="s">
        <v>57</v>
      </c>
      <c r="G1629"/>
    </row>
    <row r="1630" spans="1:7" x14ac:dyDescent="0.3">
      <c r="A1630"/>
      <c r="D1630" s="2" t="s">
        <v>26</v>
      </c>
      <c r="G1630"/>
    </row>
    <row r="1631" spans="1:7" x14ac:dyDescent="0.3">
      <c r="A1631"/>
      <c r="D1631" s="2" t="s">
        <v>37</v>
      </c>
      <c r="G1631"/>
    </row>
    <row r="1632" spans="1:7" x14ac:dyDescent="0.3">
      <c r="A1632"/>
      <c r="D1632" s="2" t="s">
        <v>37</v>
      </c>
      <c r="G1632"/>
    </row>
    <row r="1633" spans="1:7" x14ac:dyDescent="0.3">
      <c r="A1633"/>
      <c r="D1633" s="2" t="s">
        <v>37</v>
      </c>
      <c r="G1633"/>
    </row>
    <row r="1634" spans="1:7" x14ac:dyDescent="0.3">
      <c r="A1634"/>
      <c r="D1634" s="2" t="s">
        <v>37</v>
      </c>
      <c r="G1634"/>
    </row>
    <row r="1635" spans="1:7" x14ac:dyDescent="0.3">
      <c r="A1635"/>
      <c r="D1635" s="2" t="s">
        <v>94</v>
      </c>
      <c r="G1635"/>
    </row>
    <row r="1636" spans="1:7" x14ac:dyDescent="0.3">
      <c r="A1636"/>
      <c r="D1636" s="2" t="s">
        <v>26</v>
      </c>
      <c r="G1636"/>
    </row>
    <row r="1637" spans="1:7" x14ac:dyDescent="0.3">
      <c r="A1637"/>
      <c r="D1637" s="2" t="s">
        <v>78</v>
      </c>
      <c r="G1637"/>
    </row>
    <row r="1638" spans="1:7" x14ac:dyDescent="0.3">
      <c r="A1638"/>
      <c r="D1638" s="2" t="s">
        <v>37</v>
      </c>
      <c r="G1638"/>
    </row>
    <row r="1639" spans="1:7" x14ac:dyDescent="0.3">
      <c r="A1639"/>
      <c r="D1639" s="2" t="s">
        <v>26</v>
      </c>
      <c r="G1639"/>
    </row>
    <row r="1640" spans="1:7" x14ac:dyDescent="0.3">
      <c r="A1640"/>
      <c r="D1640" s="2" t="s">
        <v>19</v>
      </c>
      <c r="G1640"/>
    </row>
    <row r="1641" spans="1:7" x14ac:dyDescent="0.3">
      <c r="A1641"/>
      <c r="D1641" s="2" t="s">
        <v>26</v>
      </c>
      <c r="G1641"/>
    </row>
    <row r="1642" spans="1:7" x14ac:dyDescent="0.3">
      <c r="A1642"/>
      <c r="D1642" s="2" t="s">
        <v>37</v>
      </c>
      <c r="G1642"/>
    </row>
    <row r="1643" spans="1:7" x14ac:dyDescent="0.3">
      <c r="A1643"/>
      <c r="D1643" s="2" t="s">
        <v>26</v>
      </c>
      <c r="G1643"/>
    </row>
    <row r="1644" spans="1:7" x14ac:dyDescent="0.3">
      <c r="A1644"/>
      <c r="D1644" s="2" t="s">
        <v>94</v>
      </c>
      <c r="G1644"/>
    </row>
    <row r="1645" spans="1:7" x14ac:dyDescent="0.3">
      <c r="A1645"/>
      <c r="D1645" s="2" t="s">
        <v>26</v>
      </c>
      <c r="G1645"/>
    </row>
    <row r="1646" spans="1:7" x14ac:dyDescent="0.3">
      <c r="A1646"/>
      <c r="D1646" s="2" t="s">
        <v>57</v>
      </c>
      <c r="G1646"/>
    </row>
    <row r="1647" spans="1:7" x14ac:dyDescent="0.3">
      <c r="A1647"/>
      <c r="D1647" s="2" t="s">
        <v>26</v>
      </c>
      <c r="G1647"/>
    </row>
    <row r="1648" spans="1:7" x14ac:dyDescent="0.3">
      <c r="A1648"/>
      <c r="D1648" s="2" t="s">
        <v>19</v>
      </c>
      <c r="G1648"/>
    </row>
    <row r="1649" spans="1:7" x14ac:dyDescent="0.3">
      <c r="A1649"/>
      <c r="D1649" s="2" t="s">
        <v>19</v>
      </c>
      <c r="G1649"/>
    </row>
    <row r="1650" spans="1:7" x14ac:dyDescent="0.3">
      <c r="A1650"/>
      <c r="D1650" s="2" t="s">
        <v>78</v>
      </c>
      <c r="G1650"/>
    </row>
    <row r="1651" spans="1:7" x14ac:dyDescent="0.3">
      <c r="A1651"/>
      <c r="D1651" s="2" t="s">
        <v>94</v>
      </c>
      <c r="G1651"/>
    </row>
    <row r="1652" spans="1:7" x14ac:dyDescent="0.3">
      <c r="A1652"/>
      <c r="D1652" s="2" t="s">
        <v>37</v>
      </c>
      <c r="G1652"/>
    </row>
    <row r="1653" spans="1:7" x14ac:dyDescent="0.3">
      <c r="A1653"/>
      <c r="D1653" s="2" t="s">
        <v>94</v>
      </c>
      <c r="G1653"/>
    </row>
    <row r="1654" spans="1:7" x14ac:dyDescent="0.3">
      <c r="A1654"/>
      <c r="D1654" s="2" t="s">
        <v>78</v>
      </c>
      <c r="G1654"/>
    </row>
    <row r="1655" spans="1:7" x14ac:dyDescent="0.3">
      <c r="A1655"/>
      <c r="D1655" s="2" t="s">
        <v>37</v>
      </c>
      <c r="G1655"/>
    </row>
    <row r="1656" spans="1:7" x14ac:dyDescent="0.3">
      <c r="A1656"/>
      <c r="D1656" s="2" t="s">
        <v>57</v>
      </c>
      <c r="G1656"/>
    </row>
    <row r="1657" spans="1:7" x14ac:dyDescent="0.3">
      <c r="A1657"/>
      <c r="D1657" s="2" t="s">
        <v>94</v>
      </c>
      <c r="G1657"/>
    </row>
    <row r="1658" spans="1:7" x14ac:dyDescent="0.3">
      <c r="A1658"/>
      <c r="D1658" s="2" t="s">
        <v>94</v>
      </c>
      <c r="G1658"/>
    </row>
    <row r="1659" spans="1:7" x14ac:dyDescent="0.3">
      <c r="A1659"/>
      <c r="D1659" s="2" t="s">
        <v>37</v>
      </c>
      <c r="G1659"/>
    </row>
    <row r="1660" spans="1:7" x14ac:dyDescent="0.3">
      <c r="A1660"/>
      <c r="D1660" s="2" t="s">
        <v>37</v>
      </c>
      <c r="G1660"/>
    </row>
    <row r="1661" spans="1:7" x14ac:dyDescent="0.3">
      <c r="A1661"/>
      <c r="D1661" s="2" t="s">
        <v>26</v>
      </c>
      <c r="G1661"/>
    </row>
    <row r="1662" spans="1:7" x14ac:dyDescent="0.3">
      <c r="A1662"/>
      <c r="D1662" s="2" t="s">
        <v>37</v>
      </c>
      <c r="G1662"/>
    </row>
    <row r="1663" spans="1:7" x14ac:dyDescent="0.3">
      <c r="A1663"/>
      <c r="D1663" s="2" t="s">
        <v>19</v>
      </c>
      <c r="G1663"/>
    </row>
    <row r="1664" spans="1:7" x14ac:dyDescent="0.3">
      <c r="A1664"/>
      <c r="D1664" s="2" t="s">
        <v>94</v>
      </c>
      <c r="G1664"/>
    </row>
    <row r="1665" spans="1:7" x14ac:dyDescent="0.3">
      <c r="A1665"/>
      <c r="D1665" s="2" t="s">
        <v>26</v>
      </c>
      <c r="G1665"/>
    </row>
    <row r="1666" spans="1:7" x14ac:dyDescent="0.3">
      <c r="A1666"/>
      <c r="D1666" s="2" t="s">
        <v>57</v>
      </c>
      <c r="G1666"/>
    </row>
    <row r="1667" spans="1:7" x14ac:dyDescent="0.3">
      <c r="A1667"/>
      <c r="D1667" s="2" t="s">
        <v>37</v>
      </c>
      <c r="G1667"/>
    </row>
    <row r="1668" spans="1:7" x14ac:dyDescent="0.3">
      <c r="A1668"/>
      <c r="D1668" s="2" t="s">
        <v>94</v>
      </c>
      <c r="G1668"/>
    </row>
    <row r="1669" spans="1:7" x14ac:dyDescent="0.3">
      <c r="A1669"/>
      <c r="D1669" s="2" t="s">
        <v>37</v>
      </c>
      <c r="G1669"/>
    </row>
    <row r="1670" spans="1:7" x14ac:dyDescent="0.3">
      <c r="A1670"/>
      <c r="D1670" s="2" t="s">
        <v>78</v>
      </c>
      <c r="G1670"/>
    </row>
    <row r="1671" spans="1:7" x14ac:dyDescent="0.3">
      <c r="A1671"/>
      <c r="D1671" s="2" t="s">
        <v>94</v>
      </c>
      <c r="G1671"/>
    </row>
    <row r="1672" spans="1:7" x14ac:dyDescent="0.3">
      <c r="A1672"/>
      <c r="D1672" s="2" t="s">
        <v>94</v>
      </c>
      <c r="G1672"/>
    </row>
    <row r="1673" spans="1:7" x14ac:dyDescent="0.3">
      <c r="A1673"/>
      <c r="D1673" s="2" t="s">
        <v>37</v>
      </c>
      <c r="G1673"/>
    </row>
    <row r="1674" spans="1:7" x14ac:dyDescent="0.3">
      <c r="A1674"/>
      <c r="D1674" s="2" t="s">
        <v>37</v>
      </c>
      <c r="G1674"/>
    </row>
    <row r="1675" spans="1:7" x14ac:dyDescent="0.3">
      <c r="A1675"/>
      <c r="D1675" s="2" t="s">
        <v>57</v>
      </c>
      <c r="G1675"/>
    </row>
    <row r="1676" spans="1:7" x14ac:dyDescent="0.3">
      <c r="A1676"/>
      <c r="D1676" s="2" t="s">
        <v>26</v>
      </c>
      <c r="G1676"/>
    </row>
    <row r="1677" spans="1:7" x14ac:dyDescent="0.3">
      <c r="A1677"/>
      <c r="D1677" s="2" t="s">
        <v>57</v>
      </c>
      <c r="G1677"/>
    </row>
    <row r="1678" spans="1:7" x14ac:dyDescent="0.3">
      <c r="A1678"/>
      <c r="D1678" s="2" t="s">
        <v>19</v>
      </c>
      <c r="G1678"/>
    </row>
    <row r="1679" spans="1:7" x14ac:dyDescent="0.3">
      <c r="A1679"/>
      <c r="D1679" s="2" t="s">
        <v>94</v>
      </c>
      <c r="G1679"/>
    </row>
    <row r="1680" spans="1:7" x14ac:dyDescent="0.3">
      <c r="A1680"/>
      <c r="D1680" s="2" t="s">
        <v>37</v>
      </c>
      <c r="G1680"/>
    </row>
    <row r="1681" spans="1:7" x14ac:dyDescent="0.3">
      <c r="A1681"/>
      <c r="D1681" s="2" t="s">
        <v>37</v>
      </c>
      <c r="G1681"/>
    </row>
    <row r="1682" spans="1:7" x14ac:dyDescent="0.3">
      <c r="A1682"/>
      <c r="D1682" s="2" t="s">
        <v>94</v>
      </c>
      <c r="G1682"/>
    </row>
    <row r="1683" spans="1:7" x14ac:dyDescent="0.3">
      <c r="A1683"/>
      <c r="D1683" s="2" t="s">
        <v>94</v>
      </c>
      <c r="G1683"/>
    </row>
    <row r="1684" spans="1:7" x14ac:dyDescent="0.3">
      <c r="A1684"/>
      <c r="D1684" s="2" t="s">
        <v>57</v>
      </c>
      <c r="G1684"/>
    </row>
    <row r="1685" spans="1:7" x14ac:dyDescent="0.3">
      <c r="A1685"/>
      <c r="D1685" s="2" t="s">
        <v>94</v>
      </c>
      <c r="G1685"/>
    </row>
    <row r="1686" spans="1:7" x14ac:dyDescent="0.3">
      <c r="A1686"/>
      <c r="D1686" s="2" t="s">
        <v>94</v>
      </c>
      <c r="G1686"/>
    </row>
    <row r="1687" spans="1:7" x14ac:dyDescent="0.3">
      <c r="A1687"/>
      <c r="D1687" s="2" t="s">
        <v>19</v>
      </c>
      <c r="G1687"/>
    </row>
    <row r="1688" spans="1:7" x14ac:dyDescent="0.3">
      <c r="A1688"/>
      <c r="D1688" s="2" t="s">
        <v>57</v>
      </c>
      <c r="G1688"/>
    </row>
    <row r="1689" spans="1:7" x14ac:dyDescent="0.3">
      <c r="A1689"/>
      <c r="D1689" s="2" t="s">
        <v>94</v>
      </c>
      <c r="G1689"/>
    </row>
    <row r="1690" spans="1:7" x14ac:dyDescent="0.3">
      <c r="A1690"/>
      <c r="D1690" s="2" t="s">
        <v>94</v>
      </c>
      <c r="G1690"/>
    </row>
    <row r="1691" spans="1:7" x14ac:dyDescent="0.3">
      <c r="A1691"/>
      <c r="D1691" s="2" t="s">
        <v>94</v>
      </c>
      <c r="G1691"/>
    </row>
    <row r="1692" spans="1:7" x14ac:dyDescent="0.3">
      <c r="A1692"/>
      <c r="D1692" s="2" t="s">
        <v>94</v>
      </c>
      <c r="G1692"/>
    </row>
    <row r="1693" spans="1:7" x14ac:dyDescent="0.3">
      <c r="A1693"/>
      <c r="D1693" s="2" t="s">
        <v>94</v>
      </c>
      <c r="G1693"/>
    </row>
    <row r="1694" spans="1:7" x14ac:dyDescent="0.3">
      <c r="A1694"/>
      <c r="D1694" s="2" t="s">
        <v>37</v>
      </c>
      <c r="G1694"/>
    </row>
    <row r="1695" spans="1:7" x14ac:dyDescent="0.3">
      <c r="A1695"/>
      <c r="D1695" s="2" t="s">
        <v>194</v>
      </c>
      <c r="G1695"/>
    </row>
    <row r="1696" spans="1:7" x14ac:dyDescent="0.3">
      <c r="A1696"/>
      <c r="D1696" s="2" t="s">
        <v>94</v>
      </c>
      <c r="G1696"/>
    </row>
    <row r="1697" spans="1:7" x14ac:dyDescent="0.3">
      <c r="A1697"/>
      <c r="D1697" s="2" t="s">
        <v>37</v>
      </c>
      <c r="G1697"/>
    </row>
    <row r="1698" spans="1:7" x14ac:dyDescent="0.3">
      <c r="A1698"/>
      <c r="D1698" s="2" t="s">
        <v>26</v>
      </c>
      <c r="G1698"/>
    </row>
    <row r="1699" spans="1:7" x14ac:dyDescent="0.3">
      <c r="A1699"/>
      <c r="D1699" s="2" t="s">
        <v>37</v>
      </c>
      <c r="G1699"/>
    </row>
    <row r="1700" spans="1:7" x14ac:dyDescent="0.3">
      <c r="A1700"/>
      <c r="D1700" s="2" t="s">
        <v>50</v>
      </c>
      <c r="G1700"/>
    </row>
    <row r="1701" spans="1:7" x14ac:dyDescent="0.3">
      <c r="A1701"/>
      <c r="D1701" s="2" t="s">
        <v>78</v>
      </c>
      <c r="G1701"/>
    </row>
    <row r="1702" spans="1:7" x14ac:dyDescent="0.3">
      <c r="A1702"/>
      <c r="D1702" s="2" t="s">
        <v>26</v>
      </c>
      <c r="G1702"/>
    </row>
    <row r="1703" spans="1:7" x14ac:dyDescent="0.3">
      <c r="A1703"/>
      <c r="D1703" s="2" t="s">
        <v>94</v>
      </c>
      <c r="G1703"/>
    </row>
    <row r="1704" spans="1:7" x14ac:dyDescent="0.3">
      <c r="A1704"/>
      <c r="D1704" s="2" t="s">
        <v>57</v>
      </c>
      <c r="G1704"/>
    </row>
    <row r="1705" spans="1:7" x14ac:dyDescent="0.3">
      <c r="A1705"/>
      <c r="D1705" s="2" t="s">
        <v>37</v>
      </c>
      <c r="G1705"/>
    </row>
    <row r="1706" spans="1:7" x14ac:dyDescent="0.3">
      <c r="A1706"/>
      <c r="D1706" s="2" t="s">
        <v>94</v>
      </c>
      <c r="G1706"/>
    </row>
    <row r="1707" spans="1:7" x14ac:dyDescent="0.3">
      <c r="A1707"/>
      <c r="D1707" s="2" t="s">
        <v>78</v>
      </c>
      <c r="G1707"/>
    </row>
    <row r="1708" spans="1:7" x14ac:dyDescent="0.3">
      <c r="A1708"/>
      <c r="D1708" s="2" t="s">
        <v>37</v>
      </c>
      <c r="G1708"/>
    </row>
    <row r="1709" spans="1:7" x14ac:dyDescent="0.3">
      <c r="A1709"/>
      <c r="D1709" s="2" t="s">
        <v>26</v>
      </c>
      <c r="G1709"/>
    </row>
    <row r="1710" spans="1:7" x14ac:dyDescent="0.3">
      <c r="A1710"/>
      <c r="D1710" s="2" t="s">
        <v>19</v>
      </c>
      <c r="G1710"/>
    </row>
    <row r="1711" spans="1:7" x14ac:dyDescent="0.3">
      <c r="A1711"/>
      <c r="D1711" s="2" t="s">
        <v>108</v>
      </c>
      <c r="G1711"/>
    </row>
    <row r="1712" spans="1:7" x14ac:dyDescent="0.3">
      <c r="A1712"/>
      <c r="D1712" s="2" t="s">
        <v>94</v>
      </c>
      <c r="G1712"/>
    </row>
    <row r="1713" spans="1:7" x14ac:dyDescent="0.3">
      <c r="A1713"/>
      <c r="D1713" s="2" t="s">
        <v>37</v>
      </c>
      <c r="G1713"/>
    </row>
    <row r="1714" spans="1:7" x14ac:dyDescent="0.3">
      <c r="A1714"/>
      <c r="D1714" s="2" t="s">
        <v>26</v>
      </c>
      <c r="G1714"/>
    </row>
    <row r="1715" spans="1:7" x14ac:dyDescent="0.3">
      <c r="A1715"/>
      <c r="D1715" s="2" t="s">
        <v>37</v>
      </c>
      <c r="G1715"/>
    </row>
    <row r="1716" spans="1:7" x14ac:dyDescent="0.3">
      <c r="A1716"/>
      <c r="D1716" s="2" t="s">
        <v>37</v>
      </c>
      <c r="G1716"/>
    </row>
    <row r="1717" spans="1:7" x14ac:dyDescent="0.3">
      <c r="A1717"/>
      <c r="D1717" s="2" t="s">
        <v>26</v>
      </c>
      <c r="G1717"/>
    </row>
    <row r="1718" spans="1:7" x14ac:dyDescent="0.3">
      <c r="A1718"/>
      <c r="D1718" s="2" t="s">
        <v>26</v>
      </c>
      <c r="G1718"/>
    </row>
    <row r="1719" spans="1:7" x14ac:dyDescent="0.3">
      <c r="A1719"/>
      <c r="D1719" s="2" t="s">
        <v>94</v>
      </c>
      <c r="G1719"/>
    </row>
    <row r="1720" spans="1:7" x14ac:dyDescent="0.3">
      <c r="A1720"/>
      <c r="D1720" s="2" t="s">
        <v>78</v>
      </c>
      <c r="G1720"/>
    </row>
    <row r="1721" spans="1:7" x14ac:dyDescent="0.3">
      <c r="A1721"/>
      <c r="D1721" s="2" t="s">
        <v>94</v>
      </c>
      <c r="G1721"/>
    </row>
    <row r="1722" spans="1:7" x14ac:dyDescent="0.3">
      <c r="A1722"/>
      <c r="D1722" s="2" t="s">
        <v>94</v>
      </c>
      <c r="G1722"/>
    </row>
    <row r="1723" spans="1:7" x14ac:dyDescent="0.3">
      <c r="A1723"/>
      <c r="D1723" s="2" t="s">
        <v>37</v>
      </c>
      <c r="G1723"/>
    </row>
    <row r="1724" spans="1:7" x14ac:dyDescent="0.3">
      <c r="A1724"/>
      <c r="D1724" s="2" t="s">
        <v>37</v>
      </c>
      <c r="G1724"/>
    </row>
    <row r="1725" spans="1:7" x14ac:dyDescent="0.3">
      <c r="A1725"/>
      <c r="D1725" s="2" t="s">
        <v>94</v>
      </c>
      <c r="G1725"/>
    </row>
    <row r="1726" spans="1:7" x14ac:dyDescent="0.3">
      <c r="A1726"/>
      <c r="D1726" s="2" t="s">
        <v>37</v>
      </c>
      <c r="G1726"/>
    </row>
    <row r="1727" spans="1:7" x14ac:dyDescent="0.3">
      <c r="A1727"/>
      <c r="D1727" s="2" t="s">
        <v>94</v>
      </c>
      <c r="G1727"/>
    </row>
    <row r="1728" spans="1:7" x14ac:dyDescent="0.3">
      <c r="A1728"/>
      <c r="D1728" s="2" t="s">
        <v>37</v>
      </c>
      <c r="G1728"/>
    </row>
    <row r="1729" spans="1:7" x14ac:dyDescent="0.3">
      <c r="A1729"/>
      <c r="D1729" s="2" t="s">
        <v>94</v>
      </c>
      <c r="G1729"/>
    </row>
    <row r="1730" spans="1:7" x14ac:dyDescent="0.3">
      <c r="A1730"/>
      <c r="D1730" s="2" t="s">
        <v>37</v>
      </c>
      <c r="G1730"/>
    </row>
    <row r="1731" spans="1:7" x14ac:dyDescent="0.3">
      <c r="A1731"/>
      <c r="D1731" s="2" t="s">
        <v>26</v>
      </c>
      <c r="G1731"/>
    </row>
    <row r="1732" spans="1:7" x14ac:dyDescent="0.3">
      <c r="A1732"/>
      <c r="D1732" s="2" t="s">
        <v>37</v>
      </c>
      <c r="G1732"/>
    </row>
    <row r="1733" spans="1:7" x14ac:dyDescent="0.3">
      <c r="A1733"/>
      <c r="D1733" s="2" t="s">
        <v>78</v>
      </c>
      <c r="G1733"/>
    </row>
    <row r="1734" spans="1:7" x14ac:dyDescent="0.3">
      <c r="A1734"/>
      <c r="D1734" s="2" t="s">
        <v>26</v>
      </c>
      <c r="G1734"/>
    </row>
    <row r="1735" spans="1:7" x14ac:dyDescent="0.3">
      <c r="A1735"/>
      <c r="D1735" s="2" t="s">
        <v>94</v>
      </c>
      <c r="G1735"/>
    </row>
    <row r="1736" spans="1:7" x14ac:dyDescent="0.3">
      <c r="A1736"/>
      <c r="D1736" s="2" t="s">
        <v>37</v>
      </c>
      <c r="G1736"/>
    </row>
    <row r="1737" spans="1:7" x14ac:dyDescent="0.3">
      <c r="A1737"/>
      <c r="D1737" s="2" t="s">
        <v>37</v>
      </c>
      <c r="G1737"/>
    </row>
    <row r="1738" spans="1:7" x14ac:dyDescent="0.3">
      <c r="A1738"/>
      <c r="D1738" s="2" t="s">
        <v>37</v>
      </c>
      <c r="G1738"/>
    </row>
    <row r="1739" spans="1:7" x14ac:dyDescent="0.3">
      <c r="A1739"/>
      <c r="D1739" s="2" t="s">
        <v>94</v>
      </c>
      <c r="G1739"/>
    </row>
    <row r="1740" spans="1:7" x14ac:dyDescent="0.3">
      <c r="A1740"/>
      <c r="D1740" s="2" t="s">
        <v>94</v>
      </c>
      <c r="G1740"/>
    </row>
    <row r="1741" spans="1:7" x14ac:dyDescent="0.3">
      <c r="A1741"/>
      <c r="D1741" s="2" t="s">
        <v>37</v>
      </c>
      <c r="G1741"/>
    </row>
    <row r="1742" spans="1:7" x14ac:dyDescent="0.3">
      <c r="A1742"/>
      <c r="D1742" s="2" t="s">
        <v>37</v>
      </c>
      <c r="G1742"/>
    </row>
    <row r="1743" spans="1:7" x14ac:dyDescent="0.3">
      <c r="A1743"/>
      <c r="D1743" s="2" t="s">
        <v>26</v>
      </c>
      <c r="G1743"/>
    </row>
    <row r="1744" spans="1:7" x14ac:dyDescent="0.3">
      <c r="A1744"/>
      <c r="D1744" s="2" t="s">
        <v>26</v>
      </c>
      <c r="G1744"/>
    </row>
    <row r="1745" spans="1:7" x14ac:dyDescent="0.3">
      <c r="A1745"/>
      <c r="D1745" s="2" t="s">
        <v>37</v>
      </c>
      <c r="G1745"/>
    </row>
    <row r="1746" spans="1:7" x14ac:dyDescent="0.3">
      <c r="A1746"/>
      <c r="D1746" s="2" t="s">
        <v>19</v>
      </c>
      <c r="G1746"/>
    </row>
    <row r="1747" spans="1:7" x14ac:dyDescent="0.3">
      <c r="A1747"/>
      <c r="D1747" s="2" t="s">
        <v>37</v>
      </c>
      <c r="G1747"/>
    </row>
    <row r="1748" spans="1:7" x14ac:dyDescent="0.3">
      <c r="A1748"/>
      <c r="D1748" s="2" t="s">
        <v>37</v>
      </c>
      <c r="G1748"/>
    </row>
    <row r="1749" spans="1:7" x14ac:dyDescent="0.3">
      <c r="A1749"/>
      <c r="D1749" s="2" t="s">
        <v>19</v>
      </c>
      <c r="G1749"/>
    </row>
    <row r="1750" spans="1:7" x14ac:dyDescent="0.3">
      <c r="A1750"/>
      <c r="D1750" s="2" t="s">
        <v>94</v>
      </c>
      <c r="G1750"/>
    </row>
    <row r="1751" spans="1:7" x14ac:dyDescent="0.3">
      <c r="A1751"/>
      <c r="D1751" s="2" t="s">
        <v>94</v>
      </c>
      <c r="G1751"/>
    </row>
    <row r="1752" spans="1:7" x14ac:dyDescent="0.3">
      <c r="A1752"/>
      <c r="D1752" s="2" t="s">
        <v>19</v>
      </c>
      <c r="G1752"/>
    </row>
    <row r="1753" spans="1:7" x14ac:dyDescent="0.3">
      <c r="A1753"/>
      <c r="D1753" s="2" t="s">
        <v>37</v>
      </c>
      <c r="G1753"/>
    </row>
    <row r="1754" spans="1:7" x14ac:dyDescent="0.3">
      <c r="A1754"/>
      <c r="D1754" s="2" t="s">
        <v>78</v>
      </c>
      <c r="G1754"/>
    </row>
    <row r="1755" spans="1:7" x14ac:dyDescent="0.3">
      <c r="A1755"/>
      <c r="D1755" s="2" t="s">
        <v>94</v>
      </c>
      <c r="G1755"/>
    </row>
    <row r="1756" spans="1:7" x14ac:dyDescent="0.3">
      <c r="A1756"/>
      <c r="D1756" s="2" t="s">
        <v>37</v>
      </c>
      <c r="G1756"/>
    </row>
    <row r="1757" spans="1:7" x14ac:dyDescent="0.3">
      <c r="A1757"/>
      <c r="D1757" s="2" t="s">
        <v>78</v>
      </c>
      <c r="G1757"/>
    </row>
    <row r="1758" spans="1:7" x14ac:dyDescent="0.3">
      <c r="A1758"/>
      <c r="D1758" s="2" t="s">
        <v>37</v>
      </c>
      <c r="G1758"/>
    </row>
    <row r="1759" spans="1:7" x14ac:dyDescent="0.3">
      <c r="A1759"/>
      <c r="D1759" s="2" t="s">
        <v>37</v>
      </c>
      <c r="G1759"/>
    </row>
    <row r="1760" spans="1:7" x14ac:dyDescent="0.3">
      <c r="A1760"/>
      <c r="D1760" s="2" t="s">
        <v>26</v>
      </c>
      <c r="G1760"/>
    </row>
    <row r="1761" spans="1:7" x14ac:dyDescent="0.3">
      <c r="A1761"/>
      <c r="D1761" s="2" t="s">
        <v>37</v>
      </c>
      <c r="G1761"/>
    </row>
    <row r="1762" spans="1:7" x14ac:dyDescent="0.3">
      <c r="A1762"/>
      <c r="D1762" s="2" t="s">
        <v>37</v>
      </c>
      <c r="G1762"/>
    </row>
    <row r="1763" spans="1:7" x14ac:dyDescent="0.3">
      <c r="A1763"/>
      <c r="D1763" s="2" t="s">
        <v>108</v>
      </c>
      <c r="G1763"/>
    </row>
    <row r="1764" spans="1:7" x14ac:dyDescent="0.3">
      <c r="A1764"/>
      <c r="D1764" s="2" t="s">
        <v>194</v>
      </c>
      <c r="G1764"/>
    </row>
    <row r="1765" spans="1:7" x14ac:dyDescent="0.3">
      <c r="A1765"/>
      <c r="D1765" s="2" t="s">
        <v>311</v>
      </c>
      <c r="G1765"/>
    </row>
    <row r="1766" spans="1:7" x14ac:dyDescent="0.3">
      <c r="A1766"/>
      <c r="D1766" s="2" t="s">
        <v>37</v>
      </c>
      <c r="G1766"/>
    </row>
    <row r="1767" spans="1:7" x14ac:dyDescent="0.3">
      <c r="A1767"/>
      <c r="D1767" s="2" t="s">
        <v>26</v>
      </c>
      <c r="G1767"/>
    </row>
    <row r="1768" spans="1:7" x14ac:dyDescent="0.3">
      <c r="A1768"/>
      <c r="D1768" s="2" t="s">
        <v>78</v>
      </c>
      <c r="G1768"/>
    </row>
    <row r="1769" spans="1:7" x14ac:dyDescent="0.3">
      <c r="A1769"/>
      <c r="D1769" s="2" t="s">
        <v>94</v>
      </c>
      <c r="G1769"/>
    </row>
    <row r="1770" spans="1:7" x14ac:dyDescent="0.3">
      <c r="A1770"/>
      <c r="D1770" s="2" t="s">
        <v>37</v>
      </c>
      <c r="G1770"/>
    </row>
    <row r="1771" spans="1:7" x14ac:dyDescent="0.3">
      <c r="A1771"/>
      <c r="D1771" s="2" t="s">
        <v>50</v>
      </c>
      <c r="G1771"/>
    </row>
    <row r="1772" spans="1:7" x14ac:dyDescent="0.3">
      <c r="A1772"/>
      <c r="D1772" s="2" t="s">
        <v>26</v>
      </c>
      <c r="G1772"/>
    </row>
    <row r="1773" spans="1:7" x14ac:dyDescent="0.3">
      <c r="A1773"/>
      <c r="D1773" s="2" t="s">
        <v>57</v>
      </c>
      <c r="G1773"/>
    </row>
    <row r="1774" spans="1:7" x14ac:dyDescent="0.3">
      <c r="A1774"/>
      <c r="D1774" s="2" t="s">
        <v>57</v>
      </c>
      <c r="G1774"/>
    </row>
    <row r="1775" spans="1:7" x14ac:dyDescent="0.3">
      <c r="A1775"/>
      <c r="D1775" s="2" t="s">
        <v>94</v>
      </c>
      <c r="G1775"/>
    </row>
    <row r="1776" spans="1:7" x14ac:dyDescent="0.3">
      <c r="A1776"/>
      <c r="D1776" s="2" t="s">
        <v>94</v>
      </c>
      <c r="G1776"/>
    </row>
    <row r="1777" spans="1:7" x14ac:dyDescent="0.3">
      <c r="A1777"/>
      <c r="D1777" s="2" t="s">
        <v>50</v>
      </c>
      <c r="G1777"/>
    </row>
    <row r="1778" spans="1:7" x14ac:dyDescent="0.3">
      <c r="A1778"/>
      <c r="D1778" s="2" t="s">
        <v>26</v>
      </c>
      <c r="G1778"/>
    </row>
    <row r="1779" spans="1:7" x14ac:dyDescent="0.3">
      <c r="A1779"/>
      <c r="D1779" s="2" t="s">
        <v>37</v>
      </c>
      <c r="G1779"/>
    </row>
    <row r="1780" spans="1:7" x14ac:dyDescent="0.3">
      <c r="A1780"/>
      <c r="D1780" s="2" t="s">
        <v>94</v>
      </c>
      <c r="G1780"/>
    </row>
    <row r="1781" spans="1:7" x14ac:dyDescent="0.3">
      <c r="A1781"/>
      <c r="D1781" s="2" t="s">
        <v>57</v>
      </c>
      <c r="G1781"/>
    </row>
    <row r="1782" spans="1:7" x14ac:dyDescent="0.3">
      <c r="A1782"/>
      <c r="D1782" s="2" t="s">
        <v>37</v>
      </c>
      <c r="G1782"/>
    </row>
    <row r="1783" spans="1:7" x14ac:dyDescent="0.3">
      <c r="A1783"/>
      <c r="D1783" s="2" t="s">
        <v>94</v>
      </c>
      <c r="G1783"/>
    </row>
    <row r="1784" spans="1:7" x14ac:dyDescent="0.3">
      <c r="A1784"/>
      <c r="D1784" s="2" t="s">
        <v>37</v>
      </c>
      <c r="G1784"/>
    </row>
    <row r="1785" spans="1:7" x14ac:dyDescent="0.3">
      <c r="A1785"/>
      <c r="D1785" s="2" t="s">
        <v>37</v>
      </c>
      <c r="G1785"/>
    </row>
    <row r="1786" spans="1:7" x14ac:dyDescent="0.3">
      <c r="A1786"/>
      <c r="D1786" s="2" t="s">
        <v>57</v>
      </c>
      <c r="G1786"/>
    </row>
    <row r="1787" spans="1:7" x14ac:dyDescent="0.3">
      <c r="A1787"/>
      <c r="D1787" s="2" t="s">
        <v>37</v>
      </c>
      <c r="G1787"/>
    </row>
    <row r="1788" spans="1:7" x14ac:dyDescent="0.3">
      <c r="A1788"/>
      <c r="D1788" s="2" t="s">
        <v>37</v>
      </c>
      <c r="G1788"/>
    </row>
    <row r="1789" spans="1:7" x14ac:dyDescent="0.3">
      <c r="A1789"/>
      <c r="D1789" s="2" t="s">
        <v>94</v>
      </c>
      <c r="G1789"/>
    </row>
    <row r="1790" spans="1:7" x14ac:dyDescent="0.3">
      <c r="A1790"/>
      <c r="D1790" s="2" t="s">
        <v>78</v>
      </c>
      <c r="G1790"/>
    </row>
    <row r="1791" spans="1:7" x14ac:dyDescent="0.3">
      <c r="A1791"/>
      <c r="D1791" s="2" t="s">
        <v>94</v>
      </c>
      <c r="G1791"/>
    </row>
    <row r="1792" spans="1:7" x14ac:dyDescent="0.3">
      <c r="A1792"/>
      <c r="D1792" s="2" t="s">
        <v>94</v>
      </c>
      <c r="G1792"/>
    </row>
    <row r="1793" spans="1:7" x14ac:dyDescent="0.3">
      <c r="A1793"/>
      <c r="D1793" s="2" t="s">
        <v>37</v>
      </c>
      <c r="G1793"/>
    </row>
    <row r="1794" spans="1:7" x14ac:dyDescent="0.3">
      <c r="A1794"/>
      <c r="D1794" s="2" t="s">
        <v>19</v>
      </c>
      <c r="G1794"/>
    </row>
    <row r="1795" spans="1:7" x14ac:dyDescent="0.3">
      <c r="A1795"/>
      <c r="D1795" s="2" t="s">
        <v>37</v>
      </c>
      <c r="G1795"/>
    </row>
    <row r="1796" spans="1:7" x14ac:dyDescent="0.3">
      <c r="A1796"/>
      <c r="D1796" s="2" t="s">
        <v>94</v>
      </c>
      <c r="G1796"/>
    </row>
    <row r="1797" spans="1:7" x14ac:dyDescent="0.3">
      <c r="A1797"/>
      <c r="D1797" s="2" t="s">
        <v>19</v>
      </c>
      <c r="G1797"/>
    </row>
    <row r="1798" spans="1:7" x14ac:dyDescent="0.3">
      <c r="A1798"/>
      <c r="D1798" s="2" t="s">
        <v>19</v>
      </c>
      <c r="G1798"/>
    </row>
    <row r="1799" spans="1:7" x14ac:dyDescent="0.3">
      <c r="A1799"/>
      <c r="D1799" s="2" t="s">
        <v>37</v>
      </c>
      <c r="G1799"/>
    </row>
    <row r="1800" spans="1:7" x14ac:dyDescent="0.3">
      <c r="A1800"/>
      <c r="D1800" s="2" t="s">
        <v>37</v>
      </c>
      <c r="G1800"/>
    </row>
    <row r="1801" spans="1:7" x14ac:dyDescent="0.3">
      <c r="A1801"/>
      <c r="D1801" s="2" t="s">
        <v>26</v>
      </c>
      <c r="G1801"/>
    </row>
    <row r="1802" spans="1:7" x14ac:dyDescent="0.3">
      <c r="A1802"/>
      <c r="D1802" s="2" t="s">
        <v>19</v>
      </c>
      <c r="G1802"/>
    </row>
    <row r="1803" spans="1:7" x14ac:dyDescent="0.3">
      <c r="A1803"/>
      <c r="D1803" s="2" t="s">
        <v>78</v>
      </c>
      <c r="G1803"/>
    </row>
    <row r="1804" spans="1:7" x14ac:dyDescent="0.3">
      <c r="A1804"/>
      <c r="D1804" s="2" t="s">
        <v>37</v>
      </c>
      <c r="G1804"/>
    </row>
    <row r="1805" spans="1:7" x14ac:dyDescent="0.3">
      <c r="A1805"/>
      <c r="D1805" s="2" t="s">
        <v>194</v>
      </c>
      <c r="G1805"/>
    </row>
    <row r="1806" spans="1:7" x14ac:dyDescent="0.3">
      <c r="A1806"/>
      <c r="D1806" s="2" t="s">
        <v>26</v>
      </c>
      <c r="G1806"/>
    </row>
    <row r="1807" spans="1:7" x14ac:dyDescent="0.3">
      <c r="A1807"/>
      <c r="D1807" s="2" t="s">
        <v>37</v>
      </c>
      <c r="G1807"/>
    </row>
    <row r="1808" spans="1:7" x14ac:dyDescent="0.3">
      <c r="A1808"/>
      <c r="D1808" s="2" t="s">
        <v>94</v>
      </c>
      <c r="G1808"/>
    </row>
    <row r="1809" spans="1:7" x14ac:dyDescent="0.3">
      <c r="A1809"/>
      <c r="D1809" s="2" t="s">
        <v>37</v>
      </c>
      <c r="G1809"/>
    </row>
    <row r="1810" spans="1:7" x14ac:dyDescent="0.3">
      <c r="A1810"/>
      <c r="D1810" s="2" t="s">
        <v>332</v>
      </c>
      <c r="G1810"/>
    </row>
    <row r="1811" spans="1:7" x14ac:dyDescent="0.3">
      <c r="A1811"/>
      <c r="D1811" s="2" t="s">
        <v>26</v>
      </c>
      <c r="G1811"/>
    </row>
    <row r="1812" spans="1:7" x14ac:dyDescent="0.3">
      <c r="A1812"/>
      <c r="D1812" s="2" t="s">
        <v>19</v>
      </c>
      <c r="G1812"/>
    </row>
    <row r="1813" spans="1:7" x14ac:dyDescent="0.3">
      <c r="A1813"/>
      <c r="D1813" s="2" t="s">
        <v>94</v>
      </c>
      <c r="G1813"/>
    </row>
    <row r="1814" spans="1:7" x14ac:dyDescent="0.3">
      <c r="A1814"/>
      <c r="D1814" s="2" t="s">
        <v>26</v>
      </c>
      <c r="G1814"/>
    </row>
    <row r="1815" spans="1:7" x14ac:dyDescent="0.3">
      <c r="A1815"/>
      <c r="D1815" s="2" t="s">
        <v>389</v>
      </c>
      <c r="G1815"/>
    </row>
    <row r="1816" spans="1:7" x14ac:dyDescent="0.3">
      <c r="A1816"/>
      <c r="D1816" s="2" t="s">
        <v>37</v>
      </c>
      <c r="G1816"/>
    </row>
    <row r="1817" spans="1:7" x14ac:dyDescent="0.3">
      <c r="A1817"/>
      <c r="D1817" s="2" t="s">
        <v>78</v>
      </c>
      <c r="G1817"/>
    </row>
    <row r="1818" spans="1:7" x14ac:dyDescent="0.3">
      <c r="A1818"/>
      <c r="D1818" s="2" t="s">
        <v>94</v>
      </c>
      <c r="G1818"/>
    </row>
    <row r="1819" spans="1:7" x14ac:dyDescent="0.3">
      <c r="A1819"/>
      <c r="D1819" s="2" t="s">
        <v>37</v>
      </c>
      <c r="G1819"/>
    </row>
    <row r="1820" spans="1:7" x14ac:dyDescent="0.3">
      <c r="A1820"/>
      <c r="D1820" s="2" t="s">
        <v>37</v>
      </c>
      <c r="G1820"/>
    </row>
    <row r="1821" spans="1:7" x14ac:dyDescent="0.3">
      <c r="A1821"/>
      <c r="D1821" s="2" t="s">
        <v>108</v>
      </c>
      <c r="G1821"/>
    </row>
    <row r="1822" spans="1:7" x14ac:dyDescent="0.3">
      <c r="A1822"/>
      <c r="D1822" s="2" t="s">
        <v>57</v>
      </c>
      <c r="G1822"/>
    </row>
    <row r="1823" spans="1:7" x14ac:dyDescent="0.3">
      <c r="A1823"/>
      <c r="D1823" s="2" t="s">
        <v>311</v>
      </c>
      <c r="G1823"/>
    </row>
    <row r="1824" spans="1:7" x14ac:dyDescent="0.3">
      <c r="A1824"/>
      <c r="D1824" s="2" t="s">
        <v>37</v>
      </c>
      <c r="G1824"/>
    </row>
    <row r="1825" spans="1:7" x14ac:dyDescent="0.3">
      <c r="A1825"/>
      <c r="D1825" s="2" t="s">
        <v>37</v>
      </c>
      <c r="G1825"/>
    </row>
    <row r="1826" spans="1:7" x14ac:dyDescent="0.3">
      <c r="A1826"/>
      <c r="D1826" s="2" t="s">
        <v>57</v>
      </c>
      <c r="G1826"/>
    </row>
    <row r="1827" spans="1:7" x14ac:dyDescent="0.3">
      <c r="A1827"/>
      <c r="D1827" s="2" t="s">
        <v>37</v>
      </c>
      <c r="G1827"/>
    </row>
    <row r="1828" spans="1:7" x14ac:dyDescent="0.3">
      <c r="A1828"/>
      <c r="D1828" s="2" t="s">
        <v>194</v>
      </c>
      <c r="G1828"/>
    </row>
    <row r="1829" spans="1:7" x14ac:dyDescent="0.3">
      <c r="A1829"/>
      <c r="D1829" s="2" t="s">
        <v>57</v>
      </c>
      <c r="G1829"/>
    </row>
    <row r="1830" spans="1:7" x14ac:dyDescent="0.3">
      <c r="A1830"/>
      <c r="D1830" s="2" t="s">
        <v>57</v>
      </c>
      <c r="G1830"/>
    </row>
    <row r="1831" spans="1:7" x14ac:dyDescent="0.3">
      <c r="A1831"/>
      <c r="D1831" s="2" t="s">
        <v>94</v>
      </c>
      <c r="G1831"/>
    </row>
    <row r="1832" spans="1:7" x14ac:dyDescent="0.3">
      <c r="A1832"/>
      <c r="D1832" s="2" t="s">
        <v>37</v>
      </c>
      <c r="G1832"/>
    </row>
    <row r="1833" spans="1:7" x14ac:dyDescent="0.3">
      <c r="A1833"/>
      <c r="D1833" s="2" t="s">
        <v>37</v>
      </c>
      <c r="G1833"/>
    </row>
    <row r="1834" spans="1:7" x14ac:dyDescent="0.3">
      <c r="A1834"/>
      <c r="D1834" s="2" t="s">
        <v>37</v>
      </c>
      <c r="G1834"/>
    </row>
    <row r="1835" spans="1:7" x14ac:dyDescent="0.3">
      <c r="A1835"/>
      <c r="D1835" s="2" t="s">
        <v>94</v>
      </c>
      <c r="G1835"/>
    </row>
    <row r="1836" spans="1:7" x14ac:dyDescent="0.3">
      <c r="A1836"/>
      <c r="D1836" s="2" t="s">
        <v>37</v>
      </c>
      <c r="G1836"/>
    </row>
    <row r="1837" spans="1:7" x14ac:dyDescent="0.3">
      <c r="A1837"/>
      <c r="D1837" s="2" t="s">
        <v>94</v>
      </c>
      <c r="G1837"/>
    </row>
    <row r="1838" spans="1:7" x14ac:dyDescent="0.3">
      <c r="A1838"/>
      <c r="D1838" s="2" t="s">
        <v>37</v>
      </c>
      <c r="G1838"/>
    </row>
    <row r="1839" spans="1:7" x14ac:dyDescent="0.3">
      <c r="A1839"/>
      <c r="D1839" s="2" t="s">
        <v>37</v>
      </c>
      <c r="G1839"/>
    </row>
    <row r="1840" spans="1:7" x14ac:dyDescent="0.3">
      <c r="A1840"/>
      <c r="D1840" s="2" t="s">
        <v>37</v>
      </c>
      <c r="G1840"/>
    </row>
    <row r="1841" spans="1:7" x14ac:dyDescent="0.3">
      <c r="A1841"/>
      <c r="D1841" s="2" t="s">
        <v>19</v>
      </c>
      <c r="G1841"/>
    </row>
    <row r="1842" spans="1:7" x14ac:dyDescent="0.3">
      <c r="A1842"/>
      <c r="D1842" s="2" t="s">
        <v>94</v>
      </c>
      <c r="G1842"/>
    </row>
    <row r="1843" spans="1:7" x14ac:dyDescent="0.3">
      <c r="A1843"/>
      <c r="D1843" s="2" t="s">
        <v>50</v>
      </c>
      <c r="G1843"/>
    </row>
    <row r="1844" spans="1:7" x14ac:dyDescent="0.3">
      <c r="A1844"/>
      <c r="D1844" s="2" t="s">
        <v>94</v>
      </c>
      <c r="G1844"/>
    </row>
    <row r="1845" spans="1:7" x14ac:dyDescent="0.3">
      <c r="A1845"/>
      <c r="D1845" s="2" t="s">
        <v>26</v>
      </c>
      <c r="G1845"/>
    </row>
    <row r="1846" spans="1:7" x14ac:dyDescent="0.3">
      <c r="A1846"/>
      <c r="D1846" s="2" t="s">
        <v>78</v>
      </c>
      <c r="G1846"/>
    </row>
    <row r="1847" spans="1:7" x14ac:dyDescent="0.3">
      <c r="A1847"/>
      <c r="D1847" s="2" t="s">
        <v>37</v>
      </c>
      <c r="G1847"/>
    </row>
    <row r="1848" spans="1:7" x14ac:dyDescent="0.3">
      <c r="A1848"/>
      <c r="D1848" s="2" t="s">
        <v>94</v>
      </c>
      <c r="G1848"/>
    </row>
    <row r="1849" spans="1:7" x14ac:dyDescent="0.3">
      <c r="A1849"/>
      <c r="D1849" s="2" t="s">
        <v>26</v>
      </c>
      <c r="G1849"/>
    </row>
    <row r="1850" spans="1:7" x14ac:dyDescent="0.3">
      <c r="A1850"/>
      <c r="D1850" s="2" t="s">
        <v>382</v>
      </c>
      <c r="G1850"/>
    </row>
    <row r="1851" spans="1:7" x14ac:dyDescent="0.3">
      <c r="A1851"/>
      <c r="D1851" s="2" t="s">
        <v>26</v>
      </c>
      <c r="G1851"/>
    </row>
    <row r="1852" spans="1:7" x14ac:dyDescent="0.3">
      <c r="A1852"/>
      <c r="D1852" s="2" t="s">
        <v>94</v>
      </c>
      <c r="G1852"/>
    </row>
    <row r="1853" spans="1:7" x14ac:dyDescent="0.3">
      <c r="A1853"/>
      <c r="D1853" s="2" t="s">
        <v>94</v>
      </c>
      <c r="G1853"/>
    </row>
    <row r="1854" spans="1:7" x14ac:dyDescent="0.3">
      <c r="A1854"/>
      <c r="D1854" s="2" t="s">
        <v>37</v>
      </c>
      <c r="G1854"/>
    </row>
    <row r="1855" spans="1:7" x14ac:dyDescent="0.3">
      <c r="A1855"/>
      <c r="D1855" s="2" t="s">
        <v>108</v>
      </c>
      <c r="G1855"/>
    </row>
    <row r="1856" spans="1:7" x14ac:dyDescent="0.3">
      <c r="A1856"/>
      <c r="D1856" s="2" t="s">
        <v>26</v>
      </c>
      <c r="G1856"/>
    </row>
    <row r="1857" spans="1:7" x14ac:dyDescent="0.3">
      <c r="A1857"/>
      <c r="D1857" s="2" t="s">
        <v>94</v>
      </c>
      <c r="G1857"/>
    </row>
    <row r="1858" spans="1:7" x14ac:dyDescent="0.3">
      <c r="A1858"/>
      <c r="D1858" s="2" t="s">
        <v>37</v>
      </c>
      <c r="G1858"/>
    </row>
    <row r="1859" spans="1:7" x14ac:dyDescent="0.3">
      <c r="A1859"/>
      <c r="D1859" s="2" t="s">
        <v>57</v>
      </c>
      <c r="G1859"/>
    </row>
    <row r="1860" spans="1:7" x14ac:dyDescent="0.3">
      <c r="A1860"/>
      <c r="D1860" s="2" t="s">
        <v>26</v>
      </c>
      <c r="G1860"/>
    </row>
    <row r="1861" spans="1:7" x14ac:dyDescent="0.3">
      <c r="A1861"/>
      <c r="D1861" s="2" t="s">
        <v>26</v>
      </c>
      <c r="G1861"/>
    </row>
    <row r="1862" spans="1:7" x14ac:dyDescent="0.3">
      <c r="A1862"/>
      <c r="D1862" s="2" t="s">
        <v>26</v>
      </c>
      <c r="G1862"/>
    </row>
    <row r="1863" spans="1:7" x14ac:dyDescent="0.3">
      <c r="A1863"/>
      <c r="D1863" s="2" t="s">
        <v>26</v>
      </c>
      <c r="G1863"/>
    </row>
    <row r="1864" spans="1:7" x14ac:dyDescent="0.3">
      <c r="A1864"/>
      <c r="D1864" s="2" t="s">
        <v>26</v>
      </c>
      <c r="G1864"/>
    </row>
    <row r="1865" spans="1:7" x14ac:dyDescent="0.3">
      <c r="A1865"/>
      <c r="D1865" s="2" t="s">
        <v>26</v>
      </c>
      <c r="G1865"/>
    </row>
    <row r="1866" spans="1:7" x14ac:dyDescent="0.3">
      <c r="A1866"/>
      <c r="D1866" s="2" t="s">
        <v>57</v>
      </c>
      <c r="G1866"/>
    </row>
    <row r="1867" spans="1:7" x14ac:dyDescent="0.3">
      <c r="A1867"/>
      <c r="D1867" s="2" t="s">
        <v>37</v>
      </c>
      <c r="G1867"/>
    </row>
    <row r="1868" spans="1:7" x14ac:dyDescent="0.3">
      <c r="A1868"/>
      <c r="D1868" s="2" t="s">
        <v>94</v>
      </c>
      <c r="G1868"/>
    </row>
    <row r="1869" spans="1:7" x14ac:dyDescent="0.3">
      <c r="A1869"/>
      <c r="D1869" s="2" t="s">
        <v>78</v>
      </c>
      <c r="G1869"/>
    </row>
    <row r="1870" spans="1:7" x14ac:dyDescent="0.3">
      <c r="A1870"/>
      <c r="D1870" s="2" t="s">
        <v>57</v>
      </c>
      <c r="G1870"/>
    </row>
    <row r="1871" spans="1:7" x14ac:dyDescent="0.3">
      <c r="A1871"/>
      <c r="D1871" s="2" t="s">
        <v>37</v>
      </c>
      <c r="G1871"/>
    </row>
    <row r="1872" spans="1:7" x14ac:dyDescent="0.3">
      <c r="A1872"/>
      <c r="D1872" s="2" t="s">
        <v>37</v>
      </c>
      <c r="G1872"/>
    </row>
    <row r="1873" spans="1:7" x14ac:dyDescent="0.3">
      <c r="A1873"/>
      <c r="D1873" s="2" t="s">
        <v>26</v>
      </c>
      <c r="G1873"/>
    </row>
    <row r="1874" spans="1:7" x14ac:dyDescent="0.3">
      <c r="A1874"/>
      <c r="D1874" s="2" t="s">
        <v>37</v>
      </c>
      <c r="G1874"/>
    </row>
    <row r="1875" spans="1:7" x14ac:dyDescent="0.3">
      <c r="A1875"/>
      <c r="D1875" s="2" t="s">
        <v>26</v>
      </c>
      <c r="G1875"/>
    </row>
    <row r="1876" spans="1:7" x14ac:dyDescent="0.3">
      <c r="A1876"/>
      <c r="D1876" s="2" t="s">
        <v>94</v>
      </c>
      <c r="G1876"/>
    </row>
    <row r="1877" spans="1:7" x14ac:dyDescent="0.3">
      <c r="A1877"/>
      <c r="D1877" s="2" t="s">
        <v>94</v>
      </c>
      <c r="G1877"/>
    </row>
    <row r="1878" spans="1:7" x14ac:dyDescent="0.3">
      <c r="A1878"/>
      <c r="D1878" s="2" t="s">
        <v>57</v>
      </c>
      <c r="G1878"/>
    </row>
    <row r="1879" spans="1:7" x14ac:dyDescent="0.3">
      <c r="A1879"/>
      <c r="D1879" s="2" t="s">
        <v>57</v>
      </c>
      <c r="G1879"/>
    </row>
    <row r="1880" spans="1:7" x14ac:dyDescent="0.3">
      <c r="A1880"/>
      <c r="D1880" s="2" t="s">
        <v>26</v>
      </c>
      <c r="G1880"/>
    </row>
    <row r="1881" spans="1:7" x14ac:dyDescent="0.3">
      <c r="A1881"/>
      <c r="D1881" s="2" t="s">
        <v>26</v>
      </c>
      <c r="G1881"/>
    </row>
    <row r="1882" spans="1:7" x14ac:dyDescent="0.3">
      <c r="A1882"/>
      <c r="D1882" s="2" t="s">
        <v>19</v>
      </c>
      <c r="G1882"/>
    </row>
    <row r="1883" spans="1:7" x14ac:dyDescent="0.3">
      <c r="A1883"/>
      <c r="D1883" s="2" t="s">
        <v>94</v>
      </c>
      <c r="G1883"/>
    </row>
    <row r="1884" spans="1:7" x14ac:dyDescent="0.3">
      <c r="A1884"/>
      <c r="D1884" s="2" t="s">
        <v>37</v>
      </c>
      <c r="G1884"/>
    </row>
    <row r="1885" spans="1:7" x14ac:dyDescent="0.3">
      <c r="A1885"/>
      <c r="D1885" s="2" t="s">
        <v>37</v>
      </c>
      <c r="G1885"/>
    </row>
    <row r="1886" spans="1:7" x14ac:dyDescent="0.3">
      <c r="A1886"/>
      <c r="D1886" s="2" t="s">
        <v>26</v>
      </c>
      <c r="G1886"/>
    </row>
    <row r="1887" spans="1:7" x14ac:dyDescent="0.3">
      <c r="A1887"/>
      <c r="D1887" s="2" t="s">
        <v>37</v>
      </c>
      <c r="G1887"/>
    </row>
    <row r="1888" spans="1:7" x14ac:dyDescent="0.3">
      <c r="A1888"/>
      <c r="D1888" s="2" t="s">
        <v>37</v>
      </c>
      <c r="G1888"/>
    </row>
    <row r="1889" spans="1:7" x14ac:dyDescent="0.3">
      <c r="A1889"/>
      <c r="D1889" s="2" t="s">
        <v>57</v>
      </c>
      <c r="G1889"/>
    </row>
    <row r="1890" spans="1:7" x14ac:dyDescent="0.3">
      <c r="A1890"/>
      <c r="D1890" s="2" t="s">
        <v>26</v>
      </c>
      <c r="G1890"/>
    </row>
    <row r="1891" spans="1:7" x14ac:dyDescent="0.3">
      <c r="A1891"/>
      <c r="D1891" s="2" t="s">
        <v>26</v>
      </c>
      <c r="G1891"/>
    </row>
    <row r="1892" spans="1:7" x14ac:dyDescent="0.3">
      <c r="A1892"/>
      <c r="D1892" s="2" t="s">
        <v>19</v>
      </c>
      <c r="G1892"/>
    </row>
    <row r="1893" spans="1:7" x14ac:dyDescent="0.3">
      <c r="A1893"/>
      <c r="D1893" s="2" t="s">
        <v>37</v>
      </c>
      <c r="G1893"/>
    </row>
    <row r="1894" spans="1:7" x14ac:dyDescent="0.3">
      <c r="A1894"/>
      <c r="D1894" s="2" t="s">
        <v>94</v>
      </c>
      <c r="G1894"/>
    </row>
    <row r="1895" spans="1:7" x14ac:dyDescent="0.3">
      <c r="A1895"/>
      <c r="D1895" s="2" t="s">
        <v>94</v>
      </c>
      <c r="G1895"/>
    </row>
    <row r="1896" spans="1:7" x14ac:dyDescent="0.3">
      <c r="A1896"/>
      <c r="D1896" s="2" t="s">
        <v>108</v>
      </c>
      <c r="G1896"/>
    </row>
    <row r="1897" spans="1:7" x14ac:dyDescent="0.3">
      <c r="A1897"/>
      <c r="D1897" s="2" t="s">
        <v>108</v>
      </c>
      <c r="G1897"/>
    </row>
    <row r="1898" spans="1:7" x14ac:dyDescent="0.3">
      <c r="A1898"/>
      <c r="D1898" s="2" t="s">
        <v>26</v>
      </c>
      <c r="G1898"/>
    </row>
    <row r="1899" spans="1:7" x14ac:dyDescent="0.3">
      <c r="A1899"/>
      <c r="D1899" s="2" t="s">
        <v>57</v>
      </c>
      <c r="G1899"/>
    </row>
    <row r="1900" spans="1:7" x14ac:dyDescent="0.3">
      <c r="A1900"/>
      <c r="D1900" s="2" t="s">
        <v>94</v>
      </c>
      <c r="G1900"/>
    </row>
    <row r="1901" spans="1:7" x14ac:dyDescent="0.3">
      <c r="A1901"/>
      <c r="D1901" s="2" t="s">
        <v>94</v>
      </c>
      <c r="G1901"/>
    </row>
    <row r="1902" spans="1:7" x14ac:dyDescent="0.3">
      <c r="A1902"/>
      <c r="D1902" s="2" t="s">
        <v>37</v>
      </c>
      <c r="G1902"/>
    </row>
    <row r="1903" spans="1:7" x14ac:dyDescent="0.3">
      <c r="A1903"/>
      <c r="D1903" s="2" t="s">
        <v>37</v>
      </c>
      <c r="G1903"/>
    </row>
    <row r="1904" spans="1:7" x14ac:dyDescent="0.3">
      <c r="A1904"/>
      <c r="D1904" s="2" t="s">
        <v>94</v>
      </c>
      <c r="G1904"/>
    </row>
    <row r="1905" spans="1:7" x14ac:dyDescent="0.3">
      <c r="A1905"/>
      <c r="D1905" s="2" t="s">
        <v>26</v>
      </c>
      <c r="G1905"/>
    </row>
    <row r="1906" spans="1:7" x14ac:dyDescent="0.3">
      <c r="A1906"/>
      <c r="D1906" s="2" t="s">
        <v>37</v>
      </c>
      <c r="G1906"/>
    </row>
    <row r="1907" spans="1:7" x14ac:dyDescent="0.3">
      <c r="A1907"/>
      <c r="D1907" s="2" t="s">
        <v>26</v>
      </c>
      <c r="G1907"/>
    </row>
    <row r="1908" spans="1:7" x14ac:dyDescent="0.3">
      <c r="A1908"/>
      <c r="D1908" s="2" t="s">
        <v>78</v>
      </c>
      <c r="G1908"/>
    </row>
    <row r="1909" spans="1:7" x14ac:dyDescent="0.3">
      <c r="A1909"/>
      <c r="D1909" s="2" t="s">
        <v>3921</v>
      </c>
      <c r="G1909"/>
    </row>
    <row r="1910" spans="1:7" x14ac:dyDescent="0.3">
      <c r="A1910"/>
      <c r="D1910" s="2" t="s">
        <v>57</v>
      </c>
      <c r="G1910"/>
    </row>
    <row r="1911" spans="1:7" x14ac:dyDescent="0.3">
      <c r="A1911"/>
      <c r="D1911" s="2" t="s">
        <v>57</v>
      </c>
      <c r="G1911"/>
    </row>
    <row r="1912" spans="1:7" x14ac:dyDescent="0.3">
      <c r="A1912"/>
      <c r="D1912" s="2" t="s">
        <v>57</v>
      </c>
      <c r="G1912"/>
    </row>
    <row r="1913" spans="1:7" x14ac:dyDescent="0.3">
      <c r="A1913"/>
      <c r="D1913" s="2" t="s">
        <v>3921</v>
      </c>
      <c r="G1913"/>
    </row>
    <row r="1914" spans="1:7" x14ac:dyDescent="0.3">
      <c r="A1914"/>
      <c r="D1914" s="2" t="s">
        <v>78</v>
      </c>
      <c r="G1914"/>
    </row>
    <row r="1915" spans="1:7" x14ac:dyDescent="0.3">
      <c r="A1915"/>
      <c r="D1915" s="2" t="s">
        <v>26</v>
      </c>
      <c r="G1915"/>
    </row>
    <row r="1916" spans="1:7" x14ac:dyDescent="0.3">
      <c r="A1916"/>
      <c r="D1916" s="2" t="s">
        <v>37</v>
      </c>
      <c r="G1916"/>
    </row>
    <row r="1917" spans="1:7" x14ac:dyDescent="0.3">
      <c r="A1917"/>
      <c r="D1917" s="2" t="s">
        <v>50</v>
      </c>
      <c r="G1917"/>
    </row>
    <row r="1918" spans="1:7" x14ac:dyDescent="0.3">
      <c r="A1918"/>
      <c r="D1918" s="2" t="s">
        <v>26</v>
      </c>
      <c r="G1918"/>
    </row>
    <row r="1919" spans="1:7" x14ac:dyDescent="0.3">
      <c r="A1919"/>
      <c r="D1919" s="2" t="s">
        <v>37</v>
      </c>
      <c r="G1919"/>
    </row>
    <row r="1920" spans="1:7" x14ac:dyDescent="0.3">
      <c r="A1920"/>
      <c r="D1920" s="2" t="s">
        <v>26</v>
      </c>
      <c r="G1920"/>
    </row>
    <row r="1921" spans="1:7" x14ac:dyDescent="0.3">
      <c r="A1921"/>
      <c r="D1921" s="2" t="s">
        <v>37</v>
      </c>
      <c r="G1921"/>
    </row>
    <row r="1922" spans="1:7" x14ac:dyDescent="0.3">
      <c r="A1922"/>
      <c r="D1922" s="2" t="s">
        <v>26</v>
      </c>
      <c r="G1922"/>
    </row>
    <row r="1923" spans="1:7" x14ac:dyDescent="0.3">
      <c r="A1923"/>
      <c r="D1923" s="2" t="s">
        <v>37</v>
      </c>
      <c r="G1923"/>
    </row>
    <row r="1924" spans="1:7" x14ac:dyDescent="0.3">
      <c r="A1924"/>
      <c r="D1924" s="2" t="s">
        <v>37</v>
      </c>
      <c r="G1924"/>
    </row>
    <row r="1925" spans="1:7" x14ac:dyDescent="0.3">
      <c r="A1925"/>
      <c r="D1925" s="2" t="s">
        <v>3956</v>
      </c>
      <c r="G1925"/>
    </row>
    <row r="1926" spans="1:7" x14ac:dyDescent="0.3">
      <c r="A1926"/>
      <c r="D1926" s="2" t="s">
        <v>94</v>
      </c>
      <c r="G1926"/>
    </row>
    <row r="1927" spans="1:7" x14ac:dyDescent="0.3">
      <c r="A1927"/>
      <c r="D1927" s="2" t="s">
        <v>94</v>
      </c>
      <c r="G1927"/>
    </row>
    <row r="1928" spans="1:7" x14ac:dyDescent="0.3">
      <c r="A1928"/>
      <c r="D1928" s="2" t="s">
        <v>26</v>
      </c>
      <c r="G1928"/>
    </row>
    <row r="1929" spans="1:7" x14ac:dyDescent="0.3">
      <c r="A1929"/>
      <c r="D1929" s="2" t="s">
        <v>26</v>
      </c>
      <c r="G1929"/>
    </row>
    <row r="1930" spans="1:7" x14ac:dyDescent="0.3">
      <c r="A1930"/>
      <c r="D1930" s="2" t="s">
        <v>57</v>
      </c>
      <c r="G1930"/>
    </row>
    <row r="1931" spans="1:7" x14ac:dyDescent="0.3">
      <c r="A1931"/>
      <c r="D1931" s="2" t="s">
        <v>26</v>
      </c>
      <c r="G1931"/>
    </row>
    <row r="1932" spans="1:7" x14ac:dyDescent="0.3">
      <c r="A1932"/>
      <c r="D1932" s="2" t="s">
        <v>94</v>
      </c>
      <c r="G1932"/>
    </row>
    <row r="1933" spans="1:7" x14ac:dyDescent="0.3">
      <c r="A1933"/>
      <c r="D1933" s="2" t="s">
        <v>37</v>
      </c>
      <c r="G1933"/>
    </row>
    <row r="1934" spans="1:7" x14ac:dyDescent="0.3">
      <c r="A1934"/>
      <c r="D1934" s="2" t="s">
        <v>57</v>
      </c>
      <c r="G1934"/>
    </row>
    <row r="1935" spans="1:7" x14ac:dyDescent="0.3">
      <c r="A1935"/>
      <c r="D1935" s="2" t="s">
        <v>26</v>
      </c>
      <c r="G1935"/>
    </row>
    <row r="1936" spans="1:7" x14ac:dyDescent="0.3">
      <c r="A1936"/>
      <c r="D1936" s="2" t="s">
        <v>37</v>
      </c>
      <c r="G1936"/>
    </row>
    <row r="1937" spans="1:7" x14ac:dyDescent="0.3">
      <c r="A1937"/>
      <c r="D1937" s="2" t="s">
        <v>26</v>
      </c>
      <c r="G1937"/>
    </row>
    <row r="1938" spans="1:7" x14ac:dyDescent="0.3">
      <c r="A1938"/>
      <c r="D1938" s="2" t="s">
        <v>94</v>
      </c>
      <c r="G1938"/>
    </row>
    <row r="1939" spans="1:7" x14ac:dyDescent="0.3">
      <c r="A1939"/>
      <c r="D1939" s="2" t="s">
        <v>37</v>
      </c>
      <c r="G1939"/>
    </row>
    <row r="1940" spans="1:7" x14ac:dyDescent="0.3">
      <c r="A1940"/>
      <c r="D1940" s="2" t="s">
        <v>78</v>
      </c>
      <c r="G1940"/>
    </row>
    <row r="1941" spans="1:7" x14ac:dyDescent="0.3">
      <c r="A1941"/>
      <c r="D1941" s="2" t="s">
        <v>26</v>
      </c>
      <c r="G1941"/>
    </row>
    <row r="1942" spans="1:7" x14ac:dyDescent="0.3">
      <c r="A1942"/>
      <c r="D1942" s="2" t="s">
        <v>78</v>
      </c>
      <c r="G1942"/>
    </row>
    <row r="1943" spans="1:7" x14ac:dyDescent="0.3">
      <c r="A1943"/>
      <c r="D1943" s="2" t="s">
        <v>37</v>
      </c>
      <c r="G1943"/>
    </row>
    <row r="1944" spans="1:7" x14ac:dyDescent="0.3">
      <c r="A1944"/>
      <c r="D1944" s="2" t="s">
        <v>19</v>
      </c>
      <c r="G1944"/>
    </row>
    <row r="1945" spans="1:7" x14ac:dyDescent="0.3">
      <c r="A1945"/>
      <c r="D1945" s="2" t="s">
        <v>57</v>
      </c>
      <c r="G1945"/>
    </row>
    <row r="1946" spans="1:7" x14ac:dyDescent="0.3">
      <c r="A1946"/>
      <c r="D1946" s="2" t="s">
        <v>94</v>
      </c>
      <c r="G1946"/>
    </row>
    <row r="1947" spans="1:7" x14ac:dyDescent="0.3">
      <c r="A1947"/>
      <c r="D1947" s="2" t="s">
        <v>57</v>
      </c>
      <c r="G1947"/>
    </row>
    <row r="1948" spans="1:7" x14ac:dyDescent="0.3">
      <c r="A1948"/>
      <c r="D1948" s="2" t="s">
        <v>26</v>
      </c>
      <c r="G1948"/>
    </row>
    <row r="1949" spans="1:7" x14ac:dyDescent="0.3">
      <c r="A1949"/>
      <c r="D1949" s="2" t="s">
        <v>37</v>
      </c>
      <c r="G1949"/>
    </row>
    <row r="1950" spans="1:7" x14ac:dyDescent="0.3">
      <c r="A1950"/>
      <c r="D1950" s="2" t="s">
        <v>94</v>
      </c>
      <c r="G1950"/>
    </row>
    <row r="1951" spans="1:7" x14ac:dyDescent="0.3">
      <c r="A1951"/>
      <c r="D1951" s="2" t="s">
        <v>94</v>
      </c>
      <c r="G1951"/>
    </row>
    <row r="1952" spans="1:7" x14ac:dyDescent="0.3">
      <c r="A1952"/>
      <c r="D1952" s="2" t="s">
        <v>108</v>
      </c>
      <c r="G1952"/>
    </row>
    <row r="1953" spans="1:7" x14ac:dyDescent="0.3">
      <c r="A1953"/>
      <c r="D1953" s="2" t="s">
        <v>108</v>
      </c>
      <c r="G1953"/>
    </row>
    <row r="1954" spans="1:7" x14ac:dyDescent="0.3">
      <c r="A1954"/>
      <c r="D1954" s="2" t="s">
        <v>19</v>
      </c>
      <c r="G1954"/>
    </row>
    <row r="1955" spans="1:7" x14ac:dyDescent="0.3">
      <c r="A1955"/>
      <c r="D1955" s="2" t="s">
        <v>37</v>
      </c>
      <c r="G1955"/>
    </row>
    <row r="1956" spans="1:7" x14ac:dyDescent="0.3">
      <c r="A1956"/>
      <c r="D1956" s="2" t="s">
        <v>78</v>
      </c>
      <c r="G1956"/>
    </row>
    <row r="1957" spans="1:7" x14ac:dyDescent="0.3">
      <c r="A1957"/>
      <c r="D1957" s="2" t="s">
        <v>94</v>
      </c>
      <c r="G1957"/>
    </row>
    <row r="1958" spans="1:7" x14ac:dyDescent="0.3">
      <c r="A1958"/>
      <c r="D1958" s="2" t="s">
        <v>94</v>
      </c>
      <c r="G1958"/>
    </row>
    <row r="1959" spans="1:7" x14ac:dyDescent="0.3">
      <c r="A1959"/>
      <c r="D1959" s="2" t="s">
        <v>26</v>
      </c>
      <c r="G1959"/>
    </row>
    <row r="1960" spans="1:7" x14ac:dyDescent="0.3">
      <c r="A1960"/>
      <c r="D1960" s="2" t="s">
        <v>37</v>
      </c>
      <c r="G1960"/>
    </row>
    <row r="1961" spans="1:7" x14ac:dyDescent="0.3">
      <c r="A1961"/>
      <c r="D1961" s="2" t="s">
        <v>37</v>
      </c>
      <c r="G1961"/>
    </row>
    <row r="1962" spans="1:7" x14ac:dyDescent="0.3">
      <c r="A1962"/>
      <c r="D1962" s="2" t="s">
        <v>94</v>
      </c>
      <c r="G1962"/>
    </row>
    <row r="1963" spans="1:7" x14ac:dyDescent="0.3">
      <c r="A1963"/>
      <c r="D1963" s="2" t="s">
        <v>94</v>
      </c>
      <c r="G1963"/>
    </row>
    <row r="1964" spans="1:7" x14ac:dyDescent="0.3">
      <c r="A1964"/>
      <c r="D1964" s="2" t="s">
        <v>37</v>
      </c>
      <c r="G1964"/>
    </row>
    <row r="1965" spans="1:7" x14ac:dyDescent="0.3">
      <c r="A1965"/>
      <c r="D1965" s="2" t="s">
        <v>37</v>
      </c>
      <c r="G1965"/>
    </row>
    <row r="1966" spans="1:7" x14ac:dyDescent="0.3">
      <c r="A1966"/>
      <c r="D1966" s="2" t="s">
        <v>19</v>
      </c>
      <c r="G1966"/>
    </row>
    <row r="1967" spans="1:7" x14ac:dyDescent="0.3">
      <c r="A1967"/>
      <c r="D1967" s="2" t="s">
        <v>108</v>
      </c>
      <c r="G1967"/>
    </row>
    <row r="1968" spans="1:7" x14ac:dyDescent="0.3">
      <c r="A1968"/>
      <c r="D1968" s="2" t="s">
        <v>26</v>
      </c>
      <c r="G1968"/>
    </row>
    <row r="1969" spans="1:7" x14ac:dyDescent="0.3">
      <c r="A1969"/>
      <c r="D1969" s="2" t="s">
        <v>37</v>
      </c>
      <c r="G1969"/>
    </row>
    <row r="1970" spans="1:7" x14ac:dyDescent="0.3">
      <c r="A1970"/>
      <c r="D1970" s="2" t="s">
        <v>19</v>
      </c>
      <c r="G1970"/>
    </row>
    <row r="1971" spans="1:7" x14ac:dyDescent="0.3">
      <c r="A1971"/>
      <c r="D1971" s="2" t="s">
        <v>78</v>
      </c>
      <c r="G1971"/>
    </row>
    <row r="1972" spans="1:7" x14ac:dyDescent="0.3">
      <c r="A1972"/>
      <c r="D1972" s="2" t="s">
        <v>57</v>
      </c>
      <c r="G1972"/>
    </row>
    <row r="1973" spans="1:7" x14ac:dyDescent="0.3">
      <c r="A1973"/>
      <c r="D1973" s="2" t="s">
        <v>94</v>
      </c>
      <c r="G1973"/>
    </row>
    <row r="1974" spans="1:7" x14ac:dyDescent="0.3">
      <c r="A1974"/>
      <c r="D1974" s="2" t="s">
        <v>26</v>
      </c>
      <c r="G1974"/>
    </row>
    <row r="1975" spans="1:7" x14ac:dyDescent="0.3">
      <c r="A1975"/>
      <c r="D1975" s="2" t="s">
        <v>194</v>
      </c>
      <c r="G1975"/>
    </row>
    <row r="1976" spans="1:7" x14ac:dyDescent="0.3">
      <c r="A1976"/>
      <c r="D1976" s="2" t="s">
        <v>26</v>
      </c>
      <c r="G1976"/>
    </row>
    <row r="1977" spans="1:7" x14ac:dyDescent="0.3">
      <c r="A1977"/>
      <c r="D1977" s="2" t="s">
        <v>37</v>
      </c>
      <c r="G1977"/>
    </row>
    <row r="1978" spans="1:7" x14ac:dyDescent="0.3">
      <c r="A1978"/>
      <c r="D1978" s="2" t="s">
        <v>26</v>
      </c>
      <c r="G1978"/>
    </row>
    <row r="1979" spans="1:7" x14ac:dyDescent="0.3">
      <c r="A1979"/>
      <c r="D1979" s="2" t="s">
        <v>57</v>
      </c>
      <c r="G1979"/>
    </row>
    <row r="1980" spans="1:7" x14ac:dyDescent="0.3">
      <c r="A1980"/>
      <c r="D1980" s="2" t="s">
        <v>94</v>
      </c>
      <c r="G1980"/>
    </row>
    <row r="1981" spans="1:7" x14ac:dyDescent="0.3">
      <c r="A1981"/>
      <c r="D1981" s="2" t="s">
        <v>37</v>
      </c>
      <c r="G1981"/>
    </row>
    <row r="1982" spans="1:7" x14ac:dyDescent="0.3">
      <c r="A1982"/>
      <c r="D1982" s="2" t="s">
        <v>94</v>
      </c>
      <c r="G1982"/>
    </row>
    <row r="1983" spans="1:7" x14ac:dyDescent="0.3">
      <c r="A1983"/>
      <c r="D1983" s="2" t="s">
        <v>37</v>
      </c>
      <c r="G1983"/>
    </row>
    <row r="1984" spans="1:7" x14ac:dyDescent="0.3">
      <c r="A1984"/>
      <c r="D1984" s="2" t="s">
        <v>26</v>
      </c>
      <c r="G1984"/>
    </row>
    <row r="1985" spans="1:7" x14ac:dyDescent="0.3">
      <c r="A1985"/>
      <c r="D1985" s="2" t="s">
        <v>194</v>
      </c>
      <c r="G1985"/>
    </row>
    <row r="1986" spans="1:7" x14ac:dyDescent="0.3">
      <c r="A1986"/>
      <c r="D1986" s="2" t="s">
        <v>37</v>
      </c>
      <c r="G1986"/>
    </row>
    <row r="1987" spans="1:7" x14ac:dyDescent="0.3">
      <c r="A1987"/>
      <c r="D1987" s="2" t="s">
        <v>37</v>
      </c>
      <c r="G1987"/>
    </row>
    <row r="1988" spans="1:7" x14ac:dyDescent="0.3">
      <c r="A1988"/>
      <c r="D1988" s="2" t="s">
        <v>37</v>
      </c>
      <c r="G1988"/>
    </row>
    <row r="1989" spans="1:7" x14ac:dyDescent="0.3">
      <c r="A1989"/>
      <c r="D1989" s="2" t="s">
        <v>26</v>
      </c>
      <c r="G1989"/>
    </row>
    <row r="1990" spans="1:7" x14ac:dyDescent="0.3">
      <c r="A1990"/>
      <c r="D1990" s="2" t="s">
        <v>26</v>
      </c>
      <c r="G1990"/>
    </row>
    <row r="1991" spans="1:7" x14ac:dyDescent="0.3">
      <c r="A1991"/>
      <c r="D1991" s="2" t="s">
        <v>19</v>
      </c>
      <c r="G1991"/>
    </row>
    <row r="1992" spans="1:7" x14ac:dyDescent="0.3">
      <c r="A1992"/>
      <c r="D1992" s="2" t="s">
        <v>50</v>
      </c>
      <c r="G1992"/>
    </row>
    <row r="1993" spans="1:7" x14ac:dyDescent="0.3">
      <c r="A1993"/>
      <c r="D1993" s="2" t="s">
        <v>26</v>
      </c>
      <c r="G1993"/>
    </row>
    <row r="1994" spans="1:7" x14ac:dyDescent="0.3">
      <c r="A1994"/>
      <c r="D1994" s="2" t="s">
        <v>311</v>
      </c>
      <c r="G1994"/>
    </row>
    <row r="1995" spans="1:7" x14ac:dyDescent="0.3">
      <c r="A1995"/>
      <c r="D1995" s="2" t="s">
        <v>26</v>
      </c>
      <c r="G1995"/>
    </row>
    <row r="1996" spans="1:7" x14ac:dyDescent="0.3">
      <c r="A1996"/>
      <c r="D1996" s="2" t="s">
        <v>57</v>
      </c>
      <c r="G1996"/>
    </row>
    <row r="1997" spans="1:7" x14ac:dyDescent="0.3">
      <c r="A1997"/>
      <c r="D1997" s="2" t="s">
        <v>94</v>
      </c>
      <c r="G1997"/>
    </row>
    <row r="1998" spans="1:7" x14ac:dyDescent="0.3">
      <c r="A1998"/>
      <c r="D1998" s="2" t="s">
        <v>108</v>
      </c>
      <c r="G1998"/>
    </row>
    <row r="1999" spans="1:7" x14ac:dyDescent="0.3">
      <c r="A1999"/>
      <c r="D1999" s="2" t="s">
        <v>94</v>
      </c>
      <c r="G1999"/>
    </row>
    <row r="2000" spans="1:7" x14ac:dyDescent="0.3">
      <c r="A2000"/>
      <c r="D2000" s="2" t="s">
        <v>19</v>
      </c>
      <c r="G2000"/>
    </row>
    <row r="2001" spans="1:7" x14ac:dyDescent="0.3">
      <c r="A2001"/>
      <c r="D2001" s="2" t="s">
        <v>57</v>
      </c>
      <c r="G2001"/>
    </row>
    <row r="2002" spans="1:7" x14ac:dyDescent="0.3">
      <c r="A2002"/>
      <c r="D2002" s="2" t="s">
        <v>26</v>
      </c>
      <c r="G2002"/>
    </row>
    <row r="2003" spans="1:7" x14ac:dyDescent="0.3">
      <c r="A2003"/>
      <c r="D2003" s="2" t="s">
        <v>37</v>
      </c>
      <c r="G2003"/>
    </row>
    <row r="2004" spans="1:7" x14ac:dyDescent="0.3">
      <c r="A2004"/>
      <c r="D2004" s="2" t="s">
        <v>94</v>
      </c>
      <c r="G2004"/>
    </row>
    <row r="2005" spans="1:7" x14ac:dyDescent="0.3">
      <c r="A2005"/>
      <c r="D2005" s="2" t="s">
        <v>94</v>
      </c>
      <c r="G2005"/>
    </row>
    <row r="2006" spans="1:7" x14ac:dyDescent="0.3">
      <c r="A2006"/>
      <c r="D2006" s="2" t="s">
        <v>26</v>
      </c>
      <c r="G2006"/>
    </row>
    <row r="2007" spans="1:7" x14ac:dyDescent="0.3">
      <c r="A2007"/>
      <c r="D2007" s="2" t="s">
        <v>37</v>
      </c>
      <c r="G2007"/>
    </row>
    <row r="2008" spans="1:7" x14ac:dyDescent="0.3">
      <c r="A2008"/>
      <c r="D2008" s="2" t="s">
        <v>37</v>
      </c>
      <c r="G2008"/>
    </row>
    <row r="2009" spans="1:7" x14ac:dyDescent="0.3">
      <c r="A2009"/>
      <c r="D2009" s="2" t="s">
        <v>94</v>
      </c>
      <c r="G2009"/>
    </row>
    <row r="2010" spans="1:7" x14ac:dyDescent="0.3">
      <c r="A2010"/>
      <c r="D2010" s="2" t="s">
        <v>26</v>
      </c>
      <c r="G2010"/>
    </row>
    <row r="2011" spans="1:7" x14ac:dyDescent="0.3">
      <c r="A2011"/>
      <c r="D2011" s="2" t="s">
        <v>26</v>
      </c>
      <c r="G2011"/>
    </row>
    <row r="2012" spans="1:7" x14ac:dyDescent="0.3">
      <c r="A2012"/>
      <c r="D2012" s="2" t="s">
        <v>94</v>
      </c>
      <c r="G2012"/>
    </row>
    <row r="2013" spans="1:7" x14ac:dyDescent="0.3">
      <c r="A2013"/>
      <c r="D2013" s="2" t="s">
        <v>57</v>
      </c>
      <c r="G2013"/>
    </row>
    <row r="2014" spans="1:7" x14ac:dyDescent="0.3">
      <c r="A2014"/>
      <c r="D2014" s="2" t="s">
        <v>57</v>
      </c>
      <c r="G2014"/>
    </row>
    <row r="2015" spans="1:7" x14ac:dyDescent="0.3">
      <c r="A2015"/>
      <c r="D2015" s="2" t="s">
        <v>37</v>
      </c>
      <c r="G2015"/>
    </row>
    <row r="2016" spans="1:7" x14ac:dyDescent="0.3">
      <c r="A2016"/>
      <c r="D2016" s="2" t="s">
        <v>26</v>
      </c>
      <c r="G2016"/>
    </row>
    <row r="2017" spans="1:7" x14ac:dyDescent="0.3">
      <c r="A2017"/>
      <c r="D2017" s="2" t="s">
        <v>50</v>
      </c>
      <c r="G2017"/>
    </row>
    <row r="2018" spans="1:7" x14ac:dyDescent="0.3">
      <c r="A2018"/>
      <c r="D2018" s="2" t="s">
        <v>57</v>
      </c>
      <c r="G2018"/>
    </row>
    <row r="2019" spans="1:7" x14ac:dyDescent="0.3">
      <c r="A2019"/>
      <c r="D2019" s="2" t="s">
        <v>19</v>
      </c>
      <c r="G2019"/>
    </row>
    <row r="2020" spans="1:7" x14ac:dyDescent="0.3">
      <c r="A2020"/>
      <c r="D2020" s="2" t="s">
        <v>94</v>
      </c>
      <c r="G2020"/>
    </row>
    <row r="2021" spans="1:7" x14ac:dyDescent="0.3">
      <c r="A2021"/>
      <c r="D2021" s="2" t="s">
        <v>26</v>
      </c>
      <c r="G2021"/>
    </row>
    <row r="2022" spans="1:7" x14ac:dyDescent="0.3">
      <c r="A2022"/>
      <c r="D2022" s="2" t="s">
        <v>37</v>
      </c>
      <c r="G2022"/>
    </row>
    <row r="2023" spans="1:7" x14ac:dyDescent="0.3">
      <c r="A2023"/>
      <c r="D2023" s="2" t="s">
        <v>26</v>
      </c>
      <c r="G2023"/>
    </row>
    <row r="2024" spans="1:7" x14ac:dyDescent="0.3">
      <c r="A2024"/>
      <c r="D2024" s="2" t="s">
        <v>94</v>
      </c>
      <c r="G2024"/>
    </row>
    <row r="2025" spans="1:7" x14ac:dyDescent="0.3">
      <c r="A2025"/>
      <c r="D2025" s="2" t="s">
        <v>57</v>
      </c>
      <c r="G2025"/>
    </row>
    <row r="2026" spans="1:7" x14ac:dyDescent="0.3">
      <c r="A2026"/>
      <c r="D2026" s="2" t="s">
        <v>19</v>
      </c>
      <c r="G2026"/>
    </row>
    <row r="2027" spans="1:7" x14ac:dyDescent="0.3">
      <c r="A2027"/>
      <c r="D2027" s="2" t="s">
        <v>94</v>
      </c>
      <c r="G2027"/>
    </row>
    <row r="2028" spans="1:7" x14ac:dyDescent="0.3">
      <c r="A2028"/>
      <c r="D2028" s="2" t="s">
        <v>26</v>
      </c>
      <c r="G2028"/>
    </row>
    <row r="2029" spans="1:7" x14ac:dyDescent="0.3">
      <c r="A2029"/>
      <c r="D2029" s="2" t="s">
        <v>94</v>
      </c>
      <c r="G2029"/>
    </row>
    <row r="2030" spans="1:7" x14ac:dyDescent="0.3">
      <c r="A2030"/>
      <c r="D2030" s="2" t="s">
        <v>37</v>
      </c>
      <c r="G2030"/>
    </row>
    <row r="2031" spans="1:7" x14ac:dyDescent="0.3">
      <c r="A2031"/>
      <c r="D2031" s="2" t="s">
        <v>26</v>
      </c>
      <c r="G2031"/>
    </row>
    <row r="2032" spans="1:7" x14ac:dyDescent="0.3">
      <c r="A2032"/>
      <c r="D2032" s="2" t="s">
        <v>94</v>
      </c>
      <c r="G2032"/>
    </row>
    <row r="2033" spans="1:7" x14ac:dyDescent="0.3">
      <c r="A2033"/>
      <c r="D2033" s="2" t="s">
        <v>37</v>
      </c>
      <c r="G2033"/>
    </row>
    <row r="2034" spans="1:7" x14ac:dyDescent="0.3">
      <c r="A2034"/>
      <c r="D2034" s="2" t="s">
        <v>78</v>
      </c>
      <c r="G2034"/>
    </row>
    <row r="2035" spans="1:7" x14ac:dyDescent="0.3">
      <c r="A2035"/>
      <c r="D2035" s="2" t="s">
        <v>94</v>
      </c>
      <c r="G2035"/>
    </row>
    <row r="2036" spans="1:7" x14ac:dyDescent="0.3">
      <c r="A2036"/>
      <c r="D2036" s="2" t="s">
        <v>37</v>
      </c>
      <c r="G2036"/>
    </row>
    <row r="2037" spans="1:7" x14ac:dyDescent="0.3">
      <c r="A2037"/>
      <c r="D2037" s="2" t="s">
        <v>37</v>
      </c>
      <c r="G2037"/>
    </row>
    <row r="2038" spans="1:7" x14ac:dyDescent="0.3">
      <c r="A2038"/>
      <c r="D2038" s="2" t="s">
        <v>94</v>
      </c>
      <c r="G2038"/>
    </row>
    <row r="2039" spans="1:7" x14ac:dyDescent="0.3">
      <c r="A2039"/>
      <c r="D2039" s="2" t="s">
        <v>19</v>
      </c>
      <c r="G2039"/>
    </row>
    <row r="2040" spans="1:7" x14ac:dyDescent="0.3">
      <c r="A2040"/>
      <c r="D2040" s="2" t="s">
        <v>94</v>
      </c>
      <c r="G2040"/>
    </row>
    <row r="2041" spans="1:7" x14ac:dyDescent="0.3">
      <c r="A2041"/>
      <c r="D2041" s="2" t="s">
        <v>37</v>
      </c>
      <c r="G2041"/>
    </row>
    <row r="2042" spans="1:7" x14ac:dyDescent="0.3">
      <c r="A2042"/>
      <c r="D2042" s="2" t="s">
        <v>26</v>
      </c>
      <c r="G2042"/>
    </row>
    <row r="2043" spans="1:7" x14ac:dyDescent="0.3">
      <c r="A2043"/>
      <c r="D2043" s="2" t="s">
        <v>37</v>
      </c>
      <c r="G2043"/>
    </row>
    <row r="2044" spans="1:7" x14ac:dyDescent="0.3">
      <c r="A2044"/>
      <c r="D2044" s="2" t="s">
        <v>37</v>
      </c>
      <c r="G2044"/>
    </row>
    <row r="2045" spans="1:7" x14ac:dyDescent="0.3">
      <c r="A2045"/>
      <c r="D2045" s="2" t="s">
        <v>108</v>
      </c>
      <c r="G2045"/>
    </row>
    <row r="2046" spans="1:7" x14ac:dyDescent="0.3">
      <c r="A2046"/>
      <c r="D2046" s="2" t="s">
        <v>37</v>
      </c>
      <c r="G2046"/>
    </row>
    <row r="2047" spans="1:7" x14ac:dyDescent="0.3">
      <c r="A2047"/>
      <c r="D2047" s="2" t="s">
        <v>37</v>
      </c>
      <c r="G2047"/>
    </row>
    <row r="2048" spans="1:7" x14ac:dyDescent="0.3">
      <c r="A2048"/>
      <c r="D2048" s="2" t="s">
        <v>37</v>
      </c>
      <c r="G2048"/>
    </row>
    <row r="2049" spans="1:7" x14ac:dyDescent="0.3">
      <c r="A2049"/>
      <c r="D2049" s="2" t="s">
        <v>37</v>
      </c>
      <c r="G2049"/>
    </row>
    <row r="2050" spans="1:7" x14ac:dyDescent="0.3">
      <c r="A2050"/>
      <c r="D2050" s="2" t="s">
        <v>37</v>
      </c>
      <c r="G2050"/>
    </row>
    <row r="2051" spans="1:7" x14ac:dyDescent="0.3">
      <c r="A2051"/>
      <c r="D2051" s="2" t="s">
        <v>26</v>
      </c>
      <c r="G2051"/>
    </row>
    <row r="2052" spans="1:7" x14ac:dyDescent="0.3">
      <c r="A2052"/>
      <c r="D2052" s="2" t="s">
        <v>26</v>
      </c>
      <c r="G2052"/>
    </row>
    <row r="2053" spans="1:7" x14ac:dyDescent="0.3">
      <c r="A2053"/>
      <c r="D2053" s="2" t="s">
        <v>78</v>
      </c>
      <c r="G2053"/>
    </row>
    <row r="2054" spans="1:7" x14ac:dyDescent="0.3">
      <c r="A2054"/>
      <c r="D2054" s="2" t="s">
        <v>57</v>
      </c>
      <c r="G2054"/>
    </row>
    <row r="2055" spans="1:7" x14ac:dyDescent="0.3">
      <c r="A2055"/>
      <c r="D2055" s="2" t="s">
        <v>37</v>
      </c>
      <c r="G2055"/>
    </row>
    <row r="2056" spans="1:7" x14ac:dyDescent="0.3">
      <c r="A2056"/>
      <c r="D2056" s="2" t="s">
        <v>57</v>
      </c>
      <c r="G2056"/>
    </row>
    <row r="2057" spans="1:7" x14ac:dyDescent="0.3">
      <c r="A2057"/>
      <c r="D2057" s="2" t="s">
        <v>94</v>
      </c>
      <c r="G2057"/>
    </row>
    <row r="2058" spans="1:7" x14ac:dyDescent="0.3">
      <c r="A2058"/>
      <c r="D2058" s="2" t="s">
        <v>37</v>
      </c>
      <c r="G2058"/>
    </row>
    <row r="2059" spans="1:7" x14ac:dyDescent="0.3">
      <c r="A2059"/>
      <c r="D2059" s="2" t="s">
        <v>37</v>
      </c>
      <c r="G2059"/>
    </row>
    <row r="2060" spans="1:7" x14ac:dyDescent="0.3">
      <c r="A2060"/>
      <c r="D2060" s="2" t="s">
        <v>19</v>
      </c>
      <c r="G2060"/>
    </row>
    <row r="2061" spans="1:7" x14ac:dyDescent="0.3">
      <c r="A2061"/>
      <c r="D2061" s="2" t="s">
        <v>94</v>
      </c>
      <c r="G2061"/>
    </row>
    <row r="2062" spans="1:7" x14ac:dyDescent="0.3">
      <c r="A2062"/>
      <c r="D2062" s="2" t="s">
        <v>37</v>
      </c>
      <c r="G2062"/>
    </row>
    <row r="2063" spans="1:7" x14ac:dyDescent="0.3">
      <c r="A2063"/>
      <c r="D2063" s="2" t="s">
        <v>94</v>
      </c>
      <c r="G2063"/>
    </row>
    <row r="2064" spans="1:7" x14ac:dyDescent="0.3">
      <c r="A2064"/>
      <c r="D2064" s="2" t="s">
        <v>94</v>
      </c>
      <c r="G2064"/>
    </row>
    <row r="2065" spans="1:7" x14ac:dyDescent="0.3">
      <c r="A2065"/>
      <c r="D2065" s="2" t="s">
        <v>57</v>
      </c>
      <c r="G2065"/>
    </row>
    <row r="2066" spans="1:7" x14ac:dyDescent="0.3">
      <c r="A2066"/>
      <c r="D2066" s="2" t="s">
        <v>26</v>
      </c>
      <c r="G2066"/>
    </row>
    <row r="2067" spans="1:7" x14ac:dyDescent="0.3">
      <c r="A2067"/>
      <c r="D2067" s="2" t="s">
        <v>37</v>
      </c>
      <c r="G2067"/>
    </row>
    <row r="2068" spans="1:7" x14ac:dyDescent="0.3">
      <c r="A2068"/>
      <c r="D2068" s="2" t="s">
        <v>78</v>
      </c>
      <c r="G2068"/>
    </row>
    <row r="2069" spans="1:7" x14ac:dyDescent="0.3">
      <c r="A2069"/>
      <c r="D2069" s="2" t="s">
        <v>57</v>
      </c>
      <c r="G2069"/>
    </row>
    <row r="2070" spans="1:7" x14ac:dyDescent="0.3">
      <c r="A2070"/>
      <c r="D2070" s="2" t="s">
        <v>19</v>
      </c>
      <c r="G2070"/>
    </row>
    <row r="2071" spans="1:7" x14ac:dyDescent="0.3">
      <c r="A2071"/>
      <c r="D2071" s="2" t="s">
        <v>26</v>
      </c>
      <c r="G2071"/>
    </row>
    <row r="2072" spans="1:7" x14ac:dyDescent="0.3">
      <c r="A2072"/>
      <c r="D2072" s="2" t="s">
        <v>37</v>
      </c>
      <c r="G2072"/>
    </row>
    <row r="2073" spans="1:7" x14ac:dyDescent="0.3">
      <c r="A2073"/>
      <c r="D2073" s="2" t="s">
        <v>94</v>
      </c>
      <c r="G2073"/>
    </row>
    <row r="2074" spans="1:7" x14ac:dyDescent="0.3">
      <c r="A2074"/>
      <c r="D2074" s="2" t="s">
        <v>94</v>
      </c>
      <c r="G2074"/>
    </row>
    <row r="2075" spans="1:7" x14ac:dyDescent="0.3">
      <c r="A2075"/>
      <c r="D2075" s="2" t="s">
        <v>19</v>
      </c>
      <c r="G2075"/>
    </row>
    <row r="2076" spans="1:7" x14ac:dyDescent="0.3">
      <c r="A2076"/>
      <c r="D2076" s="2" t="s">
        <v>94</v>
      </c>
      <c r="G2076"/>
    </row>
    <row r="2077" spans="1:7" x14ac:dyDescent="0.3">
      <c r="A2077"/>
      <c r="D2077" s="2" t="s">
        <v>94</v>
      </c>
      <c r="G2077"/>
    </row>
    <row r="2078" spans="1:7" x14ac:dyDescent="0.3">
      <c r="A2078"/>
      <c r="D2078" s="2" t="s">
        <v>37</v>
      </c>
      <c r="G2078"/>
    </row>
    <row r="2079" spans="1:7" x14ac:dyDescent="0.3">
      <c r="A2079"/>
      <c r="D2079" s="2" t="s">
        <v>37</v>
      </c>
      <c r="G2079"/>
    </row>
    <row r="2080" spans="1:7" x14ac:dyDescent="0.3">
      <c r="A2080"/>
      <c r="D2080" s="2" t="s">
        <v>50</v>
      </c>
      <c r="G2080"/>
    </row>
    <row r="2081" spans="1:7" x14ac:dyDescent="0.3">
      <c r="A2081"/>
      <c r="D2081" s="2" t="s">
        <v>94</v>
      </c>
      <c r="G2081"/>
    </row>
    <row r="2082" spans="1:7" x14ac:dyDescent="0.3">
      <c r="A2082"/>
      <c r="D2082" s="2" t="s">
        <v>26</v>
      </c>
      <c r="G2082"/>
    </row>
    <row r="2083" spans="1:7" x14ac:dyDescent="0.3">
      <c r="A2083"/>
      <c r="D2083" s="2" t="s">
        <v>19</v>
      </c>
      <c r="G2083"/>
    </row>
    <row r="2084" spans="1:7" x14ac:dyDescent="0.3">
      <c r="A2084"/>
      <c r="D2084" s="2" t="s">
        <v>37</v>
      </c>
      <c r="G2084"/>
    </row>
    <row r="2085" spans="1:7" x14ac:dyDescent="0.3">
      <c r="A2085"/>
      <c r="D2085" s="2" t="s">
        <v>94</v>
      </c>
      <c r="G2085"/>
    </row>
    <row r="2086" spans="1:7" x14ac:dyDescent="0.3">
      <c r="A2086"/>
      <c r="D2086" s="2" t="s">
        <v>37</v>
      </c>
      <c r="G2086"/>
    </row>
    <row r="2087" spans="1:7" x14ac:dyDescent="0.3">
      <c r="A2087"/>
      <c r="D2087" s="2" t="s">
        <v>57</v>
      </c>
      <c r="G2087"/>
    </row>
    <row r="2088" spans="1:7" x14ac:dyDescent="0.3">
      <c r="A2088"/>
      <c r="D2088" s="2" t="s">
        <v>26</v>
      </c>
      <c r="G2088"/>
    </row>
    <row r="2089" spans="1:7" x14ac:dyDescent="0.3">
      <c r="A2089"/>
      <c r="D2089" s="2" t="s">
        <v>50</v>
      </c>
      <c r="G2089"/>
    </row>
    <row r="2090" spans="1:7" x14ac:dyDescent="0.3">
      <c r="A2090"/>
      <c r="D2090" s="2" t="s">
        <v>19</v>
      </c>
      <c r="G2090"/>
    </row>
    <row r="2091" spans="1:7" x14ac:dyDescent="0.3">
      <c r="A2091"/>
      <c r="D2091" s="2" t="s">
        <v>37</v>
      </c>
      <c r="G2091"/>
    </row>
    <row r="2092" spans="1:7" x14ac:dyDescent="0.3">
      <c r="A2092"/>
      <c r="D2092" s="2" t="s">
        <v>37</v>
      </c>
      <c r="G2092"/>
    </row>
    <row r="2093" spans="1:7" x14ac:dyDescent="0.3">
      <c r="A2093"/>
      <c r="D2093" s="2" t="s">
        <v>26</v>
      </c>
      <c r="G2093"/>
    </row>
    <row r="2094" spans="1:7" x14ac:dyDescent="0.3">
      <c r="A2094"/>
      <c r="D2094" s="2" t="s">
        <v>37</v>
      </c>
      <c r="G2094"/>
    </row>
    <row r="2095" spans="1:7" x14ac:dyDescent="0.3">
      <c r="A2095"/>
      <c r="D2095" s="2" t="s">
        <v>26</v>
      </c>
      <c r="G2095"/>
    </row>
    <row r="2096" spans="1:7" x14ac:dyDescent="0.3">
      <c r="A2096"/>
      <c r="D2096" s="2" t="s">
        <v>108</v>
      </c>
      <c r="G2096"/>
    </row>
    <row r="2097" spans="1:7" x14ac:dyDescent="0.3">
      <c r="A2097"/>
      <c r="D2097" s="2" t="s">
        <v>26</v>
      </c>
      <c r="G2097"/>
    </row>
    <row r="2098" spans="1:7" x14ac:dyDescent="0.3">
      <c r="A2098"/>
      <c r="D2098" s="2" t="s">
        <v>57</v>
      </c>
      <c r="G2098"/>
    </row>
    <row r="2099" spans="1:7" x14ac:dyDescent="0.3">
      <c r="A2099"/>
      <c r="D2099" s="2" t="s">
        <v>26</v>
      </c>
      <c r="G2099"/>
    </row>
    <row r="2100" spans="1:7" x14ac:dyDescent="0.3">
      <c r="A2100"/>
      <c r="D2100" s="2" t="s">
        <v>37</v>
      </c>
      <c r="G2100"/>
    </row>
    <row r="2101" spans="1:7" x14ac:dyDescent="0.3">
      <c r="A2101"/>
      <c r="D2101" s="2" t="s">
        <v>57</v>
      </c>
      <c r="G2101"/>
    </row>
    <row r="2102" spans="1:7" x14ac:dyDescent="0.3">
      <c r="A2102"/>
      <c r="D2102" s="2" t="s">
        <v>94</v>
      </c>
      <c r="G2102"/>
    </row>
    <row r="2103" spans="1:7" x14ac:dyDescent="0.3">
      <c r="A2103"/>
      <c r="D2103" s="2" t="s">
        <v>78</v>
      </c>
      <c r="G2103"/>
    </row>
    <row r="2104" spans="1:7" x14ac:dyDescent="0.3">
      <c r="A2104"/>
      <c r="D2104" s="2" t="s">
        <v>26</v>
      </c>
      <c r="G2104"/>
    </row>
    <row r="2105" spans="1:7" x14ac:dyDescent="0.3">
      <c r="A2105"/>
      <c r="D2105" s="2" t="s">
        <v>37</v>
      </c>
      <c r="G2105"/>
    </row>
    <row r="2106" spans="1:7" x14ac:dyDescent="0.3">
      <c r="A2106"/>
      <c r="D2106" s="2" t="s">
        <v>37</v>
      </c>
      <c r="G2106"/>
    </row>
    <row r="2107" spans="1:7" x14ac:dyDescent="0.3">
      <c r="A2107"/>
      <c r="D2107" s="2" t="s">
        <v>26</v>
      </c>
      <c r="G2107"/>
    </row>
    <row r="2108" spans="1:7" x14ac:dyDescent="0.3">
      <c r="A2108"/>
      <c r="D2108" s="2" t="s">
        <v>78</v>
      </c>
      <c r="G2108"/>
    </row>
    <row r="2109" spans="1:7" x14ac:dyDescent="0.3">
      <c r="A2109"/>
      <c r="D2109" s="2" t="s">
        <v>94</v>
      </c>
      <c r="G2109"/>
    </row>
    <row r="2110" spans="1:7" x14ac:dyDescent="0.3">
      <c r="A2110"/>
      <c r="D2110" s="2" t="s">
        <v>94</v>
      </c>
      <c r="G2110"/>
    </row>
    <row r="2111" spans="1:7" x14ac:dyDescent="0.3">
      <c r="A2111"/>
      <c r="D2111" s="2" t="s">
        <v>57</v>
      </c>
      <c r="G2111"/>
    </row>
    <row r="2112" spans="1:7" x14ac:dyDescent="0.3">
      <c r="A2112"/>
      <c r="D2112" s="2" t="s">
        <v>26</v>
      </c>
      <c r="G2112"/>
    </row>
    <row r="2113" spans="1:7" x14ac:dyDescent="0.3">
      <c r="A2113"/>
      <c r="D2113" s="2" t="s">
        <v>37</v>
      </c>
      <c r="G2113"/>
    </row>
    <row r="2114" spans="1:7" x14ac:dyDescent="0.3">
      <c r="A2114"/>
      <c r="D2114" s="2" t="s">
        <v>94</v>
      </c>
      <c r="G2114"/>
    </row>
    <row r="2115" spans="1:7" x14ac:dyDescent="0.3">
      <c r="A2115"/>
      <c r="D2115" s="2" t="s">
        <v>57</v>
      </c>
      <c r="G2115"/>
    </row>
    <row r="2116" spans="1:7" x14ac:dyDescent="0.3">
      <c r="A2116"/>
      <c r="D2116" s="2" t="s">
        <v>26</v>
      </c>
      <c r="G2116"/>
    </row>
    <row r="2117" spans="1:7" x14ac:dyDescent="0.3">
      <c r="A2117"/>
      <c r="D2117" s="2" t="s">
        <v>57</v>
      </c>
      <c r="G2117"/>
    </row>
    <row r="2118" spans="1:7" x14ac:dyDescent="0.3">
      <c r="A2118"/>
      <c r="D2118" s="2" t="s">
        <v>37</v>
      </c>
      <c r="G2118"/>
    </row>
    <row r="2119" spans="1:7" x14ac:dyDescent="0.3">
      <c r="A2119"/>
      <c r="D2119" s="2" t="s">
        <v>94</v>
      </c>
      <c r="G2119"/>
    </row>
    <row r="2120" spans="1:7" x14ac:dyDescent="0.3">
      <c r="A2120"/>
      <c r="D2120" s="2" t="s">
        <v>94</v>
      </c>
      <c r="G2120"/>
    </row>
    <row r="2121" spans="1:7" x14ac:dyDescent="0.3">
      <c r="A2121"/>
      <c r="D2121" s="2" t="s">
        <v>37</v>
      </c>
      <c r="G2121"/>
    </row>
    <row r="2122" spans="1:7" x14ac:dyDescent="0.3">
      <c r="A2122"/>
      <c r="D2122" s="2" t="s">
        <v>26</v>
      </c>
      <c r="G2122"/>
    </row>
    <row r="2123" spans="1:7" x14ac:dyDescent="0.3">
      <c r="A2123"/>
      <c r="D2123" s="2" t="s">
        <v>78</v>
      </c>
      <c r="G2123"/>
    </row>
    <row r="2124" spans="1:7" x14ac:dyDescent="0.3">
      <c r="A2124"/>
      <c r="D2124" s="2" t="s">
        <v>37</v>
      </c>
      <c r="G2124"/>
    </row>
    <row r="2125" spans="1:7" x14ac:dyDescent="0.3">
      <c r="A2125"/>
      <c r="D2125" s="2" t="s">
        <v>37</v>
      </c>
      <c r="G2125"/>
    </row>
    <row r="2126" spans="1:7" x14ac:dyDescent="0.3">
      <c r="A2126"/>
      <c r="D2126" s="2" t="s">
        <v>108</v>
      </c>
      <c r="G2126"/>
    </row>
    <row r="2127" spans="1:7" x14ac:dyDescent="0.3">
      <c r="A2127"/>
      <c r="D2127" s="2" t="s">
        <v>78</v>
      </c>
      <c r="G2127"/>
    </row>
    <row r="2128" spans="1:7" x14ac:dyDescent="0.3">
      <c r="A2128"/>
      <c r="D2128" s="2" t="s">
        <v>19</v>
      </c>
      <c r="G2128"/>
    </row>
    <row r="2129" spans="1:7" x14ac:dyDescent="0.3">
      <c r="A2129"/>
      <c r="D2129" s="2" t="s">
        <v>26</v>
      </c>
      <c r="G2129"/>
    </row>
    <row r="2130" spans="1:7" x14ac:dyDescent="0.3">
      <c r="A2130"/>
      <c r="D2130" s="2" t="s">
        <v>57</v>
      </c>
      <c r="G2130"/>
    </row>
    <row r="2131" spans="1:7" x14ac:dyDescent="0.3">
      <c r="A2131"/>
      <c r="D2131" s="2" t="s">
        <v>57</v>
      </c>
      <c r="G2131"/>
    </row>
    <row r="2132" spans="1:7" x14ac:dyDescent="0.3">
      <c r="A2132"/>
      <c r="D2132" s="2" t="s">
        <v>94</v>
      </c>
      <c r="G2132"/>
    </row>
    <row r="2133" spans="1:7" x14ac:dyDescent="0.3">
      <c r="A2133"/>
      <c r="D2133" s="2" t="s">
        <v>37</v>
      </c>
      <c r="G2133"/>
    </row>
    <row r="2134" spans="1:7" x14ac:dyDescent="0.3">
      <c r="A2134"/>
      <c r="D2134" s="2" t="s">
        <v>37</v>
      </c>
      <c r="G2134"/>
    </row>
    <row r="2135" spans="1:7" x14ac:dyDescent="0.3">
      <c r="A2135"/>
      <c r="D2135" s="2" t="s">
        <v>78</v>
      </c>
      <c r="G2135"/>
    </row>
    <row r="2136" spans="1:7" x14ac:dyDescent="0.3">
      <c r="A2136"/>
      <c r="D2136" s="2" t="s">
        <v>19</v>
      </c>
      <c r="G2136"/>
    </row>
    <row r="2137" spans="1:7" x14ac:dyDescent="0.3">
      <c r="A2137"/>
      <c r="D2137" s="2" t="s">
        <v>26</v>
      </c>
      <c r="G2137"/>
    </row>
    <row r="2138" spans="1:7" x14ac:dyDescent="0.3">
      <c r="A2138"/>
      <c r="D2138" s="2" t="s">
        <v>57</v>
      </c>
      <c r="G2138"/>
    </row>
    <row r="2139" spans="1:7" x14ac:dyDescent="0.3">
      <c r="A2139"/>
      <c r="D2139" s="2" t="s">
        <v>50</v>
      </c>
      <c r="G2139"/>
    </row>
    <row r="2140" spans="1:7" x14ac:dyDescent="0.3">
      <c r="A2140"/>
      <c r="D2140" s="2" t="s">
        <v>57</v>
      </c>
      <c r="G2140"/>
    </row>
    <row r="2141" spans="1:7" x14ac:dyDescent="0.3">
      <c r="A2141"/>
      <c r="D2141" s="2" t="s">
        <v>37</v>
      </c>
      <c r="G2141"/>
    </row>
    <row r="2142" spans="1:7" x14ac:dyDescent="0.3">
      <c r="A2142"/>
      <c r="D2142" s="2" t="s">
        <v>37</v>
      </c>
      <c r="G2142"/>
    </row>
    <row r="2143" spans="1:7" x14ac:dyDescent="0.3">
      <c r="A2143"/>
      <c r="D2143" s="2" t="s">
        <v>94</v>
      </c>
      <c r="G2143"/>
    </row>
    <row r="2144" spans="1:7" x14ac:dyDescent="0.3">
      <c r="A2144"/>
      <c r="D2144" s="2" t="s">
        <v>19</v>
      </c>
      <c r="G2144"/>
    </row>
    <row r="2145" spans="1:7" x14ac:dyDescent="0.3">
      <c r="A2145"/>
      <c r="D2145" s="2" t="s">
        <v>94</v>
      </c>
      <c r="G2145"/>
    </row>
    <row r="2146" spans="1:7" x14ac:dyDescent="0.3">
      <c r="A2146"/>
      <c r="D2146" s="2" t="s">
        <v>78</v>
      </c>
      <c r="G2146"/>
    </row>
    <row r="2147" spans="1:7" x14ac:dyDescent="0.3">
      <c r="A2147"/>
      <c r="D2147" s="2" t="s">
        <v>19</v>
      </c>
      <c r="G2147"/>
    </row>
    <row r="2148" spans="1:7" x14ac:dyDescent="0.3">
      <c r="A2148"/>
      <c r="D2148" s="2" t="s">
        <v>37</v>
      </c>
      <c r="G2148"/>
    </row>
    <row r="2149" spans="1:7" x14ac:dyDescent="0.3">
      <c r="A2149"/>
      <c r="D2149" s="2" t="s">
        <v>19</v>
      </c>
      <c r="G2149"/>
    </row>
    <row r="2150" spans="1:7" x14ac:dyDescent="0.3">
      <c r="A2150"/>
      <c r="D2150" s="2" t="s">
        <v>26</v>
      </c>
      <c r="G2150"/>
    </row>
    <row r="2151" spans="1:7" x14ac:dyDescent="0.3">
      <c r="A2151"/>
      <c r="D2151" s="2" t="s">
        <v>37</v>
      </c>
      <c r="G2151"/>
    </row>
    <row r="2152" spans="1:7" x14ac:dyDescent="0.3">
      <c r="A2152"/>
      <c r="D2152" s="2" t="s">
        <v>26</v>
      </c>
      <c r="G2152"/>
    </row>
    <row r="2153" spans="1:7" x14ac:dyDescent="0.3">
      <c r="A2153"/>
      <c r="D2153" s="2" t="s">
        <v>26</v>
      </c>
      <c r="G2153"/>
    </row>
    <row r="2154" spans="1:7" x14ac:dyDescent="0.3">
      <c r="A2154"/>
      <c r="D2154" s="2" t="s">
        <v>37</v>
      </c>
      <c r="G2154"/>
    </row>
    <row r="2155" spans="1:7" x14ac:dyDescent="0.3">
      <c r="A2155"/>
      <c r="D2155" s="2" t="s">
        <v>57</v>
      </c>
      <c r="G2155"/>
    </row>
    <row r="2156" spans="1:7" x14ac:dyDescent="0.3">
      <c r="A2156"/>
      <c r="D2156" s="2" t="s">
        <v>26</v>
      </c>
      <c r="G2156"/>
    </row>
    <row r="2157" spans="1:7" x14ac:dyDescent="0.3">
      <c r="A2157"/>
      <c r="D2157" s="2" t="s">
        <v>26</v>
      </c>
      <c r="G2157"/>
    </row>
    <row r="2158" spans="1:7" x14ac:dyDescent="0.3">
      <c r="A2158"/>
      <c r="D2158" s="2" t="s">
        <v>37</v>
      </c>
      <c r="G2158"/>
    </row>
    <row r="2159" spans="1:7" x14ac:dyDescent="0.3">
      <c r="A2159"/>
      <c r="D2159" s="2" t="s">
        <v>37</v>
      </c>
      <c r="G2159"/>
    </row>
    <row r="2160" spans="1:7" x14ac:dyDescent="0.3">
      <c r="A2160"/>
      <c r="D2160" s="2" t="s">
        <v>26</v>
      </c>
      <c r="G2160"/>
    </row>
    <row r="2161" spans="1:7" x14ac:dyDescent="0.3">
      <c r="A2161"/>
      <c r="D2161" s="2" t="s">
        <v>19</v>
      </c>
      <c r="G2161"/>
    </row>
    <row r="2162" spans="1:7" x14ac:dyDescent="0.3">
      <c r="A2162"/>
      <c r="D2162" s="2" t="s">
        <v>37</v>
      </c>
      <c r="G2162"/>
    </row>
    <row r="2163" spans="1:7" x14ac:dyDescent="0.3">
      <c r="A2163"/>
      <c r="D2163" s="2" t="s">
        <v>37</v>
      </c>
      <c r="G2163"/>
    </row>
    <row r="2164" spans="1:7" x14ac:dyDescent="0.3">
      <c r="A2164"/>
      <c r="D2164" s="2" t="s">
        <v>78</v>
      </c>
      <c r="G2164"/>
    </row>
    <row r="2165" spans="1:7" x14ac:dyDescent="0.3">
      <c r="A2165"/>
      <c r="D2165" s="2" t="s">
        <v>78</v>
      </c>
      <c r="G2165"/>
    </row>
    <row r="2166" spans="1:7" x14ac:dyDescent="0.3">
      <c r="A2166"/>
      <c r="D2166" s="2" t="s">
        <v>94</v>
      </c>
      <c r="G2166"/>
    </row>
    <row r="2167" spans="1:7" x14ac:dyDescent="0.3">
      <c r="A2167"/>
      <c r="D2167" s="2" t="s">
        <v>50</v>
      </c>
      <c r="G2167"/>
    </row>
    <row r="2168" spans="1:7" x14ac:dyDescent="0.3">
      <c r="A2168"/>
      <c r="D2168" s="2" t="s">
        <v>37</v>
      </c>
      <c r="G2168"/>
    </row>
    <row r="2169" spans="1:7" x14ac:dyDescent="0.3">
      <c r="A2169"/>
      <c r="D2169" s="2" t="s">
        <v>37</v>
      </c>
      <c r="G2169"/>
    </row>
    <row r="2170" spans="1:7" x14ac:dyDescent="0.3">
      <c r="A2170"/>
      <c r="D2170" s="2" t="s">
        <v>94</v>
      </c>
      <c r="G2170"/>
    </row>
    <row r="2171" spans="1:7" x14ac:dyDescent="0.3">
      <c r="A2171"/>
      <c r="D2171" s="2" t="s">
        <v>19</v>
      </c>
      <c r="G2171"/>
    </row>
    <row r="2172" spans="1:7" x14ac:dyDescent="0.3">
      <c r="A2172"/>
      <c r="D2172" s="2" t="s">
        <v>26</v>
      </c>
      <c r="G2172"/>
    </row>
    <row r="2173" spans="1:7" x14ac:dyDescent="0.3">
      <c r="A2173"/>
      <c r="D2173" s="2" t="s">
        <v>194</v>
      </c>
      <c r="G2173"/>
    </row>
    <row r="2174" spans="1:7" x14ac:dyDescent="0.3">
      <c r="A2174"/>
      <c r="D2174" s="2" t="s">
        <v>78</v>
      </c>
      <c r="G2174"/>
    </row>
    <row r="2175" spans="1:7" x14ac:dyDescent="0.3">
      <c r="A2175"/>
      <c r="D2175" s="2" t="s">
        <v>26</v>
      </c>
      <c r="G2175"/>
    </row>
    <row r="2176" spans="1:7" x14ac:dyDescent="0.3">
      <c r="A2176"/>
      <c r="D2176" s="2" t="s">
        <v>26</v>
      </c>
      <c r="G2176"/>
    </row>
    <row r="2177" spans="1:7" x14ac:dyDescent="0.3">
      <c r="A2177"/>
      <c r="D2177" s="2" t="s">
        <v>57</v>
      </c>
      <c r="G2177"/>
    </row>
    <row r="2178" spans="1:7" x14ac:dyDescent="0.3">
      <c r="A2178"/>
      <c r="D2178" s="2" t="s">
        <v>57</v>
      </c>
      <c r="G2178"/>
    </row>
    <row r="2179" spans="1:7" x14ac:dyDescent="0.3">
      <c r="A2179"/>
      <c r="D2179" s="2" t="s">
        <v>26</v>
      </c>
      <c r="G2179"/>
    </row>
    <row r="2180" spans="1:7" x14ac:dyDescent="0.3">
      <c r="A2180"/>
      <c r="D2180" s="2" t="s">
        <v>37</v>
      </c>
      <c r="G2180"/>
    </row>
    <row r="2181" spans="1:7" x14ac:dyDescent="0.3">
      <c r="A2181"/>
      <c r="D2181" s="2" t="s">
        <v>26</v>
      </c>
      <c r="G2181"/>
    </row>
    <row r="2182" spans="1:7" x14ac:dyDescent="0.3">
      <c r="A2182"/>
      <c r="D2182" s="2" t="s">
        <v>19</v>
      </c>
      <c r="G2182"/>
    </row>
    <row r="2183" spans="1:7" x14ac:dyDescent="0.3">
      <c r="A2183"/>
      <c r="D2183" s="2" t="s">
        <v>37</v>
      </c>
      <c r="G2183"/>
    </row>
    <row r="2184" spans="1:7" x14ac:dyDescent="0.3">
      <c r="A2184"/>
      <c r="D2184" s="2" t="s">
        <v>94</v>
      </c>
      <c r="G2184"/>
    </row>
    <row r="2185" spans="1:7" x14ac:dyDescent="0.3">
      <c r="A2185"/>
      <c r="D2185" s="2" t="s">
        <v>94</v>
      </c>
      <c r="G2185"/>
    </row>
    <row r="2186" spans="1:7" x14ac:dyDescent="0.3">
      <c r="A2186"/>
      <c r="D2186" s="2" t="s">
        <v>37</v>
      </c>
      <c r="G2186"/>
    </row>
    <row r="2187" spans="1:7" x14ac:dyDescent="0.3">
      <c r="A2187"/>
      <c r="D2187" s="2" t="s">
        <v>26</v>
      </c>
      <c r="G2187"/>
    </row>
    <row r="2188" spans="1:7" x14ac:dyDescent="0.3">
      <c r="A2188"/>
      <c r="D2188" s="2" t="s">
        <v>26</v>
      </c>
      <c r="G2188"/>
    </row>
    <row r="2189" spans="1:7" x14ac:dyDescent="0.3">
      <c r="A2189"/>
      <c r="D2189" s="2" t="s">
        <v>94</v>
      </c>
      <c r="G2189"/>
    </row>
    <row r="2190" spans="1:7" x14ac:dyDescent="0.3">
      <c r="A2190"/>
      <c r="D2190" s="2" t="s">
        <v>57</v>
      </c>
      <c r="G2190"/>
    </row>
    <row r="2191" spans="1:7" x14ac:dyDescent="0.3">
      <c r="A2191"/>
      <c r="D2191" s="2" t="s">
        <v>26</v>
      </c>
      <c r="G2191"/>
    </row>
    <row r="2192" spans="1:7" x14ac:dyDescent="0.3">
      <c r="A2192"/>
      <c r="D2192" s="2" t="s">
        <v>94</v>
      </c>
      <c r="G2192"/>
    </row>
    <row r="2193" spans="1:7" x14ac:dyDescent="0.3">
      <c r="A2193"/>
      <c r="D2193" s="2" t="s">
        <v>37</v>
      </c>
      <c r="G2193"/>
    </row>
    <row r="2194" spans="1:7" x14ac:dyDescent="0.3">
      <c r="A2194"/>
      <c r="D2194" s="2" t="s">
        <v>108</v>
      </c>
      <c r="G2194"/>
    </row>
    <row r="2195" spans="1:7" x14ac:dyDescent="0.3">
      <c r="A2195"/>
      <c r="D2195" s="2" t="s">
        <v>37</v>
      </c>
      <c r="G2195"/>
    </row>
    <row r="2196" spans="1:7" x14ac:dyDescent="0.3">
      <c r="A2196"/>
      <c r="D2196" s="2" t="s">
        <v>37</v>
      </c>
      <c r="G2196"/>
    </row>
    <row r="2197" spans="1:7" x14ac:dyDescent="0.3">
      <c r="A2197"/>
      <c r="D2197" s="2" t="s">
        <v>37</v>
      </c>
      <c r="G2197"/>
    </row>
    <row r="2198" spans="1:7" x14ac:dyDescent="0.3">
      <c r="A2198"/>
      <c r="D2198" s="2" t="s">
        <v>37</v>
      </c>
      <c r="G2198"/>
    </row>
    <row r="2199" spans="1:7" x14ac:dyDescent="0.3">
      <c r="A2199"/>
      <c r="D2199" s="2" t="s">
        <v>26</v>
      </c>
      <c r="G2199"/>
    </row>
    <row r="2200" spans="1:7" x14ac:dyDescent="0.3">
      <c r="A2200"/>
      <c r="D2200" s="2" t="s">
        <v>37</v>
      </c>
      <c r="G2200"/>
    </row>
    <row r="2201" spans="1:7" x14ac:dyDescent="0.3">
      <c r="A2201"/>
      <c r="D2201" s="2" t="s">
        <v>37</v>
      </c>
      <c r="G2201"/>
    </row>
    <row r="2202" spans="1:7" x14ac:dyDescent="0.3">
      <c r="A2202"/>
      <c r="D2202" s="2" t="s">
        <v>57</v>
      </c>
      <c r="G2202"/>
    </row>
    <row r="2203" spans="1:7" x14ac:dyDescent="0.3">
      <c r="A2203"/>
      <c r="D2203" s="2" t="s">
        <v>37</v>
      </c>
      <c r="G2203"/>
    </row>
    <row r="2204" spans="1:7" x14ac:dyDescent="0.3">
      <c r="A2204"/>
      <c r="D2204" s="2" t="s">
        <v>94</v>
      </c>
      <c r="G2204"/>
    </row>
    <row r="2205" spans="1:7" x14ac:dyDescent="0.3">
      <c r="A2205"/>
      <c r="D2205" s="2" t="s">
        <v>94</v>
      </c>
      <c r="G2205"/>
    </row>
    <row r="2206" spans="1:7" x14ac:dyDescent="0.3">
      <c r="A2206"/>
      <c r="D2206" s="2" t="s">
        <v>37</v>
      </c>
      <c r="G2206"/>
    </row>
    <row r="2207" spans="1:7" x14ac:dyDescent="0.3">
      <c r="A2207"/>
      <c r="D2207" s="2" t="s">
        <v>37</v>
      </c>
      <c r="G2207"/>
    </row>
    <row r="2208" spans="1:7" x14ac:dyDescent="0.3">
      <c r="A2208"/>
      <c r="D2208" s="2" t="s">
        <v>108</v>
      </c>
      <c r="G2208"/>
    </row>
    <row r="2209" spans="1:7" x14ac:dyDescent="0.3">
      <c r="A2209"/>
      <c r="D2209" s="2" t="s">
        <v>19</v>
      </c>
      <c r="G2209"/>
    </row>
    <row r="2210" spans="1:7" x14ac:dyDescent="0.3">
      <c r="A2210"/>
      <c r="D2210" s="2" t="s">
        <v>37</v>
      </c>
      <c r="G2210"/>
    </row>
    <row r="2211" spans="1:7" x14ac:dyDescent="0.3">
      <c r="A2211"/>
      <c r="D2211" s="2" t="s">
        <v>94</v>
      </c>
      <c r="G2211"/>
    </row>
    <row r="2212" spans="1:7" x14ac:dyDescent="0.3">
      <c r="A2212"/>
      <c r="D2212" s="2" t="s">
        <v>26</v>
      </c>
      <c r="G2212"/>
    </row>
    <row r="2213" spans="1:7" x14ac:dyDescent="0.3">
      <c r="A2213"/>
      <c r="D2213" s="2" t="s">
        <v>94</v>
      </c>
      <c r="G2213"/>
    </row>
    <row r="2214" spans="1:7" x14ac:dyDescent="0.3">
      <c r="A2214"/>
      <c r="D2214" s="2" t="s">
        <v>57</v>
      </c>
      <c r="G2214"/>
    </row>
    <row r="2215" spans="1:7" x14ac:dyDescent="0.3">
      <c r="A2215"/>
      <c r="D2215" s="2" t="s">
        <v>57</v>
      </c>
      <c r="G2215"/>
    </row>
    <row r="2216" spans="1:7" x14ac:dyDescent="0.3">
      <c r="A2216"/>
      <c r="D2216" s="2" t="s">
        <v>37</v>
      </c>
      <c r="G2216"/>
    </row>
    <row r="2217" spans="1:7" x14ac:dyDescent="0.3">
      <c r="A2217"/>
      <c r="D2217" s="2" t="s">
        <v>19</v>
      </c>
      <c r="G2217"/>
    </row>
    <row r="2218" spans="1:7" x14ac:dyDescent="0.3">
      <c r="A2218"/>
      <c r="D2218" s="2" t="s">
        <v>37</v>
      </c>
      <c r="G2218"/>
    </row>
    <row r="2219" spans="1:7" x14ac:dyDescent="0.3">
      <c r="A2219"/>
      <c r="D2219" s="2" t="s">
        <v>37</v>
      </c>
      <c r="G2219"/>
    </row>
    <row r="2220" spans="1:7" x14ac:dyDescent="0.3">
      <c r="A2220"/>
      <c r="D2220" s="2" t="s">
        <v>94</v>
      </c>
      <c r="G2220"/>
    </row>
    <row r="2221" spans="1:7" x14ac:dyDescent="0.3">
      <c r="A2221"/>
      <c r="D2221" s="2" t="s">
        <v>311</v>
      </c>
      <c r="G2221"/>
    </row>
    <row r="2222" spans="1:7" x14ac:dyDescent="0.3">
      <c r="A2222"/>
      <c r="D2222" s="2" t="s">
        <v>19</v>
      </c>
      <c r="G2222"/>
    </row>
    <row r="2223" spans="1:7" x14ac:dyDescent="0.3">
      <c r="A2223"/>
      <c r="D2223" s="2" t="s">
        <v>37</v>
      </c>
      <c r="G2223"/>
    </row>
    <row r="2224" spans="1:7" x14ac:dyDescent="0.3">
      <c r="A2224"/>
      <c r="D2224" s="2" t="s">
        <v>94</v>
      </c>
      <c r="G2224"/>
    </row>
    <row r="2225" spans="1:7" x14ac:dyDescent="0.3">
      <c r="A2225"/>
      <c r="D2225" s="2" t="s">
        <v>26</v>
      </c>
      <c r="G2225"/>
    </row>
    <row r="2226" spans="1:7" x14ac:dyDescent="0.3">
      <c r="A2226"/>
      <c r="D2226" s="2" t="s">
        <v>26</v>
      </c>
      <c r="G2226"/>
    </row>
    <row r="2227" spans="1:7" x14ac:dyDescent="0.3">
      <c r="A2227"/>
      <c r="D2227" s="2" t="s">
        <v>108</v>
      </c>
      <c r="G2227"/>
    </row>
    <row r="2228" spans="1:7" x14ac:dyDescent="0.3">
      <c r="A2228"/>
      <c r="D2228" s="2" t="s">
        <v>108</v>
      </c>
      <c r="G2228"/>
    </row>
    <row r="2229" spans="1:7" x14ac:dyDescent="0.3">
      <c r="A2229"/>
      <c r="D2229" s="2" t="s">
        <v>37</v>
      </c>
      <c r="G2229"/>
    </row>
    <row r="2230" spans="1:7" x14ac:dyDescent="0.3">
      <c r="A2230"/>
      <c r="D2230" s="2" t="s">
        <v>37</v>
      </c>
      <c r="G2230"/>
    </row>
    <row r="2231" spans="1:7" x14ac:dyDescent="0.3">
      <c r="A2231"/>
      <c r="D2231" s="2" t="s">
        <v>37</v>
      </c>
      <c r="G2231"/>
    </row>
    <row r="2232" spans="1:7" x14ac:dyDescent="0.3">
      <c r="A2232"/>
      <c r="D2232" s="2" t="s">
        <v>37</v>
      </c>
      <c r="G2232"/>
    </row>
    <row r="2233" spans="1:7" x14ac:dyDescent="0.3">
      <c r="A2233"/>
      <c r="D2233" s="2" t="s">
        <v>26</v>
      </c>
      <c r="G2233"/>
    </row>
    <row r="2234" spans="1:7" x14ac:dyDescent="0.3">
      <c r="A2234"/>
      <c r="D2234" s="2" t="s">
        <v>26</v>
      </c>
      <c r="G2234"/>
    </row>
    <row r="2235" spans="1:7" x14ac:dyDescent="0.3">
      <c r="A2235"/>
      <c r="D2235" s="2" t="s">
        <v>78</v>
      </c>
      <c r="G2235"/>
    </row>
    <row r="2236" spans="1:7" x14ac:dyDescent="0.3">
      <c r="A2236"/>
      <c r="D2236" s="2" t="s">
        <v>26</v>
      </c>
      <c r="G2236"/>
    </row>
    <row r="2237" spans="1:7" x14ac:dyDescent="0.3">
      <c r="A2237"/>
      <c r="D2237" s="2" t="s">
        <v>94</v>
      </c>
      <c r="G2237"/>
    </row>
    <row r="2238" spans="1:7" x14ac:dyDescent="0.3">
      <c r="A2238"/>
      <c r="D2238" s="2" t="s">
        <v>26</v>
      </c>
      <c r="G2238"/>
    </row>
    <row r="2239" spans="1:7" x14ac:dyDescent="0.3">
      <c r="A2239"/>
      <c r="D2239" s="2" t="s">
        <v>19</v>
      </c>
      <c r="G2239"/>
    </row>
    <row r="2240" spans="1:7" x14ac:dyDescent="0.3">
      <c r="A2240"/>
      <c r="D2240" s="2" t="s">
        <v>26</v>
      </c>
      <c r="G2240"/>
    </row>
    <row r="2241" spans="1:7" x14ac:dyDescent="0.3">
      <c r="A2241"/>
      <c r="D2241" s="2" t="s">
        <v>57</v>
      </c>
      <c r="G2241"/>
    </row>
    <row r="2242" spans="1:7" x14ac:dyDescent="0.3">
      <c r="A2242"/>
      <c r="D2242" s="2" t="s">
        <v>26</v>
      </c>
      <c r="G2242"/>
    </row>
    <row r="2243" spans="1:7" x14ac:dyDescent="0.3">
      <c r="A2243"/>
      <c r="D2243" s="2" t="s">
        <v>78</v>
      </c>
      <c r="G2243"/>
    </row>
    <row r="2244" spans="1:7" x14ac:dyDescent="0.3">
      <c r="A2244"/>
      <c r="D2244" s="2" t="s">
        <v>78</v>
      </c>
      <c r="G2244"/>
    </row>
    <row r="2245" spans="1:7" x14ac:dyDescent="0.3">
      <c r="A2245"/>
      <c r="D2245" s="2" t="s">
        <v>94</v>
      </c>
      <c r="G2245"/>
    </row>
    <row r="2246" spans="1:7" x14ac:dyDescent="0.3">
      <c r="A2246"/>
      <c r="D2246" s="2" t="s">
        <v>37</v>
      </c>
      <c r="G2246"/>
    </row>
    <row r="2247" spans="1:7" x14ac:dyDescent="0.3">
      <c r="A2247"/>
      <c r="D2247" s="2" t="s">
        <v>108</v>
      </c>
      <c r="G2247"/>
    </row>
    <row r="2248" spans="1:7" x14ac:dyDescent="0.3">
      <c r="A2248"/>
      <c r="D2248" s="2" t="s">
        <v>19</v>
      </c>
      <c r="G2248"/>
    </row>
    <row r="2249" spans="1:7" x14ac:dyDescent="0.3">
      <c r="A2249"/>
      <c r="D2249" s="2" t="s">
        <v>19</v>
      </c>
      <c r="G2249"/>
    </row>
    <row r="2250" spans="1:7" x14ac:dyDescent="0.3">
      <c r="A2250"/>
      <c r="D2250" s="2" t="s">
        <v>26</v>
      </c>
      <c r="G2250"/>
    </row>
    <row r="2251" spans="1:7" x14ac:dyDescent="0.3">
      <c r="A2251"/>
      <c r="D2251" s="2" t="s">
        <v>94</v>
      </c>
      <c r="G2251"/>
    </row>
    <row r="2252" spans="1:7" x14ac:dyDescent="0.3">
      <c r="A2252"/>
      <c r="D2252" s="2" t="s">
        <v>57</v>
      </c>
      <c r="G2252"/>
    </row>
    <row r="2253" spans="1:7" x14ac:dyDescent="0.3">
      <c r="A2253"/>
      <c r="D2253" s="2" t="s">
        <v>94</v>
      </c>
      <c r="G2253"/>
    </row>
    <row r="2254" spans="1:7" x14ac:dyDescent="0.3">
      <c r="A2254"/>
      <c r="D2254" s="2" t="s">
        <v>26</v>
      </c>
      <c r="G2254"/>
    </row>
    <row r="2255" spans="1:7" x14ac:dyDescent="0.3">
      <c r="A2255"/>
      <c r="D2255" s="2" t="s">
        <v>26</v>
      </c>
      <c r="G2255"/>
    </row>
    <row r="2256" spans="1:7" x14ac:dyDescent="0.3">
      <c r="A2256"/>
      <c r="D2256" s="2" t="s">
        <v>26</v>
      </c>
      <c r="G2256"/>
    </row>
    <row r="2257" spans="1:7" x14ac:dyDescent="0.3">
      <c r="A2257"/>
      <c r="D2257" s="2" t="s">
        <v>108</v>
      </c>
      <c r="G2257"/>
    </row>
    <row r="2258" spans="1:7" x14ac:dyDescent="0.3">
      <c r="A2258"/>
      <c r="D2258" s="2" t="s">
        <v>194</v>
      </c>
      <c r="G2258"/>
    </row>
    <row r="2259" spans="1:7" x14ac:dyDescent="0.3">
      <c r="A2259"/>
      <c r="D2259" s="2" t="s">
        <v>26</v>
      </c>
      <c r="G2259"/>
    </row>
    <row r="2260" spans="1:7" x14ac:dyDescent="0.3">
      <c r="A2260"/>
      <c r="D2260" s="2" t="s">
        <v>37</v>
      </c>
      <c r="G2260"/>
    </row>
    <row r="2261" spans="1:7" x14ac:dyDescent="0.3">
      <c r="A2261"/>
      <c r="D2261" s="2" t="s">
        <v>94</v>
      </c>
      <c r="G2261"/>
    </row>
    <row r="2262" spans="1:7" x14ac:dyDescent="0.3">
      <c r="A2262"/>
      <c r="D2262" s="2" t="s">
        <v>37</v>
      </c>
      <c r="G2262"/>
    </row>
    <row r="2263" spans="1:7" x14ac:dyDescent="0.3">
      <c r="A2263"/>
      <c r="D2263" s="2" t="s">
        <v>94</v>
      </c>
      <c r="G2263"/>
    </row>
    <row r="2264" spans="1:7" x14ac:dyDescent="0.3">
      <c r="A2264"/>
      <c r="D2264" s="2" t="s">
        <v>332</v>
      </c>
      <c r="G2264"/>
    </row>
    <row r="2265" spans="1:7" x14ac:dyDescent="0.3">
      <c r="A2265"/>
      <c r="D2265" s="2" t="s">
        <v>26</v>
      </c>
      <c r="G2265"/>
    </row>
    <row r="2266" spans="1:7" x14ac:dyDescent="0.3">
      <c r="A2266"/>
      <c r="D2266" s="2" t="s">
        <v>57</v>
      </c>
      <c r="G2266"/>
    </row>
    <row r="2267" spans="1:7" x14ac:dyDescent="0.3">
      <c r="A2267"/>
      <c r="D2267" s="2" t="s">
        <v>108</v>
      </c>
      <c r="G2267"/>
    </row>
    <row r="2268" spans="1:7" x14ac:dyDescent="0.3">
      <c r="A2268"/>
      <c r="D2268" s="2" t="s">
        <v>26</v>
      </c>
      <c r="G2268"/>
    </row>
    <row r="2269" spans="1:7" x14ac:dyDescent="0.3">
      <c r="A2269"/>
      <c r="D2269" s="2" t="s">
        <v>19</v>
      </c>
      <c r="G2269"/>
    </row>
    <row r="2270" spans="1:7" x14ac:dyDescent="0.3">
      <c r="A2270"/>
      <c r="D2270" s="2" t="s">
        <v>78</v>
      </c>
      <c r="G2270"/>
    </row>
    <row r="2271" spans="1:7" x14ac:dyDescent="0.3">
      <c r="A2271"/>
      <c r="D2271" s="2" t="s">
        <v>26</v>
      </c>
      <c r="G2271"/>
    </row>
    <row r="2272" spans="1:7" x14ac:dyDescent="0.3">
      <c r="A2272"/>
      <c r="D2272" s="2" t="s">
        <v>94</v>
      </c>
      <c r="G2272"/>
    </row>
    <row r="2273" spans="1:7" x14ac:dyDescent="0.3">
      <c r="A2273"/>
      <c r="D2273" s="2" t="s">
        <v>50</v>
      </c>
      <c r="G2273"/>
    </row>
    <row r="2274" spans="1:7" x14ac:dyDescent="0.3">
      <c r="A2274"/>
      <c r="D2274" s="2" t="s">
        <v>78</v>
      </c>
      <c r="G2274"/>
    </row>
    <row r="2275" spans="1:7" x14ac:dyDescent="0.3">
      <c r="A2275"/>
      <c r="D2275" s="2" t="s">
        <v>94</v>
      </c>
      <c r="G2275"/>
    </row>
    <row r="2276" spans="1:7" x14ac:dyDescent="0.3">
      <c r="A2276"/>
      <c r="D2276" s="2" t="s">
        <v>311</v>
      </c>
      <c r="G2276"/>
    </row>
    <row r="2277" spans="1:7" x14ac:dyDescent="0.3">
      <c r="A2277"/>
      <c r="D2277" s="2" t="s">
        <v>26</v>
      </c>
      <c r="G2277"/>
    </row>
    <row r="2278" spans="1:7" x14ac:dyDescent="0.3">
      <c r="A2278"/>
      <c r="D2278" s="2" t="s">
        <v>26</v>
      </c>
      <c r="G2278"/>
    </row>
    <row r="2279" spans="1:7" x14ac:dyDescent="0.3">
      <c r="A2279"/>
      <c r="D2279" s="2" t="s">
        <v>19</v>
      </c>
      <c r="G2279"/>
    </row>
    <row r="2280" spans="1:7" x14ac:dyDescent="0.3">
      <c r="A2280"/>
      <c r="D2280" s="2" t="s">
        <v>78</v>
      </c>
      <c r="G2280"/>
    </row>
    <row r="2281" spans="1:7" x14ac:dyDescent="0.3">
      <c r="A2281"/>
      <c r="D2281" s="2" t="s">
        <v>57</v>
      </c>
      <c r="G2281"/>
    </row>
    <row r="2282" spans="1:7" x14ac:dyDescent="0.3">
      <c r="A2282"/>
      <c r="D2282" s="2" t="s">
        <v>94</v>
      </c>
      <c r="G2282"/>
    </row>
    <row r="2283" spans="1:7" x14ac:dyDescent="0.3">
      <c r="A2283"/>
      <c r="D2283" s="2" t="s">
        <v>37</v>
      </c>
      <c r="G2283"/>
    </row>
    <row r="2284" spans="1:7" x14ac:dyDescent="0.3">
      <c r="A2284"/>
      <c r="D2284" s="2" t="s">
        <v>37</v>
      </c>
      <c r="G2284"/>
    </row>
    <row r="2285" spans="1:7" x14ac:dyDescent="0.3">
      <c r="A2285"/>
      <c r="D2285" s="2" t="s">
        <v>57</v>
      </c>
      <c r="G2285"/>
    </row>
    <row r="2286" spans="1:7" x14ac:dyDescent="0.3">
      <c r="A2286"/>
      <c r="D2286" s="2" t="s">
        <v>19</v>
      </c>
      <c r="G2286"/>
    </row>
    <row r="2287" spans="1:7" x14ac:dyDescent="0.3">
      <c r="A2287"/>
      <c r="D2287" s="2" t="s">
        <v>37</v>
      </c>
      <c r="G2287"/>
    </row>
    <row r="2288" spans="1:7" x14ac:dyDescent="0.3">
      <c r="A2288"/>
      <c r="D2288" s="2" t="s">
        <v>37</v>
      </c>
      <c r="G2288"/>
    </row>
    <row r="2289" spans="1:7" x14ac:dyDescent="0.3">
      <c r="A2289"/>
      <c r="D2289" s="2" t="s">
        <v>37</v>
      </c>
      <c r="G2289"/>
    </row>
    <row r="2290" spans="1:7" x14ac:dyDescent="0.3">
      <c r="A2290"/>
      <c r="D2290" s="2" t="s">
        <v>78</v>
      </c>
      <c r="G2290"/>
    </row>
    <row r="2291" spans="1:7" x14ac:dyDescent="0.3">
      <c r="A2291"/>
      <c r="D2291" s="2" t="s">
        <v>94</v>
      </c>
      <c r="G2291"/>
    </row>
    <row r="2292" spans="1:7" x14ac:dyDescent="0.3">
      <c r="A2292"/>
      <c r="D2292" s="2" t="s">
        <v>78</v>
      </c>
      <c r="G2292"/>
    </row>
    <row r="2293" spans="1:7" x14ac:dyDescent="0.3">
      <c r="A2293"/>
      <c r="D2293" s="2" t="s">
        <v>37</v>
      </c>
      <c r="G2293"/>
    </row>
    <row r="2294" spans="1:7" x14ac:dyDescent="0.3">
      <c r="A2294"/>
      <c r="D2294" s="2" t="s">
        <v>37</v>
      </c>
      <c r="G2294"/>
    </row>
    <row r="2295" spans="1:7" x14ac:dyDescent="0.3">
      <c r="A2295"/>
      <c r="D2295" s="2" t="s">
        <v>94</v>
      </c>
      <c r="G2295"/>
    </row>
    <row r="2296" spans="1:7" x14ac:dyDescent="0.3">
      <c r="A2296"/>
      <c r="D2296" s="2" t="s">
        <v>108</v>
      </c>
      <c r="G2296"/>
    </row>
    <row r="2297" spans="1:7" x14ac:dyDescent="0.3">
      <c r="A2297"/>
      <c r="D2297" s="2" t="s">
        <v>26</v>
      </c>
      <c r="G2297"/>
    </row>
    <row r="2298" spans="1:7" x14ac:dyDescent="0.3">
      <c r="A2298"/>
      <c r="D2298" s="2" t="s">
        <v>94</v>
      </c>
      <c r="G2298"/>
    </row>
    <row r="2299" spans="1:7" x14ac:dyDescent="0.3">
      <c r="A2299"/>
      <c r="D2299" s="2" t="s">
        <v>19</v>
      </c>
      <c r="G2299"/>
    </row>
    <row r="2300" spans="1:7" x14ac:dyDescent="0.3">
      <c r="A2300"/>
      <c r="D2300" s="2" t="s">
        <v>94</v>
      </c>
      <c r="G2300"/>
    </row>
    <row r="2301" spans="1:7" x14ac:dyDescent="0.3">
      <c r="A2301"/>
      <c r="D2301" s="2" t="s">
        <v>78</v>
      </c>
      <c r="G2301"/>
    </row>
    <row r="2302" spans="1:7" x14ac:dyDescent="0.3">
      <c r="A2302"/>
      <c r="D2302" s="2" t="s">
        <v>50</v>
      </c>
      <c r="G2302"/>
    </row>
    <row r="2303" spans="1:7" x14ac:dyDescent="0.3">
      <c r="A2303"/>
      <c r="D2303" s="2" t="s">
        <v>57</v>
      </c>
      <c r="G2303"/>
    </row>
    <row r="2304" spans="1:7" x14ac:dyDescent="0.3">
      <c r="A2304"/>
      <c r="D2304" s="2" t="s">
        <v>37</v>
      </c>
      <c r="G2304"/>
    </row>
    <row r="2305" spans="1:7" x14ac:dyDescent="0.3">
      <c r="A2305"/>
      <c r="D2305" s="2" t="s">
        <v>94</v>
      </c>
      <c r="G2305"/>
    </row>
    <row r="2306" spans="1:7" x14ac:dyDescent="0.3">
      <c r="A2306"/>
      <c r="D2306" s="2" t="s">
        <v>37</v>
      </c>
      <c r="G2306"/>
    </row>
    <row r="2307" spans="1:7" x14ac:dyDescent="0.3">
      <c r="A2307"/>
      <c r="D2307" s="2" t="s">
        <v>78</v>
      </c>
      <c r="G2307"/>
    </row>
    <row r="2308" spans="1:7" x14ac:dyDescent="0.3">
      <c r="A2308"/>
      <c r="D2308" s="2" t="s">
        <v>19</v>
      </c>
      <c r="G2308"/>
    </row>
    <row r="2309" spans="1:7" x14ac:dyDescent="0.3">
      <c r="A2309"/>
      <c r="D2309" s="2" t="s">
        <v>37</v>
      </c>
      <c r="G2309"/>
    </row>
    <row r="2310" spans="1:7" x14ac:dyDescent="0.3">
      <c r="A2310"/>
      <c r="D2310" s="2" t="s">
        <v>94</v>
      </c>
      <c r="G2310"/>
    </row>
    <row r="2311" spans="1:7" x14ac:dyDescent="0.3">
      <c r="A2311"/>
      <c r="D2311" s="2" t="s">
        <v>37</v>
      </c>
      <c r="G2311"/>
    </row>
    <row r="2312" spans="1:7" x14ac:dyDescent="0.3">
      <c r="A2312"/>
      <c r="D2312" s="2" t="s">
        <v>78</v>
      </c>
      <c r="G2312"/>
    </row>
    <row r="2313" spans="1:7" x14ac:dyDescent="0.3">
      <c r="A2313"/>
      <c r="D2313" s="2" t="s">
        <v>94</v>
      </c>
      <c r="G2313"/>
    </row>
    <row r="2314" spans="1:7" x14ac:dyDescent="0.3">
      <c r="A2314"/>
      <c r="D2314" s="2" t="s">
        <v>37</v>
      </c>
      <c r="G2314"/>
    </row>
    <row r="2315" spans="1:7" x14ac:dyDescent="0.3">
      <c r="A2315"/>
      <c r="D2315" s="2" t="s">
        <v>19</v>
      </c>
      <c r="G2315"/>
    </row>
    <row r="2316" spans="1:7" x14ac:dyDescent="0.3">
      <c r="A2316"/>
      <c r="D2316" s="2" t="s">
        <v>57</v>
      </c>
      <c r="G2316"/>
    </row>
    <row r="2317" spans="1:7" x14ac:dyDescent="0.3">
      <c r="A2317"/>
      <c r="D2317" s="2" t="s">
        <v>94</v>
      </c>
      <c r="G2317"/>
    </row>
    <row r="2318" spans="1:7" x14ac:dyDescent="0.3">
      <c r="A2318"/>
      <c r="D2318" s="2" t="s">
        <v>108</v>
      </c>
      <c r="G2318"/>
    </row>
    <row r="2319" spans="1:7" x14ac:dyDescent="0.3">
      <c r="A2319"/>
      <c r="D2319" s="2" t="s">
        <v>94</v>
      </c>
      <c r="G2319"/>
    </row>
    <row r="2320" spans="1:7" x14ac:dyDescent="0.3">
      <c r="A2320"/>
      <c r="D2320" s="2" t="s">
        <v>26</v>
      </c>
      <c r="G2320"/>
    </row>
    <row r="2321" spans="1:7" x14ac:dyDescent="0.3">
      <c r="A2321"/>
      <c r="D2321" s="2" t="s">
        <v>78</v>
      </c>
      <c r="G2321"/>
    </row>
    <row r="2322" spans="1:7" x14ac:dyDescent="0.3">
      <c r="A2322"/>
      <c r="D2322" s="2" t="s">
        <v>37</v>
      </c>
      <c r="G2322"/>
    </row>
    <row r="2323" spans="1:7" x14ac:dyDescent="0.3">
      <c r="A2323"/>
      <c r="D2323" s="2" t="s">
        <v>94</v>
      </c>
      <c r="G2323"/>
    </row>
    <row r="2324" spans="1:7" x14ac:dyDescent="0.3">
      <c r="A2324"/>
      <c r="D2324" s="2" t="s">
        <v>194</v>
      </c>
      <c r="G2324"/>
    </row>
    <row r="2325" spans="1:7" x14ac:dyDescent="0.3">
      <c r="A2325"/>
      <c r="D2325" s="2" t="s">
        <v>57</v>
      </c>
      <c r="G2325"/>
    </row>
    <row r="2326" spans="1:7" x14ac:dyDescent="0.3">
      <c r="A2326"/>
      <c r="D2326" s="2" t="s">
        <v>37</v>
      </c>
      <c r="G2326"/>
    </row>
    <row r="2327" spans="1:7" x14ac:dyDescent="0.3">
      <c r="A2327"/>
      <c r="D2327" s="2" t="s">
        <v>37</v>
      </c>
      <c r="G2327"/>
    </row>
    <row r="2328" spans="1:7" x14ac:dyDescent="0.3">
      <c r="A2328"/>
      <c r="D2328" s="2" t="s">
        <v>37</v>
      </c>
      <c r="G2328"/>
    </row>
    <row r="2329" spans="1:7" x14ac:dyDescent="0.3">
      <c r="A2329"/>
      <c r="D2329" s="2" t="s">
        <v>37</v>
      </c>
      <c r="G2329"/>
    </row>
    <row r="2330" spans="1:7" x14ac:dyDescent="0.3">
      <c r="A2330"/>
      <c r="D2330" s="2" t="s">
        <v>37</v>
      </c>
      <c r="G2330"/>
    </row>
    <row r="2331" spans="1:7" x14ac:dyDescent="0.3">
      <c r="A2331"/>
      <c r="D2331" s="2" t="s">
        <v>26</v>
      </c>
      <c r="G2331"/>
    </row>
    <row r="2332" spans="1:7" x14ac:dyDescent="0.3">
      <c r="A2332"/>
      <c r="D2332" s="2" t="s">
        <v>94</v>
      </c>
      <c r="G2332"/>
    </row>
    <row r="2333" spans="1:7" x14ac:dyDescent="0.3">
      <c r="A2333"/>
      <c r="D2333" s="2" t="s">
        <v>26</v>
      </c>
      <c r="G2333"/>
    </row>
    <row r="2334" spans="1:7" x14ac:dyDescent="0.3">
      <c r="A2334"/>
      <c r="D2334" s="2" t="s">
        <v>26</v>
      </c>
      <c r="G2334"/>
    </row>
    <row r="2335" spans="1:7" x14ac:dyDescent="0.3">
      <c r="A2335"/>
      <c r="D2335" s="2" t="s">
        <v>19</v>
      </c>
      <c r="G2335"/>
    </row>
    <row r="2336" spans="1:7" x14ac:dyDescent="0.3">
      <c r="A2336"/>
      <c r="D2336" s="2" t="s">
        <v>37</v>
      </c>
      <c r="G2336"/>
    </row>
    <row r="2337" spans="1:7" x14ac:dyDescent="0.3">
      <c r="A2337"/>
      <c r="D2337" s="2" t="s">
        <v>19</v>
      </c>
      <c r="G2337"/>
    </row>
    <row r="2338" spans="1:7" x14ac:dyDescent="0.3">
      <c r="A2338"/>
      <c r="D2338" s="2" t="s">
        <v>37</v>
      </c>
      <c r="G2338"/>
    </row>
    <row r="2339" spans="1:7" x14ac:dyDescent="0.3">
      <c r="A2339"/>
      <c r="D2339" s="2" t="s">
        <v>57</v>
      </c>
      <c r="G2339"/>
    </row>
    <row r="2340" spans="1:7" x14ac:dyDescent="0.3">
      <c r="A2340"/>
      <c r="D2340" s="2" t="s">
        <v>37</v>
      </c>
      <c r="G2340"/>
    </row>
    <row r="2341" spans="1:7" x14ac:dyDescent="0.3">
      <c r="A2341"/>
      <c r="D2341" s="2" t="s">
        <v>26</v>
      </c>
      <c r="G2341"/>
    </row>
    <row r="2342" spans="1:7" x14ac:dyDescent="0.3">
      <c r="A2342"/>
      <c r="D2342" s="2" t="s">
        <v>37</v>
      </c>
      <c r="G2342"/>
    </row>
    <row r="2343" spans="1:7" x14ac:dyDescent="0.3">
      <c r="A2343"/>
      <c r="D2343" s="2" t="s">
        <v>37</v>
      </c>
      <c r="G2343"/>
    </row>
    <row r="2344" spans="1:7" x14ac:dyDescent="0.3">
      <c r="A2344"/>
      <c r="D2344" s="2" t="s">
        <v>19</v>
      </c>
      <c r="G2344"/>
    </row>
    <row r="2345" spans="1:7" x14ac:dyDescent="0.3">
      <c r="A2345"/>
      <c r="D2345" s="2" t="s">
        <v>194</v>
      </c>
      <c r="G2345"/>
    </row>
    <row r="2346" spans="1:7" x14ac:dyDescent="0.3">
      <c r="A2346"/>
      <c r="D2346" s="2" t="s">
        <v>37</v>
      </c>
      <c r="G2346"/>
    </row>
    <row r="2347" spans="1:7" x14ac:dyDescent="0.3">
      <c r="A2347"/>
      <c r="D2347" s="2" t="s">
        <v>19</v>
      </c>
      <c r="G2347"/>
    </row>
    <row r="2348" spans="1:7" x14ac:dyDescent="0.3">
      <c r="A2348"/>
      <c r="D2348" s="2" t="s">
        <v>26</v>
      </c>
      <c r="G2348"/>
    </row>
    <row r="2349" spans="1:7" x14ac:dyDescent="0.3">
      <c r="A2349"/>
      <c r="D2349" s="2" t="s">
        <v>26</v>
      </c>
      <c r="G2349"/>
    </row>
    <row r="2350" spans="1:7" x14ac:dyDescent="0.3">
      <c r="A2350"/>
      <c r="D2350" s="2" t="s">
        <v>108</v>
      </c>
      <c r="G2350"/>
    </row>
    <row r="2351" spans="1:7" x14ac:dyDescent="0.3">
      <c r="A2351"/>
      <c r="D2351" s="2" t="s">
        <v>50</v>
      </c>
      <c r="G2351"/>
    </row>
    <row r="2352" spans="1:7" x14ac:dyDescent="0.3">
      <c r="A2352"/>
      <c r="D2352" s="2" t="s">
        <v>94</v>
      </c>
      <c r="G2352"/>
    </row>
    <row r="2353" spans="1:7" x14ac:dyDescent="0.3">
      <c r="A2353"/>
      <c r="D2353" s="2" t="s">
        <v>26</v>
      </c>
      <c r="G2353"/>
    </row>
    <row r="2354" spans="1:7" x14ac:dyDescent="0.3">
      <c r="A2354"/>
      <c r="D2354" s="2" t="s">
        <v>50</v>
      </c>
      <c r="G2354"/>
    </row>
    <row r="2355" spans="1:7" x14ac:dyDescent="0.3">
      <c r="A2355"/>
      <c r="D2355" s="2" t="s">
        <v>19</v>
      </c>
      <c r="G2355"/>
    </row>
    <row r="2356" spans="1:7" x14ac:dyDescent="0.3">
      <c r="A2356"/>
      <c r="D2356" s="2" t="s">
        <v>26</v>
      </c>
      <c r="G2356"/>
    </row>
    <row r="2357" spans="1:7" x14ac:dyDescent="0.3">
      <c r="A2357"/>
      <c r="D2357" s="2" t="s">
        <v>26</v>
      </c>
      <c r="G2357"/>
    </row>
    <row r="2358" spans="1:7" x14ac:dyDescent="0.3">
      <c r="A2358"/>
      <c r="D2358" s="2" t="s">
        <v>37</v>
      </c>
      <c r="G2358"/>
    </row>
    <row r="2359" spans="1:7" x14ac:dyDescent="0.3">
      <c r="A2359"/>
      <c r="D2359" s="2" t="s">
        <v>94</v>
      </c>
      <c r="G2359"/>
    </row>
    <row r="2360" spans="1:7" x14ac:dyDescent="0.3">
      <c r="A2360"/>
      <c r="D2360" s="2" t="s">
        <v>26</v>
      </c>
      <c r="G2360"/>
    </row>
    <row r="2361" spans="1:7" x14ac:dyDescent="0.3">
      <c r="A2361"/>
      <c r="D2361" s="2" t="s">
        <v>94</v>
      </c>
      <c r="G2361"/>
    </row>
    <row r="2362" spans="1:7" x14ac:dyDescent="0.3">
      <c r="A2362"/>
      <c r="D2362" s="2" t="s">
        <v>26</v>
      </c>
      <c r="G2362"/>
    </row>
    <row r="2363" spans="1:7" x14ac:dyDescent="0.3">
      <c r="A2363"/>
      <c r="D2363" s="2" t="s">
        <v>108</v>
      </c>
      <c r="G2363"/>
    </row>
    <row r="2364" spans="1:7" x14ac:dyDescent="0.3">
      <c r="A2364"/>
      <c r="D2364" s="2" t="s">
        <v>26</v>
      </c>
      <c r="G2364"/>
    </row>
    <row r="2365" spans="1:7" x14ac:dyDescent="0.3">
      <c r="A2365"/>
      <c r="D2365" s="2" t="s">
        <v>94</v>
      </c>
      <c r="G2365"/>
    </row>
    <row r="2366" spans="1:7" x14ac:dyDescent="0.3">
      <c r="A2366"/>
      <c r="D2366" s="2" t="s">
        <v>57</v>
      </c>
      <c r="G2366"/>
    </row>
    <row r="2367" spans="1:7" x14ac:dyDescent="0.3">
      <c r="A2367"/>
      <c r="D2367" s="2" t="s">
        <v>194</v>
      </c>
      <c r="G2367"/>
    </row>
    <row r="2368" spans="1:7" x14ac:dyDescent="0.3">
      <c r="A2368"/>
      <c r="D2368" s="2" t="s">
        <v>94</v>
      </c>
      <c r="G2368"/>
    </row>
    <row r="2369" spans="1:7" x14ac:dyDescent="0.3">
      <c r="A2369"/>
      <c r="D2369" s="2" t="s">
        <v>57</v>
      </c>
      <c r="G2369"/>
    </row>
    <row r="2370" spans="1:7" x14ac:dyDescent="0.3">
      <c r="A2370"/>
      <c r="D2370" s="2" t="s">
        <v>26</v>
      </c>
      <c r="G2370"/>
    </row>
    <row r="2371" spans="1:7" x14ac:dyDescent="0.3">
      <c r="A2371"/>
      <c r="D2371" s="2" t="s">
        <v>57</v>
      </c>
      <c r="G2371"/>
    </row>
    <row r="2372" spans="1:7" x14ac:dyDescent="0.3">
      <c r="A2372"/>
      <c r="D2372" s="2" t="s">
        <v>37</v>
      </c>
      <c r="G2372"/>
    </row>
    <row r="2373" spans="1:7" x14ac:dyDescent="0.3">
      <c r="A2373"/>
      <c r="D2373" s="2" t="s">
        <v>50</v>
      </c>
      <c r="G2373"/>
    </row>
    <row r="2374" spans="1:7" x14ac:dyDescent="0.3">
      <c r="A2374"/>
      <c r="D2374" s="2" t="s">
        <v>37</v>
      </c>
      <c r="G2374"/>
    </row>
    <row r="2375" spans="1:7" x14ac:dyDescent="0.3">
      <c r="A2375"/>
      <c r="D2375" s="2" t="s">
        <v>37</v>
      </c>
      <c r="G2375"/>
    </row>
    <row r="2376" spans="1:7" x14ac:dyDescent="0.3">
      <c r="A2376"/>
      <c r="D2376" s="2" t="s">
        <v>19</v>
      </c>
      <c r="G2376"/>
    </row>
    <row r="2377" spans="1:7" x14ac:dyDescent="0.3">
      <c r="A2377"/>
      <c r="D2377" s="2" t="s">
        <v>78</v>
      </c>
      <c r="G2377"/>
    </row>
    <row r="2378" spans="1:7" x14ac:dyDescent="0.3">
      <c r="A2378"/>
      <c r="D2378" s="2" t="s">
        <v>94</v>
      </c>
      <c r="G2378"/>
    </row>
    <row r="2379" spans="1:7" x14ac:dyDescent="0.3">
      <c r="A2379"/>
      <c r="D2379" s="2" t="s">
        <v>37</v>
      </c>
      <c r="G2379"/>
    </row>
    <row r="2380" spans="1:7" x14ac:dyDescent="0.3">
      <c r="A2380"/>
      <c r="D2380" s="2" t="s">
        <v>57</v>
      </c>
      <c r="G2380"/>
    </row>
    <row r="2381" spans="1:7" x14ac:dyDescent="0.3">
      <c r="A2381"/>
      <c r="D2381" s="2" t="s">
        <v>37</v>
      </c>
      <c r="G2381"/>
    </row>
    <row r="2382" spans="1:7" x14ac:dyDescent="0.3">
      <c r="A2382"/>
      <c r="D2382" s="2" t="s">
        <v>57</v>
      </c>
      <c r="G2382"/>
    </row>
    <row r="2383" spans="1:7" x14ac:dyDescent="0.3">
      <c r="A2383"/>
      <c r="D2383" s="2" t="s">
        <v>37</v>
      </c>
      <c r="G2383"/>
    </row>
    <row r="2384" spans="1:7" x14ac:dyDescent="0.3">
      <c r="A2384"/>
      <c r="D2384" s="2" t="s">
        <v>78</v>
      </c>
      <c r="G2384"/>
    </row>
    <row r="2385" spans="1:7" x14ac:dyDescent="0.3">
      <c r="A2385"/>
      <c r="D2385" s="2" t="s">
        <v>37</v>
      </c>
      <c r="G2385"/>
    </row>
    <row r="2386" spans="1:7" x14ac:dyDescent="0.3">
      <c r="A2386"/>
      <c r="D2386" s="2" t="s">
        <v>108</v>
      </c>
      <c r="G2386"/>
    </row>
    <row r="2387" spans="1:7" x14ac:dyDescent="0.3">
      <c r="A2387"/>
      <c r="D2387" s="2" t="s">
        <v>57</v>
      </c>
      <c r="G2387"/>
    </row>
    <row r="2388" spans="1:7" x14ac:dyDescent="0.3">
      <c r="A2388"/>
      <c r="D2388" s="2" t="s">
        <v>382</v>
      </c>
      <c r="G2388"/>
    </row>
    <row r="2389" spans="1:7" x14ac:dyDescent="0.3">
      <c r="A2389"/>
      <c r="D2389" s="2" t="s">
        <v>94</v>
      </c>
      <c r="G2389"/>
    </row>
    <row r="2390" spans="1:7" x14ac:dyDescent="0.3">
      <c r="A2390"/>
      <c r="D2390" s="2" t="s">
        <v>26</v>
      </c>
      <c r="G2390"/>
    </row>
    <row r="2391" spans="1:7" x14ac:dyDescent="0.3">
      <c r="A2391"/>
      <c r="D2391" s="2" t="s">
        <v>94</v>
      </c>
      <c r="G2391"/>
    </row>
    <row r="2392" spans="1:7" x14ac:dyDescent="0.3">
      <c r="A2392"/>
      <c r="D2392" s="2" t="s">
        <v>26</v>
      </c>
      <c r="G2392"/>
    </row>
    <row r="2393" spans="1:7" x14ac:dyDescent="0.3">
      <c r="A2393"/>
      <c r="D2393" s="2" t="s">
        <v>162</v>
      </c>
      <c r="G2393"/>
    </row>
    <row r="2394" spans="1:7" x14ac:dyDescent="0.3">
      <c r="A2394"/>
      <c r="D2394" s="2" t="s">
        <v>26</v>
      </c>
      <c r="G2394"/>
    </row>
    <row r="2395" spans="1:7" x14ac:dyDescent="0.3">
      <c r="A2395"/>
      <c r="D2395" s="2" t="s">
        <v>37</v>
      </c>
      <c r="G2395"/>
    </row>
    <row r="2396" spans="1:7" x14ac:dyDescent="0.3">
      <c r="A2396"/>
      <c r="D2396" s="2" t="s">
        <v>108</v>
      </c>
      <c r="G2396"/>
    </row>
    <row r="2397" spans="1:7" x14ac:dyDescent="0.3">
      <c r="A2397"/>
      <c r="D2397" s="2" t="s">
        <v>311</v>
      </c>
      <c r="G2397"/>
    </row>
    <row r="2398" spans="1:7" x14ac:dyDescent="0.3">
      <c r="A2398"/>
      <c r="D2398" s="2" t="s">
        <v>26</v>
      </c>
      <c r="G2398"/>
    </row>
    <row r="2399" spans="1:7" x14ac:dyDescent="0.3">
      <c r="A2399"/>
      <c r="D2399" s="2" t="s">
        <v>108</v>
      </c>
      <c r="G2399"/>
    </row>
    <row r="2400" spans="1:7" x14ac:dyDescent="0.3">
      <c r="A2400"/>
      <c r="D2400" s="2" t="s">
        <v>57</v>
      </c>
      <c r="G2400"/>
    </row>
    <row r="2401" spans="1:7" x14ac:dyDescent="0.3">
      <c r="A2401"/>
      <c r="D2401" s="2" t="s">
        <v>37</v>
      </c>
      <c r="G2401"/>
    </row>
    <row r="2402" spans="1:7" x14ac:dyDescent="0.3">
      <c r="A2402"/>
      <c r="D2402" s="2" t="s">
        <v>94</v>
      </c>
      <c r="G2402"/>
    </row>
    <row r="2403" spans="1:7" x14ac:dyDescent="0.3">
      <c r="A2403"/>
      <c r="D2403" s="2" t="s">
        <v>26</v>
      </c>
      <c r="G2403"/>
    </row>
    <row r="2404" spans="1:7" x14ac:dyDescent="0.3">
      <c r="A2404"/>
      <c r="D2404" s="2" t="s">
        <v>26</v>
      </c>
      <c r="G2404"/>
    </row>
    <row r="2405" spans="1:7" x14ac:dyDescent="0.3">
      <c r="A2405"/>
      <c r="D2405" s="2" t="s">
        <v>37</v>
      </c>
      <c r="G2405"/>
    </row>
    <row r="2406" spans="1:7" x14ac:dyDescent="0.3">
      <c r="A2406"/>
      <c r="D2406" s="2" t="s">
        <v>108</v>
      </c>
      <c r="G2406"/>
    </row>
    <row r="2407" spans="1:7" x14ac:dyDescent="0.3">
      <c r="A2407"/>
      <c r="D2407" s="2" t="s">
        <v>94</v>
      </c>
      <c r="G2407"/>
    </row>
    <row r="2408" spans="1:7" x14ac:dyDescent="0.3">
      <c r="A2408"/>
      <c r="D2408" s="2" t="s">
        <v>19</v>
      </c>
      <c r="G2408"/>
    </row>
    <row r="2409" spans="1:7" x14ac:dyDescent="0.3">
      <c r="A2409"/>
      <c r="D2409" s="2" t="s">
        <v>94</v>
      </c>
      <c r="G2409"/>
    </row>
    <row r="2410" spans="1:7" x14ac:dyDescent="0.3">
      <c r="A2410"/>
      <c r="D2410" s="2" t="s">
        <v>37</v>
      </c>
      <c r="G2410"/>
    </row>
    <row r="2411" spans="1:7" x14ac:dyDescent="0.3">
      <c r="A2411"/>
      <c r="D2411" s="2" t="s">
        <v>37</v>
      </c>
      <c r="G2411"/>
    </row>
    <row r="2412" spans="1:7" x14ac:dyDescent="0.3">
      <c r="A2412"/>
      <c r="D2412" s="2" t="s">
        <v>94</v>
      </c>
      <c r="G2412"/>
    </row>
    <row r="2413" spans="1:7" x14ac:dyDescent="0.3">
      <c r="A2413"/>
      <c r="D2413" s="2" t="s">
        <v>19</v>
      </c>
      <c r="G2413"/>
    </row>
    <row r="2414" spans="1:7" x14ac:dyDescent="0.3">
      <c r="A2414"/>
      <c r="D2414" s="2" t="s">
        <v>78</v>
      </c>
      <c r="G2414"/>
    </row>
    <row r="2415" spans="1:7" x14ac:dyDescent="0.3">
      <c r="A2415"/>
      <c r="D2415" s="2" t="s">
        <v>37</v>
      </c>
      <c r="G2415"/>
    </row>
    <row r="2416" spans="1:7" x14ac:dyDescent="0.3">
      <c r="A2416"/>
      <c r="D2416" s="2" t="s">
        <v>37</v>
      </c>
      <c r="G2416"/>
    </row>
    <row r="2417" spans="1:7" x14ac:dyDescent="0.3">
      <c r="A2417"/>
      <c r="D2417" s="2" t="s">
        <v>37</v>
      </c>
      <c r="G2417"/>
    </row>
    <row r="2418" spans="1:7" x14ac:dyDescent="0.3">
      <c r="A2418"/>
      <c r="D2418" s="2" t="s">
        <v>19</v>
      </c>
      <c r="G2418"/>
    </row>
    <row r="2419" spans="1:7" x14ac:dyDescent="0.3">
      <c r="A2419"/>
      <c r="D2419" s="2" t="s">
        <v>19</v>
      </c>
      <c r="G2419"/>
    </row>
    <row r="2420" spans="1:7" x14ac:dyDescent="0.3">
      <c r="A2420"/>
      <c r="D2420" s="2" t="s">
        <v>37</v>
      </c>
      <c r="G2420"/>
    </row>
    <row r="2421" spans="1:7" x14ac:dyDescent="0.3">
      <c r="A2421"/>
      <c r="D2421" s="2" t="s">
        <v>37</v>
      </c>
      <c r="G2421"/>
    </row>
    <row r="2422" spans="1:7" x14ac:dyDescent="0.3">
      <c r="A2422"/>
      <c r="D2422" s="2" t="s">
        <v>57</v>
      </c>
      <c r="G2422"/>
    </row>
    <row r="2423" spans="1:7" x14ac:dyDescent="0.3">
      <c r="A2423"/>
      <c r="D2423" s="2" t="s">
        <v>37</v>
      </c>
      <c r="G2423"/>
    </row>
    <row r="2424" spans="1:7" x14ac:dyDescent="0.3">
      <c r="A2424"/>
      <c r="D2424" s="2" t="s">
        <v>94</v>
      </c>
      <c r="G2424"/>
    </row>
    <row r="2425" spans="1:7" x14ac:dyDescent="0.3">
      <c r="A2425"/>
      <c r="D2425" s="2" t="s">
        <v>94</v>
      </c>
      <c r="G2425"/>
    </row>
    <row r="2426" spans="1:7" x14ac:dyDescent="0.3">
      <c r="A2426"/>
      <c r="D2426" s="2" t="s">
        <v>37</v>
      </c>
      <c r="G2426"/>
    </row>
    <row r="2427" spans="1:7" x14ac:dyDescent="0.3">
      <c r="A2427"/>
      <c r="D2427" s="2" t="s">
        <v>37</v>
      </c>
      <c r="G2427"/>
    </row>
    <row r="2428" spans="1:7" x14ac:dyDescent="0.3">
      <c r="A2428"/>
      <c r="D2428" s="2" t="s">
        <v>57</v>
      </c>
      <c r="G2428"/>
    </row>
    <row r="2429" spans="1:7" x14ac:dyDescent="0.3">
      <c r="A2429"/>
      <c r="D2429" s="2" t="s">
        <v>26</v>
      </c>
      <c r="G2429"/>
    </row>
    <row r="2430" spans="1:7" x14ac:dyDescent="0.3">
      <c r="A2430"/>
      <c r="D2430" s="2" t="s">
        <v>94</v>
      </c>
      <c r="G2430"/>
    </row>
    <row r="2431" spans="1:7" x14ac:dyDescent="0.3">
      <c r="A2431"/>
      <c r="D2431" s="2" t="s">
        <v>57</v>
      </c>
      <c r="G2431"/>
    </row>
    <row r="2432" spans="1:7" x14ac:dyDescent="0.3">
      <c r="A2432"/>
      <c r="D2432" s="2" t="s">
        <v>37</v>
      </c>
      <c r="G2432"/>
    </row>
    <row r="2433" spans="1:7" x14ac:dyDescent="0.3">
      <c r="A2433"/>
      <c r="D2433" s="2" t="s">
        <v>37</v>
      </c>
      <c r="G2433"/>
    </row>
    <row r="2434" spans="1:7" x14ac:dyDescent="0.3">
      <c r="A2434"/>
      <c r="D2434" s="2" t="s">
        <v>78</v>
      </c>
      <c r="G2434"/>
    </row>
    <row r="2435" spans="1:7" x14ac:dyDescent="0.3">
      <c r="A2435"/>
      <c r="D2435" s="2" t="s">
        <v>194</v>
      </c>
      <c r="G2435"/>
    </row>
    <row r="2436" spans="1:7" x14ac:dyDescent="0.3">
      <c r="A2436"/>
      <c r="D2436" s="2" t="s">
        <v>19</v>
      </c>
      <c r="G2436"/>
    </row>
    <row r="2437" spans="1:7" x14ac:dyDescent="0.3">
      <c r="A2437"/>
      <c r="D2437" s="2" t="s">
        <v>37</v>
      </c>
      <c r="G2437"/>
    </row>
    <row r="2438" spans="1:7" x14ac:dyDescent="0.3">
      <c r="A2438"/>
      <c r="D2438" s="2" t="s">
        <v>57</v>
      </c>
      <c r="G2438"/>
    </row>
    <row r="2439" spans="1:7" x14ac:dyDescent="0.3">
      <c r="A2439"/>
      <c r="D2439" s="2" t="s">
        <v>94</v>
      </c>
      <c r="G2439"/>
    </row>
    <row r="2440" spans="1:7" x14ac:dyDescent="0.3">
      <c r="A2440"/>
      <c r="D2440" s="2" t="s">
        <v>37</v>
      </c>
      <c r="G2440"/>
    </row>
    <row r="2441" spans="1:7" x14ac:dyDescent="0.3">
      <c r="A2441"/>
      <c r="D2441" s="2" t="s">
        <v>94</v>
      </c>
      <c r="G2441"/>
    </row>
    <row r="2442" spans="1:7" x14ac:dyDescent="0.3">
      <c r="A2442"/>
      <c r="D2442" s="2" t="s">
        <v>57</v>
      </c>
      <c r="G2442"/>
    </row>
    <row r="2443" spans="1:7" x14ac:dyDescent="0.3">
      <c r="A2443"/>
      <c r="D2443" s="2" t="s">
        <v>37</v>
      </c>
      <c r="G2443"/>
    </row>
    <row r="2444" spans="1:7" x14ac:dyDescent="0.3">
      <c r="A2444"/>
      <c r="D2444" s="2" t="s">
        <v>57</v>
      </c>
      <c r="G2444"/>
    </row>
    <row r="2445" spans="1:7" x14ac:dyDescent="0.3">
      <c r="A2445"/>
      <c r="D2445" s="2" t="s">
        <v>19</v>
      </c>
      <c r="G2445"/>
    </row>
    <row r="2446" spans="1:7" x14ac:dyDescent="0.3">
      <c r="A2446"/>
      <c r="D2446" s="2" t="s">
        <v>94</v>
      </c>
      <c r="G2446"/>
    </row>
    <row r="2447" spans="1:7" x14ac:dyDescent="0.3">
      <c r="A2447"/>
      <c r="D2447" s="2" t="s">
        <v>26</v>
      </c>
      <c r="G2447"/>
    </row>
    <row r="2448" spans="1:7" x14ac:dyDescent="0.3">
      <c r="A2448"/>
      <c r="D2448" s="2" t="s">
        <v>37</v>
      </c>
      <c r="G2448"/>
    </row>
    <row r="2449" spans="1:7" x14ac:dyDescent="0.3">
      <c r="A2449"/>
      <c r="D2449" s="2" t="s">
        <v>94</v>
      </c>
      <c r="G2449"/>
    </row>
    <row r="2450" spans="1:7" x14ac:dyDescent="0.3">
      <c r="A2450"/>
      <c r="D2450" s="2" t="s">
        <v>26</v>
      </c>
      <c r="G2450"/>
    </row>
    <row r="2451" spans="1:7" x14ac:dyDescent="0.3">
      <c r="A2451"/>
      <c r="D2451" s="2" t="s">
        <v>26</v>
      </c>
      <c r="G2451"/>
    </row>
    <row r="2452" spans="1:7" x14ac:dyDescent="0.3">
      <c r="A2452"/>
      <c r="D2452" s="2" t="s">
        <v>78</v>
      </c>
      <c r="G2452"/>
    </row>
    <row r="2453" spans="1:7" x14ac:dyDescent="0.3">
      <c r="A2453"/>
      <c r="D2453" s="2" t="s">
        <v>94</v>
      </c>
      <c r="G2453"/>
    </row>
    <row r="2454" spans="1:7" x14ac:dyDescent="0.3">
      <c r="A2454"/>
      <c r="D2454" s="2" t="s">
        <v>37</v>
      </c>
      <c r="G2454"/>
    </row>
    <row r="2455" spans="1:7" x14ac:dyDescent="0.3">
      <c r="A2455"/>
      <c r="D2455" s="2" t="s">
        <v>37</v>
      </c>
      <c r="G2455"/>
    </row>
    <row r="2456" spans="1:7" x14ac:dyDescent="0.3">
      <c r="A2456"/>
      <c r="D2456" s="2" t="s">
        <v>26</v>
      </c>
      <c r="G2456"/>
    </row>
    <row r="2457" spans="1:7" x14ac:dyDescent="0.3">
      <c r="A2457"/>
      <c r="D2457" s="2" t="s">
        <v>19</v>
      </c>
      <c r="G2457"/>
    </row>
    <row r="2458" spans="1:7" x14ac:dyDescent="0.3">
      <c r="A2458"/>
      <c r="D2458" s="2" t="s">
        <v>194</v>
      </c>
      <c r="G2458"/>
    </row>
    <row r="2459" spans="1:7" x14ac:dyDescent="0.3">
      <c r="A2459"/>
      <c r="D2459" s="2" t="s">
        <v>94</v>
      </c>
      <c r="G2459"/>
    </row>
    <row r="2460" spans="1:7" x14ac:dyDescent="0.3">
      <c r="A2460"/>
      <c r="D2460" s="2" t="s">
        <v>94</v>
      </c>
      <c r="G2460"/>
    </row>
    <row r="2461" spans="1:7" x14ac:dyDescent="0.3">
      <c r="A2461"/>
      <c r="D2461" s="2" t="s">
        <v>37</v>
      </c>
      <c r="G2461"/>
    </row>
    <row r="2462" spans="1:7" x14ac:dyDescent="0.3">
      <c r="A2462"/>
      <c r="D2462" s="2" t="s">
        <v>26</v>
      </c>
      <c r="G2462"/>
    </row>
    <row r="2463" spans="1:7" x14ac:dyDescent="0.3">
      <c r="A2463"/>
      <c r="D2463" s="2" t="s">
        <v>26</v>
      </c>
      <c r="G2463"/>
    </row>
    <row r="2464" spans="1:7" x14ac:dyDescent="0.3">
      <c r="A2464"/>
      <c r="D2464" s="2" t="s">
        <v>37</v>
      </c>
      <c r="G2464"/>
    </row>
    <row r="2465" spans="1:7" x14ac:dyDescent="0.3">
      <c r="A2465"/>
      <c r="D2465" s="2" t="s">
        <v>94</v>
      </c>
      <c r="G2465"/>
    </row>
    <row r="2466" spans="1:7" x14ac:dyDescent="0.3">
      <c r="A2466"/>
      <c r="D2466" s="2" t="s">
        <v>57</v>
      </c>
      <c r="G2466"/>
    </row>
    <row r="2467" spans="1:7" x14ac:dyDescent="0.3">
      <c r="A2467"/>
      <c r="D2467" s="2" t="s">
        <v>94</v>
      </c>
      <c r="G2467"/>
    </row>
    <row r="2468" spans="1:7" x14ac:dyDescent="0.3">
      <c r="A2468"/>
      <c r="D2468" s="2" t="s">
        <v>37</v>
      </c>
      <c r="G2468"/>
    </row>
    <row r="2469" spans="1:7" x14ac:dyDescent="0.3">
      <c r="A2469"/>
      <c r="D2469" s="2" t="s">
        <v>37</v>
      </c>
      <c r="G2469"/>
    </row>
    <row r="2470" spans="1:7" x14ac:dyDescent="0.3">
      <c r="A2470"/>
      <c r="D2470" s="2" t="s">
        <v>37</v>
      </c>
      <c r="G2470"/>
    </row>
    <row r="2471" spans="1:7" x14ac:dyDescent="0.3">
      <c r="A2471"/>
      <c r="D2471" s="2" t="s">
        <v>94</v>
      </c>
      <c r="G2471"/>
    </row>
    <row r="2472" spans="1:7" x14ac:dyDescent="0.3">
      <c r="A2472"/>
      <c r="D2472" s="2" t="s">
        <v>57</v>
      </c>
      <c r="G2472"/>
    </row>
    <row r="2473" spans="1:7" x14ac:dyDescent="0.3">
      <c r="A2473"/>
      <c r="D2473" s="2" t="s">
        <v>94</v>
      </c>
      <c r="G2473"/>
    </row>
    <row r="2474" spans="1:7" x14ac:dyDescent="0.3">
      <c r="A2474"/>
      <c r="D2474" s="2" t="s">
        <v>94</v>
      </c>
      <c r="G2474"/>
    </row>
    <row r="2475" spans="1:7" x14ac:dyDescent="0.3">
      <c r="A2475"/>
      <c r="D2475" s="2" t="s">
        <v>94</v>
      </c>
      <c r="G2475"/>
    </row>
    <row r="2476" spans="1:7" x14ac:dyDescent="0.3">
      <c r="A2476"/>
      <c r="D2476" s="2" t="s">
        <v>26</v>
      </c>
      <c r="G2476"/>
    </row>
    <row r="2477" spans="1:7" x14ac:dyDescent="0.3">
      <c r="A2477"/>
      <c r="D2477" s="2" t="s">
        <v>94</v>
      </c>
      <c r="G2477"/>
    </row>
    <row r="2478" spans="1:7" x14ac:dyDescent="0.3">
      <c r="A2478"/>
      <c r="D2478" s="2" t="s">
        <v>19</v>
      </c>
      <c r="G2478"/>
    </row>
    <row r="2479" spans="1:7" x14ac:dyDescent="0.3">
      <c r="A2479"/>
      <c r="D2479" s="2" t="s">
        <v>37</v>
      </c>
      <c r="G2479"/>
    </row>
    <row r="2480" spans="1:7" x14ac:dyDescent="0.3">
      <c r="A2480"/>
      <c r="D2480" s="2" t="s">
        <v>26</v>
      </c>
      <c r="G2480"/>
    </row>
    <row r="2481" spans="1:7" x14ac:dyDescent="0.3">
      <c r="A2481"/>
      <c r="D2481" s="2" t="s">
        <v>37</v>
      </c>
      <c r="G2481"/>
    </row>
    <row r="2482" spans="1:7" x14ac:dyDescent="0.3">
      <c r="A2482"/>
      <c r="D2482" s="2" t="s">
        <v>94</v>
      </c>
      <c r="G2482"/>
    </row>
    <row r="2483" spans="1:7" x14ac:dyDescent="0.3">
      <c r="A2483"/>
      <c r="D2483" s="2" t="s">
        <v>37</v>
      </c>
      <c r="G2483"/>
    </row>
    <row r="2484" spans="1:7" x14ac:dyDescent="0.3">
      <c r="A2484"/>
      <c r="D2484" s="2" t="s">
        <v>37</v>
      </c>
      <c r="G2484"/>
    </row>
    <row r="2485" spans="1:7" x14ac:dyDescent="0.3">
      <c r="A2485"/>
      <c r="D2485" s="2" t="s">
        <v>78</v>
      </c>
      <c r="G2485"/>
    </row>
    <row r="2486" spans="1:7" x14ac:dyDescent="0.3">
      <c r="A2486"/>
      <c r="D2486" s="2" t="s">
        <v>37</v>
      </c>
      <c r="G2486"/>
    </row>
    <row r="2487" spans="1:7" x14ac:dyDescent="0.3">
      <c r="A2487"/>
      <c r="D2487" s="2" t="s">
        <v>94</v>
      </c>
      <c r="G2487"/>
    </row>
    <row r="2488" spans="1:7" x14ac:dyDescent="0.3">
      <c r="A2488"/>
      <c r="D2488" s="2" t="s">
        <v>26</v>
      </c>
      <c r="G2488"/>
    </row>
    <row r="2489" spans="1:7" x14ac:dyDescent="0.3">
      <c r="A2489"/>
      <c r="D2489" s="2" t="s">
        <v>57</v>
      </c>
      <c r="G2489"/>
    </row>
    <row r="2490" spans="1:7" x14ac:dyDescent="0.3">
      <c r="A2490"/>
      <c r="D2490" s="2" t="s">
        <v>37</v>
      </c>
      <c r="G2490"/>
    </row>
    <row r="2491" spans="1:7" x14ac:dyDescent="0.3">
      <c r="A2491"/>
      <c r="D2491" s="2" t="s">
        <v>78</v>
      </c>
      <c r="G2491"/>
    </row>
    <row r="2492" spans="1:7" x14ac:dyDescent="0.3">
      <c r="A2492"/>
      <c r="D2492" s="2" t="s">
        <v>94</v>
      </c>
      <c r="G2492"/>
    </row>
    <row r="2493" spans="1:7" x14ac:dyDescent="0.3">
      <c r="A2493"/>
      <c r="D2493" s="2" t="s">
        <v>108</v>
      </c>
      <c r="G2493"/>
    </row>
    <row r="2494" spans="1:7" x14ac:dyDescent="0.3">
      <c r="A2494"/>
      <c r="D2494" s="2" t="s">
        <v>37</v>
      </c>
      <c r="G2494"/>
    </row>
    <row r="2495" spans="1:7" x14ac:dyDescent="0.3">
      <c r="A2495"/>
      <c r="D2495" s="2" t="s">
        <v>94</v>
      </c>
      <c r="G2495"/>
    </row>
    <row r="2496" spans="1:7" x14ac:dyDescent="0.3">
      <c r="A2496"/>
      <c r="D2496" s="2" t="s">
        <v>37</v>
      </c>
      <c r="G2496"/>
    </row>
    <row r="2497" spans="1:7" x14ac:dyDescent="0.3">
      <c r="A2497"/>
      <c r="D2497" s="2" t="s">
        <v>57</v>
      </c>
      <c r="G2497"/>
    </row>
    <row r="2498" spans="1:7" x14ac:dyDescent="0.3">
      <c r="A2498"/>
      <c r="D2498" s="2" t="s">
        <v>108</v>
      </c>
      <c r="G2498"/>
    </row>
    <row r="2499" spans="1:7" x14ac:dyDescent="0.3">
      <c r="A2499"/>
      <c r="D2499" s="2" t="s">
        <v>94</v>
      </c>
      <c r="G2499"/>
    </row>
    <row r="2500" spans="1:7" x14ac:dyDescent="0.3">
      <c r="A2500"/>
      <c r="D2500" s="2" t="s">
        <v>37</v>
      </c>
      <c r="G2500"/>
    </row>
    <row r="2501" spans="1:7" x14ac:dyDescent="0.3">
      <c r="A2501"/>
      <c r="D2501" s="2" t="s">
        <v>19</v>
      </c>
      <c r="G2501"/>
    </row>
    <row r="2502" spans="1:7" x14ac:dyDescent="0.3">
      <c r="A2502"/>
      <c r="D2502" s="2" t="s">
        <v>94</v>
      </c>
      <c r="G2502"/>
    </row>
    <row r="2503" spans="1:7" x14ac:dyDescent="0.3">
      <c r="A2503"/>
      <c r="D2503" s="2" t="s">
        <v>332</v>
      </c>
      <c r="G2503"/>
    </row>
    <row r="2504" spans="1:7" x14ac:dyDescent="0.3">
      <c r="A2504"/>
      <c r="D2504" s="2" t="s">
        <v>57</v>
      </c>
      <c r="G2504"/>
    </row>
    <row r="2505" spans="1:7" x14ac:dyDescent="0.3">
      <c r="A2505"/>
      <c r="D2505" s="2" t="s">
        <v>19</v>
      </c>
      <c r="G2505"/>
    </row>
    <row r="2506" spans="1:7" x14ac:dyDescent="0.3">
      <c r="A2506"/>
      <c r="D2506" s="2" t="s">
        <v>108</v>
      </c>
      <c r="G2506"/>
    </row>
    <row r="2507" spans="1:7" x14ac:dyDescent="0.3">
      <c r="A2507"/>
      <c r="D2507" s="2" t="s">
        <v>94</v>
      </c>
      <c r="G2507"/>
    </row>
    <row r="2508" spans="1:7" x14ac:dyDescent="0.3">
      <c r="A2508"/>
      <c r="D2508" s="2" t="s">
        <v>94</v>
      </c>
      <c r="G2508"/>
    </row>
    <row r="2509" spans="1:7" x14ac:dyDescent="0.3">
      <c r="A2509"/>
      <c r="D2509" s="2" t="s">
        <v>108</v>
      </c>
      <c r="G2509"/>
    </row>
    <row r="2510" spans="1:7" x14ac:dyDescent="0.3">
      <c r="A2510"/>
      <c r="D2510" s="2" t="s">
        <v>94</v>
      </c>
      <c r="G2510"/>
    </row>
    <row r="2511" spans="1:7" x14ac:dyDescent="0.3">
      <c r="A2511"/>
      <c r="D2511" s="2" t="s">
        <v>26</v>
      </c>
      <c r="G2511"/>
    </row>
    <row r="2512" spans="1:7" x14ac:dyDescent="0.3">
      <c r="A2512"/>
      <c r="D2512" s="2" t="s">
        <v>37</v>
      </c>
      <c r="G2512"/>
    </row>
    <row r="2513" spans="1:7" x14ac:dyDescent="0.3">
      <c r="A2513"/>
      <c r="D2513" s="2" t="s">
        <v>108</v>
      </c>
      <c r="G2513"/>
    </row>
    <row r="2514" spans="1:7" x14ac:dyDescent="0.3">
      <c r="A2514"/>
      <c r="D2514" s="2" t="s">
        <v>26</v>
      </c>
      <c r="G2514"/>
    </row>
    <row r="2515" spans="1:7" x14ac:dyDescent="0.3">
      <c r="A2515"/>
      <c r="D2515" s="2" t="s">
        <v>94</v>
      </c>
      <c r="G2515"/>
    </row>
    <row r="2516" spans="1:7" x14ac:dyDescent="0.3">
      <c r="A2516"/>
      <c r="D2516" s="2" t="s">
        <v>94</v>
      </c>
      <c r="G2516"/>
    </row>
    <row r="2517" spans="1:7" x14ac:dyDescent="0.3">
      <c r="A2517"/>
      <c r="D2517" s="2" t="s">
        <v>37</v>
      </c>
      <c r="G2517"/>
    </row>
    <row r="2518" spans="1:7" x14ac:dyDescent="0.3">
      <c r="A2518"/>
      <c r="D2518" s="2" t="s">
        <v>108</v>
      </c>
      <c r="G2518"/>
    </row>
    <row r="2519" spans="1:7" x14ac:dyDescent="0.3">
      <c r="A2519"/>
      <c r="D2519" s="2" t="s">
        <v>37</v>
      </c>
      <c r="G2519"/>
    </row>
    <row r="2520" spans="1:7" x14ac:dyDescent="0.3">
      <c r="A2520"/>
      <c r="D2520" s="2" t="s">
        <v>26</v>
      </c>
      <c r="G2520"/>
    </row>
    <row r="2521" spans="1:7" x14ac:dyDescent="0.3">
      <c r="A2521"/>
      <c r="D2521" s="2" t="s">
        <v>57</v>
      </c>
      <c r="G2521"/>
    </row>
    <row r="2522" spans="1:7" x14ac:dyDescent="0.3">
      <c r="A2522"/>
      <c r="D2522" s="2" t="s">
        <v>108</v>
      </c>
      <c r="G2522"/>
    </row>
    <row r="2523" spans="1:7" x14ac:dyDescent="0.3">
      <c r="A2523"/>
      <c r="D2523" s="2" t="s">
        <v>26</v>
      </c>
      <c r="G2523"/>
    </row>
    <row r="2524" spans="1:7" x14ac:dyDescent="0.3">
      <c r="A2524"/>
      <c r="D2524" s="2" t="s">
        <v>26</v>
      </c>
      <c r="G2524"/>
    </row>
    <row r="2525" spans="1:7" x14ac:dyDescent="0.3">
      <c r="A2525"/>
      <c r="D2525" s="2" t="s">
        <v>57</v>
      </c>
      <c r="G2525"/>
    </row>
    <row r="2526" spans="1:7" x14ac:dyDescent="0.3">
      <c r="A2526"/>
      <c r="D2526" s="2" t="s">
        <v>94</v>
      </c>
      <c r="G2526"/>
    </row>
    <row r="2527" spans="1:7" x14ac:dyDescent="0.3">
      <c r="A2527"/>
      <c r="D2527" s="2" t="s">
        <v>37</v>
      </c>
      <c r="G2527"/>
    </row>
    <row r="2528" spans="1:7" x14ac:dyDescent="0.3">
      <c r="A2528"/>
      <c r="D2528" s="2" t="s">
        <v>26</v>
      </c>
      <c r="G2528"/>
    </row>
    <row r="2529" spans="1:7" x14ac:dyDescent="0.3">
      <c r="A2529"/>
      <c r="D2529" s="2" t="s">
        <v>26</v>
      </c>
      <c r="G2529"/>
    </row>
    <row r="2530" spans="1:7" x14ac:dyDescent="0.3">
      <c r="A2530"/>
      <c r="D2530" s="2" t="s">
        <v>57</v>
      </c>
      <c r="G2530"/>
    </row>
    <row r="2531" spans="1:7" x14ac:dyDescent="0.3">
      <c r="A2531"/>
      <c r="D2531" s="2" t="s">
        <v>94</v>
      </c>
      <c r="G2531"/>
    </row>
    <row r="2532" spans="1:7" x14ac:dyDescent="0.3">
      <c r="A2532"/>
      <c r="D2532" s="2" t="s">
        <v>37</v>
      </c>
      <c r="G2532"/>
    </row>
    <row r="2533" spans="1:7" x14ac:dyDescent="0.3">
      <c r="A2533"/>
      <c r="D2533" s="2" t="s">
        <v>94</v>
      </c>
      <c r="G2533"/>
    </row>
    <row r="2534" spans="1:7" x14ac:dyDescent="0.3">
      <c r="A2534"/>
      <c r="D2534" s="2" t="s">
        <v>37</v>
      </c>
      <c r="G2534"/>
    </row>
    <row r="2535" spans="1:7" x14ac:dyDescent="0.3">
      <c r="A2535"/>
      <c r="D2535" s="2" t="s">
        <v>37</v>
      </c>
      <c r="G2535"/>
    </row>
    <row r="2536" spans="1:7" x14ac:dyDescent="0.3">
      <c r="A2536"/>
      <c r="D2536" s="2" t="s">
        <v>37</v>
      </c>
      <c r="G2536"/>
    </row>
    <row r="2537" spans="1:7" x14ac:dyDescent="0.3">
      <c r="A2537"/>
      <c r="D2537" s="2" t="s">
        <v>94</v>
      </c>
      <c r="G2537"/>
    </row>
    <row r="2538" spans="1:7" x14ac:dyDescent="0.3">
      <c r="A2538"/>
      <c r="D2538" s="2" t="s">
        <v>94</v>
      </c>
      <c r="G2538"/>
    </row>
    <row r="2539" spans="1:7" x14ac:dyDescent="0.3">
      <c r="A2539"/>
      <c r="D2539" s="2" t="s">
        <v>19</v>
      </c>
      <c r="G2539"/>
    </row>
    <row r="2540" spans="1:7" x14ac:dyDescent="0.3">
      <c r="A2540"/>
      <c r="D2540" s="2" t="s">
        <v>26</v>
      </c>
      <c r="G2540"/>
    </row>
    <row r="2541" spans="1:7" x14ac:dyDescent="0.3">
      <c r="A2541"/>
      <c r="D2541" s="2" t="s">
        <v>57</v>
      </c>
      <c r="G2541"/>
    </row>
    <row r="2542" spans="1:7" x14ac:dyDescent="0.3">
      <c r="A2542"/>
      <c r="D2542" s="2" t="s">
        <v>26</v>
      </c>
      <c r="G2542"/>
    </row>
    <row r="2543" spans="1:7" x14ac:dyDescent="0.3">
      <c r="A2543"/>
      <c r="D2543" s="2" t="s">
        <v>94</v>
      </c>
      <c r="G2543"/>
    </row>
    <row r="2544" spans="1:7" x14ac:dyDescent="0.3">
      <c r="A2544"/>
      <c r="D2544" s="2" t="s">
        <v>26</v>
      </c>
      <c r="G2544"/>
    </row>
    <row r="2545" spans="1:7" x14ac:dyDescent="0.3">
      <c r="A2545"/>
      <c r="D2545" s="2" t="s">
        <v>94</v>
      </c>
      <c r="G2545"/>
    </row>
    <row r="2546" spans="1:7" x14ac:dyDescent="0.3">
      <c r="A2546"/>
      <c r="D2546" s="2" t="s">
        <v>26</v>
      </c>
      <c r="G2546"/>
    </row>
    <row r="2547" spans="1:7" x14ac:dyDescent="0.3">
      <c r="A2547"/>
      <c r="D2547" s="2" t="s">
        <v>78</v>
      </c>
      <c r="G2547"/>
    </row>
    <row r="2548" spans="1:7" x14ac:dyDescent="0.3">
      <c r="A2548"/>
      <c r="D2548" s="2" t="s">
        <v>78</v>
      </c>
      <c r="G2548"/>
    </row>
    <row r="2549" spans="1:7" x14ac:dyDescent="0.3">
      <c r="A2549"/>
      <c r="D2549" s="2" t="s">
        <v>108</v>
      </c>
      <c r="G2549"/>
    </row>
    <row r="2550" spans="1:7" x14ac:dyDescent="0.3">
      <c r="A2550"/>
      <c r="D2550" s="2" t="s">
        <v>94</v>
      </c>
      <c r="G2550"/>
    </row>
    <row r="2551" spans="1:7" x14ac:dyDescent="0.3">
      <c r="A2551"/>
      <c r="D2551" s="2" t="s">
        <v>94</v>
      </c>
      <c r="G2551"/>
    </row>
    <row r="2552" spans="1:7" x14ac:dyDescent="0.3">
      <c r="A2552"/>
      <c r="D2552" s="2" t="s">
        <v>382</v>
      </c>
      <c r="G2552"/>
    </row>
    <row r="2553" spans="1:7" x14ac:dyDescent="0.3">
      <c r="A2553"/>
      <c r="D2553" s="2" t="s">
        <v>26</v>
      </c>
      <c r="G2553"/>
    </row>
    <row r="2554" spans="1:7" x14ac:dyDescent="0.3">
      <c r="A2554"/>
      <c r="D2554" s="2" t="s">
        <v>37</v>
      </c>
      <c r="G2554"/>
    </row>
    <row r="2555" spans="1:7" x14ac:dyDescent="0.3">
      <c r="A2555"/>
      <c r="D2555" s="2" t="s">
        <v>26</v>
      </c>
      <c r="G2555"/>
    </row>
    <row r="2556" spans="1:7" x14ac:dyDescent="0.3">
      <c r="A2556"/>
      <c r="D2556" s="2" t="s">
        <v>94</v>
      </c>
      <c r="G2556"/>
    </row>
    <row r="2557" spans="1:7" x14ac:dyDescent="0.3">
      <c r="A2557"/>
      <c r="D2557" s="2" t="s">
        <v>78</v>
      </c>
      <c r="G2557"/>
    </row>
    <row r="2558" spans="1:7" x14ac:dyDescent="0.3">
      <c r="A2558"/>
      <c r="D2558" s="2" t="s">
        <v>37</v>
      </c>
      <c r="G2558"/>
    </row>
    <row r="2559" spans="1:7" x14ac:dyDescent="0.3">
      <c r="A2559"/>
      <c r="D2559" s="2" t="s">
        <v>37</v>
      </c>
      <c r="G2559"/>
    </row>
    <row r="2560" spans="1:7" x14ac:dyDescent="0.3">
      <c r="A2560"/>
      <c r="D2560" s="2" t="s">
        <v>332</v>
      </c>
      <c r="G2560"/>
    </row>
    <row r="2561" spans="1:7" x14ac:dyDescent="0.3">
      <c r="A2561"/>
      <c r="D2561" s="2" t="s">
        <v>94</v>
      </c>
      <c r="G2561"/>
    </row>
    <row r="2562" spans="1:7" x14ac:dyDescent="0.3">
      <c r="A2562"/>
      <c r="D2562" s="2" t="s">
        <v>78</v>
      </c>
      <c r="G2562"/>
    </row>
    <row r="2563" spans="1:7" x14ac:dyDescent="0.3">
      <c r="A2563"/>
      <c r="D2563" s="2" t="s">
        <v>37</v>
      </c>
      <c r="G2563"/>
    </row>
    <row r="2564" spans="1:7" x14ac:dyDescent="0.3">
      <c r="A2564"/>
      <c r="D2564" s="2" t="s">
        <v>19</v>
      </c>
      <c r="G2564"/>
    </row>
    <row r="2565" spans="1:7" x14ac:dyDescent="0.3">
      <c r="A2565"/>
      <c r="D2565" s="2" t="s">
        <v>57</v>
      </c>
      <c r="G2565"/>
    </row>
    <row r="2566" spans="1:7" x14ac:dyDescent="0.3">
      <c r="A2566"/>
      <c r="D2566" s="2" t="s">
        <v>26</v>
      </c>
      <c r="G2566"/>
    </row>
    <row r="2567" spans="1:7" x14ac:dyDescent="0.3">
      <c r="A2567"/>
      <c r="D2567" s="2" t="s">
        <v>37</v>
      </c>
      <c r="G2567"/>
    </row>
    <row r="2568" spans="1:7" x14ac:dyDescent="0.3">
      <c r="A2568"/>
      <c r="D2568" s="2" t="s">
        <v>108</v>
      </c>
      <c r="G2568"/>
    </row>
    <row r="2569" spans="1:7" x14ac:dyDescent="0.3">
      <c r="A2569"/>
      <c r="D2569" s="2" t="s">
        <v>26</v>
      </c>
      <c r="G2569"/>
    </row>
    <row r="2570" spans="1:7" x14ac:dyDescent="0.3">
      <c r="A2570"/>
      <c r="D2570" s="2" t="s">
        <v>57</v>
      </c>
      <c r="G2570"/>
    </row>
    <row r="2571" spans="1:7" x14ac:dyDescent="0.3">
      <c r="A2571"/>
      <c r="D2571" s="2" t="s">
        <v>94</v>
      </c>
      <c r="G2571"/>
    </row>
    <row r="2572" spans="1:7" x14ac:dyDescent="0.3">
      <c r="A2572"/>
      <c r="D2572" s="2" t="s">
        <v>57</v>
      </c>
      <c r="G2572"/>
    </row>
    <row r="2573" spans="1:7" x14ac:dyDescent="0.3">
      <c r="A2573"/>
      <c r="D2573" s="2" t="s">
        <v>37</v>
      </c>
      <c r="G2573"/>
    </row>
    <row r="2574" spans="1:7" x14ac:dyDescent="0.3">
      <c r="A2574"/>
      <c r="D2574" s="2" t="s">
        <v>37</v>
      </c>
      <c r="G2574"/>
    </row>
    <row r="2575" spans="1:7" x14ac:dyDescent="0.3">
      <c r="A2575"/>
      <c r="D2575" s="2" t="s">
        <v>26</v>
      </c>
      <c r="G2575"/>
    </row>
    <row r="2576" spans="1:7" x14ac:dyDescent="0.3">
      <c r="A2576"/>
      <c r="D2576" s="2" t="s">
        <v>26</v>
      </c>
      <c r="G2576"/>
    </row>
    <row r="2577" spans="1:7" x14ac:dyDescent="0.3">
      <c r="A2577"/>
      <c r="D2577" s="2" t="s">
        <v>26</v>
      </c>
      <c r="G2577"/>
    </row>
    <row r="2578" spans="1:7" x14ac:dyDescent="0.3">
      <c r="A2578"/>
      <c r="D2578" s="2" t="s">
        <v>19</v>
      </c>
      <c r="G2578"/>
    </row>
    <row r="2579" spans="1:7" x14ac:dyDescent="0.3">
      <c r="A2579"/>
      <c r="D2579" s="2" t="s">
        <v>94</v>
      </c>
      <c r="G2579"/>
    </row>
    <row r="2580" spans="1:7" x14ac:dyDescent="0.3">
      <c r="A2580"/>
      <c r="D2580" s="2" t="s">
        <v>26</v>
      </c>
      <c r="G2580"/>
    </row>
    <row r="2581" spans="1:7" x14ac:dyDescent="0.3">
      <c r="A2581"/>
      <c r="D2581" s="2" t="s">
        <v>26</v>
      </c>
      <c r="G2581"/>
    </row>
    <row r="2582" spans="1:7" x14ac:dyDescent="0.3">
      <c r="A2582"/>
      <c r="D2582" s="2" t="s">
        <v>26</v>
      </c>
      <c r="G2582"/>
    </row>
    <row r="2583" spans="1:7" x14ac:dyDescent="0.3">
      <c r="A2583"/>
      <c r="D2583" s="2" t="s">
        <v>19</v>
      </c>
      <c r="G2583"/>
    </row>
    <row r="2584" spans="1:7" x14ac:dyDescent="0.3">
      <c r="A2584"/>
      <c r="D2584" s="2" t="s">
        <v>26</v>
      </c>
      <c r="G2584"/>
    </row>
    <row r="2585" spans="1:7" x14ac:dyDescent="0.3">
      <c r="A2585"/>
      <c r="D2585" s="2" t="s">
        <v>19</v>
      </c>
      <c r="G2585"/>
    </row>
    <row r="2586" spans="1:7" x14ac:dyDescent="0.3">
      <c r="A2586"/>
      <c r="D2586" s="2" t="s">
        <v>26</v>
      </c>
      <c r="G2586"/>
    </row>
    <row r="2587" spans="1:7" x14ac:dyDescent="0.3">
      <c r="A2587"/>
      <c r="D2587" s="2" t="s">
        <v>78</v>
      </c>
      <c r="G2587"/>
    </row>
    <row r="2588" spans="1:7" x14ac:dyDescent="0.3">
      <c r="A2588"/>
      <c r="D2588" s="2" t="s">
        <v>57</v>
      </c>
      <c r="G2588"/>
    </row>
    <row r="2589" spans="1:7" x14ac:dyDescent="0.3">
      <c r="A2589"/>
      <c r="D2589" s="2" t="s">
        <v>50</v>
      </c>
      <c r="G2589"/>
    </row>
    <row r="2590" spans="1:7" x14ac:dyDescent="0.3">
      <c r="A2590"/>
      <c r="D2590" s="2" t="s">
        <v>94</v>
      </c>
      <c r="G2590"/>
    </row>
    <row r="2591" spans="1:7" x14ac:dyDescent="0.3">
      <c r="A2591"/>
      <c r="D2591" s="2" t="s">
        <v>94</v>
      </c>
      <c r="G2591"/>
    </row>
    <row r="2592" spans="1:7" x14ac:dyDescent="0.3">
      <c r="A2592"/>
      <c r="D2592" s="2" t="s">
        <v>37</v>
      </c>
      <c r="G2592"/>
    </row>
    <row r="2593" spans="1:7" x14ac:dyDescent="0.3">
      <c r="A2593"/>
      <c r="D2593" s="2" t="s">
        <v>26</v>
      </c>
      <c r="G2593"/>
    </row>
    <row r="2594" spans="1:7" x14ac:dyDescent="0.3">
      <c r="A2594"/>
      <c r="D2594" s="2" t="s">
        <v>37</v>
      </c>
      <c r="G2594"/>
    </row>
    <row r="2595" spans="1:7" x14ac:dyDescent="0.3">
      <c r="A2595"/>
      <c r="D2595" s="2" t="s">
        <v>37</v>
      </c>
      <c r="G2595"/>
    </row>
    <row r="2596" spans="1:7" x14ac:dyDescent="0.3">
      <c r="A2596"/>
      <c r="D2596" s="2" t="s">
        <v>26</v>
      </c>
      <c r="G2596"/>
    </row>
    <row r="2597" spans="1:7" x14ac:dyDescent="0.3">
      <c r="A2597"/>
      <c r="D2597" s="2" t="s">
        <v>37</v>
      </c>
      <c r="G2597"/>
    </row>
    <row r="2598" spans="1:7" x14ac:dyDescent="0.3">
      <c r="A2598"/>
      <c r="D2598" s="2" t="s">
        <v>37</v>
      </c>
      <c r="G2598"/>
    </row>
    <row r="2599" spans="1:7" x14ac:dyDescent="0.3">
      <c r="A2599"/>
      <c r="D2599" s="2" t="s">
        <v>94</v>
      </c>
      <c r="G2599"/>
    </row>
    <row r="2600" spans="1:7" x14ac:dyDescent="0.3">
      <c r="A2600"/>
      <c r="D2600" s="2" t="s">
        <v>37</v>
      </c>
      <c r="G2600"/>
    </row>
    <row r="2601" spans="1:7" x14ac:dyDescent="0.3">
      <c r="A2601"/>
      <c r="D2601" s="2" t="s">
        <v>108</v>
      </c>
      <c r="G2601"/>
    </row>
    <row r="2602" spans="1:7" x14ac:dyDescent="0.3">
      <c r="A2602"/>
      <c r="D2602" s="2" t="s">
        <v>94</v>
      </c>
      <c r="G2602"/>
    </row>
    <row r="2603" spans="1:7" x14ac:dyDescent="0.3">
      <c r="A2603"/>
      <c r="D2603" s="2" t="s">
        <v>37</v>
      </c>
      <c r="G2603"/>
    </row>
    <row r="2604" spans="1:7" x14ac:dyDescent="0.3">
      <c r="A2604"/>
      <c r="D2604" s="2" t="s">
        <v>94</v>
      </c>
      <c r="G2604"/>
    </row>
    <row r="2605" spans="1:7" x14ac:dyDescent="0.3">
      <c r="A2605"/>
      <c r="D2605" s="2" t="s">
        <v>37</v>
      </c>
      <c r="G2605"/>
    </row>
    <row r="2606" spans="1:7" x14ac:dyDescent="0.3">
      <c r="A2606"/>
      <c r="D2606" s="2" t="s">
        <v>94</v>
      </c>
      <c r="G2606"/>
    </row>
    <row r="2607" spans="1:7" x14ac:dyDescent="0.3">
      <c r="A2607"/>
      <c r="D2607" s="2" t="s">
        <v>50</v>
      </c>
      <c r="G2607"/>
    </row>
    <row r="2608" spans="1:7" x14ac:dyDescent="0.3">
      <c r="A2608"/>
      <c r="D2608" s="2" t="s">
        <v>57</v>
      </c>
      <c r="G2608"/>
    </row>
    <row r="2609" spans="1:7" x14ac:dyDescent="0.3">
      <c r="A2609"/>
      <c r="D2609" s="2" t="s">
        <v>37</v>
      </c>
      <c r="G2609"/>
    </row>
    <row r="2610" spans="1:7" x14ac:dyDescent="0.3">
      <c r="A2610"/>
      <c r="D2610" s="2" t="s">
        <v>26</v>
      </c>
      <c r="G2610"/>
    </row>
    <row r="2611" spans="1:7" x14ac:dyDescent="0.3">
      <c r="A2611"/>
      <c r="D2611" s="2" t="s">
        <v>26</v>
      </c>
      <c r="G2611"/>
    </row>
    <row r="2612" spans="1:7" x14ac:dyDescent="0.3">
      <c r="A2612"/>
      <c r="D2612" s="2" t="s">
        <v>57</v>
      </c>
      <c r="G2612"/>
    </row>
    <row r="2613" spans="1:7" x14ac:dyDescent="0.3">
      <c r="A2613"/>
      <c r="D2613" s="2" t="s">
        <v>57</v>
      </c>
      <c r="G2613"/>
    </row>
    <row r="2614" spans="1:7" x14ac:dyDescent="0.3">
      <c r="A2614"/>
      <c r="D2614" s="2" t="s">
        <v>37</v>
      </c>
      <c r="G2614"/>
    </row>
    <row r="2615" spans="1:7" x14ac:dyDescent="0.3">
      <c r="A2615"/>
      <c r="D2615" s="2" t="s">
        <v>50</v>
      </c>
      <c r="G2615"/>
    </row>
    <row r="2616" spans="1:7" x14ac:dyDescent="0.3">
      <c r="A2616"/>
      <c r="D2616" s="2" t="s">
        <v>26</v>
      </c>
      <c r="G2616"/>
    </row>
    <row r="2617" spans="1:7" x14ac:dyDescent="0.3">
      <c r="A2617"/>
      <c r="D2617" s="2" t="s">
        <v>311</v>
      </c>
      <c r="G2617"/>
    </row>
    <row r="2618" spans="1:7" x14ac:dyDescent="0.3">
      <c r="A2618"/>
      <c r="D2618" s="2" t="s">
        <v>94</v>
      </c>
      <c r="G2618"/>
    </row>
    <row r="2619" spans="1:7" x14ac:dyDescent="0.3">
      <c r="A2619"/>
      <c r="D2619" s="2" t="s">
        <v>94</v>
      </c>
      <c r="G2619"/>
    </row>
    <row r="2620" spans="1:7" x14ac:dyDescent="0.3">
      <c r="A2620"/>
      <c r="D2620" s="2" t="s">
        <v>94</v>
      </c>
      <c r="G2620"/>
    </row>
    <row r="2621" spans="1:7" x14ac:dyDescent="0.3">
      <c r="A2621"/>
      <c r="D2621" s="2" t="s">
        <v>37</v>
      </c>
      <c r="G2621"/>
    </row>
    <row r="2622" spans="1:7" x14ac:dyDescent="0.3">
      <c r="A2622"/>
      <c r="D2622" s="2" t="s">
        <v>19</v>
      </c>
      <c r="G2622"/>
    </row>
    <row r="2623" spans="1:7" x14ac:dyDescent="0.3">
      <c r="A2623"/>
      <c r="D2623" s="2" t="s">
        <v>37</v>
      </c>
      <c r="G2623"/>
    </row>
    <row r="2624" spans="1:7" x14ac:dyDescent="0.3">
      <c r="A2624"/>
      <c r="D2624" s="2" t="s">
        <v>37</v>
      </c>
      <c r="G2624"/>
    </row>
    <row r="2625" spans="1:7" x14ac:dyDescent="0.3">
      <c r="A2625"/>
      <c r="D2625" s="2" t="s">
        <v>37</v>
      </c>
      <c r="G2625"/>
    </row>
    <row r="2626" spans="1:7" x14ac:dyDescent="0.3">
      <c r="A2626"/>
      <c r="D2626" s="2" t="s">
        <v>3956</v>
      </c>
      <c r="G2626"/>
    </row>
    <row r="2627" spans="1:7" x14ac:dyDescent="0.3">
      <c r="A2627"/>
      <c r="D2627" s="2" t="s">
        <v>37</v>
      </c>
      <c r="G2627"/>
    </row>
    <row r="2628" spans="1:7" x14ac:dyDescent="0.3">
      <c r="A2628"/>
      <c r="D2628" s="2" t="s">
        <v>78</v>
      </c>
      <c r="G2628"/>
    </row>
    <row r="2629" spans="1:7" x14ac:dyDescent="0.3">
      <c r="A2629"/>
      <c r="D2629" s="2" t="s">
        <v>19</v>
      </c>
      <c r="G2629"/>
    </row>
    <row r="2630" spans="1:7" x14ac:dyDescent="0.3">
      <c r="A2630"/>
      <c r="D2630" s="2" t="s">
        <v>26</v>
      </c>
      <c r="G2630"/>
    </row>
    <row r="2631" spans="1:7" x14ac:dyDescent="0.3">
      <c r="A2631"/>
      <c r="D2631" s="2" t="s">
        <v>108</v>
      </c>
      <c r="G2631"/>
    </row>
    <row r="2632" spans="1:7" x14ac:dyDescent="0.3">
      <c r="A2632"/>
      <c r="D2632" s="2" t="s">
        <v>37</v>
      </c>
      <c r="G2632"/>
    </row>
    <row r="2633" spans="1:7" x14ac:dyDescent="0.3">
      <c r="A2633"/>
      <c r="D2633" s="2" t="s">
        <v>108</v>
      </c>
      <c r="G2633"/>
    </row>
    <row r="2634" spans="1:7" x14ac:dyDescent="0.3">
      <c r="A2634"/>
      <c r="D2634" s="2" t="s">
        <v>26</v>
      </c>
      <c r="G2634"/>
    </row>
    <row r="2635" spans="1:7" x14ac:dyDescent="0.3">
      <c r="A2635"/>
      <c r="D2635" s="2" t="s">
        <v>94</v>
      </c>
      <c r="G2635"/>
    </row>
    <row r="2636" spans="1:7" x14ac:dyDescent="0.3">
      <c r="A2636"/>
      <c r="D2636" s="2" t="s">
        <v>37</v>
      </c>
      <c r="G2636"/>
    </row>
    <row r="2637" spans="1:7" x14ac:dyDescent="0.3">
      <c r="A2637"/>
      <c r="D2637" s="2" t="s">
        <v>26</v>
      </c>
      <c r="G2637"/>
    </row>
    <row r="2638" spans="1:7" x14ac:dyDescent="0.3">
      <c r="A2638"/>
      <c r="D2638" s="2" t="s">
        <v>50</v>
      </c>
      <c r="G2638"/>
    </row>
    <row r="2639" spans="1:7" x14ac:dyDescent="0.3">
      <c r="A2639"/>
      <c r="D2639" s="2" t="s">
        <v>78</v>
      </c>
      <c r="G2639"/>
    </row>
    <row r="2640" spans="1:7" x14ac:dyDescent="0.3">
      <c r="A2640"/>
      <c r="D2640" s="2" t="s">
        <v>50</v>
      </c>
      <c r="G2640"/>
    </row>
    <row r="2641" spans="1:7" x14ac:dyDescent="0.3">
      <c r="A2641"/>
      <c r="D2641" s="2" t="s">
        <v>37</v>
      </c>
      <c r="G2641"/>
    </row>
    <row r="2642" spans="1:7" x14ac:dyDescent="0.3">
      <c r="A2642"/>
      <c r="D2642" s="2" t="s">
        <v>94</v>
      </c>
      <c r="G2642"/>
    </row>
    <row r="2643" spans="1:7" x14ac:dyDescent="0.3">
      <c r="A2643"/>
      <c r="D2643" s="2" t="s">
        <v>26</v>
      </c>
      <c r="G2643"/>
    </row>
    <row r="2644" spans="1:7" x14ac:dyDescent="0.3">
      <c r="A2644"/>
      <c r="D2644" s="2" t="s">
        <v>94</v>
      </c>
      <c r="G2644"/>
    </row>
    <row r="2645" spans="1:7" x14ac:dyDescent="0.3">
      <c r="A2645"/>
      <c r="D2645" s="2" t="s">
        <v>94</v>
      </c>
      <c r="G2645"/>
    </row>
    <row r="2646" spans="1:7" x14ac:dyDescent="0.3">
      <c r="A2646"/>
      <c r="D2646" s="2" t="s">
        <v>37</v>
      </c>
      <c r="G2646"/>
    </row>
    <row r="2647" spans="1:7" x14ac:dyDescent="0.3">
      <c r="A2647"/>
      <c r="D2647" s="2" t="s">
        <v>37</v>
      </c>
      <c r="G2647"/>
    </row>
    <row r="2648" spans="1:7" x14ac:dyDescent="0.3">
      <c r="A2648"/>
      <c r="D2648" s="2" t="s">
        <v>37</v>
      </c>
      <c r="G2648"/>
    </row>
    <row r="2649" spans="1:7" x14ac:dyDescent="0.3">
      <c r="A2649"/>
      <c r="D2649" s="2" t="s">
        <v>94</v>
      </c>
      <c r="G2649"/>
    </row>
    <row r="2650" spans="1:7" x14ac:dyDescent="0.3">
      <c r="A2650"/>
      <c r="D2650" s="2" t="s">
        <v>108</v>
      </c>
      <c r="G2650"/>
    </row>
    <row r="2651" spans="1:7" x14ac:dyDescent="0.3">
      <c r="A2651"/>
      <c r="D2651" s="2" t="s">
        <v>94</v>
      </c>
      <c r="G2651"/>
    </row>
    <row r="2652" spans="1:7" x14ac:dyDescent="0.3">
      <c r="A2652"/>
      <c r="D2652" s="2" t="s">
        <v>37</v>
      </c>
      <c r="G2652"/>
    </row>
    <row r="2653" spans="1:7" x14ac:dyDescent="0.3">
      <c r="A2653"/>
      <c r="D2653" s="2" t="s">
        <v>26</v>
      </c>
      <c r="G2653"/>
    </row>
    <row r="2654" spans="1:7" x14ac:dyDescent="0.3">
      <c r="A2654"/>
      <c r="D2654" s="2" t="s">
        <v>57</v>
      </c>
      <c r="G2654"/>
    </row>
    <row r="2655" spans="1:7" x14ac:dyDescent="0.3">
      <c r="A2655"/>
      <c r="D2655" s="2" t="s">
        <v>37</v>
      </c>
      <c r="G2655"/>
    </row>
    <row r="2656" spans="1:7" x14ac:dyDescent="0.3">
      <c r="A2656"/>
      <c r="D2656" s="2" t="s">
        <v>37</v>
      </c>
      <c r="G2656"/>
    </row>
    <row r="2657" spans="1:7" x14ac:dyDescent="0.3">
      <c r="A2657"/>
      <c r="D2657" s="2" t="s">
        <v>57</v>
      </c>
      <c r="G2657"/>
    </row>
    <row r="2658" spans="1:7" x14ac:dyDescent="0.3">
      <c r="A2658"/>
      <c r="D2658" s="2" t="s">
        <v>37</v>
      </c>
      <c r="G2658"/>
    </row>
    <row r="2659" spans="1:7" x14ac:dyDescent="0.3">
      <c r="A2659"/>
      <c r="D2659" s="2" t="s">
        <v>94</v>
      </c>
      <c r="G2659"/>
    </row>
    <row r="2660" spans="1:7" x14ac:dyDescent="0.3">
      <c r="A2660"/>
      <c r="D2660" s="2" t="s">
        <v>94</v>
      </c>
      <c r="G2660"/>
    </row>
    <row r="2661" spans="1:7" x14ac:dyDescent="0.3">
      <c r="A2661"/>
      <c r="D2661" s="2" t="s">
        <v>26</v>
      </c>
      <c r="G2661"/>
    </row>
    <row r="2662" spans="1:7" x14ac:dyDescent="0.3">
      <c r="A2662"/>
      <c r="D2662" s="2" t="s">
        <v>94</v>
      </c>
      <c r="G2662"/>
    </row>
    <row r="2663" spans="1:7" x14ac:dyDescent="0.3">
      <c r="A2663"/>
      <c r="D2663" s="2" t="s">
        <v>108</v>
      </c>
      <c r="G2663"/>
    </row>
    <row r="2664" spans="1:7" x14ac:dyDescent="0.3">
      <c r="A2664"/>
      <c r="D2664" s="2" t="s">
        <v>37</v>
      </c>
      <c r="G2664"/>
    </row>
    <row r="2665" spans="1:7" x14ac:dyDescent="0.3">
      <c r="A2665"/>
      <c r="D2665" s="2" t="s">
        <v>94</v>
      </c>
      <c r="G2665"/>
    </row>
    <row r="2666" spans="1:7" x14ac:dyDescent="0.3">
      <c r="A2666"/>
      <c r="D2666" s="2" t="s">
        <v>57</v>
      </c>
      <c r="G2666"/>
    </row>
    <row r="2667" spans="1:7" x14ac:dyDescent="0.3">
      <c r="A2667"/>
      <c r="D2667" s="2" t="s">
        <v>37</v>
      </c>
      <c r="G2667"/>
    </row>
    <row r="2668" spans="1:7" x14ac:dyDescent="0.3">
      <c r="A2668"/>
      <c r="D2668" s="2" t="s">
        <v>37</v>
      </c>
      <c r="G2668"/>
    </row>
    <row r="2669" spans="1:7" x14ac:dyDescent="0.3">
      <c r="A2669"/>
      <c r="D2669" s="2" t="s">
        <v>26</v>
      </c>
      <c r="G2669"/>
    </row>
    <row r="2670" spans="1:7" x14ac:dyDescent="0.3">
      <c r="A2670"/>
      <c r="D2670" s="2" t="s">
        <v>37</v>
      </c>
      <c r="G2670"/>
    </row>
    <row r="2671" spans="1:7" x14ac:dyDescent="0.3">
      <c r="A2671"/>
      <c r="D2671" s="2" t="s">
        <v>78</v>
      </c>
      <c r="G2671"/>
    </row>
    <row r="2672" spans="1:7" x14ac:dyDescent="0.3">
      <c r="A2672"/>
      <c r="D2672" s="2" t="s">
        <v>37</v>
      </c>
      <c r="G2672"/>
    </row>
    <row r="2673" spans="1:7" x14ac:dyDescent="0.3">
      <c r="A2673"/>
      <c r="D2673" s="2" t="s">
        <v>37</v>
      </c>
      <c r="G2673"/>
    </row>
    <row r="2674" spans="1:7" x14ac:dyDescent="0.3">
      <c r="A2674"/>
      <c r="D2674" s="2" t="s">
        <v>94</v>
      </c>
      <c r="G2674"/>
    </row>
    <row r="2675" spans="1:7" x14ac:dyDescent="0.3">
      <c r="A2675"/>
      <c r="D2675" s="2" t="s">
        <v>37</v>
      </c>
      <c r="G2675"/>
    </row>
    <row r="2676" spans="1:7" x14ac:dyDescent="0.3">
      <c r="A2676"/>
      <c r="D2676" s="2" t="s">
        <v>57</v>
      </c>
      <c r="G2676"/>
    </row>
    <row r="2677" spans="1:7" x14ac:dyDescent="0.3">
      <c r="A2677"/>
      <c r="D2677" s="2" t="s">
        <v>78</v>
      </c>
      <c r="G2677"/>
    </row>
    <row r="2678" spans="1:7" x14ac:dyDescent="0.3">
      <c r="A2678"/>
      <c r="D2678" s="2" t="s">
        <v>37</v>
      </c>
      <c r="G2678"/>
    </row>
    <row r="2679" spans="1:7" x14ac:dyDescent="0.3">
      <c r="A2679"/>
      <c r="D2679" s="2" t="s">
        <v>37</v>
      </c>
      <c r="G2679"/>
    </row>
    <row r="2680" spans="1:7" x14ac:dyDescent="0.3">
      <c r="A2680"/>
      <c r="D2680" s="2" t="s">
        <v>78</v>
      </c>
      <c r="G2680"/>
    </row>
    <row r="2681" spans="1:7" x14ac:dyDescent="0.3">
      <c r="A2681"/>
      <c r="D2681" s="2" t="s">
        <v>26</v>
      </c>
      <c r="G2681"/>
    </row>
    <row r="2682" spans="1:7" x14ac:dyDescent="0.3">
      <c r="A2682"/>
      <c r="D2682" s="2" t="s">
        <v>57</v>
      </c>
      <c r="G2682"/>
    </row>
    <row r="2683" spans="1:7" x14ac:dyDescent="0.3">
      <c r="A2683"/>
      <c r="D2683" s="2" t="s">
        <v>19</v>
      </c>
      <c r="G2683"/>
    </row>
    <row r="2684" spans="1:7" x14ac:dyDescent="0.3">
      <c r="A2684"/>
      <c r="D2684" s="2" t="s">
        <v>26</v>
      </c>
      <c r="G2684"/>
    </row>
    <row r="2685" spans="1:7" x14ac:dyDescent="0.3">
      <c r="A2685"/>
      <c r="D2685" s="2" t="s">
        <v>94</v>
      </c>
      <c r="G2685"/>
    </row>
    <row r="2686" spans="1:7" x14ac:dyDescent="0.3">
      <c r="A2686"/>
      <c r="D2686" s="2" t="s">
        <v>37</v>
      </c>
      <c r="G2686"/>
    </row>
    <row r="2687" spans="1:7" x14ac:dyDescent="0.3">
      <c r="A2687"/>
      <c r="D2687" s="2" t="s">
        <v>94</v>
      </c>
      <c r="G2687"/>
    </row>
    <row r="2688" spans="1:7" x14ac:dyDescent="0.3">
      <c r="A2688"/>
      <c r="D2688" s="2" t="s">
        <v>26</v>
      </c>
      <c r="G2688"/>
    </row>
    <row r="2689" spans="1:7" x14ac:dyDescent="0.3">
      <c r="A2689"/>
      <c r="D2689" s="2" t="s">
        <v>26</v>
      </c>
      <c r="G2689"/>
    </row>
    <row r="2690" spans="1:7" x14ac:dyDescent="0.3">
      <c r="A2690"/>
      <c r="D2690" s="2" t="s">
        <v>37</v>
      </c>
      <c r="G2690"/>
    </row>
    <row r="2691" spans="1:7" x14ac:dyDescent="0.3">
      <c r="A2691"/>
      <c r="D2691" s="2" t="s">
        <v>108</v>
      </c>
      <c r="G2691"/>
    </row>
    <row r="2692" spans="1:7" x14ac:dyDescent="0.3">
      <c r="A2692"/>
      <c r="D2692" s="2" t="s">
        <v>37</v>
      </c>
      <c r="G2692"/>
    </row>
    <row r="2693" spans="1:7" x14ac:dyDescent="0.3">
      <c r="A2693"/>
      <c r="D2693" s="2" t="s">
        <v>26</v>
      </c>
      <c r="G2693"/>
    </row>
    <row r="2694" spans="1:7" x14ac:dyDescent="0.3">
      <c r="A2694"/>
      <c r="D2694" s="2" t="s">
        <v>37</v>
      </c>
      <c r="G2694"/>
    </row>
    <row r="2695" spans="1:7" x14ac:dyDescent="0.3">
      <c r="A2695"/>
      <c r="D2695" s="2" t="s">
        <v>94</v>
      </c>
      <c r="G2695"/>
    </row>
    <row r="2696" spans="1:7" x14ac:dyDescent="0.3">
      <c r="A2696"/>
      <c r="D2696" s="2" t="s">
        <v>57</v>
      </c>
      <c r="G2696"/>
    </row>
    <row r="2697" spans="1:7" x14ac:dyDescent="0.3">
      <c r="A2697"/>
      <c r="D2697" s="2" t="s">
        <v>26</v>
      </c>
      <c r="G2697"/>
    </row>
    <row r="2698" spans="1:7" x14ac:dyDescent="0.3">
      <c r="A2698"/>
      <c r="D2698" s="2" t="s">
        <v>94</v>
      </c>
      <c r="G2698"/>
    </row>
    <row r="2699" spans="1:7" x14ac:dyDescent="0.3">
      <c r="A2699"/>
      <c r="D2699" s="2" t="s">
        <v>26</v>
      </c>
      <c r="G2699"/>
    </row>
    <row r="2700" spans="1:7" x14ac:dyDescent="0.3">
      <c r="A2700"/>
      <c r="D2700" s="2" t="s">
        <v>37</v>
      </c>
      <c r="G2700"/>
    </row>
    <row r="2701" spans="1:7" x14ac:dyDescent="0.3">
      <c r="A2701"/>
      <c r="D2701" s="2" t="s">
        <v>194</v>
      </c>
      <c r="G2701"/>
    </row>
    <row r="2702" spans="1:7" x14ac:dyDescent="0.3">
      <c r="A2702"/>
      <c r="D2702" s="2" t="s">
        <v>37</v>
      </c>
      <c r="G2702"/>
    </row>
    <row r="2703" spans="1:7" x14ac:dyDescent="0.3">
      <c r="A2703"/>
      <c r="D2703" s="2" t="s">
        <v>26</v>
      </c>
      <c r="G2703"/>
    </row>
    <row r="2704" spans="1:7" x14ac:dyDescent="0.3">
      <c r="A2704"/>
      <c r="D2704" s="2" t="s">
        <v>37</v>
      </c>
      <c r="G2704"/>
    </row>
    <row r="2705" spans="1:7" x14ac:dyDescent="0.3">
      <c r="A2705"/>
      <c r="D2705" s="2" t="s">
        <v>94</v>
      </c>
      <c r="G2705"/>
    </row>
    <row r="2706" spans="1:7" x14ac:dyDescent="0.3">
      <c r="A2706"/>
      <c r="D2706" s="2" t="s">
        <v>94</v>
      </c>
      <c r="G2706"/>
    </row>
    <row r="2707" spans="1:7" x14ac:dyDescent="0.3">
      <c r="A2707"/>
      <c r="D2707" s="2" t="s">
        <v>57</v>
      </c>
      <c r="G2707"/>
    </row>
    <row r="2708" spans="1:7" x14ac:dyDescent="0.3">
      <c r="A2708"/>
      <c r="D2708" s="2" t="s">
        <v>37</v>
      </c>
      <c r="G2708"/>
    </row>
    <row r="2709" spans="1:7" x14ac:dyDescent="0.3">
      <c r="A2709"/>
      <c r="D2709" s="2" t="s">
        <v>26</v>
      </c>
      <c r="G2709"/>
    </row>
    <row r="2710" spans="1:7" x14ac:dyDescent="0.3">
      <c r="A2710"/>
      <c r="D2710" s="2" t="s">
        <v>26</v>
      </c>
      <c r="G2710"/>
    </row>
    <row r="2711" spans="1:7" x14ac:dyDescent="0.3">
      <c r="A2711"/>
      <c r="D2711" s="2" t="s">
        <v>78</v>
      </c>
      <c r="G2711"/>
    </row>
    <row r="2712" spans="1:7" x14ac:dyDescent="0.3">
      <c r="A2712"/>
      <c r="D2712" s="2" t="s">
        <v>94</v>
      </c>
      <c r="G2712"/>
    </row>
    <row r="2713" spans="1:7" x14ac:dyDescent="0.3">
      <c r="A2713"/>
      <c r="D2713" s="2" t="s">
        <v>37</v>
      </c>
      <c r="G2713"/>
    </row>
    <row r="2714" spans="1:7" x14ac:dyDescent="0.3">
      <c r="A2714"/>
      <c r="D2714" s="2" t="s">
        <v>108</v>
      </c>
      <c r="G2714"/>
    </row>
    <row r="2715" spans="1:7" x14ac:dyDescent="0.3">
      <c r="A2715"/>
      <c r="D2715" s="2" t="s">
        <v>94</v>
      </c>
      <c r="G2715"/>
    </row>
    <row r="2716" spans="1:7" x14ac:dyDescent="0.3">
      <c r="A2716"/>
      <c r="D2716" s="2" t="s">
        <v>37</v>
      </c>
      <c r="G2716"/>
    </row>
    <row r="2717" spans="1:7" x14ac:dyDescent="0.3">
      <c r="A2717"/>
      <c r="D2717" s="2" t="s">
        <v>37</v>
      </c>
      <c r="G2717"/>
    </row>
    <row r="2718" spans="1:7" x14ac:dyDescent="0.3">
      <c r="A2718"/>
      <c r="D2718" s="2" t="s">
        <v>108</v>
      </c>
      <c r="G2718"/>
    </row>
    <row r="2719" spans="1:7" x14ac:dyDescent="0.3">
      <c r="A2719"/>
      <c r="D2719" s="2" t="s">
        <v>37</v>
      </c>
      <c r="G2719"/>
    </row>
    <row r="2720" spans="1:7" x14ac:dyDescent="0.3">
      <c r="A2720"/>
      <c r="D2720" s="2" t="s">
        <v>26</v>
      </c>
      <c r="G2720"/>
    </row>
    <row r="2721" spans="1:7" x14ac:dyDescent="0.3">
      <c r="A2721"/>
      <c r="D2721" s="2" t="s">
        <v>94</v>
      </c>
      <c r="G2721"/>
    </row>
    <row r="2722" spans="1:7" x14ac:dyDescent="0.3">
      <c r="A2722"/>
      <c r="D2722" s="2" t="s">
        <v>94</v>
      </c>
      <c r="G2722"/>
    </row>
    <row r="2723" spans="1:7" x14ac:dyDescent="0.3">
      <c r="A2723"/>
      <c r="D2723" s="2" t="s">
        <v>94</v>
      </c>
      <c r="G2723"/>
    </row>
    <row r="2724" spans="1:7" x14ac:dyDescent="0.3">
      <c r="A2724"/>
      <c r="D2724" s="2" t="s">
        <v>108</v>
      </c>
      <c r="G2724"/>
    </row>
    <row r="2725" spans="1:7" x14ac:dyDescent="0.3">
      <c r="A2725"/>
      <c r="D2725" s="2" t="s">
        <v>37</v>
      </c>
      <c r="G2725"/>
    </row>
    <row r="2726" spans="1:7" x14ac:dyDescent="0.3">
      <c r="A2726"/>
      <c r="D2726" s="2" t="s">
        <v>26</v>
      </c>
      <c r="G2726"/>
    </row>
    <row r="2727" spans="1:7" x14ac:dyDescent="0.3">
      <c r="A2727"/>
      <c r="D2727" s="2" t="s">
        <v>94</v>
      </c>
      <c r="G2727"/>
    </row>
    <row r="2728" spans="1:7" x14ac:dyDescent="0.3">
      <c r="A2728"/>
      <c r="D2728" s="2" t="s">
        <v>78</v>
      </c>
      <c r="G2728"/>
    </row>
    <row r="2729" spans="1:7" x14ac:dyDescent="0.3">
      <c r="A2729"/>
      <c r="D2729" s="2" t="s">
        <v>94</v>
      </c>
      <c r="G2729"/>
    </row>
    <row r="2730" spans="1:7" x14ac:dyDescent="0.3">
      <c r="A2730"/>
      <c r="D2730" s="2" t="s">
        <v>26</v>
      </c>
      <c r="G2730"/>
    </row>
    <row r="2731" spans="1:7" x14ac:dyDescent="0.3">
      <c r="A2731"/>
      <c r="D2731" s="2" t="s">
        <v>78</v>
      </c>
      <c r="G2731"/>
    </row>
    <row r="2732" spans="1:7" x14ac:dyDescent="0.3">
      <c r="A2732"/>
      <c r="D2732" s="2" t="s">
        <v>108</v>
      </c>
      <c r="G2732"/>
    </row>
    <row r="2733" spans="1:7" x14ac:dyDescent="0.3">
      <c r="A2733"/>
      <c r="D2733" s="2" t="s">
        <v>311</v>
      </c>
      <c r="G2733"/>
    </row>
    <row r="2734" spans="1:7" x14ac:dyDescent="0.3">
      <c r="A2734"/>
      <c r="D2734" s="2" t="s">
        <v>37</v>
      </c>
      <c r="G2734"/>
    </row>
    <row r="2735" spans="1:7" x14ac:dyDescent="0.3">
      <c r="A2735"/>
      <c r="D2735" s="2" t="s">
        <v>26</v>
      </c>
      <c r="G2735"/>
    </row>
    <row r="2736" spans="1:7" x14ac:dyDescent="0.3">
      <c r="A2736"/>
      <c r="D2736" s="2" t="s">
        <v>26</v>
      </c>
      <c r="G2736"/>
    </row>
    <row r="2737" spans="1:7" x14ac:dyDescent="0.3">
      <c r="A2737"/>
      <c r="D2737" s="2" t="s">
        <v>37</v>
      </c>
      <c r="G2737"/>
    </row>
    <row r="2738" spans="1:7" x14ac:dyDescent="0.3">
      <c r="A2738"/>
      <c r="D2738" s="2" t="s">
        <v>194</v>
      </c>
      <c r="G2738"/>
    </row>
    <row r="2739" spans="1:7" x14ac:dyDescent="0.3">
      <c r="A2739"/>
      <c r="D2739" s="2" t="s">
        <v>108</v>
      </c>
      <c r="G2739"/>
    </row>
    <row r="2740" spans="1:7" x14ac:dyDescent="0.3">
      <c r="A2740"/>
      <c r="D2740" s="2" t="s">
        <v>57</v>
      </c>
      <c r="G2740"/>
    </row>
    <row r="2741" spans="1:7" x14ac:dyDescent="0.3">
      <c r="A2741"/>
      <c r="D2741" s="2" t="s">
        <v>37</v>
      </c>
      <c r="G2741"/>
    </row>
    <row r="2742" spans="1:7" x14ac:dyDescent="0.3">
      <c r="A2742"/>
      <c r="D2742" s="2" t="s">
        <v>94</v>
      </c>
      <c r="G2742"/>
    </row>
    <row r="2743" spans="1:7" x14ac:dyDescent="0.3">
      <c r="A2743"/>
      <c r="D2743" s="2" t="s">
        <v>37</v>
      </c>
      <c r="G2743"/>
    </row>
    <row r="2744" spans="1:7" x14ac:dyDescent="0.3">
      <c r="A2744"/>
      <c r="D2744" s="2" t="s">
        <v>37</v>
      </c>
      <c r="G2744"/>
    </row>
    <row r="2745" spans="1:7" x14ac:dyDescent="0.3">
      <c r="A2745"/>
      <c r="D2745" s="2" t="s">
        <v>19</v>
      </c>
      <c r="G2745"/>
    </row>
    <row r="2746" spans="1:7" x14ac:dyDescent="0.3">
      <c r="A2746"/>
      <c r="D2746" s="2" t="s">
        <v>78</v>
      </c>
      <c r="G2746"/>
    </row>
    <row r="2747" spans="1:7" x14ac:dyDescent="0.3">
      <c r="A2747"/>
      <c r="D2747" s="2" t="s">
        <v>26</v>
      </c>
      <c r="G2747"/>
    </row>
    <row r="2748" spans="1:7" x14ac:dyDescent="0.3">
      <c r="A2748"/>
      <c r="D2748" s="2" t="s">
        <v>37</v>
      </c>
      <c r="G2748"/>
    </row>
    <row r="2749" spans="1:7" x14ac:dyDescent="0.3">
      <c r="A2749"/>
      <c r="D2749" s="2" t="s">
        <v>26</v>
      </c>
      <c r="G2749"/>
    </row>
    <row r="2750" spans="1:7" x14ac:dyDescent="0.3">
      <c r="A2750"/>
      <c r="D2750" s="2" t="s">
        <v>26</v>
      </c>
      <c r="G2750"/>
    </row>
    <row r="2751" spans="1:7" x14ac:dyDescent="0.3">
      <c r="A2751"/>
      <c r="D2751" s="2" t="s">
        <v>26</v>
      </c>
      <c r="G2751"/>
    </row>
    <row r="2752" spans="1:7" x14ac:dyDescent="0.3">
      <c r="A2752"/>
      <c r="D2752" s="2" t="s">
        <v>37</v>
      </c>
      <c r="G2752"/>
    </row>
    <row r="2753" spans="1:7" x14ac:dyDescent="0.3">
      <c r="A2753"/>
      <c r="D2753" s="2" t="s">
        <v>37</v>
      </c>
      <c r="G2753"/>
    </row>
    <row r="2754" spans="1:7" x14ac:dyDescent="0.3">
      <c r="A2754"/>
      <c r="D2754" s="2" t="s">
        <v>50</v>
      </c>
      <c r="G2754"/>
    </row>
    <row r="2755" spans="1:7" x14ac:dyDescent="0.3">
      <c r="A2755"/>
      <c r="D2755" s="2" t="s">
        <v>37</v>
      </c>
      <c r="G2755"/>
    </row>
    <row r="2756" spans="1:7" x14ac:dyDescent="0.3">
      <c r="A2756"/>
      <c r="D2756" s="2" t="s">
        <v>57</v>
      </c>
      <c r="G2756"/>
    </row>
    <row r="2757" spans="1:7" x14ac:dyDescent="0.3">
      <c r="A2757"/>
      <c r="D2757" s="2" t="s">
        <v>26</v>
      </c>
      <c r="G2757"/>
    </row>
    <row r="2758" spans="1:7" x14ac:dyDescent="0.3">
      <c r="A2758"/>
      <c r="D2758" s="2" t="s">
        <v>57</v>
      </c>
      <c r="G2758"/>
    </row>
    <row r="2759" spans="1:7" x14ac:dyDescent="0.3">
      <c r="A2759"/>
      <c r="D2759" s="2" t="s">
        <v>78</v>
      </c>
      <c r="G2759"/>
    </row>
    <row r="2760" spans="1:7" x14ac:dyDescent="0.3">
      <c r="A2760"/>
      <c r="D2760" s="2" t="s">
        <v>94</v>
      </c>
      <c r="G2760"/>
    </row>
    <row r="2761" spans="1:7" x14ac:dyDescent="0.3">
      <c r="A2761"/>
      <c r="D2761" s="2" t="s">
        <v>26</v>
      </c>
      <c r="G2761"/>
    </row>
    <row r="2762" spans="1:7" x14ac:dyDescent="0.3">
      <c r="A2762"/>
      <c r="D2762" s="2" t="s">
        <v>57</v>
      </c>
      <c r="G2762"/>
    </row>
    <row r="2763" spans="1:7" x14ac:dyDescent="0.3">
      <c r="A2763"/>
      <c r="D2763" s="2" t="s">
        <v>37</v>
      </c>
      <c r="G2763"/>
    </row>
    <row r="2764" spans="1:7" x14ac:dyDescent="0.3">
      <c r="A2764"/>
      <c r="D2764" s="2" t="s">
        <v>26</v>
      </c>
      <c r="G2764"/>
    </row>
    <row r="2765" spans="1:7" x14ac:dyDescent="0.3">
      <c r="A2765"/>
      <c r="D2765" s="2" t="s">
        <v>26</v>
      </c>
      <c r="G2765"/>
    </row>
    <row r="2766" spans="1:7" x14ac:dyDescent="0.3">
      <c r="A2766"/>
      <c r="D2766" s="2" t="s">
        <v>78</v>
      </c>
      <c r="G2766"/>
    </row>
    <row r="2767" spans="1:7" x14ac:dyDescent="0.3">
      <c r="A2767"/>
      <c r="D2767" s="2" t="s">
        <v>194</v>
      </c>
      <c r="G2767"/>
    </row>
    <row r="2768" spans="1:7" x14ac:dyDescent="0.3">
      <c r="A2768"/>
      <c r="D2768" s="2" t="s">
        <v>26</v>
      </c>
      <c r="G2768"/>
    </row>
    <row r="2769" spans="1:7" x14ac:dyDescent="0.3">
      <c r="A2769"/>
      <c r="D2769" s="2" t="s">
        <v>94</v>
      </c>
      <c r="G2769"/>
    </row>
    <row r="2770" spans="1:7" x14ac:dyDescent="0.3">
      <c r="A2770"/>
      <c r="D2770" s="2" t="s">
        <v>94</v>
      </c>
      <c r="G2770"/>
    </row>
    <row r="2771" spans="1:7" x14ac:dyDescent="0.3">
      <c r="A2771"/>
      <c r="D2771" s="2" t="s">
        <v>57</v>
      </c>
      <c r="G2771"/>
    </row>
    <row r="2772" spans="1:7" x14ac:dyDescent="0.3">
      <c r="A2772"/>
      <c r="D2772" s="2" t="s">
        <v>26</v>
      </c>
      <c r="G2772"/>
    </row>
    <row r="2773" spans="1:7" x14ac:dyDescent="0.3">
      <c r="A2773"/>
      <c r="D2773" s="2" t="s">
        <v>94</v>
      </c>
      <c r="G2773"/>
    </row>
    <row r="2774" spans="1:7" x14ac:dyDescent="0.3">
      <c r="A2774"/>
      <c r="D2774" s="2" t="s">
        <v>37</v>
      </c>
      <c r="G2774"/>
    </row>
    <row r="2775" spans="1:7" x14ac:dyDescent="0.3">
      <c r="A2775"/>
      <c r="D2775" s="2" t="s">
        <v>57</v>
      </c>
      <c r="G2775"/>
    </row>
    <row r="2776" spans="1:7" x14ac:dyDescent="0.3">
      <c r="A2776"/>
      <c r="D2776" s="2" t="s">
        <v>26</v>
      </c>
      <c r="G2776"/>
    </row>
    <row r="2777" spans="1:7" x14ac:dyDescent="0.3">
      <c r="A2777"/>
      <c r="D2777" s="2" t="s">
        <v>94</v>
      </c>
      <c r="G2777"/>
    </row>
    <row r="2778" spans="1:7" x14ac:dyDescent="0.3">
      <c r="A2778"/>
      <c r="D2778" s="2" t="s">
        <v>94</v>
      </c>
      <c r="G2778"/>
    </row>
    <row r="2779" spans="1:7" x14ac:dyDescent="0.3">
      <c r="A2779"/>
      <c r="D2779" s="2" t="s">
        <v>57</v>
      </c>
      <c r="G2779"/>
    </row>
    <row r="2780" spans="1:7" x14ac:dyDescent="0.3">
      <c r="A2780"/>
      <c r="D2780" s="2" t="s">
        <v>37</v>
      </c>
      <c r="G2780"/>
    </row>
    <row r="2781" spans="1:7" x14ac:dyDescent="0.3">
      <c r="A2781"/>
      <c r="D2781" s="2" t="s">
        <v>57</v>
      </c>
      <c r="G2781"/>
    </row>
    <row r="2782" spans="1:7" x14ac:dyDescent="0.3">
      <c r="A2782"/>
      <c r="D2782" s="2" t="s">
        <v>57</v>
      </c>
      <c r="G2782"/>
    </row>
    <row r="2783" spans="1:7" x14ac:dyDescent="0.3">
      <c r="A2783"/>
      <c r="D2783" s="2" t="s">
        <v>194</v>
      </c>
      <c r="G2783"/>
    </row>
    <row r="2784" spans="1:7" x14ac:dyDescent="0.3">
      <c r="A2784"/>
      <c r="D2784" s="2" t="s">
        <v>57</v>
      </c>
      <c r="G2784"/>
    </row>
    <row r="2785" spans="1:7" x14ac:dyDescent="0.3">
      <c r="A2785"/>
      <c r="D2785" s="2" t="s">
        <v>57</v>
      </c>
      <c r="G2785"/>
    </row>
    <row r="2786" spans="1:7" x14ac:dyDescent="0.3">
      <c r="A2786"/>
      <c r="D2786" s="2" t="s">
        <v>26</v>
      </c>
      <c r="G2786"/>
    </row>
    <row r="2787" spans="1:7" x14ac:dyDescent="0.3">
      <c r="A2787"/>
      <c r="D2787" s="2" t="s">
        <v>37</v>
      </c>
      <c r="G2787"/>
    </row>
    <row r="2788" spans="1:7" x14ac:dyDescent="0.3">
      <c r="A2788"/>
      <c r="D2788" s="2" t="s">
        <v>37</v>
      </c>
      <c r="G2788"/>
    </row>
    <row r="2789" spans="1:7" x14ac:dyDescent="0.3">
      <c r="A2789"/>
      <c r="D2789" s="2" t="s">
        <v>382</v>
      </c>
      <c r="G2789"/>
    </row>
    <row r="2790" spans="1:7" x14ac:dyDescent="0.3">
      <c r="A2790"/>
      <c r="D2790" s="2" t="s">
        <v>26</v>
      </c>
      <c r="G2790"/>
    </row>
    <row r="2791" spans="1:7" x14ac:dyDescent="0.3">
      <c r="A2791"/>
      <c r="D2791" s="2" t="s">
        <v>26</v>
      </c>
      <c r="G2791"/>
    </row>
    <row r="2792" spans="1:7" x14ac:dyDescent="0.3">
      <c r="A2792"/>
      <c r="D2792" s="2" t="s">
        <v>26</v>
      </c>
      <c r="G2792"/>
    </row>
    <row r="2793" spans="1:7" x14ac:dyDescent="0.3">
      <c r="A2793"/>
      <c r="D2793" s="2" t="s">
        <v>26</v>
      </c>
      <c r="G2793"/>
    </row>
    <row r="2794" spans="1:7" x14ac:dyDescent="0.3">
      <c r="A2794"/>
      <c r="D2794" s="2" t="s">
        <v>37</v>
      </c>
      <c r="G2794"/>
    </row>
    <row r="2795" spans="1:7" x14ac:dyDescent="0.3">
      <c r="A2795"/>
      <c r="D2795" s="2" t="s">
        <v>78</v>
      </c>
      <c r="G2795"/>
    </row>
    <row r="2796" spans="1:7" x14ac:dyDescent="0.3">
      <c r="A2796"/>
      <c r="D2796" s="2" t="s">
        <v>94</v>
      </c>
      <c r="G2796"/>
    </row>
    <row r="2797" spans="1:7" x14ac:dyDescent="0.3">
      <c r="A2797"/>
      <c r="D2797" s="2" t="s">
        <v>26</v>
      </c>
      <c r="G2797"/>
    </row>
    <row r="2798" spans="1:7" x14ac:dyDescent="0.3">
      <c r="A2798"/>
      <c r="D2798" s="2" t="s">
        <v>94</v>
      </c>
      <c r="G2798"/>
    </row>
    <row r="2799" spans="1:7" x14ac:dyDescent="0.3">
      <c r="A2799"/>
      <c r="D2799" s="2" t="s">
        <v>94</v>
      </c>
      <c r="G2799"/>
    </row>
    <row r="2800" spans="1:7" x14ac:dyDescent="0.3">
      <c r="A2800"/>
      <c r="D2800" s="2" t="s">
        <v>26</v>
      </c>
      <c r="G2800"/>
    </row>
    <row r="2801" spans="1:7" x14ac:dyDescent="0.3">
      <c r="A2801"/>
      <c r="D2801" s="2" t="s">
        <v>37</v>
      </c>
      <c r="G2801"/>
    </row>
    <row r="2802" spans="1:7" x14ac:dyDescent="0.3">
      <c r="A2802"/>
      <c r="D2802" s="2" t="s">
        <v>37</v>
      </c>
      <c r="G2802"/>
    </row>
    <row r="2803" spans="1:7" x14ac:dyDescent="0.3">
      <c r="A2803"/>
      <c r="D2803" s="2" t="s">
        <v>26</v>
      </c>
      <c r="G2803"/>
    </row>
    <row r="2804" spans="1:7" x14ac:dyDescent="0.3">
      <c r="A2804"/>
      <c r="D2804" s="2" t="s">
        <v>50</v>
      </c>
      <c r="G2804"/>
    </row>
    <row r="2805" spans="1:7" x14ac:dyDescent="0.3">
      <c r="A2805"/>
      <c r="D2805" s="2" t="s">
        <v>108</v>
      </c>
      <c r="G2805"/>
    </row>
    <row r="2806" spans="1:7" x14ac:dyDescent="0.3">
      <c r="A2806"/>
      <c r="D2806" s="2" t="s">
        <v>37</v>
      </c>
      <c r="G2806"/>
    </row>
    <row r="2807" spans="1:7" x14ac:dyDescent="0.3">
      <c r="A2807"/>
      <c r="D2807" s="2" t="s">
        <v>332</v>
      </c>
      <c r="G2807"/>
    </row>
    <row r="2808" spans="1:7" x14ac:dyDescent="0.3">
      <c r="A2808"/>
      <c r="D2808" s="2" t="s">
        <v>37</v>
      </c>
      <c r="G2808"/>
    </row>
    <row r="2809" spans="1:7" x14ac:dyDescent="0.3">
      <c r="A2809"/>
      <c r="D2809" s="2" t="s">
        <v>94</v>
      </c>
      <c r="G2809"/>
    </row>
    <row r="2810" spans="1:7" x14ac:dyDescent="0.3">
      <c r="A2810"/>
      <c r="D2810" s="2" t="s">
        <v>37</v>
      </c>
      <c r="G2810"/>
    </row>
    <row r="2811" spans="1:7" x14ac:dyDescent="0.3">
      <c r="A2811"/>
      <c r="D2811" s="2" t="s">
        <v>26</v>
      </c>
      <c r="G2811"/>
    </row>
    <row r="2812" spans="1:7" x14ac:dyDescent="0.3">
      <c r="A2812"/>
      <c r="D2812" s="2" t="s">
        <v>19</v>
      </c>
      <c r="G2812"/>
    </row>
    <row r="2813" spans="1:7" x14ac:dyDescent="0.3">
      <c r="A2813"/>
      <c r="D2813" s="2" t="s">
        <v>37</v>
      </c>
      <c r="G2813"/>
    </row>
    <row r="2814" spans="1:7" x14ac:dyDescent="0.3">
      <c r="A2814"/>
      <c r="D2814" s="2" t="s">
        <v>26</v>
      </c>
      <c r="G2814"/>
    </row>
    <row r="2815" spans="1:7" x14ac:dyDescent="0.3">
      <c r="A2815"/>
      <c r="D2815" s="2" t="s">
        <v>78</v>
      </c>
      <c r="G2815"/>
    </row>
    <row r="2816" spans="1:7" x14ac:dyDescent="0.3">
      <c r="A2816"/>
      <c r="D2816" s="2" t="s">
        <v>94</v>
      </c>
      <c r="G2816"/>
    </row>
    <row r="2817" spans="1:7" x14ac:dyDescent="0.3">
      <c r="A2817"/>
      <c r="D2817" s="2" t="s">
        <v>37</v>
      </c>
      <c r="G2817"/>
    </row>
    <row r="2818" spans="1:7" x14ac:dyDescent="0.3">
      <c r="A2818"/>
      <c r="D2818" s="2" t="s">
        <v>194</v>
      </c>
      <c r="G2818"/>
    </row>
    <row r="2819" spans="1:7" x14ac:dyDescent="0.3">
      <c r="A2819"/>
      <c r="D2819" s="2" t="s">
        <v>94</v>
      </c>
      <c r="G2819"/>
    </row>
    <row r="2820" spans="1:7" x14ac:dyDescent="0.3">
      <c r="A2820"/>
      <c r="D2820" s="2" t="s">
        <v>37</v>
      </c>
      <c r="G2820"/>
    </row>
    <row r="2821" spans="1:7" x14ac:dyDescent="0.3">
      <c r="A2821"/>
      <c r="D2821" s="2" t="s">
        <v>37</v>
      </c>
      <c r="G2821"/>
    </row>
    <row r="2822" spans="1:7" x14ac:dyDescent="0.3">
      <c r="A2822"/>
      <c r="D2822" s="2" t="s">
        <v>94</v>
      </c>
      <c r="G2822"/>
    </row>
    <row r="2823" spans="1:7" x14ac:dyDescent="0.3">
      <c r="A2823"/>
      <c r="D2823" s="2" t="s">
        <v>37</v>
      </c>
      <c r="G2823"/>
    </row>
    <row r="2824" spans="1:7" x14ac:dyDescent="0.3">
      <c r="A2824"/>
      <c r="D2824" s="2" t="s">
        <v>57</v>
      </c>
      <c r="G2824"/>
    </row>
    <row r="2825" spans="1:7" x14ac:dyDescent="0.3">
      <c r="A2825"/>
      <c r="D2825" s="2" t="s">
        <v>26</v>
      </c>
      <c r="G2825"/>
    </row>
    <row r="2826" spans="1:7" x14ac:dyDescent="0.3">
      <c r="A2826"/>
      <c r="D2826" s="2" t="s">
        <v>26</v>
      </c>
      <c r="G2826"/>
    </row>
    <row r="2827" spans="1:7" x14ac:dyDescent="0.3">
      <c r="A2827"/>
      <c r="D2827" s="2" t="s">
        <v>37</v>
      </c>
      <c r="G2827"/>
    </row>
    <row r="2828" spans="1:7" x14ac:dyDescent="0.3">
      <c r="A2828"/>
      <c r="D2828" s="2" t="s">
        <v>37</v>
      </c>
      <c r="G2828"/>
    </row>
    <row r="2829" spans="1:7" x14ac:dyDescent="0.3">
      <c r="A2829"/>
      <c r="D2829" s="2" t="s">
        <v>57</v>
      </c>
      <c r="G2829"/>
    </row>
    <row r="2830" spans="1:7" x14ac:dyDescent="0.3">
      <c r="A2830"/>
      <c r="D2830" s="2" t="s">
        <v>108</v>
      </c>
      <c r="G2830"/>
    </row>
    <row r="2831" spans="1:7" x14ac:dyDescent="0.3">
      <c r="A2831"/>
      <c r="D2831" s="2" t="s">
        <v>194</v>
      </c>
      <c r="G2831"/>
    </row>
    <row r="2832" spans="1:7" x14ac:dyDescent="0.3">
      <c r="A2832"/>
      <c r="D2832" s="2" t="s">
        <v>26</v>
      </c>
      <c r="G2832"/>
    </row>
    <row r="2833" spans="1:7" x14ac:dyDescent="0.3">
      <c r="A2833"/>
      <c r="D2833" s="2" t="s">
        <v>94</v>
      </c>
      <c r="G2833"/>
    </row>
    <row r="2834" spans="1:7" x14ac:dyDescent="0.3">
      <c r="A2834"/>
      <c r="D2834" s="2" t="s">
        <v>332</v>
      </c>
      <c r="G2834"/>
    </row>
    <row r="2835" spans="1:7" x14ac:dyDescent="0.3">
      <c r="A2835"/>
      <c r="D2835" s="2" t="s">
        <v>94</v>
      </c>
      <c r="G2835"/>
    </row>
    <row r="2836" spans="1:7" x14ac:dyDescent="0.3">
      <c r="A2836"/>
      <c r="D2836" s="2" t="s">
        <v>37</v>
      </c>
      <c r="G2836"/>
    </row>
    <row r="2837" spans="1:7" x14ac:dyDescent="0.3">
      <c r="A2837"/>
      <c r="D2837" s="2" t="s">
        <v>94</v>
      </c>
      <c r="G2837"/>
    </row>
    <row r="2838" spans="1:7" x14ac:dyDescent="0.3">
      <c r="A2838"/>
      <c r="D2838" s="2" t="s">
        <v>94</v>
      </c>
      <c r="G2838"/>
    </row>
    <row r="2839" spans="1:7" x14ac:dyDescent="0.3">
      <c r="A2839"/>
      <c r="D2839" s="2" t="s">
        <v>94</v>
      </c>
      <c r="G2839"/>
    </row>
    <row r="2840" spans="1:7" x14ac:dyDescent="0.3">
      <c r="A2840"/>
      <c r="D2840" s="2" t="s">
        <v>94</v>
      </c>
      <c r="G2840"/>
    </row>
    <row r="2841" spans="1:7" x14ac:dyDescent="0.3">
      <c r="A2841"/>
      <c r="D2841" s="2" t="s">
        <v>94</v>
      </c>
      <c r="G2841"/>
    </row>
    <row r="2842" spans="1:7" x14ac:dyDescent="0.3">
      <c r="A2842"/>
      <c r="D2842" s="2" t="s">
        <v>94</v>
      </c>
      <c r="G2842"/>
    </row>
    <row r="2843" spans="1:7" x14ac:dyDescent="0.3">
      <c r="A2843"/>
      <c r="D2843" s="2" t="s">
        <v>37</v>
      </c>
      <c r="G2843"/>
    </row>
    <row r="2844" spans="1:7" x14ac:dyDescent="0.3">
      <c r="A2844"/>
      <c r="D2844" s="2" t="s">
        <v>94</v>
      </c>
      <c r="G2844"/>
    </row>
    <row r="2845" spans="1:7" x14ac:dyDescent="0.3">
      <c r="A2845"/>
      <c r="D2845" s="2" t="s">
        <v>94</v>
      </c>
      <c r="G2845"/>
    </row>
    <row r="2846" spans="1:7" x14ac:dyDescent="0.3">
      <c r="A2846"/>
      <c r="D2846" s="2" t="s">
        <v>26</v>
      </c>
      <c r="G2846"/>
    </row>
    <row r="2847" spans="1:7" x14ac:dyDescent="0.3">
      <c r="A2847"/>
      <c r="D2847" s="2" t="s">
        <v>26</v>
      </c>
      <c r="G2847"/>
    </row>
    <row r="2848" spans="1:7" x14ac:dyDescent="0.3">
      <c r="A2848"/>
      <c r="D2848" s="2" t="s">
        <v>37</v>
      </c>
      <c r="G2848"/>
    </row>
    <row r="2849" spans="1:7" x14ac:dyDescent="0.3">
      <c r="A2849"/>
      <c r="D2849" s="2" t="s">
        <v>37</v>
      </c>
      <c r="G2849"/>
    </row>
    <row r="2850" spans="1:7" x14ac:dyDescent="0.3">
      <c r="A2850"/>
      <c r="D2850" s="2" t="s">
        <v>37</v>
      </c>
      <c r="G2850"/>
    </row>
    <row r="2851" spans="1:7" x14ac:dyDescent="0.3">
      <c r="A2851"/>
      <c r="D2851" s="2" t="s">
        <v>37</v>
      </c>
      <c r="G2851"/>
    </row>
    <row r="2852" spans="1:7" x14ac:dyDescent="0.3">
      <c r="A2852"/>
      <c r="D2852" s="2" t="s">
        <v>37</v>
      </c>
      <c r="G2852"/>
    </row>
    <row r="2853" spans="1:7" x14ac:dyDescent="0.3">
      <c r="A2853"/>
      <c r="D2853" s="2" t="s">
        <v>94</v>
      </c>
      <c r="G2853"/>
    </row>
    <row r="2854" spans="1:7" x14ac:dyDescent="0.3">
      <c r="A2854"/>
      <c r="D2854" s="2" t="s">
        <v>94</v>
      </c>
      <c r="G2854"/>
    </row>
    <row r="2855" spans="1:7" x14ac:dyDescent="0.3">
      <c r="A2855"/>
      <c r="D2855" s="2" t="s">
        <v>78</v>
      </c>
      <c r="G2855"/>
    </row>
    <row r="2856" spans="1:7" x14ac:dyDescent="0.3">
      <c r="A2856"/>
      <c r="D2856" s="2" t="s">
        <v>37</v>
      </c>
      <c r="G2856"/>
    </row>
    <row r="2857" spans="1:7" x14ac:dyDescent="0.3">
      <c r="A2857"/>
      <c r="D2857" s="2" t="s">
        <v>94</v>
      </c>
      <c r="G2857"/>
    </row>
    <row r="2858" spans="1:7" x14ac:dyDescent="0.3">
      <c r="A2858"/>
      <c r="D2858" s="2" t="s">
        <v>26</v>
      </c>
      <c r="G2858"/>
    </row>
    <row r="2859" spans="1:7" x14ac:dyDescent="0.3">
      <c r="A2859"/>
      <c r="D2859" s="2" t="s">
        <v>37</v>
      </c>
      <c r="G2859"/>
    </row>
    <row r="2860" spans="1:7" x14ac:dyDescent="0.3">
      <c r="A2860"/>
      <c r="D2860" s="2" t="s">
        <v>57</v>
      </c>
      <c r="G2860"/>
    </row>
    <row r="2861" spans="1:7" x14ac:dyDescent="0.3">
      <c r="A2861"/>
      <c r="D2861" s="2" t="s">
        <v>108</v>
      </c>
      <c r="G2861"/>
    </row>
    <row r="2862" spans="1:7" x14ac:dyDescent="0.3">
      <c r="A2862"/>
      <c r="D2862" s="2" t="s">
        <v>37</v>
      </c>
      <c r="G2862"/>
    </row>
    <row r="2863" spans="1:7" x14ac:dyDescent="0.3">
      <c r="A2863"/>
      <c r="D2863" s="2" t="s">
        <v>26</v>
      </c>
      <c r="G2863"/>
    </row>
    <row r="2864" spans="1:7" x14ac:dyDescent="0.3">
      <c r="A2864"/>
      <c r="D2864" s="2" t="s">
        <v>26</v>
      </c>
      <c r="G2864"/>
    </row>
    <row r="2865" spans="1:7" x14ac:dyDescent="0.3">
      <c r="A2865"/>
      <c r="D2865" s="2" t="s">
        <v>37</v>
      </c>
      <c r="G2865"/>
    </row>
    <row r="2866" spans="1:7" x14ac:dyDescent="0.3">
      <c r="A2866"/>
      <c r="D2866" s="2" t="s">
        <v>108</v>
      </c>
      <c r="G2866"/>
    </row>
    <row r="2867" spans="1:7" x14ac:dyDescent="0.3">
      <c r="A2867"/>
      <c r="D2867" s="2" t="s">
        <v>57</v>
      </c>
      <c r="G2867"/>
    </row>
    <row r="2868" spans="1:7" x14ac:dyDescent="0.3">
      <c r="A2868"/>
      <c r="D2868" s="2" t="s">
        <v>37</v>
      </c>
      <c r="G2868"/>
    </row>
    <row r="2869" spans="1:7" x14ac:dyDescent="0.3">
      <c r="A2869"/>
      <c r="D2869" s="2" t="s">
        <v>94</v>
      </c>
      <c r="G2869"/>
    </row>
    <row r="2870" spans="1:7" x14ac:dyDescent="0.3">
      <c r="A2870"/>
      <c r="D2870" s="2" t="s">
        <v>94</v>
      </c>
      <c r="G2870"/>
    </row>
    <row r="2871" spans="1:7" x14ac:dyDescent="0.3">
      <c r="A2871"/>
      <c r="D2871" s="2" t="s">
        <v>26</v>
      </c>
      <c r="G2871"/>
    </row>
    <row r="2872" spans="1:7" x14ac:dyDescent="0.3">
      <c r="A2872"/>
      <c r="D2872" s="2" t="s">
        <v>57</v>
      </c>
      <c r="G2872"/>
    </row>
    <row r="2873" spans="1:7" x14ac:dyDescent="0.3">
      <c r="A2873"/>
      <c r="D2873" s="2" t="s">
        <v>94</v>
      </c>
      <c r="G2873"/>
    </row>
    <row r="2874" spans="1:7" x14ac:dyDescent="0.3">
      <c r="A2874"/>
      <c r="D2874" s="2" t="s">
        <v>26</v>
      </c>
      <c r="G2874"/>
    </row>
    <row r="2875" spans="1:7" x14ac:dyDescent="0.3">
      <c r="A2875"/>
      <c r="D2875" s="2" t="s">
        <v>94</v>
      </c>
      <c r="G2875"/>
    </row>
    <row r="2876" spans="1:7" x14ac:dyDescent="0.3">
      <c r="A2876"/>
      <c r="D2876" s="2" t="s">
        <v>94</v>
      </c>
      <c r="G2876"/>
    </row>
    <row r="2877" spans="1:7" x14ac:dyDescent="0.3">
      <c r="A2877"/>
      <c r="D2877" s="2" t="s">
        <v>94</v>
      </c>
      <c r="G2877"/>
    </row>
    <row r="2878" spans="1:7" x14ac:dyDescent="0.3">
      <c r="A2878"/>
      <c r="D2878" s="2" t="s">
        <v>37</v>
      </c>
      <c r="G2878"/>
    </row>
    <row r="2879" spans="1:7" x14ac:dyDescent="0.3">
      <c r="A2879"/>
      <c r="D2879" s="2" t="s">
        <v>94</v>
      </c>
      <c r="G2879"/>
    </row>
    <row r="2880" spans="1:7" x14ac:dyDescent="0.3">
      <c r="A2880"/>
      <c r="D2880" s="2" t="s">
        <v>26</v>
      </c>
      <c r="G2880"/>
    </row>
    <row r="2881" spans="1:7" x14ac:dyDescent="0.3">
      <c r="A2881"/>
      <c r="D2881" s="2" t="s">
        <v>108</v>
      </c>
      <c r="G2881"/>
    </row>
    <row r="2882" spans="1:7" x14ac:dyDescent="0.3">
      <c r="A2882"/>
      <c r="D2882" s="2" t="s">
        <v>94</v>
      </c>
      <c r="G2882"/>
    </row>
    <row r="2883" spans="1:7" x14ac:dyDescent="0.3">
      <c r="A2883"/>
      <c r="D2883" s="2" t="s">
        <v>194</v>
      </c>
      <c r="G2883"/>
    </row>
    <row r="2884" spans="1:7" x14ac:dyDescent="0.3">
      <c r="A2884"/>
      <c r="D2884" s="2" t="s">
        <v>78</v>
      </c>
      <c r="G2884"/>
    </row>
    <row r="2885" spans="1:7" x14ac:dyDescent="0.3">
      <c r="A2885"/>
      <c r="D2885" s="2" t="s">
        <v>37</v>
      </c>
      <c r="G2885"/>
    </row>
    <row r="2886" spans="1:7" x14ac:dyDescent="0.3">
      <c r="A2886"/>
      <c r="D2886" s="2" t="s">
        <v>37</v>
      </c>
      <c r="G2886"/>
    </row>
    <row r="2887" spans="1:7" x14ac:dyDescent="0.3">
      <c r="A2887"/>
      <c r="D2887" s="2" t="s">
        <v>57</v>
      </c>
      <c r="G2887"/>
    </row>
    <row r="2888" spans="1:7" x14ac:dyDescent="0.3">
      <c r="A2888"/>
      <c r="D2888" s="2" t="s">
        <v>311</v>
      </c>
      <c r="G2888"/>
    </row>
    <row r="2889" spans="1:7" x14ac:dyDescent="0.3">
      <c r="A2889"/>
      <c r="D2889" s="2" t="s">
        <v>94</v>
      </c>
      <c r="G2889"/>
    </row>
    <row r="2890" spans="1:7" x14ac:dyDescent="0.3">
      <c r="A2890"/>
      <c r="D2890" s="2" t="s">
        <v>37</v>
      </c>
      <c r="G2890"/>
    </row>
    <row r="2891" spans="1:7" x14ac:dyDescent="0.3">
      <c r="A2891"/>
      <c r="D2891" s="2" t="s">
        <v>26</v>
      </c>
      <c r="G2891"/>
    </row>
    <row r="2892" spans="1:7" x14ac:dyDescent="0.3">
      <c r="A2892"/>
      <c r="D2892" s="2" t="s">
        <v>26</v>
      </c>
      <c r="G2892"/>
    </row>
    <row r="2893" spans="1:7" x14ac:dyDescent="0.3">
      <c r="A2893"/>
      <c r="D2893" s="2" t="s">
        <v>26</v>
      </c>
      <c r="G2893"/>
    </row>
    <row r="2894" spans="1:7" x14ac:dyDescent="0.3">
      <c r="A2894"/>
      <c r="D2894" s="2" t="s">
        <v>37</v>
      </c>
      <c r="G2894"/>
    </row>
    <row r="2895" spans="1:7" x14ac:dyDescent="0.3">
      <c r="A2895"/>
      <c r="D2895" s="2" t="s">
        <v>94</v>
      </c>
      <c r="G2895"/>
    </row>
    <row r="2896" spans="1:7" x14ac:dyDescent="0.3">
      <c r="A2896"/>
      <c r="D2896" s="2" t="s">
        <v>57</v>
      </c>
      <c r="G2896"/>
    </row>
    <row r="2897" spans="1:7" x14ac:dyDescent="0.3">
      <c r="A2897"/>
      <c r="D2897" s="2" t="s">
        <v>78</v>
      </c>
      <c r="G2897"/>
    </row>
    <row r="2898" spans="1:7" x14ac:dyDescent="0.3">
      <c r="A2898"/>
      <c r="D2898" s="2" t="s">
        <v>19</v>
      </c>
      <c r="G2898"/>
    </row>
    <row r="2899" spans="1:7" x14ac:dyDescent="0.3">
      <c r="A2899"/>
      <c r="D2899" s="2" t="s">
        <v>37</v>
      </c>
      <c r="G2899"/>
    </row>
    <row r="2900" spans="1:7" x14ac:dyDescent="0.3">
      <c r="A2900"/>
      <c r="D2900" s="2" t="s">
        <v>94</v>
      </c>
      <c r="G2900"/>
    </row>
    <row r="2901" spans="1:7" x14ac:dyDescent="0.3">
      <c r="A2901"/>
      <c r="D2901" s="2" t="s">
        <v>94</v>
      </c>
      <c r="G2901"/>
    </row>
    <row r="2902" spans="1:7" x14ac:dyDescent="0.3">
      <c r="A2902"/>
      <c r="D2902" s="2" t="s">
        <v>57</v>
      </c>
      <c r="G2902"/>
    </row>
    <row r="2903" spans="1:7" x14ac:dyDescent="0.3">
      <c r="A2903"/>
      <c r="D2903" s="2" t="s">
        <v>19</v>
      </c>
      <c r="G2903"/>
    </row>
    <row r="2904" spans="1:7" x14ac:dyDescent="0.3">
      <c r="A2904"/>
      <c r="D2904" s="2" t="s">
        <v>108</v>
      </c>
      <c r="G2904"/>
    </row>
    <row r="2905" spans="1:7" x14ac:dyDescent="0.3">
      <c r="A2905"/>
      <c r="D2905" s="2" t="s">
        <v>26</v>
      </c>
      <c r="G2905"/>
    </row>
    <row r="2906" spans="1:7" x14ac:dyDescent="0.3">
      <c r="A2906"/>
      <c r="D2906" s="2" t="s">
        <v>94</v>
      </c>
      <c r="G2906"/>
    </row>
    <row r="2907" spans="1:7" x14ac:dyDescent="0.3">
      <c r="A2907"/>
      <c r="D2907" s="2" t="s">
        <v>37</v>
      </c>
      <c r="G2907"/>
    </row>
    <row r="2908" spans="1:7" x14ac:dyDescent="0.3">
      <c r="A2908"/>
      <c r="D2908" s="2" t="s">
        <v>78</v>
      </c>
      <c r="G2908"/>
    </row>
    <row r="2909" spans="1:7" x14ac:dyDescent="0.3">
      <c r="A2909"/>
      <c r="D2909" s="2" t="s">
        <v>311</v>
      </c>
      <c r="G2909"/>
    </row>
    <row r="2910" spans="1:7" x14ac:dyDescent="0.3">
      <c r="A2910"/>
      <c r="D2910" s="2" t="s">
        <v>26</v>
      </c>
      <c r="G2910"/>
    </row>
    <row r="2911" spans="1:7" x14ac:dyDescent="0.3">
      <c r="A2911"/>
      <c r="D2911" s="2" t="s">
        <v>37</v>
      </c>
      <c r="G2911"/>
    </row>
    <row r="2912" spans="1:7" x14ac:dyDescent="0.3">
      <c r="A2912"/>
      <c r="D2912" s="2" t="s">
        <v>19</v>
      </c>
      <c r="G2912"/>
    </row>
    <row r="2913" spans="1:7" x14ac:dyDescent="0.3">
      <c r="A2913"/>
      <c r="D2913" s="2" t="s">
        <v>78</v>
      </c>
      <c r="G2913"/>
    </row>
    <row r="2914" spans="1:7" x14ac:dyDescent="0.3">
      <c r="A2914"/>
      <c r="D2914" s="2" t="s">
        <v>94</v>
      </c>
      <c r="G2914"/>
    </row>
    <row r="2915" spans="1:7" x14ac:dyDescent="0.3">
      <c r="A2915"/>
      <c r="D2915" s="2" t="s">
        <v>26</v>
      </c>
      <c r="G2915"/>
    </row>
    <row r="2916" spans="1:7" x14ac:dyDescent="0.3">
      <c r="A2916"/>
      <c r="D2916" s="2" t="s">
        <v>37</v>
      </c>
      <c r="G2916"/>
    </row>
    <row r="2917" spans="1:7" x14ac:dyDescent="0.3">
      <c r="A2917"/>
      <c r="D2917" s="2" t="s">
        <v>26</v>
      </c>
      <c r="G2917"/>
    </row>
    <row r="2918" spans="1:7" x14ac:dyDescent="0.3">
      <c r="A2918"/>
      <c r="D2918" s="2" t="s">
        <v>94</v>
      </c>
      <c r="G2918"/>
    </row>
    <row r="2919" spans="1:7" x14ac:dyDescent="0.3">
      <c r="A2919"/>
      <c r="D2919" s="2" t="s">
        <v>37</v>
      </c>
      <c r="G2919"/>
    </row>
    <row r="2920" spans="1:7" x14ac:dyDescent="0.3">
      <c r="A2920"/>
      <c r="D2920" s="2" t="s">
        <v>19</v>
      </c>
      <c r="G2920"/>
    </row>
    <row r="2921" spans="1:7" x14ac:dyDescent="0.3">
      <c r="A2921"/>
      <c r="D2921" s="2" t="s">
        <v>94</v>
      </c>
      <c r="G2921"/>
    </row>
    <row r="2922" spans="1:7" x14ac:dyDescent="0.3">
      <c r="A2922"/>
      <c r="D2922" s="2" t="s">
        <v>94</v>
      </c>
      <c r="G2922"/>
    </row>
    <row r="2923" spans="1:7" x14ac:dyDescent="0.3">
      <c r="A2923"/>
      <c r="D2923" s="2" t="s">
        <v>37</v>
      </c>
      <c r="G2923"/>
    </row>
    <row r="2924" spans="1:7" x14ac:dyDescent="0.3">
      <c r="A2924"/>
      <c r="D2924" s="2" t="s">
        <v>78</v>
      </c>
      <c r="G2924"/>
    </row>
    <row r="2925" spans="1:7" x14ac:dyDescent="0.3">
      <c r="A2925"/>
      <c r="D2925" s="2" t="s">
        <v>78</v>
      </c>
      <c r="G2925"/>
    </row>
    <row r="2926" spans="1:7" x14ac:dyDescent="0.3">
      <c r="A2926"/>
      <c r="D2926" s="2" t="s">
        <v>94</v>
      </c>
      <c r="G2926"/>
    </row>
    <row r="2927" spans="1:7" x14ac:dyDescent="0.3">
      <c r="A2927"/>
      <c r="D2927" s="2" t="s">
        <v>94</v>
      </c>
      <c r="G2927"/>
    </row>
    <row r="2928" spans="1:7" x14ac:dyDescent="0.3">
      <c r="A2928"/>
      <c r="D2928" s="2" t="s">
        <v>37</v>
      </c>
      <c r="G2928"/>
    </row>
    <row r="2929" spans="1:7" x14ac:dyDescent="0.3">
      <c r="A2929"/>
      <c r="D2929" s="2" t="s">
        <v>37</v>
      </c>
      <c r="G2929"/>
    </row>
    <row r="2930" spans="1:7" x14ac:dyDescent="0.3">
      <c r="A2930"/>
      <c r="D2930" s="2" t="s">
        <v>94</v>
      </c>
      <c r="G2930"/>
    </row>
    <row r="2931" spans="1:7" x14ac:dyDescent="0.3">
      <c r="A2931"/>
      <c r="D2931" s="2" t="s">
        <v>19</v>
      </c>
      <c r="G2931"/>
    </row>
    <row r="2932" spans="1:7" x14ac:dyDescent="0.3">
      <c r="A2932"/>
      <c r="D2932" s="2" t="s">
        <v>57</v>
      </c>
      <c r="G2932"/>
    </row>
    <row r="2933" spans="1:7" x14ac:dyDescent="0.3">
      <c r="A2933"/>
      <c r="D2933" s="2" t="s">
        <v>37</v>
      </c>
      <c r="G2933"/>
    </row>
    <row r="2934" spans="1:7" x14ac:dyDescent="0.3">
      <c r="A2934"/>
      <c r="D2934" s="2" t="s">
        <v>94</v>
      </c>
      <c r="G2934"/>
    </row>
    <row r="2935" spans="1:7" x14ac:dyDescent="0.3">
      <c r="A2935"/>
      <c r="D2935" s="2" t="s">
        <v>26</v>
      </c>
      <c r="G2935"/>
    </row>
    <row r="2936" spans="1:7" x14ac:dyDescent="0.3">
      <c r="A2936"/>
      <c r="D2936" s="2" t="s">
        <v>37</v>
      </c>
      <c r="G2936"/>
    </row>
    <row r="2937" spans="1:7" x14ac:dyDescent="0.3">
      <c r="A2937"/>
      <c r="D2937" s="2" t="s">
        <v>57</v>
      </c>
      <c r="G2937"/>
    </row>
    <row r="2938" spans="1:7" x14ac:dyDescent="0.3">
      <c r="A2938"/>
      <c r="D2938" s="2" t="s">
        <v>37</v>
      </c>
      <c r="G2938"/>
    </row>
    <row r="2939" spans="1:7" x14ac:dyDescent="0.3">
      <c r="A2939"/>
      <c r="D2939" s="2" t="s">
        <v>94</v>
      </c>
      <c r="G2939"/>
    </row>
    <row r="2940" spans="1:7" x14ac:dyDescent="0.3">
      <c r="A2940"/>
      <c r="D2940" s="2" t="s">
        <v>57</v>
      </c>
      <c r="G2940"/>
    </row>
    <row r="2941" spans="1:7" x14ac:dyDescent="0.3">
      <c r="A2941"/>
      <c r="D2941" s="2" t="s">
        <v>19</v>
      </c>
      <c r="G2941"/>
    </row>
    <row r="2942" spans="1:7" x14ac:dyDescent="0.3">
      <c r="A2942"/>
      <c r="D2942" s="2" t="s">
        <v>94</v>
      </c>
      <c r="G2942"/>
    </row>
    <row r="2943" spans="1:7" x14ac:dyDescent="0.3">
      <c r="A2943"/>
      <c r="D2943" s="2" t="s">
        <v>37</v>
      </c>
      <c r="G2943"/>
    </row>
    <row r="2944" spans="1:7" x14ac:dyDescent="0.3">
      <c r="A2944"/>
      <c r="D2944" s="2" t="s">
        <v>37</v>
      </c>
      <c r="G2944"/>
    </row>
    <row r="2945" spans="1:7" x14ac:dyDescent="0.3">
      <c r="A2945"/>
      <c r="D2945" s="2" t="s">
        <v>26</v>
      </c>
      <c r="G2945"/>
    </row>
    <row r="2946" spans="1:7" x14ac:dyDescent="0.3">
      <c r="A2946"/>
      <c r="D2946" s="2" t="s">
        <v>37</v>
      </c>
      <c r="G2946"/>
    </row>
    <row r="2947" spans="1:7" x14ac:dyDescent="0.3">
      <c r="A2947"/>
      <c r="D2947" s="2" t="s">
        <v>94</v>
      </c>
      <c r="G2947"/>
    </row>
    <row r="2948" spans="1:7" x14ac:dyDescent="0.3">
      <c r="A2948"/>
      <c r="D2948" s="2" t="s">
        <v>26</v>
      </c>
      <c r="G2948"/>
    </row>
    <row r="2949" spans="1:7" x14ac:dyDescent="0.3">
      <c r="A2949"/>
      <c r="D2949" s="2" t="s">
        <v>57</v>
      </c>
      <c r="G2949"/>
    </row>
    <row r="2950" spans="1:7" x14ac:dyDescent="0.3">
      <c r="A2950"/>
      <c r="D2950" s="2" t="s">
        <v>37</v>
      </c>
      <c r="G2950"/>
    </row>
    <row r="2951" spans="1:7" x14ac:dyDescent="0.3">
      <c r="A2951"/>
      <c r="D2951" s="2" t="s">
        <v>37</v>
      </c>
      <c r="G2951"/>
    </row>
    <row r="2952" spans="1:7" x14ac:dyDescent="0.3">
      <c r="A2952"/>
      <c r="D2952" s="2" t="s">
        <v>94</v>
      </c>
      <c r="G2952"/>
    </row>
    <row r="2953" spans="1:7" x14ac:dyDescent="0.3">
      <c r="A2953"/>
      <c r="D2953" s="2" t="s">
        <v>94</v>
      </c>
      <c r="G2953"/>
    </row>
    <row r="2954" spans="1:7" x14ac:dyDescent="0.3">
      <c r="A2954"/>
      <c r="D2954" s="2" t="s">
        <v>94</v>
      </c>
      <c r="G2954"/>
    </row>
    <row r="2955" spans="1:7" x14ac:dyDescent="0.3">
      <c r="A2955"/>
      <c r="D2955" s="2" t="s">
        <v>37</v>
      </c>
      <c r="G2955"/>
    </row>
    <row r="2956" spans="1:7" x14ac:dyDescent="0.3">
      <c r="A2956"/>
      <c r="D2956" s="2" t="s">
        <v>26</v>
      </c>
      <c r="G2956"/>
    </row>
    <row r="2957" spans="1:7" x14ac:dyDescent="0.3">
      <c r="A2957"/>
      <c r="D2957" s="2" t="s">
        <v>78</v>
      </c>
      <c r="G2957"/>
    </row>
    <row r="2958" spans="1:7" x14ac:dyDescent="0.3">
      <c r="A2958"/>
      <c r="D2958" s="2" t="s">
        <v>26</v>
      </c>
      <c r="G2958"/>
    </row>
    <row r="2959" spans="1:7" x14ac:dyDescent="0.3">
      <c r="A2959"/>
      <c r="D2959" s="2" t="s">
        <v>57</v>
      </c>
      <c r="G2959"/>
    </row>
    <row r="2960" spans="1:7" x14ac:dyDescent="0.3">
      <c r="A2960"/>
      <c r="D2960" s="2" t="s">
        <v>94</v>
      </c>
      <c r="G2960"/>
    </row>
    <row r="2961" spans="1:7" x14ac:dyDescent="0.3">
      <c r="A2961"/>
      <c r="D2961" s="2" t="s">
        <v>26</v>
      </c>
      <c r="G2961"/>
    </row>
    <row r="2962" spans="1:7" x14ac:dyDescent="0.3">
      <c r="A2962"/>
      <c r="D2962" s="2" t="s">
        <v>57</v>
      </c>
      <c r="G2962"/>
    </row>
    <row r="2963" spans="1:7" x14ac:dyDescent="0.3">
      <c r="A2963"/>
      <c r="D2963" s="2" t="s">
        <v>26</v>
      </c>
      <c r="G2963"/>
    </row>
    <row r="2964" spans="1:7" x14ac:dyDescent="0.3">
      <c r="A2964"/>
      <c r="D2964" s="2" t="s">
        <v>26</v>
      </c>
      <c r="G2964"/>
    </row>
    <row r="2965" spans="1:7" x14ac:dyDescent="0.3">
      <c r="A2965"/>
      <c r="D2965" s="2" t="s">
        <v>108</v>
      </c>
      <c r="G2965"/>
    </row>
    <row r="2966" spans="1:7" x14ac:dyDescent="0.3">
      <c r="A2966"/>
      <c r="D2966" s="2" t="s">
        <v>57</v>
      </c>
      <c r="G2966"/>
    </row>
    <row r="2967" spans="1:7" x14ac:dyDescent="0.3">
      <c r="A2967"/>
      <c r="D2967" s="2" t="s">
        <v>94</v>
      </c>
      <c r="G2967"/>
    </row>
    <row r="2968" spans="1:7" x14ac:dyDescent="0.3">
      <c r="A2968"/>
      <c r="D2968" s="2" t="s">
        <v>37</v>
      </c>
      <c r="G2968"/>
    </row>
    <row r="2969" spans="1:7" x14ac:dyDescent="0.3">
      <c r="A2969"/>
      <c r="D2969" s="2" t="s">
        <v>94</v>
      </c>
      <c r="G2969"/>
    </row>
    <row r="2970" spans="1:7" x14ac:dyDescent="0.3">
      <c r="A2970"/>
      <c r="D2970" s="2" t="s">
        <v>26</v>
      </c>
      <c r="G2970"/>
    </row>
    <row r="2971" spans="1:7" x14ac:dyDescent="0.3">
      <c r="A2971"/>
      <c r="D2971" s="2" t="s">
        <v>37</v>
      </c>
      <c r="G2971"/>
    </row>
    <row r="2972" spans="1:7" x14ac:dyDescent="0.3">
      <c r="A2972"/>
      <c r="D2972" s="2" t="s">
        <v>94</v>
      </c>
      <c r="G2972"/>
    </row>
    <row r="2973" spans="1:7" x14ac:dyDescent="0.3">
      <c r="A2973"/>
      <c r="D2973" s="2" t="s">
        <v>37</v>
      </c>
      <c r="G2973"/>
    </row>
    <row r="2974" spans="1:7" x14ac:dyDescent="0.3">
      <c r="A2974"/>
      <c r="D2974" s="2" t="s">
        <v>37</v>
      </c>
      <c r="G2974"/>
    </row>
    <row r="2975" spans="1:7" x14ac:dyDescent="0.3">
      <c r="A2975"/>
      <c r="D2975" s="2" t="s">
        <v>94</v>
      </c>
      <c r="G2975"/>
    </row>
    <row r="2976" spans="1:7" x14ac:dyDescent="0.3">
      <c r="A2976"/>
      <c r="D2976" s="2" t="s">
        <v>57</v>
      </c>
      <c r="G2976"/>
    </row>
    <row r="2977" spans="1:7" x14ac:dyDescent="0.3">
      <c r="A2977"/>
      <c r="D2977" s="2" t="s">
        <v>94</v>
      </c>
      <c r="G2977"/>
    </row>
    <row r="2978" spans="1:7" x14ac:dyDescent="0.3">
      <c r="A2978"/>
      <c r="D2978" s="2" t="s">
        <v>26</v>
      </c>
      <c r="G2978"/>
    </row>
    <row r="2979" spans="1:7" x14ac:dyDescent="0.3">
      <c r="A2979"/>
      <c r="D2979" s="2" t="s">
        <v>26</v>
      </c>
      <c r="G2979"/>
    </row>
    <row r="2980" spans="1:7" x14ac:dyDescent="0.3">
      <c r="A2980"/>
      <c r="D2980" s="2" t="s">
        <v>37</v>
      </c>
      <c r="G2980"/>
    </row>
    <row r="2981" spans="1:7" x14ac:dyDescent="0.3">
      <c r="A2981"/>
      <c r="D2981" s="2" t="s">
        <v>37</v>
      </c>
      <c r="G2981"/>
    </row>
    <row r="2982" spans="1:7" x14ac:dyDescent="0.3">
      <c r="A2982"/>
      <c r="D2982" s="2" t="s">
        <v>26</v>
      </c>
      <c r="G2982"/>
    </row>
    <row r="2983" spans="1:7" x14ac:dyDescent="0.3">
      <c r="A2983"/>
      <c r="D2983" s="2" t="s">
        <v>26</v>
      </c>
      <c r="G2983"/>
    </row>
    <row r="2984" spans="1:7" x14ac:dyDescent="0.3">
      <c r="A2984"/>
      <c r="D2984" s="2" t="s">
        <v>19</v>
      </c>
      <c r="G2984"/>
    </row>
    <row r="2985" spans="1:7" x14ac:dyDescent="0.3">
      <c r="A2985"/>
      <c r="D2985" s="2" t="s">
        <v>94</v>
      </c>
      <c r="G2985"/>
    </row>
    <row r="2986" spans="1:7" x14ac:dyDescent="0.3">
      <c r="A2986"/>
      <c r="D2986" s="2" t="s">
        <v>57</v>
      </c>
      <c r="G2986"/>
    </row>
    <row r="2987" spans="1:7" x14ac:dyDescent="0.3">
      <c r="A2987"/>
      <c r="D2987" s="2" t="s">
        <v>94</v>
      </c>
      <c r="G2987"/>
    </row>
    <row r="2988" spans="1:7" x14ac:dyDescent="0.3">
      <c r="A2988"/>
      <c r="D2988" s="2" t="s">
        <v>108</v>
      </c>
      <c r="G2988"/>
    </row>
    <row r="2989" spans="1:7" x14ac:dyDescent="0.3">
      <c r="A2989"/>
      <c r="D2989" s="2" t="s">
        <v>26</v>
      </c>
      <c r="G2989"/>
    </row>
    <row r="2990" spans="1:7" x14ac:dyDescent="0.3">
      <c r="A2990"/>
      <c r="D2990" s="2" t="s">
        <v>37</v>
      </c>
      <c r="G2990"/>
    </row>
    <row r="2991" spans="1:7" x14ac:dyDescent="0.3">
      <c r="A2991"/>
      <c r="D2991" s="2" t="s">
        <v>37</v>
      </c>
      <c r="G2991"/>
    </row>
    <row r="2992" spans="1:7" x14ac:dyDescent="0.3">
      <c r="A2992"/>
      <c r="D2992" s="2" t="s">
        <v>94</v>
      </c>
      <c r="G2992"/>
    </row>
    <row r="2993" spans="1:7" x14ac:dyDescent="0.3">
      <c r="A2993"/>
      <c r="D2993" s="2" t="s">
        <v>194</v>
      </c>
      <c r="G2993"/>
    </row>
    <row r="2994" spans="1:7" x14ac:dyDescent="0.3">
      <c r="A2994"/>
      <c r="D2994" s="2" t="s">
        <v>26</v>
      </c>
      <c r="G2994"/>
    </row>
    <row r="2995" spans="1:7" x14ac:dyDescent="0.3">
      <c r="A2995"/>
      <c r="D2995" s="2" t="s">
        <v>94</v>
      </c>
      <c r="G2995"/>
    </row>
    <row r="2996" spans="1:7" x14ac:dyDescent="0.3">
      <c r="A2996"/>
      <c r="D2996" s="2" t="s">
        <v>37</v>
      </c>
      <c r="G2996"/>
    </row>
    <row r="2997" spans="1:7" x14ac:dyDescent="0.3">
      <c r="A2997"/>
      <c r="D2997" s="2" t="s">
        <v>94</v>
      </c>
      <c r="G2997"/>
    </row>
    <row r="2998" spans="1:7" x14ac:dyDescent="0.3">
      <c r="A2998"/>
      <c r="D2998" s="2" t="s">
        <v>50</v>
      </c>
      <c r="G2998"/>
    </row>
    <row r="2999" spans="1:7" x14ac:dyDescent="0.3">
      <c r="A2999"/>
      <c r="D2999" s="2" t="s">
        <v>94</v>
      </c>
      <c r="G2999"/>
    </row>
    <row r="3000" spans="1:7" x14ac:dyDescent="0.3">
      <c r="A3000"/>
      <c r="D3000" s="2" t="s">
        <v>19</v>
      </c>
      <c r="G3000"/>
    </row>
    <row r="3001" spans="1:7" x14ac:dyDescent="0.3">
      <c r="A3001"/>
      <c r="D3001" s="2" t="s">
        <v>94</v>
      </c>
      <c r="G3001"/>
    </row>
    <row r="3002" spans="1:7" x14ac:dyDescent="0.3">
      <c r="A3002"/>
      <c r="D3002" s="2" t="s">
        <v>50</v>
      </c>
      <c r="G3002"/>
    </row>
    <row r="3003" spans="1:7" x14ac:dyDescent="0.3">
      <c r="A3003"/>
      <c r="D3003" s="2" t="s">
        <v>57</v>
      </c>
      <c r="G3003"/>
    </row>
    <row r="3004" spans="1:7" x14ac:dyDescent="0.3">
      <c r="A3004"/>
      <c r="D3004" s="2" t="s">
        <v>37</v>
      </c>
      <c r="G3004"/>
    </row>
    <row r="3005" spans="1:7" x14ac:dyDescent="0.3">
      <c r="A3005"/>
      <c r="D3005" s="2" t="s">
        <v>57</v>
      </c>
      <c r="G3005"/>
    </row>
    <row r="3006" spans="1:7" x14ac:dyDescent="0.3">
      <c r="A3006"/>
      <c r="D3006" s="2" t="s">
        <v>94</v>
      </c>
      <c r="G3006"/>
    </row>
    <row r="3007" spans="1:7" x14ac:dyDescent="0.3">
      <c r="A3007"/>
      <c r="D3007" s="2" t="s">
        <v>37</v>
      </c>
      <c r="G3007"/>
    </row>
    <row r="3008" spans="1:7" x14ac:dyDescent="0.3">
      <c r="A3008"/>
      <c r="D3008" s="2" t="s">
        <v>94</v>
      </c>
      <c r="G3008"/>
    </row>
    <row r="3009" spans="1:7" x14ac:dyDescent="0.3">
      <c r="A3009"/>
      <c r="D3009" s="2" t="s">
        <v>26</v>
      </c>
      <c r="G3009"/>
    </row>
    <row r="3010" spans="1:7" x14ac:dyDescent="0.3">
      <c r="A3010"/>
      <c r="D3010" s="2" t="s">
        <v>94</v>
      </c>
      <c r="G3010"/>
    </row>
    <row r="3011" spans="1:7" x14ac:dyDescent="0.3">
      <c r="A3011"/>
      <c r="D3011" s="2" t="s">
        <v>78</v>
      </c>
      <c r="G3011"/>
    </row>
    <row r="3012" spans="1:7" x14ac:dyDescent="0.3">
      <c r="A3012"/>
      <c r="D3012" s="2" t="s">
        <v>37</v>
      </c>
      <c r="G3012"/>
    </row>
    <row r="3013" spans="1:7" x14ac:dyDescent="0.3">
      <c r="A3013"/>
      <c r="D3013" s="2" t="s">
        <v>37</v>
      </c>
      <c r="G3013"/>
    </row>
    <row r="3014" spans="1:7" x14ac:dyDescent="0.3">
      <c r="A3014"/>
      <c r="D3014" s="2" t="s">
        <v>94</v>
      </c>
      <c r="G3014"/>
    </row>
    <row r="3015" spans="1:7" x14ac:dyDescent="0.3">
      <c r="A3015"/>
      <c r="D3015" s="2" t="s">
        <v>37</v>
      </c>
      <c r="G3015"/>
    </row>
    <row r="3016" spans="1:7" x14ac:dyDescent="0.3">
      <c r="A3016"/>
      <c r="D3016" s="2" t="s">
        <v>37</v>
      </c>
      <c r="G3016"/>
    </row>
    <row r="3017" spans="1:7" x14ac:dyDescent="0.3">
      <c r="A3017"/>
      <c r="D3017" s="2" t="s">
        <v>194</v>
      </c>
      <c r="G3017"/>
    </row>
    <row r="3018" spans="1:7" x14ac:dyDescent="0.3">
      <c r="A3018"/>
      <c r="D3018" s="2" t="s">
        <v>19</v>
      </c>
      <c r="G3018"/>
    </row>
    <row r="3019" spans="1:7" x14ac:dyDescent="0.3">
      <c r="A3019"/>
      <c r="D3019" s="2" t="s">
        <v>94</v>
      </c>
      <c r="G3019"/>
    </row>
    <row r="3020" spans="1:7" x14ac:dyDescent="0.3">
      <c r="A3020"/>
      <c r="D3020" s="2" t="s">
        <v>19</v>
      </c>
      <c r="G3020"/>
    </row>
    <row r="3021" spans="1:7" x14ac:dyDescent="0.3">
      <c r="A3021"/>
      <c r="D3021" s="2" t="s">
        <v>94</v>
      </c>
      <c r="G3021"/>
    </row>
    <row r="3022" spans="1:7" x14ac:dyDescent="0.3">
      <c r="A3022"/>
      <c r="D3022" s="2" t="s">
        <v>37</v>
      </c>
      <c r="G3022"/>
    </row>
    <row r="3023" spans="1:7" x14ac:dyDescent="0.3">
      <c r="A3023"/>
      <c r="D3023" s="2" t="s">
        <v>37</v>
      </c>
      <c r="G3023"/>
    </row>
    <row r="3024" spans="1:7" x14ac:dyDescent="0.3">
      <c r="A3024"/>
      <c r="D3024" s="2" t="s">
        <v>37</v>
      </c>
      <c r="G3024"/>
    </row>
    <row r="3025" spans="1:7" x14ac:dyDescent="0.3">
      <c r="A3025"/>
      <c r="D3025" s="2" t="s">
        <v>26</v>
      </c>
      <c r="G3025"/>
    </row>
    <row r="3026" spans="1:7" x14ac:dyDescent="0.3">
      <c r="A3026"/>
      <c r="D3026" s="2" t="s">
        <v>94</v>
      </c>
      <c r="G3026"/>
    </row>
    <row r="3027" spans="1:7" x14ac:dyDescent="0.3">
      <c r="A3027"/>
      <c r="D3027" s="2" t="s">
        <v>26</v>
      </c>
      <c r="G3027"/>
    </row>
    <row r="3028" spans="1:7" x14ac:dyDescent="0.3">
      <c r="A3028"/>
      <c r="D3028" s="2" t="s">
        <v>78</v>
      </c>
      <c r="G3028"/>
    </row>
    <row r="3029" spans="1:7" x14ac:dyDescent="0.3">
      <c r="A3029"/>
      <c r="D3029" s="2" t="s">
        <v>94</v>
      </c>
      <c r="G3029"/>
    </row>
    <row r="3030" spans="1:7" x14ac:dyDescent="0.3">
      <c r="A3030"/>
      <c r="D3030" s="2" t="s">
        <v>26</v>
      </c>
      <c r="G3030"/>
    </row>
    <row r="3031" spans="1:7" x14ac:dyDescent="0.3">
      <c r="A3031"/>
      <c r="D3031" s="2" t="s">
        <v>37</v>
      </c>
      <c r="G3031"/>
    </row>
    <row r="3032" spans="1:7" x14ac:dyDescent="0.3">
      <c r="A3032"/>
      <c r="D3032" s="2" t="s">
        <v>94</v>
      </c>
      <c r="G3032"/>
    </row>
    <row r="3033" spans="1:7" x14ac:dyDescent="0.3">
      <c r="A3033"/>
      <c r="D3033" s="2" t="s">
        <v>78</v>
      </c>
      <c r="G3033"/>
    </row>
    <row r="3034" spans="1:7" x14ac:dyDescent="0.3">
      <c r="A3034"/>
      <c r="D3034" s="2" t="s">
        <v>57</v>
      </c>
      <c r="G3034"/>
    </row>
    <row r="3035" spans="1:7" x14ac:dyDescent="0.3">
      <c r="A3035"/>
      <c r="D3035" s="2" t="s">
        <v>37</v>
      </c>
      <c r="G3035"/>
    </row>
    <row r="3036" spans="1:7" x14ac:dyDescent="0.3">
      <c r="A3036"/>
      <c r="D3036" s="2" t="s">
        <v>78</v>
      </c>
      <c r="G3036"/>
    </row>
    <row r="3037" spans="1:7" x14ac:dyDescent="0.3">
      <c r="A3037"/>
      <c r="D3037" s="2" t="s">
        <v>37</v>
      </c>
      <c r="G3037"/>
    </row>
    <row r="3038" spans="1:7" x14ac:dyDescent="0.3">
      <c r="A3038"/>
      <c r="D3038" s="2" t="s">
        <v>37</v>
      </c>
      <c r="G3038"/>
    </row>
    <row r="3039" spans="1:7" x14ac:dyDescent="0.3">
      <c r="A3039"/>
      <c r="D3039" s="2" t="s">
        <v>37</v>
      </c>
      <c r="G3039"/>
    </row>
    <row r="3040" spans="1:7" x14ac:dyDescent="0.3">
      <c r="A3040"/>
      <c r="D3040" s="2" t="s">
        <v>26</v>
      </c>
      <c r="G3040"/>
    </row>
    <row r="3041" spans="1:7" x14ac:dyDescent="0.3">
      <c r="A3041"/>
      <c r="D3041" s="2" t="s">
        <v>37</v>
      </c>
      <c r="G3041"/>
    </row>
    <row r="3042" spans="1:7" x14ac:dyDescent="0.3">
      <c r="A3042"/>
      <c r="D3042" s="2" t="s">
        <v>108</v>
      </c>
      <c r="G3042"/>
    </row>
    <row r="3043" spans="1:7" x14ac:dyDescent="0.3">
      <c r="A3043"/>
      <c r="D3043" s="2" t="s">
        <v>57</v>
      </c>
      <c r="G3043"/>
    </row>
    <row r="3044" spans="1:7" x14ac:dyDescent="0.3">
      <c r="A3044"/>
      <c r="D3044" s="2" t="s">
        <v>194</v>
      </c>
      <c r="G3044"/>
    </row>
    <row r="3045" spans="1:7" x14ac:dyDescent="0.3">
      <c r="A3045"/>
      <c r="D3045" s="2" t="s">
        <v>94</v>
      </c>
      <c r="G3045"/>
    </row>
    <row r="3046" spans="1:7" x14ac:dyDescent="0.3">
      <c r="A3046"/>
      <c r="D3046" s="2" t="s">
        <v>94</v>
      </c>
      <c r="G3046"/>
    </row>
    <row r="3047" spans="1:7" x14ac:dyDescent="0.3">
      <c r="A3047"/>
      <c r="D3047" s="2" t="s">
        <v>37</v>
      </c>
      <c r="G3047"/>
    </row>
    <row r="3048" spans="1:7" x14ac:dyDescent="0.3">
      <c r="A3048"/>
      <c r="D3048" s="2" t="s">
        <v>94</v>
      </c>
      <c r="G3048"/>
    </row>
    <row r="3049" spans="1:7" x14ac:dyDescent="0.3">
      <c r="A3049"/>
      <c r="D3049" s="2" t="s">
        <v>57</v>
      </c>
      <c r="G3049"/>
    </row>
    <row r="3050" spans="1:7" x14ac:dyDescent="0.3">
      <c r="A3050"/>
      <c r="D3050" s="2" t="s">
        <v>94</v>
      </c>
      <c r="G3050"/>
    </row>
    <row r="3051" spans="1:7" x14ac:dyDescent="0.3">
      <c r="A3051"/>
      <c r="D3051" s="2" t="s">
        <v>332</v>
      </c>
      <c r="G3051"/>
    </row>
    <row r="3052" spans="1:7" x14ac:dyDescent="0.3">
      <c r="A3052"/>
      <c r="D3052" s="2" t="s">
        <v>57</v>
      </c>
      <c r="G3052"/>
    </row>
    <row r="3053" spans="1:7" x14ac:dyDescent="0.3">
      <c r="A3053"/>
      <c r="D3053" s="2" t="s">
        <v>94</v>
      </c>
      <c r="G3053"/>
    </row>
    <row r="3054" spans="1:7" x14ac:dyDescent="0.3">
      <c r="A3054"/>
      <c r="D3054" s="2" t="s">
        <v>94</v>
      </c>
      <c r="G3054"/>
    </row>
    <row r="3055" spans="1:7" x14ac:dyDescent="0.3">
      <c r="A3055"/>
      <c r="D3055" s="2" t="s">
        <v>194</v>
      </c>
      <c r="G3055"/>
    </row>
    <row r="3056" spans="1:7" x14ac:dyDescent="0.3">
      <c r="A3056"/>
      <c r="D3056" s="2" t="s">
        <v>57</v>
      </c>
      <c r="G3056"/>
    </row>
    <row r="3057" spans="1:7" x14ac:dyDescent="0.3">
      <c r="A3057"/>
      <c r="D3057" s="2" t="s">
        <v>108</v>
      </c>
      <c r="G3057"/>
    </row>
    <row r="3058" spans="1:7" x14ac:dyDescent="0.3">
      <c r="A3058"/>
      <c r="D3058" s="2" t="s">
        <v>26</v>
      </c>
      <c r="G3058"/>
    </row>
    <row r="3059" spans="1:7" x14ac:dyDescent="0.3">
      <c r="A3059"/>
      <c r="D3059" s="2" t="s">
        <v>108</v>
      </c>
      <c r="G3059"/>
    </row>
    <row r="3060" spans="1:7" x14ac:dyDescent="0.3">
      <c r="A3060"/>
      <c r="D3060" s="2" t="s">
        <v>94</v>
      </c>
      <c r="G3060"/>
    </row>
    <row r="3061" spans="1:7" x14ac:dyDescent="0.3">
      <c r="A3061"/>
      <c r="D3061" s="2" t="s">
        <v>194</v>
      </c>
      <c r="G3061"/>
    </row>
    <row r="3062" spans="1:7" x14ac:dyDescent="0.3">
      <c r="A3062"/>
      <c r="D3062" s="2" t="s">
        <v>26</v>
      </c>
      <c r="G3062"/>
    </row>
    <row r="3063" spans="1:7" x14ac:dyDescent="0.3">
      <c r="A3063"/>
      <c r="D3063" s="2" t="s">
        <v>26</v>
      </c>
      <c r="G3063"/>
    </row>
    <row r="3064" spans="1:7" x14ac:dyDescent="0.3">
      <c r="A3064"/>
      <c r="D3064" s="2" t="s">
        <v>37</v>
      </c>
      <c r="G3064"/>
    </row>
    <row r="3065" spans="1:7" x14ac:dyDescent="0.3">
      <c r="A3065"/>
      <c r="D3065" s="2" t="s">
        <v>78</v>
      </c>
      <c r="G3065"/>
    </row>
    <row r="3066" spans="1:7" x14ac:dyDescent="0.3">
      <c r="A3066"/>
      <c r="D3066" s="2" t="s">
        <v>311</v>
      </c>
      <c r="G3066"/>
    </row>
    <row r="3067" spans="1:7" x14ac:dyDescent="0.3">
      <c r="A3067"/>
      <c r="D3067" s="2" t="s">
        <v>94</v>
      </c>
      <c r="G3067"/>
    </row>
    <row r="3068" spans="1:7" x14ac:dyDescent="0.3">
      <c r="A3068"/>
      <c r="D3068" s="2" t="s">
        <v>94</v>
      </c>
      <c r="G3068"/>
    </row>
    <row r="3069" spans="1:7" x14ac:dyDescent="0.3">
      <c r="A3069"/>
      <c r="D3069" s="2" t="s">
        <v>94</v>
      </c>
      <c r="G3069"/>
    </row>
    <row r="3070" spans="1:7" x14ac:dyDescent="0.3">
      <c r="A3070"/>
      <c r="D3070" s="2" t="s">
        <v>311</v>
      </c>
      <c r="G3070"/>
    </row>
    <row r="3071" spans="1:7" x14ac:dyDescent="0.3">
      <c r="A3071"/>
      <c r="D3071" s="2" t="s">
        <v>37</v>
      </c>
      <c r="G3071"/>
    </row>
    <row r="3072" spans="1:7" x14ac:dyDescent="0.3">
      <c r="A3072"/>
      <c r="D3072" s="2" t="s">
        <v>26</v>
      </c>
      <c r="G3072"/>
    </row>
    <row r="3073" spans="1:7" x14ac:dyDescent="0.3">
      <c r="A3073"/>
      <c r="D3073" s="2" t="s">
        <v>3956</v>
      </c>
      <c r="G3073"/>
    </row>
    <row r="3074" spans="1:7" x14ac:dyDescent="0.3">
      <c r="A3074"/>
      <c r="D3074" s="2" t="s">
        <v>94</v>
      </c>
      <c r="G3074"/>
    </row>
    <row r="3075" spans="1:7" x14ac:dyDescent="0.3">
      <c r="A3075"/>
      <c r="D3075" s="2" t="s">
        <v>37</v>
      </c>
      <c r="G3075"/>
    </row>
    <row r="3076" spans="1:7" x14ac:dyDescent="0.3">
      <c r="A3076"/>
      <c r="D3076" s="2" t="s">
        <v>26</v>
      </c>
      <c r="G3076"/>
    </row>
    <row r="3077" spans="1:7" x14ac:dyDescent="0.3">
      <c r="A3077"/>
      <c r="D3077" s="2" t="s">
        <v>37</v>
      </c>
      <c r="G3077"/>
    </row>
    <row r="3078" spans="1:7" x14ac:dyDescent="0.3">
      <c r="A3078"/>
      <c r="D3078" s="2" t="s">
        <v>37</v>
      </c>
      <c r="G3078"/>
    </row>
    <row r="3079" spans="1:7" x14ac:dyDescent="0.3">
      <c r="A3079"/>
      <c r="D3079" s="2" t="s">
        <v>37</v>
      </c>
      <c r="G3079"/>
    </row>
    <row r="3080" spans="1:7" x14ac:dyDescent="0.3">
      <c r="A3080"/>
      <c r="D3080" s="2" t="s">
        <v>94</v>
      </c>
      <c r="G3080"/>
    </row>
    <row r="3081" spans="1:7" x14ac:dyDescent="0.3">
      <c r="A3081"/>
      <c r="D3081" s="2" t="s">
        <v>37</v>
      </c>
      <c r="G3081"/>
    </row>
    <row r="3082" spans="1:7" x14ac:dyDescent="0.3">
      <c r="A3082"/>
      <c r="D3082" s="2" t="s">
        <v>78</v>
      </c>
      <c r="G3082"/>
    </row>
    <row r="3083" spans="1:7" x14ac:dyDescent="0.3">
      <c r="A3083"/>
      <c r="D3083" s="2" t="s">
        <v>37</v>
      </c>
      <c r="G3083"/>
    </row>
    <row r="3084" spans="1:7" x14ac:dyDescent="0.3">
      <c r="A3084"/>
      <c r="D3084" s="2" t="s">
        <v>26</v>
      </c>
      <c r="G3084"/>
    </row>
    <row r="3085" spans="1:7" x14ac:dyDescent="0.3">
      <c r="A3085"/>
      <c r="D3085" s="2" t="s">
        <v>26</v>
      </c>
      <c r="G3085"/>
    </row>
    <row r="3086" spans="1:7" x14ac:dyDescent="0.3">
      <c r="A3086"/>
      <c r="D3086" s="2" t="s">
        <v>37</v>
      </c>
      <c r="G3086"/>
    </row>
    <row r="3087" spans="1:7" x14ac:dyDescent="0.3">
      <c r="A3087"/>
      <c r="D3087" s="2" t="s">
        <v>19</v>
      </c>
      <c r="G3087"/>
    </row>
    <row r="3088" spans="1:7" x14ac:dyDescent="0.3">
      <c r="A3088"/>
      <c r="D3088" s="2" t="s">
        <v>37</v>
      </c>
      <c r="G3088"/>
    </row>
    <row r="3089" spans="1:7" x14ac:dyDescent="0.3">
      <c r="A3089"/>
      <c r="D3089" s="2" t="s">
        <v>94</v>
      </c>
      <c r="G3089"/>
    </row>
    <row r="3090" spans="1:7" x14ac:dyDescent="0.3">
      <c r="A3090"/>
      <c r="D3090" s="2" t="s">
        <v>94</v>
      </c>
      <c r="G3090"/>
    </row>
    <row r="3091" spans="1:7" x14ac:dyDescent="0.3">
      <c r="A3091"/>
      <c r="D3091" s="2" t="s">
        <v>37</v>
      </c>
      <c r="G3091"/>
    </row>
    <row r="3092" spans="1:7" x14ac:dyDescent="0.3">
      <c r="A3092"/>
      <c r="D3092" s="2" t="s">
        <v>37</v>
      </c>
      <c r="G3092"/>
    </row>
    <row r="3093" spans="1:7" x14ac:dyDescent="0.3">
      <c r="A3093"/>
      <c r="D3093" s="2" t="s">
        <v>194</v>
      </c>
      <c r="G3093"/>
    </row>
    <row r="3094" spans="1:7" x14ac:dyDescent="0.3">
      <c r="A3094"/>
      <c r="D3094" s="2" t="s">
        <v>26</v>
      </c>
      <c r="G3094"/>
    </row>
    <row r="3095" spans="1:7" x14ac:dyDescent="0.3">
      <c r="A3095"/>
      <c r="D3095" s="2" t="s">
        <v>26</v>
      </c>
      <c r="G3095"/>
    </row>
    <row r="3096" spans="1:7" x14ac:dyDescent="0.3">
      <c r="A3096"/>
      <c r="D3096" s="2" t="s">
        <v>108</v>
      </c>
      <c r="G3096"/>
    </row>
    <row r="3097" spans="1:7" x14ac:dyDescent="0.3">
      <c r="A3097"/>
      <c r="D3097" s="2" t="s">
        <v>78</v>
      </c>
      <c r="G3097"/>
    </row>
    <row r="3098" spans="1:7" x14ac:dyDescent="0.3">
      <c r="A3098"/>
      <c r="D3098" s="2" t="s">
        <v>19</v>
      </c>
      <c r="G3098"/>
    </row>
    <row r="3099" spans="1:7" x14ac:dyDescent="0.3">
      <c r="A3099"/>
      <c r="D3099" s="2" t="s">
        <v>94</v>
      </c>
      <c r="G3099"/>
    </row>
    <row r="3100" spans="1:7" x14ac:dyDescent="0.3">
      <c r="A3100"/>
      <c r="D3100" s="2" t="s">
        <v>57</v>
      </c>
      <c r="G3100"/>
    </row>
    <row r="3101" spans="1:7" x14ac:dyDescent="0.3">
      <c r="A3101"/>
      <c r="D3101" s="2" t="s">
        <v>94</v>
      </c>
      <c r="G3101"/>
    </row>
    <row r="3102" spans="1:7" x14ac:dyDescent="0.3">
      <c r="A3102"/>
      <c r="D3102" s="2" t="s">
        <v>26</v>
      </c>
      <c r="G3102"/>
    </row>
    <row r="3103" spans="1:7" x14ac:dyDescent="0.3">
      <c r="A3103"/>
      <c r="D3103" s="2" t="s">
        <v>26</v>
      </c>
      <c r="G3103"/>
    </row>
    <row r="3104" spans="1:7" x14ac:dyDescent="0.3">
      <c r="A3104"/>
      <c r="D3104" s="2" t="s">
        <v>57</v>
      </c>
      <c r="G3104"/>
    </row>
    <row r="3105" spans="1:7" x14ac:dyDescent="0.3">
      <c r="A3105"/>
      <c r="D3105" s="2" t="s">
        <v>19</v>
      </c>
      <c r="G3105"/>
    </row>
    <row r="3106" spans="1:7" x14ac:dyDescent="0.3">
      <c r="A3106"/>
      <c r="D3106" s="2" t="s">
        <v>94</v>
      </c>
      <c r="G3106"/>
    </row>
    <row r="3107" spans="1:7" x14ac:dyDescent="0.3">
      <c r="A3107"/>
      <c r="D3107" s="2" t="s">
        <v>26</v>
      </c>
      <c r="G3107"/>
    </row>
    <row r="3108" spans="1:7" x14ac:dyDescent="0.3">
      <c r="A3108"/>
      <c r="D3108" s="2" t="s">
        <v>78</v>
      </c>
      <c r="G3108"/>
    </row>
    <row r="3109" spans="1:7" x14ac:dyDescent="0.3">
      <c r="A3109"/>
      <c r="D3109" s="2" t="s">
        <v>94</v>
      </c>
      <c r="G3109"/>
    </row>
    <row r="3110" spans="1:7" x14ac:dyDescent="0.3">
      <c r="A3110"/>
      <c r="D3110" s="2" t="s">
        <v>26</v>
      </c>
      <c r="G3110"/>
    </row>
    <row r="3111" spans="1:7" x14ac:dyDescent="0.3">
      <c r="A3111"/>
      <c r="D3111" s="2" t="s">
        <v>94</v>
      </c>
      <c r="G3111"/>
    </row>
    <row r="3112" spans="1:7" x14ac:dyDescent="0.3">
      <c r="A3112"/>
      <c r="D3112" s="2" t="s">
        <v>94</v>
      </c>
      <c r="G3112"/>
    </row>
    <row r="3113" spans="1:7" x14ac:dyDescent="0.3">
      <c r="A3113"/>
      <c r="D3113" s="2" t="s">
        <v>94</v>
      </c>
      <c r="G3113"/>
    </row>
    <row r="3114" spans="1:7" x14ac:dyDescent="0.3">
      <c r="A3114"/>
      <c r="D3114" s="2" t="s">
        <v>26</v>
      </c>
      <c r="G3114"/>
    </row>
    <row r="3115" spans="1:7" x14ac:dyDescent="0.3">
      <c r="A3115"/>
      <c r="D3115" s="2" t="s">
        <v>26</v>
      </c>
      <c r="G3115"/>
    </row>
    <row r="3116" spans="1:7" x14ac:dyDescent="0.3">
      <c r="A3116"/>
      <c r="D3116" s="2" t="s">
        <v>26</v>
      </c>
      <c r="G3116"/>
    </row>
    <row r="3117" spans="1:7" x14ac:dyDescent="0.3">
      <c r="A3117"/>
      <c r="D3117" s="2" t="s">
        <v>26</v>
      </c>
      <c r="G3117"/>
    </row>
    <row r="3118" spans="1:7" x14ac:dyDescent="0.3">
      <c r="A3118"/>
      <c r="D3118" s="2" t="s">
        <v>26</v>
      </c>
      <c r="G3118"/>
    </row>
    <row r="3119" spans="1:7" x14ac:dyDescent="0.3">
      <c r="A3119"/>
      <c r="D3119" s="2" t="s">
        <v>37</v>
      </c>
      <c r="G3119"/>
    </row>
    <row r="3120" spans="1:7" x14ac:dyDescent="0.3">
      <c r="A3120"/>
      <c r="D3120" s="2" t="s">
        <v>57</v>
      </c>
      <c r="G3120"/>
    </row>
    <row r="3121" spans="1:7" x14ac:dyDescent="0.3">
      <c r="A3121"/>
      <c r="D3121" s="2" t="s">
        <v>94</v>
      </c>
      <c r="G3121"/>
    </row>
    <row r="3122" spans="1:7" x14ac:dyDescent="0.3">
      <c r="A3122"/>
      <c r="D3122" s="2" t="s">
        <v>37</v>
      </c>
      <c r="G3122"/>
    </row>
    <row r="3123" spans="1:7" x14ac:dyDescent="0.3">
      <c r="A3123"/>
      <c r="D3123" s="2" t="s">
        <v>57</v>
      </c>
      <c r="G3123"/>
    </row>
    <row r="3124" spans="1:7" x14ac:dyDescent="0.3">
      <c r="A3124"/>
      <c r="D3124" s="2" t="s">
        <v>37</v>
      </c>
      <c r="G3124"/>
    </row>
    <row r="3125" spans="1:7" x14ac:dyDescent="0.3">
      <c r="A3125"/>
      <c r="D3125" s="2" t="s">
        <v>37</v>
      </c>
      <c r="G3125"/>
    </row>
    <row r="3126" spans="1:7" x14ac:dyDescent="0.3">
      <c r="A3126"/>
      <c r="D3126" s="2" t="s">
        <v>194</v>
      </c>
      <c r="G3126"/>
    </row>
    <row r="3127" spans="1:7" x14ac:dyDescent="0.3">
      <c r="A3127"/>
      <c r="D3127" s="2" t="s">
        <v>94</v>
      </c>
      <c r="G3127"/>
    </row>
    <row r="3128" spans="1:7" x14ac:dyDescent="0.3">
      <c r="A3128"/>
      <c r="D3128" s="2" t="s">
        <v>37</v>
      </c>
      <c r="G3128"/>
    </row>
    <row r="3129" spans="1:7" x14ac:dyDescent="0.3">
      <c r="A3129"/>
      <c r="D3129" s="2" t="s">
        <v>94</v>
      </c>
      <c r="G3129"/>
    </row>
    <row r="3130" spans="1:7" x14ac:dyDescent="0.3">
      <c r="A3130"/>
      <c r="D3130" s="2" t="s">
        <v>94</v>
      </c>
      <c r="G3130"/>
    </row>
    <row r="3131" spans="1:7" x14ac:dyDescent="0.3">
      <c r="A3131"/>
      <c r="D3131" s="2" t="s">
        <v>94</v>
      </c>
      <c r="G3131"/>
    </row>
    <row r="3132" spans="1:7" x14ac:dyDescent="0.3">
      <c r="A3132"/>
      <c r="D3132" s="2" t="s">
        <v>37</v>
      </c>
      <c r="G3132"/>
    </row>
    <row r="3133" spans="1:7" x14ac:dyDescent="0.3">
      <c r="A3133"/>
      <c r="D3133" s="2" t="s">
        <v>26</v>
      </c>
      <c r="G3133"/>
    </row>
    <row r="3134" spans="1:7" x14ac:dyDescent="0.3">
      <c r="A3134"/>
      <c r="D3134" s="2" t="s">
        <v>26</v>
      </c>
      <c r="G3134"/>
    </row>
    <row r="3135" spans="1:7" x14ac:dyDescent="0.3">
      <c r="A3135"/>
      <c r="D3135" s="2" t="s">
        <v>78</v>
      </c>
      <c r="G3135"/>
    </row>
    <row r="3136" spans="1:7" x14ac:dyDescent="0.3">
      <c r="A3136"/>
      <c r="D3136" s="2" t="s">
        <v>26</v>
      </c>
      <c r="G3136"/>
    </row>
    <row r="3137" spans="1:7" x14ac:dyDescent="0.3">
      <c r="A3137"/>
      <c r="D3137" s="2" t="s">
        <v>37</v>
      </c>
      <c r="G3137"/>
    </row>
    <row r="3138" spans="1:7" x14ac:dyDescent="0.3">
      <c r="A3138"/>
      <c r="D3138" s="2" t="s">
        <v>94</v>
      </c>
      <c r="G3138"/>
    </row>
    <row r="3139" spans="1:7" x14ac:dyDescent="0.3">
      <c r="A3139"/>
      <c r="D3139" s="2" t="s">
        <v>26</v>
      </c>
      <c r="G3139"/>
    </row>
    <row r="3140" spans="1:7" x14ac:dyDescent="0.3">
      <c r="A3140"/>
      <c r="D3140" s="2" t="s">
        <v>78</v>
      </c>
      <c r="G3140"/>
    </row>
    <row r="3141" spans="1:7" x14ac:dyDescent="0.3">
      <c r="A3141"/>
      <c r="D3141" s="2" t="s">
        <v>37</v>
      </c>
      <c r="G3141"/>
    </row>
    <row r="3142" spans="1:7" x14ac:dyDescent="0.3">
      <c r="A3142"/>
      <c r="D3142" s="2" t="s">
        <v>57</v>
      </c>
      <c r="G3142"/>
    </row>
    <row r="3143" spans="1:7" x14ac:dyDescent="0.3">
      <c r="A3143"/>
      <c r="D3143" s="2" t="s">
        <v>94</v>
      </c>
      <c r="G3143"/>
    </row>
    <row r="3144" spans="1:7" x14ac:dyDescent="0.3">
      <c r="A3144"/>
      <c r="D3144" s="2" t="s">
        <v>194</v>
      </c>
      <c r="G3144"/>
    </row>
    <row r="3145" spans="1:7" x14ac:dyDescent="0.3">
      <c r="A3145"/>
      <c r="D3145" s="2" t="s">
        <v>37</v>
      </c>
      <c r="G3145"/>
    </row>
    <row r="3146" spans="1:7" x14ac:dyDescent="0.3">
      <c r="A3146"/>
      <c r="D3146" s="2" t="s">
        <v>78</v>
      </c>
      <c r="G3146"/>
    </row>
    <row r="3147" spans="1:7" x14ac:dyDescent="0.3">
      <c r="A3147"/>
      <c r="D3147" s="2" t="s">
        <v>108</v>
      </c>
      <c r="G3147"/>
    </row>
    <row r="3148" spans="1:7" x14ac:dyDescent="0.3">
      <c r="A3148"/>
      <c r="D3148" s="2" t="s">
        <v>26</v>
      </c>
      <c r="G3148"/>
    </row>
    <row r="3149" spans="1:7" x14ac:dyDescent="0.3">
      <c r="A3149"/>
      <c r="D3149" s="2" t="s">
        <v>26</v>
      </c>
      <c r="G3149"/>
    </row>
    <row r="3150" spans="1:7" x14ac:dyDescent="0.3">
      <c r="A3150"/>
      <c r="D3150" s="2" t="s">
        <v>78</v>
      </c>
      <c r="G3150"/>
    </row>
    <row r="3151" spans="1:7" x14ac:dyDescent="0.3">
      <c r="A3151"/>
      <c r="D3151" s="2" t="s">
        <v>94</v>
      </c>
      <c r="G3151"/>
    </row>
    <row r="3152" spans="1:7" x14ac:dyDescent="0.3">
      <c r="A3152"/>
      <c r="D3152" s="2" t="s">
        <v>37</v>
      </c>
      <c r="G3152"/>
    </row>
    <row r="3153" spans="1:7" x14ac:dyDescent="0.3">
      <c r="A3153"/>
      <c r="D3153" s="2" t="s">
        <v>19</v>
      </c>
      <c r="G3153"/>
    </row>
    <row r="3154" spans="1:7" x14ac:dyDescent="0.3">
      <c r="A3154"/>
      <c r="D3154" s="2" t="s">
        <v>194</v>
      </c>
      <c r="G3154"/>
    </row>
    <row r="3155" spans="1:7" x14ac:dyDescent="0.3">
      <c r="A3155"/>
      <c r="D3155" s="2" t="s">
        <v>37</v>
      </c>
      <c r="G3155"/>
    </row>
    <row r="3156" spans="1:7" x14ac:dyDescent="0.3">
      <c r="A3156"/>
      <c r="D3156" s="2" t="s">
        <v>37</v>
      </c>
      <c r="G3156"/>
    </row>
    <row r="3157" spans="1:7" x14ac:dyDescent="0.3">
      <c r="A3157"/>
      <c r="D3157" s="2" t="s">
        <v>26</v>
      </c>
      <c r="G3157"/>
    </row>
    <row r="3158" spans="1:7" x14ac:dyDescent="0.3">
      <c r="A3158"/>
      <c r="D3158" s="2" t="s">
        <v>94</v>
      </c>
      <c r="G3158"/>
    </row>
    <row r="3159" spans="1:7" x14ac:dyDescent="0.3">
      <c r="A3159"/>
      <c r="D3159" s="2" t="s">
        <v>37</v>
      </c>
      <c r="G3159"/>
    </row>
    <row r="3160" spans="1:7" x14ac:dyDescent="0.3">
      <c r="A3160"/>
      <c r="D3160" s="2" t="s">
        <v>19</v>
      </c>
      <c r="G3160"/>
    </row>
    <row r="3161" spans="1:7" x14ac:dyDescent="0.3">
      <c r="A3161"/>
      <c r="D3161" s="2" t="s">
        <v>50</v>
      </c>
      <c r="G3161"/>
    </row>
    <row r="3162" spans="1:7" x14ac:dyDescent="0.3">
      <c r="A3162"/>
      <c r="D3162" s="2" t="s">
        <v>26</v>
      </c>
      <c r="G3162"/>
    </row>
    <row r="3163" spans="1:7" x14ac:dyDescent="0.3">
      <c r="A3163"/>
      <c r="D3163" s="2" t="s">
        <v>26</v>
      </c>
      <c r="G3163"/>
    </row>
    <row r="3164" spans="1:7" x14ac:dyDescent="0.3">
      <c r="A3164"/>
      <c r="D3164" s="2" t="s">
        <v>37</v>
      </c>
      <c r="G3164"/>
    </row>
    <row r="3165" spans="1:7" x14ac:dyDescent="0.3">
      <c r="A3165"/>
      <c r="D3165" s="2" t="s">
        <v>26</v>
      </c>
      <c r="G3165"/>
    </row>
    <row r="3166" spans="1:7" x14ac:dyDescent="0.3">
      <c r="A3166"/>
      <c r="D3166" s="2" t="s">
        <v>50</v>
      </c>
      <c r="G3166"/>
    </row>
    <row r="3167" spans="1:7" x14ac:dyDescent="0.3">
      <c r="A3167"/>
      <c r="D3167" s="2" t="s">
        <v>57</v>
      </c>
      <c r="G3167"/>
    </row>
    <row r="3168" spans="1:7" x14ac:dyDescent="0.3">
      <c r="A3168"/>
      <c r="D3168" s="2" t="s">
        <v>94</v>
      </c>
      <c r="G3168"/>
    </row>
    <row r="3169" spans="1:7" x14ac:dyDescent="0.3">
      <c r="A3169"/>
      <c r="D3169" s="2" t="s">
        <v>94</v>
      </c>
      <c r="G3169"/>
    </row>
    <row r="3170" spans="1:7" x14ac:dyDescent="0.3">
      <c r="A3170"/>
      <c r="D3170" s="2" t="s">
        <v>94</v>
      </c>
      <c r="G3170"/>
    </row>
    <row r="3171" spans="1:7" x14ac:dyDescent="0.3">
      <c r="A3171"/>
      <c r="D3171" s="2" t="s">
        <v>37</v>
      </c>
      <c r="G3171"/>
    </row>
    <row r="3172" spans="1:7" x14ac:dyDescent="0.3">
      <c r="A3172"/>
      <c r="D3172" s="2" t="s">
        <v>50</v>
      </c>
      <c r="G3172"/>
    </row>
    <row r="3173" spans="1:7" x14ac:dyDescent="0.3">
      <c r="A3173"/>
      <c r="D3173" s="2" t="s">
        <v>26</v>
      </c>
      <c r="G3173"/>
    </row>
    <row r="3174" spans="1:7" x14ac:dyDescent="0.3">
      <c r="A3174"/>
      <c r="D3174" s="2" t="s">
        <v>57</v>
      </c>
      <c r="G3174"/>
    </row>
    <row r="3175" spans="1:7" x14ac:dyDescent="0.3">
      <c r="A3175"/>
      <c r="D3175" s="2" t="s">
        <v>26</v>
      </c>
      <c r="G3175"/>
    </row>
    <row r="3176" spans="1:7" x14ac:dyDescent="0.3">
      <c r="A3176"/>
      <c r="D3176" s="2" t="s">
        <v>26</v>
      </c>
      <c r="G3176"/>
    </row>
    <row r="3177" spans="1:7" x14ac:dyDescent="0.3">
      <c r="A3177"/>
      <c r="D3177" s="2" t="s">
        <v>94</v>
      </c>
      <c r="G3177"/>
    </row>
    <row r="3178" spans="1:7" x14ac:dyDescent="0.3">
      <c r="A3178"/>
      <c r="D3178" s="2" t="s">
        <v>94</v>
      </c>
      <c r="G3178"/>
    </row>
    <row r="3179" spans="1:7" x14ac:dyDescent="0.3">
      <c r="A3179"/>
      <c r="D3179" s="2" t="s">
        <v>94</v>
      </c>
      <c r="G3179"/>
    </row>
    <row r="3180" spans="1:7" x14ac:dyDescent="0.3">
      <c r="A3180"/>
      <c r="D3180" s="2" t="s">
        <v>37</v>
      </c>
      <c r="G3180"/>
    </row>
    <row r="3181" spans="1:7" x14ac:dyDescent="0.3">
      <c r="A3181"/>
      <c r="D3181" s="2" t="s">
        <v>194</v>
      </c>
      <c r="G3181"/>
    </row>
    <row r="3182" spans="1:7" x14ac:dyDescent="0.3">
      <c r="A3182"/>
      <c r="D3182" s="2" t="s">
        <v>19</v>
      </c>
      <c r="G3182"/>
    </row>
    <row r="3183" spans="1:7" x14ac:dyDescent="0.3">
      <c r="A3183"/>
      <c r="D3183" s="2" t="s">
        <v>26</v>
      </c>
      <c r="G3183"/>
    </row>
    <row r="3184" spans="1:7" x14ac:dyDescent="0.3">
      <c r="A3184"/>
      <c r="D3184" s="2" t="s">
        <v>57</v>
      </c>
      <c r="G3184"/>
    </row>
    <row r="3185" spans="1:7" x14ac:dyDescent="0.3">
      <c r="A3185"/>
      <c r="D3185" s="2" t="s">
        <v>78</v>
      </c>
      <c r="G3185"/>
    </row>
    <row r="3186" spans="1:7" x14ac:dyDescent="0.3">
      <c r="A3186"/>
      <c r="D3186" s="2" t="s">
        <v>94</v>
      </c>
      <c r="G3186"/>
    </row>
    <row r="3187" spans="1:7" x14ac:dyDescent="0.3">
      <c r="A3187"/>
      <c r="D3187" s="2" t="s">
        <v>94</v>
      </c>
      <c r="G3187"/>
    </row>
    <row r="3188" spans="1:7" x14ac:dyDescent="0.3">
      <c r="A3188"/>
      <c r="D3188" s="2" t="s">
        <v>57</v>
      </c>
      <c r="G3188"/>
    </row>
    <row r="3189" spans="1:7" x14ac:dyDescent="0.3">
      <c r="A3189"/>
      <c r="D3189" s="2" t="s">
        <v>37</v>
      </c>
      <c r="G3189"/>
    </row>
    <row r="3190" spans="1:7" x14ac:dyDescent="0.3">
      <c r="A3190"/>
      <c r="D3190" s="2" t="s">
        <v>37</v>
      </c>
      <c r="G3190"/>
    </row>
    <row r="3191" spans="1:7" x14ac:dyDescent="0.3">
      <c r="A3191"/>
      <c r="D3191" s="2" t="s">
        <v>94</v>
      </c>
      <c r="G3191"/>
    </row>
    <row r="3192" spans="1:7" x14ac:dyDescent="0.3">
      <c r="A3192"/>
      <c r="D3192" s="2" t="s">
        <v>108</v>
      </c>
      <c r="G3192"/>
    </row>
    <row r="3193" spans="1:7" x14ac:dyDescent="0.3">
      <c r="A3193"/>
      <c r="D3193" s="2" t="s">
        <v>94</v>
      </c>
      <c r="G3193"/>
    </row>
    <row r="3194" spans="1:7" x14ac:dyDescent="0.3">
      <c r="A3194"/>
      <c r="D3194" s="2" t="s">
        <v>26</v>
      </c>
      <c r="G3194"/>
    </row>
    <row r="3195" spans="1:7" x14ac:dyDescent="0.3">
      <c r="A3195"/>
      <c r="D3195" s="2" t="s">
        <v>57</v>
      </c>
      <c r="G3195"/>
    </row>
    <row r="3196" spans="1:7" x14ac:dyDescent="0.3">
      <c r="A3196"/>
      <c r="D3196" s="2" t="s">
        <v>57</v>
      </c>
      <c r="G3196"/>
    </row>
    <row r="3197" spans="1:7" x14ac:dyDescent="0.3">
      <c r="A3197"/>
      <c r="D3197" s="2" t="s">
        <v>26</v>
      </c>
      <c r="G3197"/>
    </row>
    <row r="3198" spans="1:7" x14ac:dyDescent="0.3">
      <c r="A3198"/>
      <c r="D3198" s="2" t="s">
        <v>57</v>
      </c>
      <c r="G3198"/>
    </row>
    <row r="3199" spans="1:7" x14ac:dyDescent="0.3">
      <c r="A3199"/>
      <c r="D3199" s="2" t="s">
        <v>94</v>
      </c>
      <c r="G3199"/>
    </row>
    <row r="3200" spans="1:7" x14ac:dyDescent="0.3">
      <c r="A3200"/>
      <c r="D3200" s="2" t="s">
        <v>108</v>
      </c>
      <c r="G3200"/>
    </row>
    <row r="3201" spans="1:7" x14ac:dyDescent="0.3">
      <c r="A3201"/>
      <c r="D3201" s="2" t="s">
        <v>57</v>
      </c>
      <c r="G3201"/>
    </row>
    <row r="3202" spans="1:7" x14ac:dyDescent="0.3">
      <c r="A3202"/>
      <c r="D3202" s="2" t="s">
        <v>37</v>
      </c>
      <c r="G3202"/>
    </row>
    <row r="3203" spans="1:7" x14ac:dyDescent="0.3">
      <c r="A3203"/>
      <c r="D3203" s="2" t="s">
        <v>37</v>
      </c>
      <c r="G3203"/>
    </row>
    <row r="3204" spans="1:7" x14ac:dyDescent="0.3">
      <c r="A3204"/>
      <c r="D3204" s="2" t="s">
        <v>37</v>
      </c>
      <c r="G3204"/>
    </row>
    <row r="3205" spans="1:7" x14ac:dyDescent="0.3">
      <c r="A3205"/>
      <c r="D3205" s="2" t="s">
        <v>94</v>
      </c>
      <c r="G3205"/>
    </row>
    <row r="3206" spans="1:7" x14ac:dyDescent="0.3">
      <c r="A3206"/>
      <c r="D3206" s="2" t="s">
        <v>37</v>
      </c>
      <c r="G3206"/>
    </row>
    <row r="3207" spans="1:7" x14ac:dyDescent="0.3">
      <c r="A3207"/>
      <c r="D3207" s="2" t="s">
        <v>57</v>
      </c>
      <c r="G3207"/>
    </row>
    <row r="3208" spans="1:7" x14ac:dyDescent="0.3">
      <c r="A3208"/>
      <c r="D3208" s="2" t="s">
        <v>26</v>
      </c>
      <c r="G3208"/>
    </row>
    <row r="3209" spans="1:7" x14ac:dyDescent="0.3">
      <c r="A3209"/>
      <c r="D3209" s="2" t="s">
        <v>37</v>
      </c>
      <c r="G3209"/>
    </row>
    <row r="3210" spans="1:7" x14ac:dyDescent="0.3">
      <c r="A3210"/>
      <c r="D3210" s="2" t="s">
        <v>94</v>
      </c>
      <c r="G3210"/>
    </row>
    <row r="3211" spans="1:7" x14ac:dyDescent="0.3">
      <c r="A3211"/>
      <c r="D3211" s="2" t="s">
        <v>94</v>
      </c>
      <c r="G3211"/>
    </row>
    <row r="3212" spans="1:7" x14ac:dyDescent="0.3">
      <c r="A3212"/>
      <c r="D3212" s="2" t="s">
        <v>57</v>
      </c>
      <c r="G3212"/>
    </row>
    <row r="3213" spans="1:7" x14ac:dyDescent="0.3">
      <c r="A3213"/>
      <c r="D3213" s="2" t="s">
        <v>37</v>
      </c>
      <c r="G3213"/>
    </row>
    <row r="3214" spans="1:7" x14ac:dyDescent="0.3">
      <c r="A3214"/>
      <c r="D3214" s="2" t="s">
        <v>37</v>
      </c>
      <c r="G3214"/>
    </row>
    <row r="3215" spans="1:7" x14ac:dyDescent="0.3">
      <c r="A3215"/>
      <c r="D3215" s="2" t="s">
        <v>94</v>
      </c>
      <c r="G3215"/>
    </row>
    <row r="3216" spans="1:7" x14ac:dyDescent="0.3">
      <c r="A3216"/>
      <c r="D3216" s="2" t="s">
        <v>94</v>
      </c>
      <c r="G3216"/>
    </row>
    <row r="3217" spans="1:7" x14ac:dyDescent="0.3">
      <c r="A3217"/>
      <c r="D3217" s="2" t="s">
        <v>37</v>
      </c>
      <c r="G3217"/>
    </row>
    <row r="3218" spans="1:7" x14ac:dyDescent="0.3">
      <c r="A3218"/>
      <c r="D3218" s="2" t="s">
        <v>19</v>
      </c>
      <c r="G3218"/>
    </row>
    <row r="3219" spans="1:7" x14ac:dyDescent="0.3">
      <c r="A3219"/>
      <c r="D3219" s="2" t="s">
        <v>57</v>
      </c>
      <c r="G3219"/>
    </row>
    <row r="3220" spans="1:7" x14ac:dyDescent="0.3">
      <c r="A3220"/>
      <c r="D3220" s="2" t="s">
        <v>37</v>
      </c>
      <c r="G3220"/>
    </row>
    <row r="3221" spans="1:7" x14ac:dyDescent="0.3">
      <c r="A3221"/>
      <c r="D3221" s="2" t="s">
        <v>57</v>
      </c>
      <c r="G3221"/>
    </row>
    <row r="3222" spans="1:7" x14ac:dyDescent="0.3">
      <c r="A3222"/>
      <c r="D3222" s="2" t="s">
        <v>37</v>
      </c>
      <c r="G3222"/>
    </row>
    <row r="3223" spans="1:7" x14ac:dyDescent="0.3">
      <c r="A3223"/>
      <c r="D3223" s="2" t="s">
        <v>108</v>
      </c>
      <c r="G3223"/>
    </row>
    <row r="3224" spans="1:7" x14ac:dyDescent="0.3">
      <c r="A3224"/>
      <c r="D3224" s="2" t="s">
        <v>94</v>
      </c>
      <c r="G3224"/>
    </row>
    <row r="3225" spans="1:7" x14ac:dyDescent="0.3">
      <c r="A3225"/>
      <c r="D3225" s="2" t="s">
        <v>94</v>
      </c>
      <c r="G3225"/>
    </row>
    <row r="3226" spans="1:7" x14ac:dyDescent="0.3">
      <c r="A3226"/>
      <c r="D3226" s="2" t="s">
        <v>26</v>
      </c>
      <c r="G3226"/>
    </row>
    <row r="3227" spans="1:7" x14ac:dyDescent="0.3">
      <c r="A3227"/>
      <c r="D3227" s="2" t="s">
        <v>19</v>
      </c>
      <c r="G3227"/>
    </row>
    <row r="3228" spans="1:7" x14ac:dyDescent="0.3">
      <c r="A3228"/>
      <c r="D3228" s="2" t="s">
        <v>26</v>
      </c>
      <c r="G3228"/>
    </row>
    <row r="3229" spans="1:7" x14ac:dyDescent="0.3">
      <c r="A3229"/>
      <c r="D3229" s="2" t="s">
        <v>94</v>
      </c>
      <c r="G3229"/>
    </row>
    <row r="3230" spans="1:7" x14ac:dyDescent="0.3">
      <c r="A3230"/>
      <c r="D3230" s="2" t="s">
        <v>94</v>
      </c>
      <c r="G3230"/>
    </row>
    <row r="3231" spans="1:7" x14ac:dyDescent="0.3">
      <c r="A3231"/>
      <c r="D3231" s="2" t="s">
        <v>37</v>
      </c>
      <c r="G3231"/>
    </row>
    <row r="3232" spans="1:7" x14ac:dyDescent="0.3">
      <c r="A3232"/>
      <c r="D3232" s="2" t="s">
        <v>37</v>
      </c>
      <c r="G3232"/>
    </row>
    <row r="3233" spans="1:7" x14ac:dyDescent="0.3">
      <c r="A3233"/>
      <c r="D3233" s="2" t="s">
        <v>78</v>
      </c>
      <c r="G3233"/>
    </row>
    <row r="3234" spans="1:7" x14ac:dyDescent="0.3">
      <c r="A3234"/>
      <c r="D3234" s="2" t="s">
        <v>94</v>
      </c>
      <c r="G3234"/>
    </row>
    <row r="3235" spans="1:7" x14ac:dyDescent="0.3">
      <c r="A3235"/>
      <c r="D3235" s="2" t="s">
        <v>108</v>
      </c>
      <c r="G3235"/>
    </row>
    <row r="3236" spans="1:7" x14ac:dyDescent="0.3">
      <c r="A3236"/>
      <c r="D3236" s="2" t="s">
        <v>94</v>
      </c>
      <c r="G3236"/>
    </row>
    <row r="3237" spans="1:7" x14ac:dyDescent="0.3">
      <c r="A3237"/>
      <c r="D3237" s="2" t="s">
        <v>94</v>
      </c>
      <c r="G3237"/>
    </row>
    <row r="3238" spans="1:7" x14ac:dyDescent="0.3">
      <c r="A3238"/>
      <c r="D3238" s="2" t="s">
        <v>37</v>
      </c>
      <c r="G3238"/>
    </row>
    <row r="3239" spans="1:7" x14ac:dyDescent="0.3">
      <c r="A3239"/>
      <c r="D3239" s="2" t="s">
        <v>332</v>
      </c>
      <c r="G3239"/>
    </row>
    <row r="3240" spans="1:7" x14ac:dyDescent="0.3">
      <c r="A3240"/>
      <c r="D3240" s="2" t="s">
        <v>37</v>
      </c>
      <c r="G3240"/>
    </row>
    <row r="3241" spans="1:7" x14ac:dyDescent="0.3">
      <c r="A3241"/>
      <c r="D3241" s="2" t="s">
        <v>94</v>
      </c>
      <c r="G3241"/>
    </row>
    <row r="3242" spans="1:7" x14ac:dyDescent="0.3">
      <c r="A3242"/>
      <c r="D3242" s="2" t="s">
        <v>94</v>
      </c>
      <c r="G3242"/>
    </row>
    <row r="3243" spans="1:7" x14ac:dyDescent="0.3">
      <c r="A3243"/>
      <c r="D3243" s="2" t="s">
        <v>94</v>
      </c>
      <c r="G3243"/>
    </row>
    <row r="3244" spans="1:7" x14ac:dyDescent="0.3">
      <c r="A3244"/>
      <c r="D3244" s="2" t="s">
        <v>108</v>
      </c>
      <c r="G3244"/>
    </row>
    <row r="3245" spans="1:7" x14ac:dyDescent="0.3">
      <c r="A3245"/>
      <c r="D3245" s="2" t="s">
        <v>37</v>
      </c>
      <c r="G3245"/>
    </row>
    <row r="3246" spans="1:7" x14ac:dyDescent="0.3">
      <c r="A3246"/>
      <c r="D3246" s="2" t="s">
        <v>94</v>
      </c>
      <c r="G3246"/>
    </row>
    <row r="3247" spans="1:7" x14ac:dyDescent="0.3">
      <c r="A3247"/>
      <c r="D3247" s="2" t="s">
        <v>37</v>
      </c>
      <c r="G3247"/>
    </row>
    <row r="3248" spans="1:7" x14ac:dyDescent="0.3">
      <c r="A3248"/>
      <c r="D3248" s="2" t="s">
        <v>37</v>
      </c>
      <c r="G3248"/>
    </row>
    <row r="3249" spans="1:7" x14ac:dyDescent="0.3">
      <c r="A3249"/>
      <c r="D3249" s="2" t="s">
        <v>37</v>
      </c>
      <c r="G3249"/>
    </row>
    <row r="3250" spans="1:7" x14ac:dyDescent="0.3">
      <c r="A3250"/>
      <c r="D3250" s="2" t="s">
        <v>57</v>
      </c>
      <c r="G3250"/>
    </row>
    <row r="3251" spans="1:7" x14ac:dyDescent="0.3">
      <c r="A3251"/>
      <c r="D3251" s="2" t="s">
        <v>57</v>
      </c>
      <c r="G3251"/>
    </row>
    <row r="3252" spans="1:7" x14ac:dyDescent="0.3">
      <c r="A3252"/>
      <c r="D3252" s="2" t="s">
        <v>26</v>
      </c>
      <c r="G3252"/>
    </row>
    <row r="3253" spans="1:7" x14ac:dyDescent="0.3">
      <c r="A3253"/>
      <c r="D3253" s="2" t="s">
        <v>78</v>
      </c>
      <c r="G3253"/>
    </row>
    <row r="3254" spans="1:7" x14ac:dyDescent="0.3">
      <c r="A3254"/>
      <c r="D3254" s="2" t="s">
        <v>26</v>
      </c>
      <c r="G3254"/>
    </row>
    <row r="3255" spans="1:7" x14ac:dyDescent="0.3">
      <c r="A3255"/>
      <c r="D3255" s="2" t="s">
        <v>26</v>
      </c>
      <c r="G3255"/>
    </row>
    <row r="3256" spans="1:7" x14ac:dyDescent="0.3">
      <c r="A3256"/>
      <c r="D3256" s="2" t="s">
        <v>26</v>
      </c>
      <c r="G3256"/>
    </row>
    <row r="3257" spans="1:7" x14ac:dyDescent="0.3">
      <c r="A3257"/>
      <c r="D3257" s="2" t="s">
        <v>94</v>
      </c>
      <c r="G3257"/>
    </row>
    <row r="3258" spans="1:7" x14ac:dyDescent="0.3">
      <c r="A3258"/>
      <c r="D3258" s="2" t="s">
        <v>26</v>
      </c>
      <c r="G3258"/>
    </row>
    <row r="3259" spans="1:7" x14ac:dyDescent="0.3">
      <c r="A3259"/>
      <c r="D3259" s="2" t="s">
        <v>37</v>
      </c>
      <c r="G3259"/>
    </row>
    <row r="3260" spans="1:7" x14ac:dyDescent="0.3">
      <c r="A3260"/>
      <c r="D3260" s="2" t="s">
        <v>57</v>
      </c>
      <c r="G3260"/>
    </row>
    <row r="3261" spans="1:7" x14ac:dyDescent="0.3">
      <c r="A3261"/>
      <c r="D3261" s="2" t="s">
        <v>194</v>
      </c>
      <c r="G3261"/>
    </row>
    <row r="3262" spans="1:7" x14ac:dyDescent="0.3">
      <c r="A3262"/>
      <c r="D3262" s="2" t="s">
        <v>26</v>
      </c>
      <c r="G3262"/>
    </row>
    <row r="3263" spans="1:7" x14ac:dyDescent="0.3">
      <c r="A3263"/>
      <c r="D3263" s="2" t="s">
        <v>57</v>
      </c>
      <c r="G3263"/>
    </row>
    <row r="3264" spans="1:7" x14ac:dyDescent="0.3">
      <c r="A3264"/>
      <c r="D3264" s="2" t="s">
        <v>19</v>
      </c>
      <c r="G3264"/>
    </row>
    <row r="3265" spans="1:7" x14ac:dyDescent="0.3">
      <c r="A3265"/>
      <c r="D3265" s="2" t="s">
        <v>108</v>
      </c>
      <c r="G3265"/>
    </row>
    <row r="3266" spans="1:7" x14ac:dyDescent="0.3">
      <c r="A3266"/>
      <c r="D3266" s="2" t="s">
        <v>19</v>
      </c>
      <c r="G3266"/>
    </row>
    <row r="3267" spans="1:7" x14ac:dyDescent="0.3">
      <c r="A3267"/>
      <c r="D3267" s="2" t="s">
        <v>78</v>
      </c>
      <c r="G3267"/>
    </row>
    <row r="3268" spans="1:7" x14ac:dyDescent="0.3">
      <c r="A3268"/>
      <c r="D3268" s="2" t="s">
        <v>94</v>
      </c>
      <c r="G3268"/>
    </row>
    <row r="3269" spans="1:7" x14ac:dyDescent="0.3">
      <c r="A3269"/>
      <c r="D3269" s="2" t="s">
        <v>57</v>
      </c>
      <c r="G3269"/>
    </row>
    <row r="3270" spans="1:7" x14ac:dyDescent="0.3">
      <c r="A3270"/>
      <c r="D3270" s="2" t="s">
        <v>26</v>
      </c>
      <c r="G3270"/>
    </row>
    <row r="3271" spans="1:7" x14ac:dyDescent="0.3">
      <c r="A3271"/>
      <c r="D3271" s="2" t="s">
        <v>94</v>
      </c>
      <c r="G3271"/>
    </row>
    <row r="3272" spans="1:7" x14ac:dyDescent="0.3">
      <c r="A3272"/>
      <c r="D3272" s="2" t="s">
        <v>26</v>
      </c>
      <c r="G3272"/>
    </row>
    <row r="3273" spans="1:7" x14ac:dyDescent="0.3">
      <c r="A3273"/>
      <c r="D3273" s="2" t="s">
        <v>26</v>
      </c>
      <c r="G3273"/>
    </row>
    <row r="3274" spans="1:7" x14ac:dyDescent="0.3">
      <c r="A3274"/>
      <c r="D3274" s="2" t="s">
        <v>37</v>
      </c>
      <c r="G3274"/>
    </row>
    <row r="3275" spans="1:7" x14ac:dyDescent="0.3">
      <c r="A3275"/>
      <c r="D3275" s="2" t="s">
        <v>37</v>
      </c>
      <c r="G3275"/>
    </row>
    <row r="3276" spans="1:7" x14ac:dyDescent="0.3">
      <c r="A3276"/>
      <c r="D3276" s="2" t="s">
        <v>94</v>
      </c>
      <c r="G3276"/>
    </row>
    <row r="3277" spans="1:7" x14ac:dyDescent="0.3">
      <c r="A3277"/>
      <c r="D3277" s="2" t="s">
        <v>37</v>
      </c>
      <c r="G3277"/>
    </row>
    <row r="3278" spans="1:7" x14ac:dyDescent="0.3">
      <c r="A3278"/>
      <c r="D3278" s="2" t="s">
        <v>37</v>
      </c>
      <c r="G3278"/>
    </row>
    <row r="3279" spans="1:7" x14ac:dyDescent="0.3">
      <c r="A3279"/>
      <c r="D3279" s="2" t="s">
        <v>94</v>
      </c>
      <c r="G3279"/>
    </row>
    <row r="3280" spans="1:7" x14ac:dyDescent="0.3">
      <c r="A3280"/>
      <c r="D3280" s="2" t="s">
        <v>37</v>
      </c>
      <c r="G3280"/>
    </row>
    <row r="3281" spans="1:7" x14ac:dyDescent="0.3">
      <c r="A3281"/>
      <c r="D3281" s="2" t="s">
        <v>37</v>
      </c>
      <c r="G3281"/>
    </row>
    <row r="3282" spans="1:7" x14ac:dyDescent="0.3">
      <c r="A3282"/>
      <c r="D3282" s="2" t="s">
        <v>94</v>
      </c>
      <c r="G3282"/>
    </row>
    <row r="3283" spans="1:7" x14ac:dyDescent="0.3">
      <c r="A3283"/>
      <c r="D3283" s="2" t="s">
        <v>57</v>
      </c>
      <c r="G3283"/>
    </row>
    <row r="3284" spans="1:7" x14ac:dyDescent="0.3">
      <c r="A3284"/>
      <c r="D3284" s="2" t="s">
        <v>26</v>
      </c>
      <c r="G3284"/>
    </row>
    <row r="3285" spans="1:7" x14ac:dyDescent="0.3">
      <c r="A3285"/>
      <c r="D3285" s="2" t="s">
        <v>78</v>
      </c>
      <c r="G3285"/>
    </row>
    <row r="3286" spans="1:7" x14ac:dyDescent="0.3">
      <c r="A3286"/>
      <c r="D3286" s="2" t="s">
        <v>94</v>
      </c>
      <c r="G3286"/>
    </row>
    <row r="3287" spans="1:7" x14ac:dyDescent="0.3">
      <c r="A3287"/>
      <c r="D3287" s="2" t="s">
        <v>194</v>
      </c>
      <c r="G3287"/>
    </row>
    <row r="3288" spans="1:7" x14ac:dyDescent="0.3">
      <c r="A3288"/>
      <c r="D3288" s="2" t="s">
        <v>37</v>
      </c>
      <c r="G3288"/>
    </row>
    <row r="3289" spans="1:7" x14ac:dyDescent="0.3">
      <c r="A3289"/>
      <c r="D3289" s="2" t="s">
        <v>78</v>
      </c>
      <c r="G3289"/>
    </row>
    <row r="3290" spans="1:7" x14ac:dyDescent="0.3">
      <c r="A3290"/>
      <c r="D3290" s="2" t="s">
        <v>94</v>
      </c>
      <c r="G3290"/>
    </row>
    <row r="3291" spans="1:7" x14ac:dyDescent="0.3">
      <c r="A3291"/>
      <c r="D3291" s="2" t="s">
        <v>94</v>
      </c>
      <c r="G3291"/>
    </row>
    <row r="3292" spans="1:7" x14ac:dyDescent="0.3">
      <c r="A3292"/>
      <c r="D3292" s="2" t="s">
        <v>37</v>
      </c>
      <c r="G3292"/>
    </row>
    <row r="3293" spans="1:7" x14ac:dyDescent="0.3">
      <c r="A3293"/>
      <c r="D3293" s="2" t="s">
        <v>37</v>
      </c>
      <c r="G3293"/>
    </row>
    <row r="3294" spans="1:7" x14ac:dyDescent="0.3">
      <c r="A3294"/>
      <c r="D3294" s="2" t="s">
        <v>26</v>
      </c>
      <c r="G3294"/>
    </row>
    <row r="3295" spans="1:7" x14ac:dyDescent="0.3">
      <c r="A3295"/>
      <c r="D3295" s="2" t="s">
        <v>37</v>
      </c>
      <c r="G3295"/>
    </row>
    <row r="3296" spans="1:7" x14ac:dyDescent="0.3">
      <c r="A3296"/>
      <c r="D3296" s="2" t="s">
        <v>26</v>
      </c>
      <c r="G3296"/>
    </row>
    <row r="3297" spans="1:7" x14ac:dyDescent="0.3">
      <c r="A3297"/>
      <c r="D3297" s="2" t="s">
        <v>94</v>
      </c>
      <c r="G3297"/>
    </row>
    <row r="3298" spans="1:7" x14ac:dyDescent="0.3">
      <c r="A3298"/>
      <c r="D3298" s="2" t="s">
        <v>94</v>
      </c>
      <c r="G3298"/>
    </row>
    <row r="3299" spans="1:7" x14ac:dyDescent="0.3">
      <c r="A3299"/>
      <c r="D3299" s="2" t="s">
        <v>19</v>
      </c>
      <c r="G3299"/>
    </row>
    <row r="3300" spans="1:7" x14ac:dyDescent="0.3">
      <c r="A3300"/>
      <c r="D3300" s="2" t="s">
        <v>37</v>
      </c>
      <c r="G3300"/>
    </row>
    <row r="3301" spans="1:7" x14ac:dyDescent="0.3">
      <c r="A3301"/>
      <c r="D3301" s="2" t="s">
        <v>57</v>
      </c>
      <c r="G3301"/>
    </row>
    <row r="3302" spans="1:7" x14ac:dyDescent="0.3">
      <c r="A3302"/>
      <c r="D3302" s="2" t="s">
        <v>26</v>
      </c>
      <c r="G3302"/>
    </row>
    <row r="3303" spans="1:7" x14ac:dyDescent="0.3">
      <c r="A3303"/>
      <c r="D3303" s="2" t="s">
        <v>37</v>
      </c>
      <c r="G3303"/>
    </row>
    <row r="3304" spans="1:7" x14ac:dyDescent="0.3">
      <c r="A3304"/>
      <c r="D3304" s="2" t="s">
        <v>37</v>
      </c>
      <c r="G3304"/>
    </row>
    <row r="3305" spans="1:7" x14ac:dyDescent="0.3">
      <c r="A3305"/>
      <c r="D3305" s="2" t="s">
        <v>37</v>
      </c>
      <c r="G3305"/>
    </row>
    <row r="3306" spans="1:7" x14ac:dyDescent="0.3">
      <c r="A3306"/>
      <c r="D3306" s="2" t="s">
        <v>26</v>
      </c>
      <c r="G3306"/>
    </row>
    <row r="3307" spans="1:7" x14ac:dyDescent="0.3">
      <c r="A3307"/>
      <c r="D3307" s="2" t="s">
        <v>26</v>
      </c>
      <c r="G3307"/>
    </row>
    <row r="3308" spans="1:7" x14ac:dyDescent="0.3">
      <c r="A3308"/>
      <c r="D3308" s="2" t="s">
        <v>26</v>
      </c>
      <c r="G3308"/>
    </row>
    <row r="3309" spans="1:7" x14ac:dyDescent="0.3">
      <c r="A3309"/>
      <c r="D3309" s="2" t="s">
        <v>26</v>
      </c>
      <c r="G3309"/>
    </row>
    <row r="3310" spans="1:7" x14ac:dyDescent="0.3">
      <c r="A3310"/>
      <c r="D3310" s="2" t="s">
        <v>26</v>
      </c>
      <c r="G3310"/>
    </row>
    <row r="3311" spans="1:7" x14ac:dyDescent="0.3">
      <c r="A3311"/>
      <c r="D3311" s="2" t="s">
        <v>19</v>
      </c>
      <c r="G3311"/>
    </row>
    <row r="3312" spans="1:7" x14ac:dyDescent="0.3">
      <c r="A3312"/>
      <c r="D3312" s="2" t="s">
        <v>26</v>
      </c>
      <c r="G3312"/>
    </row>
    <row r="3313" spans="1:7" x14ac:dyDescent="0.3">
      <c r="A3313"/>
      <c r="D3313" s="2" t="s">
        <v>19</v>
      </c>
      <c r="G3313"/>
    </row>
    <row r="3314" spans="1:7" x14ac:dyDescent="0.3">
      <c r="A3314"/>
      <c r="D3314" s="2" t="s">
        <v>19</v>
      </c>
      <c r="G3314"/>
    </row>
    <row r="3315" spans="1:7" x14ac:dyDescent="0.3">
      <c r="A3315"/>
      <c r="D3315" s="2" t="s">
        <v>26</v>
      </c>
      <c r="G3315"/>
    </row>
    <row r="3316" spans="1:7" x14ac:dyDescent="0.3">
      <c r="A3316"/>
      <c r="D3316" s="2" t="s">
        <v>78</v>
      </c>
      <c r="G3316"/>
    </row>
    <row r="3317" spans="1:7" x14ac:dyDescent="0.3">
      <c r="A3317"/>
      <c r="D3317" s="2" t="s">
        <v>26</v>
      </c>
      <c r="G3317"/>
    </row>
    <row r="3318" spans="1:7" x14ac:dyDescent="0.3">
      <c r="A3318"/>
      <c r="D3318" s="2" t="s">
        <v>37</v>
      </c>
      <c r="G3318"/>
    </row>
    <row r="3319" spans="1:7" x14ac:dyDescent="0.3">
      <c r="A3319"/>
      <c r="D3319" s="2" t="s">
        <v>26</v>
      </c>
      <c r="G3319"/>
    </row>
    <row r="3320" spans="1:7" x14ac:dyDescent="0.3">
      <c r="A3320"/>
      <c r="D3320" s="2" t="s">
        <v>50</v>
      </c>
      <c r="G3320"/>
    </row>
    <row r="3321" spans="1:7" x14ac:dyDescent="0.3">
      <c r="A3321"/>
      <c r="D3321" s="2" t="s">
        <v>78</v>
      </c>
      <c r="G3321"/>
    </row>
    <row r="3322" spans="1:7" x14ac:dyDescent="0.3">
      <c r="A3322"/>
      <c r="D3322" s="2" t="s">
        <v>94</v>
      </c>
      <c r="G3322"/>
    </row>
    <row r="3323" spans="1:7" x14ac:dyDescent="0.3">
      <c r="A3323"/>
      <c r="D3323" s="2" t="s">
        <v>37</v>
      </c>
      <c r="G3323"/>
    </row>
    <row r="3324" spans="1:7" x14ac:dyDescent="0.3">
      <c r="A3324"/>
      <c r="D3324" s="2" t="s">
        <v>50</v>
      </c>
      <c r="G3324"/>
    </row>
    <row r="3325" spans="1:7" x14ac:dyDescent="0.3">
      <c r="A3325"/>
      <c r="D3325" s="2" t="s">
        <v>37</v>
      </c>
      <c r="G3325"/>
    </row>
    <row r="3326" spans="1:7" x14ac:dyDescent="0.3">
      <c r="A3326"/>
      <c r="D3326" s="2" t="s">
        <v>94</v>
      </c>
      <c r="G3326"/>
    </row>
    <row r="3327" spans="1:7" x14ac:dyDescent="0.3">
      <c r="A3327"/>
      <c r="D3327" s="2" t="s">
        <v>94</v>
      </c>
      <c r="G3327"/>
    </row>
    <row r="3328" spans="1:7" x14ac:dyDescent="0.3">
      <c r="A3328"/>
      <c r="D3328" s="2" t="s">
        <v>37</v>
      </c>
      <c r="G3328"/>
    </row>
    <row r="3329" spans="1:7" x14ac:dyDescent="0.3">
      <c r="A3329"/>
      <c r="D3329" s="2" t="s">
        <v>57</v>
      </c>
      <c r="G3329"/>
    </row>
    <row r="3330" spans="1:7" x14ac:dyDescent="0.3">
      <c r="A3330"/>
      <c r="D3330" s="2" t="s">
        <v>57</v>
      </c>
      <c r="G3330"/>
    </row>
    <row r="3331" spans="1:7" x14ac:dyDescent="0.3">
      <c r="A3331"/>
      <c r="D3331" s="2" t="s">
        <v>94</v>
      </c>
      <c r="G3331"/>
    </row>
    <row r="3332" spans="1:7" x14ac:dyDescent="0.3">
      <c r="A3332"/>
      <c r="D3332" s="2" t="s">
        <v>108</v>
      </c>
      <c r="G3332"/>
    </row>
    <row r="3333" spans="1:7" x14ac:dyDescent="0.3">
      <c r="A3333"/>
      <c r="D3333" s="2" t="s">
        <v>57</v>
      </c>
      <c r="G3333"/>
    </row>
    <row r="3334" spans="1:7" x14ac:dyDescent="0.3">
      <c r="A3334"/>
      <c r="D3334" s="2" t="s">
        <v>57</v>
      </c>
      <c r="G3334"/>
    </row>
    <row r="3335" spans="1:7" x14ac:dyDescent="0.3">
      <c r="A3335"/>
      <c r="D3335" s="2" t="s">
        <v>78</v>
      </c>
      <c r="G3335"/>
    </row>
    <row r="3336" spans="1:7" x14ac:dyDescent="0.3">
      <c r="A3336"/>
      <c r="D3336" s="2" t="s">
        <v>94</v>
      </c>
      <c r="G3336"/>
    </row>
    <row r="3337" spans="1:7" x14ac:dyDescent="0.3">
      <c r="A3337"/>
      <c r="D3337" s="2" t="s">
        <v>94</v>
      </c>
      <c r="G3337"/>
    </row>
    <row r="3338" spans="1:7" x14ac:dyDescent="0.3">
      <c r="A3338"/>
      <c r="D3338" s="2" t="s">
        <v>94</v>
      </c>
      <c r="G3338"/>
    </row>
    <row r="3339" spans="1:7" x14ac:dyDescent="0.3">
      <c r="A3339"/>
      <c r="D3339" s="2" t="s">
        <v>57</v>
      </c>
      <c r="G3339"/>
    </row>
    <row r="3340" spans="1:7" x14ac:dyDescent="0.3">
      <c r="A3340"/>
      <c r="D3340" s="2" t="s">
        <v>37</v>
      </c>
      <c r="G3340"/>
    </row>
    <row r="3341" spans="1:7" x14ac:dyDescent="0.3">
      <c r="A3341"/>
      <c r="D3341" s="2" t="s">
        <v>37</v>
      </c>
      <c r="G3341"/>
    </row>
    <row r="3342" spans="1:7" x14ac:dyDescent="0.3">
      <c r="A3342"/>
      <c r="D3342" s="2" t="s">
        <v>94</v>
      </c>
      <c r="G3342"/>
    </row>
    <row r="3343" spans="1:7" x14ac:dyDescent="0.3">
      <c r="A3343"/>
      <c r="D3343" s="2" t="s">
        <v>26</v>
      </c>
      <c r="G3343"/>
    </row>
    <row r="3344" spans="1:7" x14ac:dyDescent="0.3">
      <c r="A3344"/>
      <c r="D3344" s="2" t="s">
        <v>26</v>
      </c>
      <c r="G3344"/>
    </row>
    <row r="3345" spans="1:7" x14ac:dyDescent="0.3">
      <c r="A3345"/>
      <c r="D3345" s="2" t="s">
        <v>94</v>
      </c>
      <c r="G3345"/>
    </row>
    <row r="3346" spans="1:7" x14ac:dyDescent="0.3">
      <c r="A3346"/>
      <c r="D3346" s="2" t="s">
        <v>37</v>
      </c>
      <c r="G3346"/>
    </row>
    <row r="3347" spans="1:7" x14ac:dyDescent="0.3">
      <c r="A3347"/>
      <c r="D3347" s="2" t="s">
        <v>26</v>
      </c>
      <c r="G3347"/>
    </row>
    <row r="3348" spans="1:7" x14ac:dyDescent="0.3">
      <c r="A3348"/>
      <c r="D3348" s="2" t="s">
        <v>332</v>
      </c>
      <c r="G3348"/>
    </row>
    <row r="3349" spans="1:7" x14ac:dyDescent="0.3">
      <c r="A3349"/>
      <c r="D3349" s="2" t="s">
        <v>37</v>
      </c>
      <c r="G3349"/>
    </row>
    <row r="3350" spans="1:7" x14ac:dyDescent="0.3">
      <c r="A3350"/>
      <c r="D3350" s="2" t="s">
        <v>94</v>
      </c>
      <c r="G3350"/>
    </row>
    <row r="3351" spans="1:7" x14ac:dyDescent="0.3">
      <c r="A3351"/>
      <c r="D3351" s="2" t="s">
        <v>57</v>
      </c>
      <c r="G3351"/>
    </row>
    <row r="3352" spans="1:7" x14ac:dyDescent="0.3">
      <c r="A3352"/>
      <c r="D3352" s="2" t="s">
        <v>26</v>
      </c>
      <c r="G3352"/>
    </row>
    <row r="3353" spans="1:7" x14ac:dyDescent="0.3">
      <c r="A3353"/>
      <c r="D3353" s="2" t="s">
        <v>37</v>
      </c>
      <c r="G3353"/>
    </row>
    <row r="3354" spans="1:7" x14ac:dyDescent="0.3">
      <c r="A3354"/>
      <c r="D3354" s="2" t="s">
        <v>94</v>
      </c>
      <c r="G3354"/>
    </row>
    <row r="3355" spans="1:7" x14ac:dyDescent="0.3">
      <c r="A3355"/>
      <c r="D3355" s="2" t="s">
        <v>26</v>
      </c>
      <c r="G3355"/>
    </row>
    <row r="3356" spans="1:7" x14ac:dyDescent="0.3">
      <c r="A3356"/>
      <c r="D3356" s="2" t="s">
        <v>37</v>
      </c>
      <c r="G3356"/>
    </row>
    <row r="3357" spans="1:7" x14ac:dyDescent="0.3">
      <c r="A3357"/>
      <c r="D3357" s="2" t="s">
        <v>78</v>
      </c>
      <c r="G3357"/>
    </row>
    <row r="3358" spans="1:7" x14ac:dyDescent="0.3">
      <c r="A3358"/>
      <c r="D3358" s="2" t="s">
        <v>57</v>
      </c>
      <c r="G3358"/>
    </row>
    <row r="3359" spans="1:7" x14ac:dyDescent="0.3">
      <c r="A3359"/>
      <c r="D3359" s="2" t="s">
        <v>94</v>
      </c>
      <c r="G3359"/>
    </row>
    <row r="3360" spans="1:7" x14ac:dyDescent="0.3">
      <c r="A3360"/>
      <c r="D3360" s="2" t="s">
        <v>94</v>
      </c>
      <c r="G3360"/>
    </row>
    <row r="3361" spans="1:7" x14ac:dyDescent="0.3">
      <c r="A3361"/>
      <c r="D3361" s="2" t="s">
        <v>332</v>
      </c>
      <c r="G3361"/>
    </row>
    <row r="3362" spans="1:7" x14ac:dyDescent="0.3">
      <c r="A3362"/>
      <c r="D3362" s="2" t="s">
        <v>94</v>
      </c>
      <c r="G3362"/>
    </row>
    <row r="3363" spans="1:7" x14ac:dyDescent="0.3">
      <c r="A3363"/>
      <c r="D3363" s="2" t="s">
        <v>78</v>
      </c>
      <c r="G3363"/>
    </row>
    <row r="3364" spans="1:7" x14ac:dyDescent="0.3">
      <c r="A3364"/>
      <c r="D3364" s="2" t="s">
        <v>57</v>
      </c>
      <c r="G3364"/>
    </row>
    <row r="3365" spans="1:7" x14ac:dyDescent="0.3">
      <c r="A3365"/>
      <c r="D3365" s="2" t="s">
        <v>37</v>
      </c>
      <c r="G3365"/>
    </row>
    <row r="3366" spans="1:7" x14ac:dyDescent="0.3">
      <c r="A3366"/>
      <c r="D3366" s="2" t="s">
        <v>57</v>
      </c>
      <c r="G3366"/>
    </row>
    <row r="3367" spans="1:7" x14ac:dyDescent="0.3">
      <c r="A3367"/>
      <c r="D3367" s="2" t="s">
        <v>19</v>
      </c>
      <c r="G3367"/>
    </row>
    <row r="3368" spans="1:7" x14ac:dyDescent="0.3">
      <c r="A3368"/>
      <c r="D3368" s="2" t="s">
        <v>94</v>
      </c>
      <c r="G3368"/>
    </row>
    <row r="3369" spans="1:7" x14ac:dyDescent="0.3">
      <c r="A3369"/>
      <c r="D3369" s="2" t="s">
        <v>108</v>
      </c>
      <c r="G3369"/>
    </row>
    <row r="3370" spans="1:7" x14ac:dyDescent="0.3">
      <c r="A3370"/>
      <c r="D3370" s="2" t="s">
        <v>37</v>
      </c>
      <c r="G3370"/>
    </row>
    <row r="3371" spans="1:7" x14ac:dyDescent="0.3">
      <c r="A3371"/>
      <c r="D3371" s="2" t="s">
        <v>94</v>
      </c>
      <c r="G3371"/>
    </row>
    <row r="3372" spans="1:7" x14ac:dyDescent="0.3">
      <c r="A3372"/>
      <c r="D3372" s="2" t="s">
        <v>194</v>
      </c>
      <c r="G3372"/>
    </row>
    <row r="3373" spans="1:7" x14ac:dyDescent="0.3">
      <c r="A3373"/>
      <c r="D3373" s="2" t="s">
        <v>19</v>
      </c>
      <c r="G3373"/>
    </row>
    <row r="3374" spans="1:7" x14ac:dyDescent="0.3">
      <c r="A3374"/>
      <c r="D3374" s="2" t="s">
        <v>19</v>
      </c>
      <c r="G3374"/>
    </row>
    <row r="3375" spans="1:7" x14ac:dyDescent="0.3">
      <c r="A3375"/>
      <c r="D3375" s="2" t="s">
        <v>57</v>
      </c>
      <c r="G3375"/>
    </row>
    <row r="3376" spans="1:7" x14ac:dyDescent="0.3">
      <c r="A3376"/>
      <c r="D3376" s="2" t="s">
        <v>94</v>
      </c>
      <c r="G3376"/>
    </row>
    <row r="3377" spans="1:7" x14ac:dyDescent="0.3">
      <c r="A3377"/>
      <c r="D3377" s="2" t="s">
        <v>37</v>
      </c>
      <c r="G3377"/>
    </row>
    <row r="3378" spans="1:7" x14ac:dyDescent="0.3">
      <c r="A3378"/>
      <c r="D3378" s="2" t="s">
        <v>94</v>
      </c>
      <c r="G3378"/>
    </row>
    <row r="3379" spans="1:7" x14ac:dyDescent="0.3">
      <c r="A3379"/>
      <c r="D3379" s="2" t="s">
        <v>37</v>
      </c>
      <c r="G3379"/>
    </row>
    <row r="3380" spans="1:7" x14ac:dyDescent="0.3">
      <c r="A3380"/>
      <c r="D3380" s="2" t="s">
        <v>57</v>
      </c>
      <c r="G3380"/>
    </row>
    <row r="3381" spans="1:7" x14ac:dyDescent="0.3">
      <c r="A3381"/>
      <c r="D3381" s="2" t="s">
        <v>78</v>
      </c>
      <c r="G3381"/>
    </row>
    <row r="3382" spans="1:7" x14ac:dyDescent="0.3">
      <c r="A3382"/>
      <c r="D3382" s="2" t="s">
        <v>19</v>
      </c>
      <c r="G3382"/>
    </row>
    <row r="3383" spans="1:7" x14ac:dyDescent="0.3">
      <c r="A3383"/>
      <c r="D3383" s="2" t="s">
        <v>94</v>
      </c>
      <c r="G3383"/>
    </row>
    <row r="3384" spans="1:7" x14ac:dyDescent="0.3">
      <c r="A3384"/>
      <c r="D3384" s="2" t="s">
        <v>37</v>
      </c>
      <c r="G3384"/>
    </row>
    <row r="3385" spans="1:7" x14ac:dyDescent="0.3">
      <c r="A3385"/>
      <c r="D3385" s="2" t="s">
        <v>94</v>
      </c>
      <c r="G3385"/>
    </row>
    <row r="3386" spans="1:7" x14ac:dyDescent="0.3">
      <c r="A3386"/>
      <c r="D3386" s="2" t="s">
        <v>94</v>
      </c>
      <c r="G3386"/>
    </row>
    <row r="3387" spans="1:7" x14ac:dyDescent="0.3">
      <c r="A3387"/>
      <c r="D3387" s="2" t="s">
        <v>19</v>
      </c>
      <c r="G3387"/>
    </row>
    <row r="3388" spans="1:7" x14ac:dyDescent="0.3">
      <c r="A3388"/>
      <c r="D3388" s="2" t="s">
        <v>94</v>
      </c>
      <c r="G3388"/>
    </row>
    <row r="3389" spans="1:7" x14ac:dyDescent="0.3">
      <c r="A3389"/>
      <c r="D3389" s="2" t="s">
        <v>26</v>
      </c>
      <c r="G3389"/>
    </row>
    <row r="3390" spans="1:7" x14ac:dyDescent="0.3">
      <c r="A3390"/>
      <c r="D3390" s="2" t="s">
        <v>78</v>
      </c>
      <c r="G3390"/>
    </row>
    <row r="3391" spans="1:7" x14ac:dyDescent="0.3">
      <c r="A3391"/>
      <c r="D3391" s="2" t="s">
        <v>37</v>
      </c>
      <c r="G3391"/>
    </row>
    <row r="3392" spans="1:7" x14ac:dyDescent="0.3">
      <c r="A3392"/>
      <c r="D3392" s="2" t="s">
        <v>19</v>
      </c>
      <c r="G3392"/>
    </row>
    <row r="3393" spans="1:7" x14ac:dyDescent="0.3">
      <c r="A3393"/>
      <c r="D3393" s="2" t="s">
        <v>94</v>
      </c>
      <c r="G3393"/>
    </row>
    <row r="3394" spans="1:7" x14ac:dyDescent="0.3">
      <c r="A3394"/>
      <c r="D3394" s="2" t="s">
        <v>94</v>
      </c>
      <c r="G3394"/>
    </row>
    <row r="3395" spans="1:7" x14ac:dyDescent="0.3">
      <c r="A3395"/>
      <c r="D3395" s="2" t="s">
        <v>94</v>
      </c>
      <c r="G3395"/>
    </row>
    <row r="3396" spans="1:7" x14ac:dyDescent="0.3">
      <c r="A3396"/>
      <c r="D3396" s="2" t="s">
        <v>26</v>
      </c>
      <c r="G3396"/>
    </row>
    <row r="3397" spans="1:7" x14ac:dyDescent="0.3">
      <c r="A3397"/>
      <c r="D3397" s="2" t="s">
        <v>108</v>
      </c>
      <c r="G3397"/>
    </row>
    <row r="3398" spans="1:7" x14ac:dyDescent="0.3">
      <c r="A3398"/>
      <c r="D3398" s="2" t="s">
        <v>57</v>
      </c>
      <c r="G3398"/>
    </row>
    <row r="3399" spans="1:7" x14ac:dyDescent="0.3">
      <c r="A3399"/>
      <c r="D3399" s="2" t="s">
        <v>37</v>
      </c>
      <c r="G3399"/>
    </row>
    <row r="3400" spans="1:7" x14ac:dyDescent="0.3">
      <c r="A3400"/>
      <c r="D3400" s="2" t="s">
        <v>37</v>
      </c>
      <c r="G3400"/>
    </row>
    <row r="3401" spans="1:7" x14ac:dyDescent="0.3">
      <c r="A3401"/>
      <c r="D3401" s="2" t="s">
        <v>19</v>
      </c>
      <c r="G3401"/>
    </row>
    <row r="3402" spans="1:7" x14ac:dyDescent="0.3">
      <c r="A3402"/>
      <c r="D3402" s="2" t="s">
        <v>37</v>
      </c>
      <c r="G3402"/>
    </row>
    <row r="3403" spans="1:7" x14ac:dyDescent="0.3">
      <c r="A3403"/>
      <c r="D3403" s="2" t="s">
        <v>26</v>
      </c>
      <c r="G3403"/>
    </row>
    <row r="3404" spans="1:7" x14ac:dyDescent="0.3">
      <c r="A3404"/>
      <c r="D3404" s="2" t="s">
        <v>19</v>
      </c>
      <c r="G3404"/>
    </row>
    <row r="3405" spans="1:7" x14ac:dyDescent="0.3">
      <c r="A3405"/>
      <c r="D3405" s="2" t="s">
        <v>26</v>
      </c>
      <c r="G3405"/>
    </row>
    <row r="3406" spans="1:7" x14ac:dyDescent="0.3">
      <c r="A3406"/>
      <c r="D3406" s="2" t="s">
        <v>108</v>
      </c>
      <c r="G3406"/>
    </row>
    <row r="3407" spans="1:7" x14ac:dyDescent="0.3">
      <c r="A3407"/>
      <c r="D3407" s="2" t="s">
        <v>19</v>
      </c>
      <c r="G3407"/>
    </row>
    <row r="3408" spans="1:7" x14ac:dyDescent="0.3">
      <c r="A3408"/>
      <c r="D3408" s="2" t="s">
        <v>57</v>
      </c>
      <c r="G3408"/>
    </row>
    <row r="3409" spans="1:7" x14ac:dyDescent="0.3">
      <c r="A3409"/>
      <c r="D3409" s="2" t="s">
        <v>26</v>
      </c>
      <c r="G3409"/>
    </row>
    <row r="3410" spans="1:7" x14ac:dyDescent="0.3">
      <c r="A3410"/>
      <c r="D3410" s="2" t="s">
        <v>78</v>
      </c>
      <c r="G3410"/>
    </row>
    <row r="3411" spans="1:7" x14ac:dyDescent="0.3">
      <c r="A3411"/>
      <c r="D3411" s="2" t="s">
        <v>94</v>
      </c>
      <c r="G3411"/>
    </row>
    <row r="3412" spans="1:7" x14ac:dyDescent="0.3">
      <c r="A3412"/>
      <c r="D3412" s="2" t="s">
        <v>26</v>
      </c>
      <c r="G3412"/>
    </row>
    <row r="3413" spans="1:7" x14ac:dyDescent="0.3">
      <c r="A3413"/>
      <c r="D3413" s="2" t="s">
        <v>26</v>
      </c>
      <c r="G3413"/>
    </row>
    <row r="3414" spans="1:7" x14ac:dyDescent="0.3">
      <c r="A3414"/>
      <c r="D3414" s="2" t="s">
        <v>57</v>
      </c>
      <c r="G3414"/>
    </row>
    <row r="3415" spans="1:7" x14ac:dyDescent="0.3">
      <c r="A3415"/>
      <c r="D3415" s="2" t="s">
        <v>94</v>
      </c>
      <c r="G3415"/>
    </row>
    <row r="3416" spans="1:7" x14ac:dyDescent="0.3">
      <c r="A3416"/>
      <c r="D3416" s="2" t="s">
        <v>57</v>
      </c>
      <c r="G3416"/>
    </row>
    <row r="3417" spans="1:7" x14ac:dyDescent="0.3">
      <c r="A3417"/>
      <c r="D3417" s="2" t="s">
        <v>57</v>
      </c>
      <c r="G3417"/>
    </row>
    <row r="3418" spans="1:7" x14ac:dyDescent="0.3">
      <c r="A3418"/>
      <c r="D3418" s="2" t="s">
        <v>26</v>
      </c>
      <c r="G3418"/>
    </row>
    <row r="3419" spans="1:7" x14ac:dyDescent="0.3">
      <c r="A3419"/>
      <c r="D3419" s="2" t="s">
        <v>37</v>
      </c>
      <c r="G3419"/>
    </row>
    <row r="3420" spans="1:7" x14ac:dyDescent="0.3">
      <c r="A3420"/>
      <c r="D3420" s="2" t="s">
        <v>37</v>
      </c>
      <c r="G3420"/>
    </row>
    <row r="3421" spans="1:7" x14ac:dyDescent="0.3">
      <c r="A3421"/>
      <c r="D3421" s="2" t="s">
        <v>37</v>
      </c>
      <c r="G3421"/>
    </row>
    <row r="3422" spans="1:7" x14ac:dyDescent="0.3">
      <c r="A3422"/>
      <c r="D3422" s="2" t="s">
        <v>108</v>
      </c>
      <c r="G3422"/>
    </row>
    <row r="3423" spans="1:7" x14ac:dyDescent="0.3">
      <c r="A3423"/>
      <c r="D3423" s="2" t="s">
        <v>26</v>
      </c>
      <c r="G3423"/>
    </row>
    <row r="3424" spans="1:7" x14ac:dyDescent="0.3">
      <c r="A3424"/>
      <c r="D3424" s="2" t="s">
        <v>94</v>
      </c>
      <c r="G3424"/>
    </row>
    <row r="3425" spans="1:7" x14ac:dyDescent="0.3">
      <c r="A3425"/>
      <c r="D3425" s="2" t="s">
        <v>94</v>
      </c>
      <c r="G3425"/>
    </row>
    <row r="3426" spans="1:7" x14ac:dyDescent="0.3">
      <c r="A3426"/>
      <c r="D3426" s="2" t="s">
        <v>26</v>
      </c>
      <c r="G3426"/>
    </row>
    <row r="3427" spans="1:7" x14ac:dyDescent="0.3">
      <c r="A3427"/>
      <c r="D3427" s="2" t="s">
        <v>332</v>
      </c>
      <c r="G3427"/>
    </row>
    <row r="3428" spans="1:7" x14ac:dyDescent="0.3">
      <c r="A3428"/>
      <c r="D3428" s="2" t="s">
        <v>108</v>
      </c>
      <c r="G3428"/>
    </row>
    <row r="3429" spans="1:7" x14ac:dyDescent="0.3">
      <c r="A3429"/>
      <c r="D3429" s="2" t="s">
        <v>78</v>
      </c>
      <c r="G3429"/>
    </row>
    <row r="3430" spans="1:7" x14ac:dyDescent="0.3">
      <c r="A3430"/>
      <c r="D3430" s="2" t="s">
        <v>57</v>
      </c>
      <c r="G3430"/>
    </row>
    <row r="3431" spans="1:7" x14ac:dyDescent="0.3">
      <c r="A3431"/>
      <c r="D3431" s="2" t="s">
        <v>57</v>
      </c>
      <c r="G3431"/>
    </row>
    <row r="3432" spans="1:7" x14ac:dyDescent="0.3">
      <c r="A3432"/>
      <c r="D3432" s="2" t="s">
        <v>37</v>
      </c>
      <c r="G3432"/>
    </row>
    <row r="3433" spans="1:7" x14ac:dyDescent="0.3">
      <c r="A3433"/>
      <c r="D3433" s="2" t="s">
        <v>37</v>
      </c>
      <c r="G3433"/>
    </row>
    <row r="3434" spans="1:7" x14ac:dyDescent="0.3">
      <c r="A3434"/>
      <c r="D3434" s="2" t="s">
        <v>37</v>
      </c>
      <c r="G3434"/>
    </row>
    <row r="3435" spans="1:7" x14ac:dyDescent="0.3">
      <c r="A3435"/>
      <c r="D3435" s="2" t="s">
        <v>78</v>
      </c>
      <c r="G3435"/>
    </row>
    <row r="3436" spans="1:7" x14ac:dyDescent="0.3">
      <c r="A3436"/>
      <c r="D3436" s="2" t="s">
        <v>94</v>
      </c>
      <c r="G3436"/>
    </row>
    <row r="3437" spans="1:7" x14ac:dyDescent="0.3">
      <c r="A3437"/>
      <c r="D3437" s="2" t="s">
        <v>94</v>
      </c>
      <c r="G3437"/>
    </row>
    <row r="3438" spans="1:7" x14ac:dyDescent="0.3">
      <c r="A3438"/>
      <c r="D3438" s="2" t="s">
        <v>94</v>
      </c>
      <c r="G3438"/>
    </row>
    <row r="3439" spans="1:7" x14ac:dyDescent="0.3">
      <c r="A3439"/>
      <c r="D3439" s="2" t="s">
        <v>37</v>
      </c>
      <c r="G3439"/>
    </row>
    <row r="3440" spans="1:7" x14ac:dyDescent="0.3">
      <c r="A3440"/>
      <c r="D3440" s="2" t="s">
        <v>94</v>
      </c>
      <c r="G3440"/>
    </row>
    <row r="3441" spans="1:7" x14ac:dyDescent="0.3">
      <c r="A3441"/>
      <c r="D3441" s="2" t="s">
        <v>57</v>
      </c>
      <c r="G3441"/>
    </row>
    <row r="3442" spans="1:7" x14ac:dyDescent="0.3">
      <c r="A3442"/>
      <c r="D3442" s="2" t="s">
        <v>19</v>
      </c>
      <c r="G3442"/>
    </row>
    <row r="3443" spans="1:7" x14ac:dyDescent="0.3">
      <c r="A3443"/>
      <c r="D3443" s="2" t="s">
        <v>57</v>
      </c>
      <c r="G3443"/>
    </row>
    <row r="3444" spans="1:7" x14ac:dyDescent="0.3">
      <c r="A3444"/>
      <c r="D3444" s="2" t="s">
        <v>57</v>
      </c>
      <c r="G3444"/>
    </row>
    <row r="3445" spans="1:7" x14ac:dyDescent="0.3">
      <c r="A3445"/>
      <c r="D3445" s="2" t="s">
        <v>37</v>
      </c>
      <c r="G3445"/>
    </row>
    <row r="3446" spans="1:7" x14ac:dyDescent="0.3">
      <c r="A3446"/>
      <c r="D3446" s="2" t="s">
        <v>37</v>
      </c>
      <c r="G3446"/>
    </row>
    <row r="3447" spans="1:7" x14ac:dyDescent="0.3">
      <c r="A3447"/>
      <c r="D3447" s="2" t="s">
        <v>94</v>
      </c>
      <c r="G3447"/>
    </row>
    <row r="3448" spans="1:7" x14ac:dyDescent="0.3">
      <c r="A3448"/>
      <c r="D3448" s="2" t="s">
        <v>94</v>
      </c>
      <c r="G3448"/>
    </row>
    <row r="3449" spans="1:7" x14ac:dyDescent="0.3">
      <c r="A3449"/>
      <c r="D3449" s="2" t="s">
        <v>94</v>
      </c>
      <c r="G3449"/>
    </row>
    <row r="3450" spans="1:7" x14ac:dyDescent="0.3">
      <c r="A3450"/>
      <c r="D3450" s="2" t="s">
        <v>94</v>
      </c>
      <c r="G3450"/>
    </row>
    <row r="3451" spans="1:7" x14ac:dyDescent="0.3">
      <c r="A3451"/>
      <c r="D3451" s="2" t="s">
        <v>94</v>
      </c>
      <c r="G3451"/>
    </row>
    <row r="3452" spans="1:7" x14ac:dyDescent="0.3">
      <c r="A3452"/>
      <c r="D3452" s="2" t="s">
        <v>37</v>
      </c>
      <c r="G3452"/>
    </row>
    <row r="3453" spans="1:7" x14ac:dyDescent="0.3">
      <c r="A3453"/>
      <c r="D3453" s="2" t="s">
        <v>194</v>
      </c>
      <c r="G3453"/>
    </row>
    <row r="3454" spans="1:7" x14ac:dyDescent="0.3">
      <c r="A3454"/>
      <c r="D3454" s="2" t="s">
        <v>37</v>
      </c>
      <c r="G3454"/>
    </row>
    <row r="3455" spans="1:7" x14ac:dyDescent="0.3">
      <c r="A3455"/>
      <c r="D3455" s="2" t="s">
        <v>94</v>
      </c>
      <c r="G3455"/>
    </row>
    <row r="3456" spans="1:7" x14ac:dyDescent="0.3">
      <c r="A3456"/>
      <c r="D3456" s="2" t="s">
        <v>19</v>
      </c>
      <c r="G3456"/>
    </row>
    <row r="3457" spans="1:7" x14ac:dyDescent="0.3">
      <c r="A3457"/>
      <c r="D3457" s="2" t="s">
        <v>19</v>
      </c>
      <c r="G3457"/>
    </row>
    <row r="3458" spans="1:7" x14ac:dyDescent="0.3">
      <c r="A3458"/>
      <c r="D3458" s="2" t="s">
        <v>37</v>
      </c>
      <c r="G3458"/>
    </row>
    <row r="3459" spans="1:7" x14ac:dyDescent="0.3">
      <c r="A3459"/>
      <c r="D3459" s="2" t="s">
        <v>26</v>
      </c>
      <c r="G3459"/>
    </row>
    <row r="3460" spans="1:7" x14ac:dyDescent="0.3">
      <c r="A3460"/>
      <c r="D3460" s="2" t="s">
        <v>37</v>
      </c>
      <c r="G3460"/>
    </row>
    <row r="3461" spans="1:7" x14ac:dyDescent="0.3">
      <c r="A3461"/>
      <c r="D3461" s="2" t="s">
        <v>26</v>
      </c>
      <c r="G3461"/>
    </row>
    <row r="3462" spans="1:7" x14ac:dyDescent="0.3">
      <c r="A3462"/>
      <c r="D3462" s="2" t="s">
        <v>94</v>
      </c>
      <c r="G3462"/>
    </row>
    <row r="3463" spans="1:7" x14ac:dyDescent="0.3">
      <c r="A3463"/>
      <c r="D3463" s="2" t="s">
        <v>37</v>
      </c>
      <c r="G3463"/>
    </row>
    <row r="3464" spans="1:7" x14ac:dyDescent="0.3">
      <c r="A3464"/>
      <c r="D3464" s="2" t="s">
        <v>108</v>
      </c>
      <c r="G3464"/>
    </row>
    <row r="3465" spans="1:7" x14ac:dyDescent="0.3">
      <c r="A3465"/>
      <c r="D3465" s="2" t="s">
        <v>37</v>
      </c>
      <c r="G3465"/>
    </row>
    <row r="3466" spans="1:7" x14ac:dyDescent="0.3">
      <c r="A3466"/>
      <c r="D3466" s="2" t="s">
        <v>108</v>
      </c>
      <c r="G3466"/>
    </row>
    <row r="3467" spans="1:7" x14ac:dyDescent="0.3">
      <c r="A3467"/>
      <c r="D3467" s="2" t="s">
        <v>26</v>
      </c>
      <c r="G3467"/>
    </row>
    <row r="3468" spans="1:7" x14ac:dyDescent="0.3">
      <c r="A3468"/>
      <c r="D3468" s="2" t="s">
        <v>26</v>
      </c>
      <c r="G3468"/>
    </row>
    <row r="3469" spans="1:7" x14ac:dyDescent="0.3">
      <c r="A3469"/>
      <c r="D3469" s="2" t="s">
        <v>26</v>
      </c>
      <c r="G3469"/>
    </row>
    <row r="3470" spans="1:7" x14ac:dyDescent="0.3">
      <c r="A3470"/>
      <c r="D3470" s="2" t="s">
        <v>78</v>
      </c>
      <c r="G3470"/>
    </row>
    <row r="3471" spans="1:7" x14ac:dyDescent="0.3">
      <c r="A3471"/>
      <c r="D3471" s="2" t="s">
        <v>94</v>
      </c>
      <c r="G3471"/>
    </row>
    <row r="3472" spans="1:7" x14ac:dyDescent="0.3">
      <c r="A3472"/>
      <c r="D3472" s="2" t="s">
        <v>37</v>
      </c>
      <c r="G3472"/>
    </row>
    <row r="3473" spans="1:7" x14ac:dyDescent="0.3">
      <c r="A3473"/>
      <c r="D3473" s="2" t="s">
        <v>26</v>
      </c>
      <c r="G3473"/>
    </row>
    <row r="3474" spans="1:7" x14ac:dyDescent="0.3">
      <c r="A3474"/>
      <c r="D3474" s="2" t="s">
        <v>37</v>
      </c>
      <c r="G3474"/>
    </row>
    <row r="3475" spans="1:7" x14ac:dyDescent="0.3">
      <c r="A3475"/>
      <c r="D3475" s="2" t="s">
        <v>94</v>
      </c>
      <c r="G3475"/>
    </row>
    <row r="3476" spans="1:7" x14ac:dyDescent="0.3">
      <c r="A3476"/>
      <c r="D3476" s="2" t="s">
        <v>26</v>
      </c>
      <c r="G3476"/>
    </row>
    <row r="3477" spans="1:7" x14ac:dyDescent="0.3">
      <c r="A3477"/>
      <c r="D3477" s="2" t="s">
        <v>94</v>
      </c>
      <c r="G3477"/>
    </row>
    <row r="3478" spans="1:7" x14ac:dyDescent="0.3">
      <c r="A3478"/>
      <c r="D3478" s="2" t="s">
        <v>94</v>
      </c>
      <c r="G3478"/>
    </row>
    <row r="3479" spans="1:7" x14ac:dyDescent="0.3">
      <c r="A3479"/>
      <c r="D3479" s="2" t="s">
        <v>94</v>
      </c>
      <c r="G3479"/>
    </row>
    <row r="3480" spans="1:7" x14ac:dyDescent="0.3">
      <c r="A3480"/>
      <c r="D3480" s="2" t="s">
        <v>108</v>
      </c>
      <c r="G3480"/>
    </row>
    <row r="3481" spans="1:7" x14ac:dyDescent="0.3">
      <c r="A3481"/>
      <c r="D3481" s="2" t="s">
        <v>78</v>
      </c>
      <c r="G3481"/>
    </row>
    <row r="3482" spans="1:7" x14ac:dyDescent="0.3">
      <c r="A3482"/>
      <c r="D3482" s="2" t="s">
        <v>108</v>
      </c>
      <c r="G3482"/>
    </row>
    <row r="3483" spans="1:7" x14ac:dyDescent="0.3">
      <c r="A3483"/>
      <c r="D3483" s="2" t="s">
        <v>57</v>
      </c>
      <c r="G3483"/>
    </row>
    <row r="3484" spans="1:7" x14ac:dyDescent="0.3">
      <c r="A3484"/>
      <c r="D3484" s="2" t="s">
        <v>26</v>
      </c>
      <c r="G3484"/>
    </row>
    <row r="3485" spans="1:7" x14ac:dyDescent="0.3">
      <c r="A3485"/>
      <c r="D3485" s="2" t="s">
        <v>94</v>
      </c>
      <c r="G3485"/>
    </row>
    <row r="3486" spans="1:7" x14ac:dyDescent="0.3">
      <c r="A3486"/>
      <c r="D3486" s="2" t="s">
        <v>26</v>
      </c>
      <c r="G3486"/>
    </row>
    <row r="3487" spans="1:7" x14ac:dyDescent="0.3">
      <c r="A3487"/>
      <c r="D3487" s="2" t="s">
        <v>37</v>
      </c>
      <c r="G3487"/>
    </row>
    <row r="3488" spans="1:7" x14ac:dyDescent="0.3">
      <c r="A3488"/>
      <c r="D3488" s="2" t="s">
        <v>57</v>
      </c>
      <c r="G3488"/>
    </row>
    <row r="3489" spans="1:7" x14ac:dyDescent="0.3">
      <c r="A3489"/>
      <c r="D3489" s="2" t="s">
        <v>94</v>
      </c>
      <c r="G3489"/>
    </row>
    <row r="3490" spans="1:7" x14ac:dyDescent="0.3">
      <c r="A3490"/>
      <c r="D3490" s="2" t="s">
        <v>26</v>
      </c>
      <c r="G3490"/>
    </row>
    <row r="3491" spans="1:7" x14ac:dyDescent="0.3">
      <c r="A3491"/>
      <c r="D3491" s="2" t="s">
        <v>19</v>
      </c>
      <c r="G3491"/>
    </row>
    <row r="3492" spans="1:7" x14ac:dyDescent="0.3">
      <c r="A3492"/>
      <c r="D3492" s="2" t="s">
        <v>94</v>
      </c>
      <c r="G3492"/>
    </row>
    <row r="3493" spans="1:7" x14ac:dyDescent="0.3">
      <c r="A3493"/>
      <c r="D3493" s="2" t="s">
        <v>94</v>
      </c>
      <c r="G3493"/>
    </row>
    <row r="3494" spans="1:7" x14ac:dyDescent="0.3">
      <c r="A3494"/>
      <c r="D3494" s="2" t="s">
        <v>94</v>
      </c>
      <c r="G3494"/>
    </row>
    <row r="3495" spans="1:7" x14ac:dyDescent="0.3">
      <c r="A3495"/>
      <c r="D3495" s="2" t="s">
        <v>26</v>
      </c>
      <c r="G3495"/>
    </row>
    <row r="3496" spans="1:7" x14ac:dyDescent="0.3">
      <c r="A3496"/>
      <c r="D3496" s="2" t="s">
        <v>78</v>
      </c>
      <c r="G3496"/>
    </row>
    <row r="3497" spans="1:7" x14ac:dyDescent="0.3">
      <c r="A3497"/>
      <c r="D3497" s="2" t="s">
        <v>19</v>
      </c>
      <c r="G3497"/>
    </row>
    <row r="3498" spans="1:7" x14ac:dyDescent="0.3">
      <c r="A3498"/>
      <c r="D3498" s="2" t="s">
        <v>94</v>
      </c>
      <c r="G3498"/>
    </row>
    <row r="3499" spans="1:7" x14ac:dyDescent="0.3">
      <c r="A3499"/>
      <c r="D3499" s="2" t="s">
        <v>37</v>
      </c>
      <c r="G3499"/>
    </row>
    <row r="3500" spans="1:7" x14ac:dyDescent="0.3">
      <c r="A3500"/>
      <c r="D3500" s="2" t="s">
        <v>78</v>
      </c>
      <c r="G3500"/>
    </row>
    <row r="3501" spans="1:7" x14ac:dyDescent="0.3">
      <c r="A3501"/>
      <c r="D3501" s="2" t="s">
        <v>94</v>
      </c>
      <c r="G3501"/>
    </row>
    <row r="3502" spans="1:7" x14ac:dyDescent="0.3">
      <c r="A3502"/>
      <c r="D3502" s="2" t="s">
        <v>37</v>
      </c>
      <c r="G3502"/>
    </row>
    <row r="3503" spans="1:7" x14ac:dyDescent="0.3">
      <c r="A3503"/>
      <c r="D3503" s="2" t="s">
        <v>94</v>
      </c>
      <c r="G3503"/>
    </row>
    <row r="3504" spans="1:7" x14ac:dyDescent="0.3">
      <c r="A3504"/>
      <c r="D3504" s="2" t="s">
        <v>94</v>
      </c>
      <c r="G3504"/>
    </row>
    <row r="3505" spans="1:7" x14ac:dyDescent="0.3">
      <c r="A3505"/>
      <c r="D3505" s="2" t="s">
        <v>26</v>
      </c>
      <c r="G3505"/>
    </row>
    <row r="3506" spans="1:7" x14ac:dyDescent="0.3">
      <c r="A3506"/>
      <c r="D3506" s="2" t="s">
        <v>37</v>
      </c>
      <c r="G3506"/>
    </row>
    <row r="3507" spans="1:7" x14ac:dyDescent="0.3">
      <c r="A3507"/>
      <c r="D3507" s="2" t="s">
        <v>57</v>
      </c>
      <c r="G3507"/>
    </row>
    <row r="3508" spans="1:7" x14ac:dyDescent="0.3">
      <c r="A3508"/>
      <c r="D3508" s="2" t="s">
        <v>94</v>
      </c>
      <c r="G3508"/>
    </row>
    <row r="3509" spans="1:7" x14ac:dyDescent="0.3">
      <c r="A3509"/>
      <c r="D3509" s="2" t="s">
        <v>57</v>
      </c>
      <c r="G3509"/>
    </row>
    <row r="3510" spans="1:7" x14ac:dyDescent="0.3">
      <c r="A3510"/>
      <c r="D3510" s="2" t="s">
        <v>108</v>
      </c>
      <c r="G3510"/>
    </row>
    <row r="3511" spans="1:7" x14ac:dyDescent="0.3">
      <c r="A3511"/>
      <c r="D3511" s="2" t="s">
        <v>94</v>
      </c>
      <c r="G3511"/>
    </row>
    <row r="3512" spans="1:7" x14ac:dyDescent="0.3">
      <c r="A3512"/>
      <c r="D3512" s="2" t="s">
        <v>78</v>
      </c>
      <c r="G3512"/>
    </row>
    <row r="3513" spans="1:7" x14ac:dyDescent="0.3">
      <c r="A3513"/>
      <c r="D3513" s="2" t="s">
        <v>78</v>
      </c>
      <c r="G3513"/>
    </row>
    <row r="3514" spans="1:7" x14ac:dyDescent="0.3">
      <c r="A3514"/>
      <c r="D3514" s="2" t="s">
        <v>94</v>
      </c>
      <c r="G3514"/>
    </row>
    <row r="3515" spans="1:7" x14ac:dyDescent="0.3">
      <c r="A3515"/>
      <c r="D3515" s="2" t="s">
        <v>94</v>
      </c>
      <c r="G3515"/>
    </row>
    <row r="3516" spans="1:7" x14ac:dyDescent="0.3">
      <c r="A3516"/>
      <c r="D3516" s="2" t="s">
        <v>37</v>
      </c>
      <c r="G3516"/>
    </row>
    <row r="3517" spans="1:7" x14ac:dyDescent="0.3">
      <c r="A3517"/>
      <c r="D3517" s="2" t="s">
        <v>3921</v>
      </c>
      <c r="G3517"/>
    </row>
    <row r="3518" spans="1:7" x14ac:dyDescent="0.3">
      <c r="A3518"/>
      <c r="D3518" s="2" t="s">
        <v>94</v>
      </c>
      <c r="G3518"/>
    </row>
    <row r="3519" spans="1:7" x14ac:dyDescent="0.3">
      <c r="A3519"/>
      <c r="D3519" s="2" t="s">
        <v>94</v>
      </c>
      <c r="G3519"/>
    </row>
    <row r="3520" spans="1:7" x14ac:dyDescent="0.3">
      <c r="A3520"/>
      <c r="D3520" s="2" t="s">
        <v>78</v>
      </c>
      <c r="G3520"/>
    </row>
    <row r="3521" spans="1:7" x14ac:dyDescent="0.3">
      <c r="A3521"/>
      <c r="D3521" s="2" t="s">
        <v>37</v>
      </c>
      <c r="G3521"/>
    </row>
    <row r="3522" spans="1:7" x14ac:dyDescent="0.3">
      <c r="A3522"/>
      <c r="D3522" s="2" t="s">
        <v>57</v>
      </c>
      <c r="G3522"/>
    </row>
    <row r="3523" spans="1:7" x14ac:dyDescent="0.3">
      <c r="A3523"/>
      <c r="D3523" s="2" t="s">
        <v>78</v>
      </c>
      <c r="G3523"/>
    </row>
    <row r="3524" spans="1:7" x14ac:dyDescent="0.3">
      <c r="A3524"/>
      <c r="D3524" s="2" t="s">
        <v>57</v>
      </c>
      <c r="G3524"/>
    </row>
    <row r="3525" spans="1:7" x14ac:dyDescent="0.3">
      <c r="A3525"/>
      <c r="D3525" s="2" t="s">
        <v>94</v>
      </c>
      <c r="G3525"/>
    </row>
    <row r="3526" spans="1:7" x14ac:dyDescent="0.3">
      <c r="A3526"/>
      <c r="D3526" s="2" t="s">
        <v>37</v>
      </c>
      <c r="G3526"/>
    </row>
    <row r="3527" spans="1:7" x14ac:dyDescent="0.3">
      <c r="A3527"/>
      <c r="D3527" s="2" t="s">
        <v>57</v>
      </c>
      <c r="G3527"/>
    </row>
    <row r="3528" spans="1:7" x14ac:dyDescent="0.3">
      <c r="A3528"/>
      <c r="D3528" s="2" t="s">
        <v>19</v>
      </c>
      <c r="G3528"/>
    </row>
    <row r="3529" spans="1:7" x14ac:dyDescent="0.3">
      <c r="A3529"/>
      <c r="D3529" s="2" t="s">
        <v>19</v>
      </c>
      <c r="G3529"/>
    </row>
    <row r="3530" spans="1:7" x14ac:dyDescent="0.3">
      <c r="A3530"/>
      <c r="D3530" s="2" t="s">
        <v>94</v>
      </c>
      <c r="G3530"/>
    </row>
    <row r="3531" spans="1:7" x14ac:dyDescent="0.3">
      <c r="A3531"/>
      <c r="D3531" s="2" t="s">
        <v>94</v>
      </c>
      <c r="G3531"/>
    </row>
    <row r="3532" spans="1:7" x14ac:dyDescent="0.3">
      <c r="A3532"/>
      <c r="D3532" s="2" t="s">
        <v>37</v>
      </c>
      <c r="G3532"/>
    </row>
    <row r="3533" spans="1:7" x14ac:dyDescent="0.3">
      <c r="A3533"/>
      <c r="D3533" s="2" t="s">
        <v>332</v>
      </c>
      <c r="G3533"/>
    </row>
    <row r="3534" spans="1:7" x14ac:dyDescent="0.3">
      <c r="A3534"/>
      <c r="D3534" s="2" t="s">
        <v>50</v>
      </c>
      <c r="G3534"/>
    </row>
    <row r="3535" spans="1:7" x14ac:dyDescent="0.3">
      <c r="A3535"/>
      <c r="D3535" s="2" t="s">
        <v>332</v>
      </c>
      <c r="G3535"/>
    </row>
    <row r="3536" spans="1:7" x14ac:dyDescent="0.3">
      <c r="A3536"/>
      <c r="D3536" s="2" t="s">
        <v>57</v>
      </c>
      <c r="G3536"/>
    </row>
    <row r="3537" spans="1:7" x14ac:dyDescent="0.3">
      <c r="A3537"/>
      <c r="D3537" s="2" t="s">
        <v>94</v>
      </c>
      <c r="G3537"/>
    </row>
    <row r="3538" spans="1:7" x14ac:dyDescent="0.3">
      <c r="A3538"/>
      <c r="D3538" s="2" t="s">
        <v>94</v>
      </c>
      <c r="G3538"/>
    </row>
    <row r="3539" spans="1:7" x14ac:dyDescent="0.3">
      <c r="A3539"/>
      <c r="D3539" s="2" t="s">
        <v>57</v>
      </c>
      <c r="G3539"/>
    </row>
    <row r="3540" spans="1:7" x14ac:dyDescent="0.3">
      <c r="A3540"/>
      <c r="D3540" s="2" t="s">
        <v>94</v>
      </c>
      <c r="G3540"/>
    </row>
    <row r="3541" spans="1:7" x14ac:dyDescent="0.3">
      <c r="A3541"/>
      <c r="D3541" s="2" t="s">
        <v>78</v>
      </c>
      <c r="G3541"/>
    </row>
    <row r="3542" spans="1:7" x14ac:dyDescent="0.3">
      <c r="A3542"/>
      <c r="D3542" s="2" t="s">
        <v>37</v>
      </c>
      <c r="G3542"/>
    </row>
    <row r="3543" spans="1:7" x14ac:dyDescent="0.3">
      <c r="A3543"/>
      <c r="D3543" s="2" t="s">
        <v>94</v>
      </c>
      <c r="G3543"/>
    </row>
    <row r="3544" spans="1:7" x14ac:dyDescent="0.3">
      <c r="A3544"/>
      <c r="D3544" s="2" t="s">
        <v>78</v>
      </c>
      <c r="G3544"/>
    </row>
    <row r="3545" spans="1:7" x14ac:dyDescent="0.3">
      <c r="A3545"/>
      <c r="D3545" s="2" t="s">
        <v>94</v>
      </c>
      <c r="G3545"/>
    </row>
    <row r="3546" spans="1:7" x14ac:dyDescent="0.3">
      <c r="A3546"/>
      <c r="D3546" s="2" t="s">
        <v>37</v>
      </c>
      <c r="G3546"/>
    </row>
    <row r="3547" spans="1:7" x14ac:dyDescent="0.3">
      <c r="A3547"/>
      <c r="D3547" s="2" t="s">
        <v>94</v>
      </c>
      <c r="G3547"/>
    </row>
    <row r="3548" spans="1:7" x14ac:dyDescent="0.3">
      <c r="A3548"/>
      <c r="D3548" s="2" t="s">
        <v>94</v>
      </c>
      <c r="G3548"/>
    </row>
    <row r="3549" spans="1:7" x14ac:dyDescent="0.3">
      <c r="A3549"/>
      <c r="D3549" s="2" t="s">
        <v>78</v>
      </c>
      <c r="G3549"/>
    </row>
    <row r="3550" spans="1:7" x14ac:dyDescent="0.3">
      <c r="A3550"/>
      <c r="D3550" s="2" t="s">
        <v>26</v>
      </c>
      <c r="G3550"/>
    </row>
    <row r="3551" spans="1:7" x14ac:dyDescent="0.3">
      <c r="A3551"/>
      <c r="D3551" s="2" t="s">
        <v>37</v>
      </c>
      <c r="G3551"/>
    </row>
    <row r="3552" spans="1:7" x14ac:dyDescent="0.3">
      <c r="A3552"/>
      <c r="D3552" s="2" t="s">
        <v>26</v>
      </c>
      <c r="G3552"/>
    </row>
    <row r="3553" spans="1:7" x14ac:dyDescent="0.3">
      <c r="A3553"/>
      <c r="D3553" s="2" t="s">
        <v>94</v>
      </c>
      <c r="G3553"/>
    </row>
    <row r="3554" spans="1:7" x14ac:dyDescent="0.3">
      <c r="A3554"/>
      <c r="D3554" s="2" t="s">
        <v>37</v>
      </c>
      <c r="G3554"/>
    </row>
    <row r="3555" spans="1:7" x14ac:dyDescent="0.3">
      <c r="A3555"/>
      <c r="D3555" s="2" t="s">
        <v>94</v>
      </c>
      <c r="G3555"/>
    </row>
    <row r="3556" spans="1:7" x14ac:dyDescent="0.3">
      <c r="A3556"/>
      <c r="D3556" s="2" t="s">
        <v>37</v>
      </c>
      <c r="G3556"/>
    </row>
    <row r="3557" spans="1:7" x14ac:dyDescent="0.3">
      <c r="A3557"/>
      <c r="D3557" s="2" t="s">
        <v>94</v>
      </c>
      <c r="G3557"/>
    </row>
    <row r="3558" spans="1:7" x14ac:dyDescent="0.3">
      <c r="A3558"/>
      <c r="D3558" s="2" t="s">
        <v>26</v>
      </c>
      <c r="G3558"/>
    </row>
    <row r="3559" spans="1:7" x14ac:dyDescent="0.3">
      <c r="A3559"/>
      <c r="D3559" s="2" t="s">
        <v>57</v>
      </c>
      <c r="G3559"/>
    </row>
    <row r="3560" spans="1:7" x14ac:dyDescent="0.3">
      <c r="A3560"/>
      <c r="D3560" s="2" t="s">
        <v>57</v>
      </c>
      <c r="G3560"/>
    </row>
    <row r="3561" spans="1:7" x14ac:dyDescent="0.3">
      <c r="A3561"/>
      <c r="D3561" s="2" t="s">
        <v>94</v>
      </c>
      <c r="G3561"/>
    </row>
    <row r="3562" spans="1:7" x14ac:dyDescent="0.3">
      <c r="A3562"/>
      <c r="D3562" s="2" t="s">
        <v>94</v>
      </c>
      <c r="G3562"/>
    </row>
    <row r="3563" spans="1:7" x14ac:dyDescent="0.3">
      <c r="A3563"/>
      <c r="D3563" s="2" t="s">
        <v>26</v>
      </c>
      <c r="G3563"/>
    </row>
    <row r="3564" spans="1:7" x14ac:dyDescent="0.3">
      <c r="A3564"/>
      <c r="D3564" s="2" t="s">
        <v>19</v>
      </c>
      <c r="G3564"/>
    </row>
    <row r="3565" spans="1:7" x14ac:dyDescent="0.3">
      <c r="A3565"/>
      <c r="D3565" s="2" t="s">
        <v>26</v>
      </c>
      <c r="G3565"/>
    </row>
    <row r="3566" spans="1:7" x14ac:dyDescent="0.3">
      <c r="A3566"/>
      <c r="D3566" s="2" t="s">
        <v>57</v>
      </c>
      <c r="G3566"/>
    </row>
    <row r="3567" spans="1:7" x14ac:dyDescent="0.3">
      <c r="A3567"/>
      <c r="D3567" s="2" t="s">
        <v>57</v>
      </c>
      <c r="G3567"/>
    </row>
    <row r="3568" spans="1:7" x14ac:dyDescent="0.3">
      <c r="A3568"/>
      <c r="D3568" s="2" t="s">
        <v>26</v>
      </c>
      <c r="G3568"/>
    </row>
    <row r="3569" spans="1:7" x14ac:dyDescent="0.3">
      <c r="A3569"/>
      <c r="D3569" s="2" t="s">
        <v>37</v>
      </c>
      <c r="G3569"/>
    </row>
    <row r="3570" spans="1:7" x14ac:dyDescent="0.3">
      <c r="A3570"/>
      <c r="D3570" s="2" t="s">
        <v>57</v>
      </c>
      <c r="G3570"/>
    </row>
    <row r="3571" spans="1:7" x14ac:dyDescent="0.3">
      <c r="A3571"/>
      <c r="D3571" s="2" t="s">
        <v>78</v>
      </c>
      <c r="G3571"/>
    </row>
    <row r="3572" spans="1:7" x14ac:dyDescent="0.3">
      <c r="A3572"/>
      <c r="D3572" s="2" t="s">
        <v>37</v>
      </c>
      <c r="G3572"/>
    </row>
    <row r="3573" spans="1:7" x14ac:dyDescent="0.3">
      <c r="A3573"/>
      <c r="D3573" s="2" t="s">
        <v>19</v>
      </c>
      <c r="G3573"/>
    </row>
    <row r="3574" spans="1:7" x14ac:dyDescent="0.3">
      <c r="A3574"/>
      <c r="D3574" s="2" t="s">
        <v>94</v>
      </c>
      <c r="G3574"/>
    </row>
    <row r="3575" spans="1:7" x14ac:dyDescent="0.3">
      <c r="A3575"/>
      <c r="D3575" s="2" t="s">
        <v>94</v>
      </c>
      <c r="G3575"/>
    </row>
    <row r="3576" spans="1:7" x14ac:dyDescent="0.3">
      <c r="A3576"/>
      <c r="D3576" s="2" t="s">
        <v>94</v>
      </c>
      <c r="G3576"/>
    </row>
    <row r="3577" spans="1:7" x14ac:dyDescent="0.3">
      <c r="A3577"/>
      <c r="D3577" s="2" t="s">
        <v>26</v>
      </c>
      <c r="G3577"/>
    </row>
    <row r="3578" spans="1:7" x14ac:dyDescent="0.3">
      <c r="A3578"/>
      <c r="D3578" s="2" t="s">
        <v>94</v>
      </c>
      <c r="G3578"/>
    </row>
    <row r="3579" spans="1:7" x14ac:dyDescent="0.3">
      <c r="A3579"/>
      <c r="D3579" s="2" t="s">
        <v>57</v>
      </c>
      <c r="G3579"/>
    </row>
    <row r="3580" spans="1:7" x14ac:dyDescent="0.3">
      <c r="A3580"/>
      <c r="D3580" s="2" t="s">
        <v>37</v>
      </c>
      <c r="G3580"/>
    </row>
    <row r="3581" spans="1:7" x14ac:dyDescent="0.3">
      <c r="A3581"/>
      <c r="D3581" s="2" t="s">
        <v>94</v>
      </c>
      <c r="G3581"/>
    </row>
    <row r="3582" spans="1:7" x14ac:dyDescent="0.3">
      <c r="A3582"/>
      <c r="D3582" s="2" t="s">
        <v>78</v>
      </c>
      <c r="G3582"/>
    </row>
    <row r="3583" spans="1:7" x14ac:dyDescent="0.3">
      <c r="A3583"/>
      <c r="D3583" s="2" t="s">
        <v>26</v>
      </c>
      <c r="G3583"/>
    </row>
    <row r="3584" spans="1:7" x14ac:dyDescent="0.3">
      <c r="A3584"/>
      <c r="D3584" s="2" t="s">
        <v>37</v>
      </c>
      <c r="G3584"/>
    </row>
    <row r="3585" spans="1:7" x14ac:dyDescent="0.3">
      <c r="A3585"/>
      <c r="D3585" s="2" t="s">
        <v>37</v>
      </c>
      <c r="G3585"/>
    </row>
    <row r="3586" spans="1:7" x14ac:dyDescent="0.3">
      <c r="A3586"/>
      <c r="D3586" s="2" t="s">
        <v>37</v>
      </c>
      <c r="G3586"/>
    </row>
    <row r="3587" spans="1:7" x14ac:dyDescent="0.3">
      <c r="A3587"/>
      <c r="D3587" s="2" t="s">
        <v>194</v>
      </c>
      <c r="G3587"/>
    </row>
    <row r="3588" spans="1:7" x14ac:dyDescent="0.3">
      <c r="A3588"/>
      <c r="D3588" s="2" t="s">
        <v>26</v>
      </c>
      <c r="G3588"/>
    </row>
    <row r="3589" spans="1:7" x14ac:dyDescent="0.3">
      <c r="A3589"/>
      <c r="D3589" s="2" t="s">
        <v>94</v>
      </c>
      <c r="G3589"/>
    </row>
    <row r="3590" spans="1:7" x14ac:dyDescent="0.3">
      <c r="A3590"/>
      <c r="D3590" s="2" t="s">
        <v>37</v>
      </c>
      <c r="G3590"/>
    </row>
    <row r="3591" spans="1:7" x14ac:dyDescent="0.3">
      <c r="A3591"/>
      <c r="D3591" s="2" t="s">
        <v>78</v>
      </c>
      <c r="G3591"/>
    </row>
    <row r="3592" spans="1:7" x14ac:dyDescent="0.3">
      <c r="A3592"/>
      <c r="D3592" s="2" t="s">
        <v>108</v>
      </c>
      <c r="G3592"/>
    </row>
    <row r="3593" spans="1:7" x14ac:dyDescent="0.3">
      <c r="A3593"/>
      <c r="D3593" s="2" t="s">
        <v>26</v>
      </c>
      <c r="G3593"/>
    </row>
    <row r="3594" spans="1:7" x14ac:dyDescent="0.3">
      <c r="A3594"/>
      <c r="D3594" s="2" t="s">
        <v>37</v>
      </c>
      <c r="G3594"/>
    </row>
    <row r="3595" spans="1:7" x14ac:dyDescent="0.3">
      <c r="A3595"/>
      <c r="D3595" s="2" t="s">
        <v>26</v>
      </c>
      <c r="G3595"/>
    </row>
    <row r="3596" spans="1:7" x14ac:dyDescent="0.3">
      <c r="A3596"/>
      <c r="D3596" s="2" t="s">
        <v>57</v>
      </c>
      <c r="G3596"/>
    </row>
    <row r="3597" spans="1:7" x14ac:dyDescent="0.3">
      <c r="A3597"/>
      <c r="D3597" s="2" t="s">
        <v>26</v>
      </c>
      <c r="G3597"/>
    </row>
    <row r="3598" spans="1:7" x14ac:dyDescent="0.3">
      <c r="A3598"/>
      <c r="D3598" s="2" t="s">
        <v>37</v>
      </c>
      <c r="G3598"/>
    </row>
    <row r="3599" spans="1:7" x14ac:dyDescent="0.3">
      <c r="A3599"/>
      <c r="D3599" s="2" t="s">
        <v>94</v>
      </c>
      <c r="G3599"/>
    </row>
    <row r="3600" spans="1:7" x14ac:dyDescent="0.3">
      <c r="A3600"/>
      <c r="D3600" s="2" t="s">
        <v>26</v>
      </c>
      <c r="G3600"/>
    </row>
    <row r="3601" spans="1:7" x14ac:dyDescent="0.3">
      <c r="A3601"/>
      <c r="D3601" s="2" t="s">
        <v>26</v>
      </c>
      <c r="G3601"/>
    </row>
    <row r="3602" spans="1:7" x14ac:dyDescent="0.3">
      <c r="A3602"/>
      <c r="D3602" s="2" t="s">
        <v>37</v>
      </c>
      <c r="G3602"/>
    </row>
    <row r="3603" spans="1:7" x14ac:dyDescent="0.3">
      <c r="A3603"/>
      <c r="D3603" s="2" t="s">
        <v>57</v>
      </c>
      <c r="G3603"/>
    </row>
    <row r="3604" spans="1:7" x14ac:dyDescent="0.3">
      <c r="A3604"/>
      <c r="D3604" s="2" t="s">
        <v>50</v>
      </c>
      <c r="G3604"/>
    </row>
    <row r="3605" spans="1:7" x14ac:dyDescent="0.3">
      <c r="A3605"/>
      <c r="D3605" s="2" t="s">
        <v>57</v>
      </c>
      <c r="G3605"/>
    </row>
    <row r="3606" spans="1:7" x14ac:dyDescent="0.3">
      <c r="A3606"/>
      <c r="D3606" s="2" t="s">
        <v>94</v>
      </c>
      <c r="G3606"/>
    </row>
    <row r="3607" spans="1:7" x14ac:dyDescent="0.3">
      <c r="A3607"/>
      <c r="D3607" s="2" t="s">
        <v>94</v>
      </c>
      <c r="G3607"/>
    </row>
    <row r="3608" spans="1:7" x14ac:dyDescent="0.3">
      <c r="A3608"/>
      <c r="D3608" s="2" t="s">
        <v>94</v>
      </c>
      <c r="G3608"/>
    </row>
    <row r="3609" spans="1:7" x14ac:dyDescent="0.3">
      <c r="A3609"/>
      <c r="D3609" s="2" t="s">
        <v>78</v>
      </c>
      <c r="G3609"/>
    </row>
    <row r="3610" spans="1:7" x14ac:dyDescent="0.3">
      <c r="A3610"/>
      <c r="D3610" s="2" t="s">
        <v>94</v>
      </c>
      <c r="G3610"/>
    </row>
    <row r="3611" spans="1:7" x14ac:dyDescent="0.3">
      <c r="A3611"/>
      <c r="D3611" s="2" t="s">
        <v>26</v>
      </c>
      <c r="G3611"/>
    </row>
    <row r="3612" spans="1:7" x14ac:dyDescent="0.3">
      <c r="A3612"/>
      <c r="D3612" s="2" t="s">
        <v>26</v>
      </c>
      <c r="G3612"/>
    </row>
    <row r="3613" spans="1:7" x14ac:dyDescent="0.3">
      <c r="A3613"/>
      <c r="D3613" s="2" t="s">
        <v>26</v>
      </c>
      <c r="G3613"/>
    </row>
    <row r="3614" spans="1:7" x14ac:dyDescent="0.3">
      <c r="A3614"/>
      <c r="D3614" s="2" t="s">
        <v>37</v>
      </c>
      <c r="G3614"/>
    </row>
    <row r="3615" spans="1:7" x14ac:dyDescent="0.3">
      <c r="A3615"/>
      <c r="D3615" s="2" t="s">
        <v>26</v>
      </c>
      <c r="G3615"/>
    </row>
    <row r="3616" spans="1:7" x14ac:dyDescent="0.3">
      <c r="A3616"/>
      <c r="D3616" s="2" t="s">
        <v>19</v>
      </c>
      <c r="G3616"/>
    </row>
    <row r="3617" spans="1:7" x14ac:dyDescent="0.3">
      <c r="A3617"/>
      <c r="D3617" s="2" t="s">
        <v>194</v>
      </c>
      <c r="G3617"/>
    </row>
    <row r="3618" spans="1:7" x14ac:dyDescent="0.3">
      <c r="A3618"/>
      <c r="D3618" s="2" t="s">
        <v>94</v>
      </c>
      <c r="G3618"/>
    </row>
    <row r="3619" spans="1:7" x14ac:dyDescent="0.3">
      <c r="A3619"/>
      <c r="D3619" s="2" t="s">
        <v>19</v>
      </c>
      <c r="G3619"/>
    </row>
    <row r="3620" spans="1:7" x14ac:dyDescent="0.3">
      <c r="A3620"/>
      <c r="D3620" s="2" t="s">
        <v>26</v>
      </c>
      <c r="G3620"/>
    </row>
    <row r="3621" spans="1:7" x14ac:dyDescent="0.3">
      <c r="A3621"/>
      <c r="D3621" s="2" t="s">
        <v>78</v>
      </c>
      <c r="G3621"/>
    </row>
    <row r="3622" spans="1:7" x14ac:dyDescent="0.3">
      <c r="A3622"/>
      <c r="D3622" s="2" t="s">
        <v>78</v>
      </c>
      <c r="G3622"/>
    </row>
    <row r="3623" spans="1:7" x14ac:dyDescent="0.3">
      <c r="A3623"/>
      <c r="D3623" s="2" t="s">
        <v>26</v>
      </c>
      <c r="G3623"/>
    </row>
    <row r="3624" spans="1:7" x14ac:dyDescent="0.3">
      <c r="A3624"/>
      <c r="D3624" s="2" t="s">
        <v>26</v>
      </c>
      <c r="G3624"/>
    </row>
    <row r="3625" spans="1:7" x14ac:dyDescent="0.3">
      <c r="A3625"/>
      <c r="D3625" s="2" t="s">
        <v>37</v>
      </c>
      <c r="G3625"/>
    </row>
    <row r="3626" spans="1:7" x14ac:dyDescent="0.3">
      <c r="A3626"/>
      <c r="D3626" s="2" t="s">
        <v>37</v>
      </c>
      <c r="G3626"/>
    </row>
    <row r="3627" spans="1:7" x14ac:dyDescent="0.3">
      <c r="A3627"/>
      <c r="D3627" s="2" t="s">
        <v>26</v>
      </c>
      <c r="G3627"/>
    </row>
    <row r="3628" spans="1:7" x14ac:dyDescent="0.3">
      <c r="A3628"/>
      <c r="D3628" s="2" t="s">
        <v>37</v>
      </c>
      <c r="G3628"/>
    </row>
    <row r="3629" spans="1:7" x14ac:dyDescent="0.3">
      <c r="A3629"/>
      <c r="D3629" s="2" t="s">
        <v>94</v>
      </c>
      <c r="G3629"/>
    </row>
    <row r="3630" spans="1:7" x14ac:dyDescent="0.3">
      <c r="A3630"/>
      <c r="D3630" s="2" t="s">
        <v>57</v>
      </c>
      <c r="G3630"/>
    </row>
    <row r="3631" spans="1:7" x14ac:dyDescent="0.3">
      <c r="A3631"/>
      <c r="D3631" s="2" t="s">
        <v>26</v>
      </c>
      <c r="G3631"/>
    </row>
    <row r="3632" spans="1:7" x14ac:dyDescent="0.3">
      <c r="A3632"/>
      <c r="D3632" s="2" t="s">
        <v>94</v>
      </c>
      <c r="G3632"/>
    </row>
    <row r="3633" spans="1:7" x14ac:dyDescent="0.3">
      <c r="A3633"/>
      <c r="D3633" s="2" t="s">
        <v>26</v>
      </c>
      <c r="G3633"/>
    </row>
    <row r="3634" spans="1:7" x14ac:dyDescent="0.3">
      <c r="A3634"/>
      <c r="D3634" s="2" t="s">
        <v>37</v>
      </c>
      <c r="G3634"/>
    </row>
    <row r="3635" spans="1:7" x14ac:dyDescent="0.3">
      <c r="A3635"/>
      <c r="D3635" s="2" t="s">
        <v>78</v>
      </c>
      <c r="G3635"/>
    </row>
    <row r="3636" spans="1:7" x14ac:dyDescent="0.3">
      <c r="A3636"/>
      <c r="D3636" s="2" t="s">
        <v>94</v>
      </c>
      <c r="G3636"/>
    </row>
    <row r="3637" spans="1:7" x14ac:dyDescent="0.3">
      <c r="A3637"/>
      <c r="D3637" s="2" t="s">
        <v>37</v>
      </c>
      <c r="G3637"/>
    </row>
    <row r="3638" spans="1:7" x14ac:dyDescent="0.3">
      <c r="A3638"/>
      <c r="D3638" s="2" t="s">
        <v>57</v>
      </c>
      <c r="G3638"/>
    </row>
    <row r="3639" spans="1:7" x14ac:dyDescent="0.3">
      <c r="A3639"/>
      <c r="D3639" s="2" t="s">
        <v>19</v>
      </c>
      <c r="G3639"/>
    </row>
    <row r="3640" spans="1:7" x14ac:dyDescent="0.3">
      <c r="A3640"/>
      <c r="D3640" s="2" t="s">
        <v>57</v>
      </c>
      <c r="G3640"/>
    </row>
    <row r="3641" spans="1:7" x14ac:dyDescent="0.3">
      <c r="A3641"/>
      <c r="D3641" s="2" t="s">
        <v>94</v>
      </c>
      <c r="G3641"/>
    </row>
    <row r="3642" spans="1:7" x14ac:dyDescent="0.3">
      <c r="A3642"/>
      <c r="D3642" s="2" t="s">
        <v>37</v>
      </c>
      <c r="G3642"/>
    </row>
    <row r="3643" spans="1:7" x14ac:dyDescent="0.3">
      <c r="A3643"/>
      <c r="D3643" s="2" t="s">
        <v>50</v>
      </c>
      <c r="G3643"/>
    </row>
    <row r="3644" spans="1:7" x14ac:dyDescent="0.3">
      <c r="A3644"/>
      <c r="D3644" s="2" t="s">
        <v>94</v>
      </c>
      <c r="G3644"/>
    </row>
    <row r="3645" spans="1:7" x14ac:dyDescent="0.3">
      <c r="A3645"/>
      <c r="D3645" s="2" t="s">
        <v>57</v>
      </c>
      <c r="G3645"/>
    </row>
    <row r="3646" spans="1:7" x14ac:dyDescent="0.3">
      <c r="A3646"/>
      <c r="D3646" s="2" t="s">
        <v>332</v>
      </c>
      <c r="G3646"/>
    </row>
    <row r="3647" spans="1:7" x14ac:dyDescent="0.3">
      <c r="A3647"/>
      <c r="D3647" s="2" t="s">
        <v>57</v>
      </c>
      <c r="G3647"/>
    </row>
    <row r="3648" spans="1:7" x14ac:dyDescent="0.3">
      <c r="A3648"/>
      <c r="D3648" s="2" t="s">
        <v>94</v>
      </c>
      <c r="G3648"/>
    </row>
    <row r="3649" spans="1:7" x14ac:dyDescent="0.3">
      <c r="A3649"/>
      <c r="D3649" s="2" t="s">
        <v>78</v>
      </c>
      <c r="G3649"/>
    </row>
    <row r="3650" spans="1:7" x14ac:dyDescent="0.3">
      <c r="A3650"/>
      <c r="D3650" s="2" t="s">
        <v>94</v>
      </c>
      <c r="G3650"/>
    </row>
    <row r="3651" spans="1:7" x14ac:dyDescent="0.3">
      <c r="A3651"/>
      <c r="D3651" s="2" t="s">
        <v>94</v>
      </c>
      <c r="G3651"/>
    </row>
    <row r="3652" spans="1:7" x14ac:dyDescent="0.3">
      <c r="A3652"/>
      <c r="D3652" s="2" t="s">
        <v>37</v>
      </c>
      <c r="G3652"/>
    </row>
    <row r="3653" spans="1:7" x14ac:dyDescent="0.3">
      <c r="A3653"/>
      <c r="D3653" s="2" t="s">
        <v>78</v>
      </c>
      <c r="G3653"/>
    </row>
    <row r="3654" spans="1:7" x14ac:dyDescent="0.3">
      <c r="A3654"/>
      <c r="D3654" s="2" t="s">
        <v>26</v>
      </c>
      <c r="G3654"/>
    </row>
    <row r="3655" spans="1:7" x14ac:dyDescent="0.3">
      <c r="A3655"/>
      <c r="D3655" s="2" t="s">
        <v>37</v>
      </c>
      <c r="G3655"/>
    </row>
    <row r="3656" spans="1:7" x14ac:dyDescent="0.3">
      <c r="A3656"/>
      <c r="D3656" s="2" t="s">
        <v>94</v>
      </c>
      <c r="G3656"/>
    </row>
    <row r="3657" spans="1:7" x14ac:dyDescent="0.3">
      <c r="A3657"/>
      <c r="D3657" s="2" t="s">
        <v>26</v>
      </c>
      <c r="G3657"/>
    </row>
    <row r="3658" spans="1:7" x14ac:dyDescent="0.3">
      <c r="A3658"/>
      <c r="D3658" s="2" t="s">
        <v>37</v>
      </c>
      <c r="G3658"/>
    </row>
    <row r="3659" spans="1:7" x14ac:dyDescent="0.3">
      <c r="A3659"/>
      <c r="D3659" s="2" t="s">
        <v>57</v>
      </c>
      <c r="G3659"/>
    </row>
    <row r="3660" spans="1:7" x14ac:dyDescent="0.3">
      <c r="A3660"/>
      <c r="D3660" s="2" t="s">
        <v>78</v>
      </c>
      <c r="G3660"/>
    </row>
    <row r="3661" spans="1:7" x14ac:dyDescent="0.3">
      <c r="A3661"/>
      <c r="D3661" s="2" t="s">
        <v>19</v>
      </c>
      <c r="G3661"/>
    </row>
    <row r="3662" spans="1:7" x14ac:dyDescent="0.3">
      <c r="A3662"/>
      <c r="D3662" s="2" t="s">
        <v>94</v>
      </c>
      <c r="G3662"/>
    </row>
    <row r="3663" spans="1:7" x14ac:dyDescent="0.3">
      <c r="A3663"/>
      <c r="D3663" s="2" t="s">
        <v>94</v>
      </c>
      <c r="G3663"/>
    </row>
    <row r="3664" spans="1:7" x14ac:dyDescent="0.3">
      <c r="A3664"/>
      <c r="D3664" s="2" t="s">
        <v>94</v>
      </c>
      <c r="G3664"/>
    </row>
    <row r="3665" spans="1:7" x14ac:dyDescent="0.3">
      <c r="A3665"/>
      <c r="D3665" s="2" t="s">
        <v>94</v>
      </c>
      <c r="G3665"/>
    </row>
    <row r="3666" spans="1:7" x14ac:dyDescent="0.3">
      <c r="A3666"/>
      <c r="D3666" s="2" t="s">
        <v>37</v>
      </c>
      <c r="G3666"/>
    </row>
    <row r="3667" spans="1:7" x14ac:dyDescent="0.3">
      <c r="A3667"/>
      <c r="D3667" s="2" t="s">
        <v>57</v>
      </c>
      <c r="G3667"/>
    </row>
    <row r="3668" spans="1:7" x14ac:dyDescent="0.3">
      <c r="A3668"/>
      <c r="D3668" s="2" t="s">
        <v>26</v>
      </c>
      <c r="G3668"/>
    </row>
    <row r="3669" spans="1:7" x14ac:dyDescent="0.3">
      <c r="A3669"/>
      <c r="D3669" s="2" t="s">
        <v>94</v>
      </c>
      <c r="G3669"/>
    </row>
    <row r="3670" spans="1:7" x14ac:dyDescent="0.3">
      <c r="A3670"/>
      <c r="D3670" s="2" t="s">
        <v>37</v>
      </c>
      <c r="G3670"/>
    </row>
    <row r="3671" spans="1:7" x14ac:dyDescent="0.3">
      <c r="A3671"/>
      <c r="D3671" s="2" t="s">
        <v>94</v>
      </c>
      <c r="G3671"/>
    </row>
    <row r="3672" spans="1:7" x14ac:dyDescent="0.3">
      <c r="A3672"/>
      <c r="D3672" s="2" t="s">
        <v>94</v>
      </c>
      <c r="G3672"/>
    </row>
    <row r="3673" spans="1:7" x14ac:dyDescent="0.3">
      <c r="A3673"/>
      <c r="D3673" s="2" t="s">
        <v>382</v>
      </c>
      <c r="G3673"/>
    </row>
    <row r="3674" spans="1:7" x14ac:dyDescent="0.3">
      <c r="A3674"/>
      <c r="D3674" s="2" t="s">
        <v>37</v>
      </c>
      <c r="G3674"/>
    </row>
    <row r="3675" spans="1:7" x14ac:dyDescent="0.3">
      <c r="A3675"/>
      <c r="D3675" s="2" t="s">
        <v>26</v>
      </c>
      <c r="G3675"/>
    </row>
    <row r="3676" spans="1:7" x14ac:dyDescent="0.3">
      <c r="A3676"/>
      <c r="D3676" s="2" t="s">
        <v>94</v>
      </c>
      <c r="G3676"/>
    </row>
    <row r="3677" spans="1:7" x14ac:dyDescent="0.3">
      <c r="A3677"/>
      <c r="D3677" s="2" t="s">
        <v>94</v>
      </c>
      <c r="G3677"/>
    </row>
    <row r="3678" spans="1:7" x14ac:dyDescent="0.3">
      <c r="A3678"/>
      <c r="D3678" s="2" t="s">
        <v>94</v>
      </c>
      <c r="G3678"/>
    </row>
    <row r="3679" spans="1:7" x14ac:dyDescent="0.3">
      <c r="A3679"/>
      <c r="D3679" s="2" t="s">
        <v>94</v>
      </c>
      <c r="G3679"/>
    </row>
    <row r="3680" spans="1:7" x14ac:dyDescent="0.3">
      <c r="A3680"/>
      <c r="D3680" s="2" t="s">
        <v>108</v>
      </c>
      <c r="G3680"/>
    </row>
    <row r="3681" spans="1:7" x14ac:dyDescent="0.3">
      <c r="A3681"/>
      <c r="D3681" s="2" t="s">
        <v>26</v>
      </c>
      <c r="G3681"/>
    </row>
    <row r="3682" spans="1:7" x14ac:dyDescent="0.3">
      <c r="A3682"/>
      <c r="D3682" s="2" t="s">
        <v>94</v>
      </c>
      <c r="G3682"/>
    </row>
    <row r="3683" spans="1:7" x14ac:dyDescent="0.3">
      <c r="A3683"/>
      <c r="D3683" s="2" t="s">
        <v>78</v>
      </c>
      <c r="G3683"/>
    </row>
    <row r="3684" spans="1:7" x14ac:dyDescent="0.3">
      <c r="A3684"/>
      <c r="D3684" s="2" t="s">
        <v>78</v>
      </c>
      <c r="G3684"/>
    </row>
    <row r="3685" spans="1:7" x14ac:dyDescent="0.3">
      <c r="A3685"/>
      <c r="D3685" s="2" t="s">
        <v>26</v>
      </c>
      <c r="G3685"/>
    </row>
    <row r="3686" spans="1:7" x14ac:dyDescent="0.3">
      <c r="A3686"/>
      <c r="D3686" s="2" t="s">
        <v>78</v>
      </c>
      <c r="G3686"/>
    </row>
    <row r="3687" spans="1:7" x14ac:dyDescent="0.3">
      <c r="A3687"/>
      <c r="D3687" s="2" t="s">
        <v>37</v>
      </c>
      <c r="G3687"/>
    </row>
    <row r="3688" spans="1:7" x14ac:dyDescent="0.3">
      <c r="A3688"/>
      <c r="D3688" s="2" t="s">
        <v>94</v>
      </c>
      <c r="G3688"/>
    </row>
    <row r="3689" spans="1:7" x14ac:dyDescent="0.3">
      <c r="A3689"/>
      <c r="D3689" s="2" t="s">
        <v>78</v>
      </c>
      <c r="G3689"/>
    </row>
    <row r="3690" spans="1:7" x14ac:dyDescent="0.3">
      <c r="A3690"/>
      <c r="D3690" s="2" t="s">
        <v>26</v>
      </c>
      <c r="G3690"/>
    </row>
    <row r="3691" spans="1:7" x14ac:dyDescent="0.3">
      <c r="A3691"/>
      <c r="D3691" s="2" t="s">
        <v>94</v>
      </c>
      <c r="G3691"/>
    </row>
    <row r="3692" spans="1:7" x14ac:dyDescent="0.3">
      <c r="A3692"/>
      <c r="D3692" s="2" t="s">
        <v>78</v>
      </c>
      <c r="G3692"/>
    </row>
    <row r="3693" spans="1:7" x14ac:dyDescent="0.3">
      <c r="A3693"/>
      <c r="D3693" s="2" t="s">
        <v>311</v>
      </c>
      <c r="G3693"/>
    </row>
    <row r="3694" spans="1:7" x14ac:dyDescent="0.3">
      <c r="A3694"/>
      <c r="D3694" s="2" t="s">
        <v>26</v>
      </c>
      <c r="G3694"/>
    </row>
    <row r="3695" spans="1:7" x14ac:dyDescent="0.3">
      <c r="A3695"/>
      <c r="D3695" s="2" t="s">
        <v>37</v>
      </c>
      <c r="G3695"/>
    </row>
    <row r="3696" spans="1:7" x14ac:dyDescent="0.3">
      <c r="A3696"/>
      <c r="D3696" s="2" t="s">
        <v>108</v>
      </c>
      <c r="G3696"/>
    </row>
    <row r="3697" spans="1:7" x14ac:dyDescent="0.3">
      <c r="A3697"/>
      <c r="D3697" s="2" t="s">
        <v>311</v>
      </c>
      <c r="G3697"/>
    </row>
    <row r="3698" spans="1:7" x14ac:dyDescent="0.3">
      <c r="A3698"/>
      <c r="D3698" s="2" t="s">
        <v>94</v>
      </c>
      <c r="G3698"/>
    </row>
    <row r="3699" spans="1:7" x14ac:dyDescent="0.3">
      <c r="A3699"/>
      <c r="D3699" s="2" t="s">
        <v>19</v>
      </c>
      <c r="G3699"/>
    </row>
    <row r="3700" spans="1:7" x14ac:dyDescent="0.3">
      <c r="A3700"/>
      <c r="D3700" s="2" t="s">
        <v>57</v>
      </c>
      <c r="G3700"/>
    </row>
    <row r="3701" spans="1:7" x14ac:dyDescent="0.3">
      <c r="A3701"/>
      <c r="D3701" s="2" t="s">
        <v>37</v>
      </c>
      <c r="G3701"/>
    </row>
    <row r="3702" spans="1:7" x14ac:dyDescent="0.3">
      <c r="A3702"/>
      <c r="D3702" s="2" t="s">
        <v>94</v>
      </c>
      <c r="G3702"/>
    </row>
    <row r="3703" spans="1:7" x14ac:dyDescent="0.3">
      <c r="A3703"/>
      <c r="D3703" s="2" t="s">
        <v>108</v>
      </c>
      <c r="G3703"/>
    </row>
    <row r="3704" spans="1:7" x14ac:dyDescent="0.3">
      <c r="A3704"/>
      <c r="D3704" s="2" t="s">
        <v>57</v>
      </c>
      <c r="G3704"/>
    </row>
    <row r="3705" spans="1:7" x14ac:dyDescent="0.3">
      <c r="A3705"/>
      <c r="D3705" s="2" t="s">
        <v>26</v>
      </c>
      <c r="G3705"/>
    </row>
    <row r="3706" spans="1:7" x14ac:dyDescent="0.3">
      <c r="A3706"/>
      <c r="D3706" s="2" t="s">
        <v>94</v>
      </c>
      <c r="G3706"/>
    </row>
    <row r="3707" spans="1:7" x14ac:dyDescent="0.3">
      <c r="A3707"/>
      <c r="D3707" s="2" t="s">
        <v>57</v>
      </c>
      <c r="G3707"/>
    </row>
    <row r="3708" spans="1:7" x14ac:dyDescent="0.3">
      <c r="A3708"/>
      <c r="D3708" s="2" t="s">
        <v>57</v>
      </c>
      <c r="G3708"/>
    </row>
    <row r="3709" spans="1:7" x14ac:dyDescent="0.3">
      <c r="A3709"/>
      <c r="D3709" s="2" t="s">
        <v>57</v>
      </c>
      <c r="G3709"/>
    </row>
    <row r="3710" spans="1:7" x14ac:dyDescent="0.3">
      <c r="A3710"/>
      <c r="D3710" s="2" t="s">
        <v>94</v>
      </c>
      <c r="G3710"/>
    </row>
    <row r="3711" spans="1:7" x14ac:dyDescent="0.3">
      <c r="A3711"/>
      <c r="D3711" s="2" t="s">
        <v>37</v>
      </c>
      <c r="G3711"/>
    </row>
    <row r="3712" spans="1:7" x14ac:dyDescent="0.3">
      <c r="A3712"/>
      <c r="D3712" s="2" t="s">
        <v>37</v>
      </c>
      <c r="G3712"/>
    </row>
    <row r="3713" spans="1:7" x14ac:dyDescent="0.3">
      <c r="A3713"/>
      <c r="D3713" s="2" t="s">
        <v>57</v>
      </c>
      <c r="G3713"/>
    </row>
    <row r="3714" spans="1:7" x14ac:dyDescent="0.3">
      <c r="A3714"/>
      <c r="D3714" s="2" t="s">
        <v>94</v>
      </c>
      <c r="G3714"/>
    </row>
    <row r="3715" spans="1:7" x14ac:dyDescent="0.3">
      <c r="A3715"/>
      <c r="D3715" s="2" t="s">
        <v>108</v>
      </c>
      <c r="G3715"/>
    </row>
    <row r="3716" spans="1:7" x14ac:dyDescent="0.3">
      <c r="A3716"/>
      <c r="D3716" s="2" t="s">
        <v>108</v>
      </c>
      <c r="G3716"/>
    </row>
    <row r="3717" spans="1:7" x14ac:dyDescent="0.3">
      <c r="A3717"/>
      <c r="D3717" s="2" t="s">
        <v>57</v>
      </c>
      <c r="G3717"/>
    </row>
    <row r="3718" spans="1:7" x14ac:dyDescent="0.3">
      <c r="A3718"/>
      <c r="D3718" s="2" t="s">
        <v>108</v>
      </c>
      <c r="G3718"/>
    </row>
    <row r="3719" spans="1:7" x14ac:dyDescent="0.3">
      <c r="A3719"/>
      <c r="D3719" s="2" t="s">
        <v>194</v>
      </c>
      <c r="G3719"/>
    </row>
    <row r="3720" spans="1:7" x14ac:dyDescent="0.3">
      <c r="A3720"/>
      <c r="D3720" s="2" t="s">
        <v>94</v>
      </c>
      <c r="G3720"/>
    </row>
    <row r="3721" spans="1:7" x14ac:dyDescent="0.3">
      <c r="A3721"/>
      <c r="D3721" s="2" t="s">
        <v>37</v>
      </c>
      <c r="G3721"/>
    </row>
    <row r="3722" spans="1:7" x14ac:dyDescent="0.3">
      <c r="A3722"/>
      <c r="D3722" s="2" t="s">
        <v>37</v>
      </c>
      <c r="G3722"/>
    </row>
    <row r="3723" spans="1:7" x14ac:dyDescent="0.3">
      <c r="A3723"/>
      <c r="D3723" s="2" t="s">
        <v>57</v>
      </c>
      <c r="G3723"/>
    </row>
    <row r="3724" spans="1:7" x14ac:dyDescent="0.3">
      <c r="A3724"/>
      <c r="D3724" s="2" t="s">
        <v>26</v>
      </c>
      <c r="G3724"/>
    </row>
    <row r="3725" spans="1:7" x14ac:dyDescent="0.3">
      <c r="A3725"/>
      <c r="D3725" s="2" t="s">
        <v>26</v>
      </c>
      <c r="G3725"/>
    </row>
    <row r="3726" spans="1:7" x14ac:dyDescent="0.3">
      <c r="A3726"/>
      <c r="D3726" s="2" t="s">
        <v>78</v>
      </c>
      <c r="G3726"/>
    </row>
  </sheetData>
  <dataValidations count="1">
    <dataValidation type="list" allowBlank="1" showInputMessage="1" showErrorMessage="1" sqref="H1" xr:uid="{C84D9C42-FE73-4398-ADC4-383932706696}">
      <formula1>$G$2:$G$18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Best Genre</vt:lpstr>
      <vt:lpstr>Gross_revenue</vt:lpstr>
      <vt:lpstr>Lead_actor</vt:lpstr>
      <vt:lpstr>Relase_date</vt:lpstr>
      <vt:lpstr>IMDB Score</vt:lpstr>
      <vt:lpstr>Budget</vt:lpstr>
      <vt:lpstr>Tabular</vt:lpstr>
      <vt:lpstr>IMDB Movie Analysis</vt:lpstr>
      <vt:lpstr>IMDb Movie 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Rifat Ahammed</cp:lastModifiedBy>
  <dcterms:created xsi:type="dcterms:W3CDTF">2016-12-01T02:35:16Z</dcterms:created>
  <dcterms:modified xsi:type="dcterms:W3CDTF">2024-06-07T14:20:12Z</dcterms:modified>
</cp:coreProperties>
</file>