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hp\Downloads\CSE 404 Digital System Design Sessional\4 bit PC offline\"/>
    </mc:Choice>
  </mc:AlternateContent>
  <bookViews>
    <workbookView xWindow="0" yWindow="0" windowWidth="15345" windowHeight="4635"/>
  </bookViews>
  <sheets>
    <sheet name="con" sheetId="3" r:id="rId1"/>
    <sheet name="boot" sheetId="2" r:id="rId2"/>
  </sheets>
  <calcPr calcId="152511"/>
</workbook>
</file>

<file path=xl/calcChain.xml><?xml version="1.0" encoding="utf-8"?>
<calcChain xmlns="http://schemas.openxmlformats.org/spreadsheetml/2006/main">
  <c r="AW128" i="3" l="1"/>
  <c r="BB128" i="3" s="1"/>
  <c r="AN128" i="3"/>
  <c r="BA128" i="3" s="1"/>
  <c r="AE128" i="3"/>
  <c r="AZ128" i="3" s="1"/>
  <c r="V128" i="3"/>
  <c r="AY128" i="3" s="1"/>
  <c r="M128" i="3"/>
  <c r="AX128" i="3" s="1"/>
  <c r="AW127" i="3" l="1"/>
  <c r="BB127" i="3" s="1"/>
  <c r="AN127" i="3"/>
  <c r="BA127" i="3" s="1"/>
  <c r="AE127" i="3"/>
  <c r="AZ127" i="3" s="1"/>
  <c r="V127" i="3"/>
  <c r="AY127" i="3" s="1"/>
  <c r="M127" i="3"/>
  <c r="AX127" i="3" s="1"/>
  <c r="AW123" i="3"/>
  <c r="BB123" i="3" s="1"/>
  <c r="AN123" i="3"/>
  <c r="BA123" i="3" s="1"/>
  <c r="AE123" i="3"/>
  <c r="AZ123" i="3" s="1"/>
  <c r="V123" i="3"/>
  <c r="AY123" i="3" s="1"/>
  <c r="M123" i="3"/>
  <c r="AX123" i="3" s="1"/>
  <c r="AW122" i="3"/>
  <c r="BB122" i="3" s="1"/>
  <c r="AN122" i="3"/>
  <c r="BA122" i="3" s="1"/>
  <c r="AE122" i="3"/>
  <c r="AZ122" i="3" s="1"/>
  <c r="V122" i="3"/>
  <c r="AY122" i="3" s="1"/>
  <c r="M122" i="3"/>
  <c r="AX122" i="3" s="1"/>
  <c r="AW121" i="3"/>
  <c r="BB121" i="3" s="1"/>
  <c r="AN121" i="3"/>
  <c r="BA121" i="3" s="1"/>
  <c r="AE121" i="3"/>
  <c r="AZ121" i="3" s="1"/>
  <c r="V121" i="3"/>
  <c r="AY121" i="3" s="1"/>
  <c r="M121" i="3"/>
  <c r="AX121" i="3" s="1"/>
  <c r="AW115" i="3"/>
  <c r="BB115" i="3" s="1"/>
  <c r="AN115" i="3"/>
  <c r="BA115" i="3" s="1"/>
  <c r="AE115" i="3"/>
  <c r="AZ115" i="3" s="1"/>
  <c r="V115" i="3"/>
  <c r="AY115" i="3" s="1"/>
  <c r="M115" i="3"/>
  <c r="AX115" i="3" s="1"/>
  <c r="AW114" i="3"/>
  <c r="BB114" i="3" s="1"/>
  <c r="AN114" i="3"/>
  <c r="BA114" i="3" s="1"/>
  <c r="AE114" i="3"/>
  <c r="AZ114" i="3" s="1"/>
  <c r="V114" i="3"/>
  <c r="AY114" i="3" s="1"/>
  <c r="M114" i="3"/>
  <c r="AX114" i="3" s="1"/>
  <c r="AW113" i="3"/>
  <c r="BB113" i="3" s="1"/>
  <c r="AN113" i="3"/>
  <c r="BA113" i="3" s="1"/>
  <c r="AE113" i="3"/>
  <c r="AZ113" i="3" s="1"/>
  <c r="V113" i="3"/>
  <c r="AY113" i="3" s="1"/>
  <c r="M113" i="3"/>
  <c r="AX113" i="3" s="1"/>
  <c r="AW117" i="3"/>
  <c r="BB117" i="3" s="1"/>
  <c r="AN117" i="3"/>
  <c r="BA117" i="3" s="1"/>
  <c r="AE117" i="3"/>
  <c r="AZ117" i="3" s="1"/>
  <c r="V117" i="3"/>
  <c r="AY117" i="3" s="1"/>
  <c r="M117" i="3"/>
  <c r="AX117" i="3" s="1"/>
  <c r="AW111" i="3"/>
  <c r="BB111" i="3" s="1"/>
  <c r="AN111" i="3"/>
  <c r="BA111" i="3" s="1"/>
  <c r="AE111" i="3"/>
  <c r="AZ111" i="3" s="1"/>
  <c r="V111" i="3"/>
  <c r="AY111" i="3" s="1"/>
  <c r="M111" i="3"/>
  <c r="AX111" i="3" s="1"/>
  <c r="AW109" i="3"/>
  <c r="BB109" i="3" s="1"/>
  <c r="AN109" i="3"/>
  <c r="BA109" i="3" s="1"/>
  <c r="AE109" i="3"/>
  <c r="AZ109" i="3" s="1"/>
  <c r="V109" i="3"/>
  <c r="AY109" i="3" s="1"/>
  <c r="M109" i="3"/>
  <c r="AX109" i="3" s="1"/>
  <c r="AW107" i="3"/>
  <c r="BB107" i="3" s="1"/>
  <c r="AN107" i="3"/>
  <c r="BA107" i="3" s="1"/>
  <c r="AE107" i="3"/>
  <c r="AZ107" i="3" s="1"/>
  <c r="V107" i="3"/>
  <c r="AY107" i="3" s="1"/>
  <c r="M107" i="3"/>
  <c r="AX107" i="3" s="1"/>
  <c r="AW103" i="3"/>
  <c r="BB103" i="3" s="1"/>
  <c r="AN103" i="3"/>
  <c r="BA103" i="3" s="1"/>
  <c r="AE103" i="3"/>
  <c r="AZ103" i="3" s="1"/>
  <c r="V103" i="3"/>
  <c r="AY103" i="3" s="1"/>
  <c r="M103" i="3"/>
  <c r="AX103" i="3" s="1"/>
  <c r="AW126" i="3"/>
  <c r="BB126" i="3" s="1"/>
  <c r="AN126" i="3"/>
  <c r="BA126" i="3" s="1"/>
  <c r="AE126" i="3"/>
  <c r="AZ126" i="3" s="1"/>
  <c r="V126" i="3"/>
  <c r="AY126" i="3" s="1"/>
  <c r="M126" i="3"/>
  <c r="AX126" i="3" s="1"/>
  <c r="AW125" i="3"/>
  <c r="BB125" i="3" s="1"/>
  <c r="AN125" i="3"/>
  <c r="BA125" i="3" s="1"/>
  <c r="AE125" i="3"/>
  <c r="AZ125" i="3" s="1"/>
  <c r="V125" i="3"/>
  <c r="AY125" i="3" s="1"/>
  <c r="M125" i="3"/>
  <c r="AX125" i="3" s="1"/>
  <c r="AW124" i="3"/>
  <c r="BB124" i="3" s="1"/>
  <c r="AN124" i="3"/>
  <c r="BA124" i="3" s="1"/>
  <c r="AE124" i="3"/>
  <c r="AZ124" i="3" s="1"/>
  <c r="V124" i="3"/>
  <c r="AY124" i="3" s="1"/>
  <c r="M124" i="3"/>
  <c r="AX124" i="3" s="1"/>
  <c r="AW120" i="3"/>
  <c r="BB120" i="3" s="1"/>
  <c r="AN120" i="3"/>
  <c r="BA120" i="3" s="1"/>
  <c r="AE120" i="3"/>
  <c r="AZ120" i="3" s="1"/>
  <c r="V120" i="3"/>
  <c r="AY120" i="3" s="1"/>
  <c r="M120" i="3"/>
  <c r="AX120" i="3" s="1"/>
  <c r="AW119" i="3"/>
  <c r="BB119" i="3" s="1"/>
  <c r="AN119" i="3"/>
  <c r="BA119" i="3" s="1"/>
  <c r="AE119" i="3"/>
  <c r="AZ119" i="3" s="1"/>
  <c r="V119" i="3"/>
  <c r="AY119" i="3" s="1"/>
  <c r="M119" i="3"/>
  <c r="AX119" i="3" s="1"/>
  <c r="AW118" i="3"/>
  <c r="BB118" i="3" s="1"/>
  <c r="AN118" i="3"/>
  <c r="BA118" i="3" s="1"/>
  <c r="AE118" i="3"/>
  <c r="AZ118" i="3" s="1"/>
  <c r="V118" i="3"/>
  <c r="AY118" i="3" s="1"/>
  <c r="M118" i="3"/>
  <c r="AX118" i="3" s="1"/>
  <c r="AW116" i="3"/>
  <c r="BB116" i="3" s="1"/>
  <c r="AN116" i="3"/>
  <c r="BA116" i="3" s="1"/>
  <c r="AE116" i="3"/>
  <c r="AZ116" i="3" s="1"/>
  <c r="V116" i="3"/>
  <c r="AY116" i="3" s="1"/>
  <c r="M116" i="3"/>
  <c r="AX116" i="3" s="1"/>
  <c r="AW108" i="3" l="1"/>
  <c r="BB108" i="3" s="1"/>
  <c r="AN108" i="3"/>
  <c r="BA108" i="3" s="1"/>
  <c r="AE108" i="3"/>
  <c r="AZ108" i="3" s="1"/>
  <c r="V108" i="3"/>
  <c r="AY108" i="3" s="1"/>
  <c r="M108" i="3"/>
  <c r="AX108" i="3" s="1"/>
  <c r="AW104" i="3"/>
  <c r="BB104" i="3" s="1"/>
  <c r="AN104" i="3"/>
  <c r="BA104" i="3" s="1"/>
  <c r="AE104" i="3"/>
  <c r="AZ104" i="3" s="1"/>
  <c r="V104" i="3"/>
  <c r="AY104" i="3" s="1"/>
  <c r="M104" i="3"/>
  <c r="AX104" i="3" s="1"/>
  <c r="AW110" i="3"/>
  <c r="BB110" i="3" s="1"/>
  <c r="AN110" i="3"/>
  <c r="BA110" i="3" s="1"/>
  <c r="AE110" i="3"/>
  <c r="AZ110" i="3" s="1"/>
  <c r="V110" i="3"/>
  <c r="AY110" i="3" s="1"/>
  <c r="M110" i="3"/>
  <c r="AX110" i="3" s="1"/>
  <c r="AW112" i="3"/>
  <c r="BB112" i="3" s="1"/>
  <c r="AN112" i="3"/>
  <c r="BA112" i="3" s="1"/>
  <c r="AE112" i="3"/>
  <c r="AZ112" i="3" s="1"/>
  <c r="V112" i="3"/>
  <c r="AY112" i="3" s="1"/>
  <c r="M112" i="3"/>
  <c r="AX112" i="3" s="1"/>
  <c r="M62" i="3"/>
  <c r="AX62" i="3" s="1"/>
  <c r="V62" i="3"/>
  <c r="AY62" i="3" s="1"/>
  <c r="AE62" i="3"/>
  <c r="AZ62" i="3" s="1"/>
  <c r="AN62" i="3"/>
  <c r="BA62" i="3" s="1"/>
  <c r="AW62" i="3"/>
  <c r="BB62" i="3" s="1"/>
  <c r="M63" i="3"/>
  <c r="AX63" i="3" s="1"/>
  <c r="V63" i="3"/>
  <c r="AY63" i="3" s="1"/>
  <c r="AE63" i="3"/>
  <c r="AZ63" i="3" s="1"/>
  <c r="AN63" i="3"/>
  <c r="BA63" i="3" s="1"/>
  <c r="AW63" i="3"/>
  <c r="BB63" i="3" s="1"/>
  <c r="AW106" i="3"/>
  <c r="BB106" i="3" s="1"/>
  <c r="AN106" i="3"/>
  <c r="BA106" i="3" s="1"/>
  <c r="AE106" i="3"/>
  <c r="AZ106" i="3" s="1"/>
  <c r="V106" i="3"/>
  <c r="AY106" i="3" s="1"/>
  <c r="M106" i="3"/>
  <c r="AX106" i="3" s="1"/>
  <c r="AW102" i="3"/>
  <c r="BB102" i="3" s="1"/>
  <c r="AN102" i="3"/>
  <c r="BA102" i="3" s="1"/>
  <c r="AE102" i="3"/>
  <c r="AZ102" i="3" s="1"/>
  <c r="V102" i="3"/>
  <c r="AY102" i="3" s="1"/>
  <c r="M102" i="3"/>
  <c r="AX102" i="3" s="1"/>
  <c r="AW105" i="3"/>
  <c r="BB105" i="3" s="1"/>
  <c r="AN105" i="3"/>
  <c r="BA105" i="3" s="1"/>
  <c r="AE105" i="3"/>
  <c r="AZ105" i="3" s="1"/>
  <c r="V105" i="3"/>
  <c r="AY105" i="3" s="1"/>
  <c r="M105" i="3"/>
  <c r="AX105" i="3" s="1"/>
  <c r="AW101" i="3"/>
  <c r="BB101" i="3" s="1"/>
  <c r="AN101" i="3"/>
  <c r="BA101" i="3" s="1"/>
  <c r="AE101" i="3"/>
  <c r="AZ101" i="3" s="1"/>
  <c r="V101" i="3"/>
  <c r="AY101" i="3" s="1"/>
  <c r="M101" i="3"/>
  <c r="AX101" i="3" s="1"/>
  <c r="BF91" i="3" l="1"/>
  <c r="BF92" i="3"/>
  <c r="BF93" i="3"/>
  <c r="BF94" i="3"/>
  <c r="BF95" i="3"/>
  <c r="BF97" i="3"/>
  <c r="BF98" i="3"/>
  <c r="BF99" i="3"/>
  <c r="BF100" i="3"/>
  <c r="BD6" i="3"/>
  <c r="BD7" i="3" s="1"/>
  <c r="AW66" i="3"/>
  <c r="BB66" i="3" s="1"/>
  <c r="AN66" i="3"/>
  <c r="BA66" i="3" s="1"/>
  <c r="AE66" i="3"/>
  <c r="AZ66" i="3" s="1"/>
  <c r="V66" i="3"/>
  <c r="AY66" i="3" s="1"/>
  <c r="M66" i="3"/>
  <c r="AX66" i="3" s="1"/>
  <c r="AW65" i="3"/>
  <c r="BB65" i="3" s="1"/>
  <c r="AN65" i="3"/>
  <c r="BA65" i="3" s="1"/>
  <c r="AE65" i="3"/>
  <c r="AZ65" i="3" s="1"/>
  <c r="V65" i="3"/>
  <c r="AY65" i="3" s="1"/>
  <c r="M65" i="3"/>
  <c r="AX65" i="3" s="1"/>
  <c r="AW64" i="3"/>
  <c r="BB64" i="3" s="1"/>
  <c r="AN64" i="3"/>
  <c r="BA64" i="3" s="1"/>
  <c r="AE64" i="3"/>
  <c r="AZ64" i="3" s="1"/>
  <c r="V64" i="3"/>
  <c r="AY64" i="3" s="1"/>
  <c r="M64" i="3"/>
  <c r="AX64" i="3" s="1"/>
  <c r="AW5" i="3"/>
  <c r="BB5" i="3" s="1"/>
  <c r="AW6" i="3"/>
  <c r="BB6" i="3" s="1"/>
  <c r="AW7" i="3"/>
  <c r="BB7" i="3" s="1"/>
  <c r="AW8" i="3"/>
  <c r="BB8" i="3" s="1"/>
  <c r="AW9" i="3"/>
  <c r="BB9" i="3" s="1"/>
  <c r="AW10" i="3"/>
  <c r="BB10" i="3" s="1"/>
  <c r="AW11" i="3"/>
  <c r="BB11" i="3" s="1"/>
  <c r="AW12" i="3"/>
  <c r="BB12" i="3" s="1"/>
  <c r="AW13" i="3"/>
  <c r="BB13" i="3" s="1"/>
  <c r="AW49" i="3"/>
  <c r="BB49" i="3" s="1"/>
  <c r="AW22" i="3"/>
  <c r="BB22" i="3" s="1"/>
  <c r="AW14" i="3"/>
  <c r="BB14" i="3" s="1"/>
  <c r="AW15" i="3"/>
  <c r="BB15" i="3" s="1"/>
  <c r="AW16" i="3"/>
  <c r="BB16" i="3" s="1"/>
  <c r="AW17" i="3"/>
  <c r="BB17" i="3" s="1"/>
  <c r="AW18" i="3"/>
  <c r="BB18" i="3" s="1"/>
  <c r="AW19" i="3"/>
  <c r="BB19" i="3" s="1"/>
  <c r="AW20" i="3"/>
  <c r="BB20" i="3" s="1"/>
  <c r="AW21" i="3"/>
  <c r="BB21" i="3" s="1"/>
  <c r="AW23" i="3"/>
  <c r="BB23" i="3" s="1"/>
  <c r="AW24" i="3"/>
  <c r="BB24" i="3" s="1"/>
  <c r="AW25" i="3"/>
  <c r="BB25" i="3" s="1"/>
  <c r="AW26" i="3"/>
  <c r="BB26" i="3" s="1"/>
  <c r="AW27" i="3"/>
  <c r="BB27" i="3" s="1"/>
  <c r="AW28" i="3"/>
  <c r="BB28" i="3" s="1"/>
  <c r="AW29" i="3"/>
  <c r="BB29" i="3" s="1"/>
  <c r="AW30" i="3"/>
  <c r="BB30" i="3" s="1"/>
  <c r="AW31" i="3"/>
  <c r="BB31" i="3" s="1"/>
  <c r="AW32" i="3"/>
  <c r="BB32" i="3" s="1"/>
  <c r="AW33" i="3"/>
  <c r="BB33" i="3" s="1"/>
  <c r="AW34" i="3"/>
  <c r="BB34" i="3" s="1"/>
  <c r="AW35" i="3"/>
  <c r="BB35" i="3" s="1"/>
  <c r="AW36" i="3"/>
  <c r="BB36" i="3" s="1"/>
  <c r="AW37" i="3"/>
  <c r="BB37" i="3" s="1"/>
  <c r="AW38" i="3"/>
  <c r="BB38" i="3" s="1"/>
  <c r="AW39" i="3"/>
  <c r="BB39" i="3" s="1"/>
  <c r="AW40" i="3"/>
  <c r="BB40" i="3" s="1"/>
  <c r="AW41" i="3"/>
  <c r="BB41" i="3" s="1"/>
  <c r="AW42" i="3"/>
  <c r="BB42" i="3" s="1"/>
  <c r="AW43" i="3"/>
  <c r="BB43" i="3" s="1"/>
  <c r="AW44" i="3"/>
  <c r="BB44" i="3" s="1"/>
  <c r="AW45" i="3"/>
  <c r="BB45" i="3" s="1"/>
  <c r="AW46" i="3"/>
  <c r="BB46" i="3" s="1"/>
  <c r="AW47" i="3"/>
  <c r="BB47" i="3" s="1"/>
  <c r="AW48" i="3"/>
  <c r="BB48" i="3" s="1"/>
  <c r="AW50" i="3"/>
  <c r="BB50" i="3" s="1"/>
  <c r="AW51" i="3"/>
  <c r="BB51" i="3" s="1"/>
  <c r="AW52" i="3"/>
  <c r="BB52" i="3" s="1"/>
  <c r="AW53" i="3"/>
  <c r="BB53" i="3" s="1"/>
  <c r="AW54" i="3"/>
  <c r="BB54" i="3" s="1"/>
  <c r="AW55" i="3"/>
  <c r="BB55" i="3" s="1"/>
  <c r="AW56" i="3"/>
  <c r="BB56" i="3" s="1"/>
  <c r="AW57" i="3"/>
  <c r="BB57" i="3" s="1"/>
  <c r="AW58" i="3"/>
  <c r="BB58" i="3" s="1"/>
  <c r="AW59" i="3"/>
  <c r="BB59" i="3" s="1"/>
  <c r="AW60" i="3"/>
  <c r="BB60" i="3" s="1"/>
  <c r="AW61" i="3"/>
  <c r="BB61" i="3" s="1"/>
  <c r="AW67" i="3"/>
  <c r="BB67" i="3" s="1"/>
  <c r="AW68" i="3"/>
  <c r="BB68" i="3" s="1"/>
  <c r="AW69" i="3"/>
  <c r="BB69" i="3" s="1"/>
  <c r="AW70" i="3"/>
  <c r="BB70" i="3" s="1"/>
  <c r="AW71" i="3"/>
  <c r="BB71" i="3" s="1"/>
  <c r="AW72" i="3"/>
  <c r="BB72" i="3" s="1"/>
  <c r="AW73" i="3"/>
  <c r="BB73" i="3" s="1"/>
  <c r="AW74" i="3"/>
  <c r="BB74" i="3" s="1"/>
  <c r="AW75" i="3"/>
  <c r="BB75" i="3" s="1"/>
  <c r="AW76" i="3"/>
  <c r="BB76" i="3" s="1"/>
  <c r="AW77" i="3"/>
  <c r="BB77" i="3" s="1"/>
  <c r="AW78" i="3"/>
  <c r="BB78" i="3" s="1"/>
  <c r="AW79" i="3"/>
  <c r="BB79" i="3" s="1"/>
  <c r="AW80" i="3"/>
  <c r="BB80" i="3" s="1"/>
  <c r="AW81" i="3"/>
  <c r="BB81" i="3" s="1"/>
  <c r="AW82" i="3"/>
  <c r="BB82" i="3" s="1"/>
  <c r="AW83" i="3"/>
  <c r="BB83" i="3" s="1"/>
  <c r="AW84" i="3"/>
  <c r="BB84" i="3" s="1"/>
  <c r="AW85" i="3"/>
  <c r="BB85" i="3" s="1"/>
  <c r="AW86" i="3"/>
  <c r="BB86" i="3" s="1"/>
  <c r="AW87" i="3"/>
  <c r="BB87" i="3" s="1"/>
  <c r="AW88" i="3"/>
  <c r="BB88" i="3" s="1"/>
  <c r="AW89" i="3"/>
  <c r="BB89" i="3" s="1"/>
  <c r="AW90" i="3"/>
  <c r="BB90" i="3" s="1"/>
  <c r="AW91" i="3"/>
  <c r="BB91" i="3" s="1"/>
  <c r="AW92" i="3"/>
  <c r="BB92" i="3" s="1"/>
  <c r="AW93" i="3"/>
  <c r="BB93" i="3" s="1"/>
  <c r="AW94" i="3"/>
  <c r="BB94" i="3" s="1"/>
  <c r="AW95" i="3"/>
  <c r="BB95" i="3" s="1"/>
  <c r="AW96" i="3"/>
  <c r="BB96" i="3" s="1"/>
  <c r="AW97" i="3"/>
  <c r="BB97" i="3" s="1"/>
  <c r="AW98" i="3"/>
  <c r="BB98" i="3" s="1"/>
  <c r="AW99" i="3"/>
  <c r="BB99" i="3" s="1"/>
  <c r="AW100" i="3"/>
  <c r="BB100" i="3" s="1"/>
  <c r="AT148" i="3"/>
  <c r="AY148" i="3" s="1"/>
  <c r="AT149" i="3"/>
  <c r="AY149" i="3" s="1"/>
  <c r="AT150" i="3"/>
  <c r="AY150" i="3" s="1"/>
  <c r="AT151" i="3"/>
  <c r="AY151" i="3" s="1"/>
  <c r="AW3" i="3"/>
  <c r="BB3" i="3" s="1"/>
  <c r="AN5" i="3"/>
  <c r="BA5" i="3" s="1"/>
  <c r="AN6" i="3"/>
  <c r="BA6" i="3" s="1"/>
  <c r="AN7" i="3"/>
  <c r="BA7" i="3" s="1"/>
  <c r="AN8" i="3"/>
  <c r="BA8" i="3" s="1"/>
  <c r="AN9" i="3"/>
  <c r="BA9" i="3" s="1"/>
  <c r="AN10" i="3"/>
  <c r="BA10" i="3" s="1"/>
  <c r="AN11" i="3"/>
  <c r="BA11" i="3" s="1"/>
  <c r="AN12" i="3"/>
  <c r="BA12" i="3" s="1"/>
  <c r="AN13" i="3"/>
  <c r="BA13" i="3" s="1"/>
  <c r="AN49" i="3"/>
  <c r="BA49" i="3" s="1"/>
  <c r="AN22" i="3"/>
  <c r="BA22" i="3" s="1"/>
  <c r="AN14" i="3"/>
  <c r="BA14" i="3" s="1"/>
  <c r="AN15" i="3"/>
  <c r="BA15" i="3" s="1"/>
  <c r="AN16" i="3"/>
  <c r="BA16" i="3" s="1"/>
  <c r="AN17" i="3"/>
  <c r="BA17" i="3" s="1"/>
  <c r="AN18" i="3"/>
  <c r="BA18" i="3" s="1"/>
  <c r="AN19" i="3"/>
  <c r="BA19" i="3" s="1"/>
  <c r="AN20" i="3"/>
  <c r="BA20" i="3" s="1"/>
  <c r="AN21" i="3"/>
  <c r="BA21" i="3" s="1"/>
  <c r="AN23" i="3"/>
  <c r="BA23" i="3" s="1"/>
  <c r="AN24" i="3"/>
  <c r="BA24" i="3" s="1"/>
  <c r="AN25" i="3"/>
  <c r="BA25" i="3" s="1"/>
  <c r="AN26" i="3"/>
  <c r="BA26" i="3" s="1"/>
  <c r="AN27" i="3"/>
  <c r="BA27" i="3" s="1"/>
  <c r="AN28" i="3"/>
  <c r="BA28" i="3" s="1"/>
  <c r="AN29" i="3"/>
  <c r="BA29" i="3" s="1"/>
  <c r="AN30" i="3"/>
  <c r="BA30" i="3" s="1"/>
  <c r="AN31" i="3"/>
  <c r="BA31" i="3" s="1"/>
  <c r="AN32" i="3"/>
  <c r="BA32" i="3" s="1"/>
  <c r="AN33" i="3"/>
  <c r="BA33" i="3" s="1"/>
  <c r="AN34" i="3"/>
  <c r="BA34" i="3" s="1"/>
  <c r="AN35" i="3"/>
  <c r="BA35" i="3" s="1"/>
  <c r="AN36" i="3"/>
  <c r="BA36" i="3" s="1"/>
  <c r="AN37" i="3"/>
  <c r="BA37" i="3" s="1"/>
  <c r="AN38" i="3"/>
  <c r="BA38" i="3" s="1"/>
  <c r="AN39" i="3"/>
  <c r="BA39" i="3" s="1"/>
  <c r="AN40" i="3"/>
  <c r="BA40" i="3" s="1"/>
  <c r="AN41" i="3"/>
  <c r="BA41" i="3" s="1"/>
  <c r="AN42" i="3"/>
  <c r="BA42" i="3" s="1"/>
  <c r="AN43" i="3"/>
  <c r="BA43" i="3" s="1"/>
  <c r="AN44" i="3"/>
  <c r="BA44" i="3" s="1"/>
  <c r="AN45" i="3"/>
  <c r="BA45" i="3" s="1"/>
  <c r="AN46" i="3"/>
  <c r="BA46" i="3" s="1"/>
  <c r="AN47" i="3"/>
  <c r="BA47" i="3" s="1"/>
  <c r="AN48" i="3"/>
  <c r="BA48" i="3" s="1"/>
  <c r="AN50" i="3"/>
  <c r="BA50" i="3" s="1"/>
  <c r="AN51" i="3"/>
  <c r="BA51" i="3" s="1"/>
  <c r="AN52" i="3"/>
  <c r="BA52" i="3" s="1"/>
  <c r="AN53" i="3"/>
  <c r="BA53" i="3" s="1"/>
  <c r="AN54" i="3"/>
  <c r="BA54" i="3" s="1"/>
  <c r="AN55" i="3"/>
  <c r="BA55" i="3" s="1"/>
  <c r="AN56" i="3"/>
  <c r="BA56" i="3" s="1"/>
  <c r="AN57" i="3"/>
  <c r="BA57" i="3" s="1"/>
  <c r="AN58" i="3"/>
  <c r="BA58" i="3" s="1"/>
  <c r="AN59" i="3"/>
  <c r="BA59" i="3" s="1"/>
  <c r="AN60" i="3"/>
  <c r="BA60" i="3" s="1"/>
  <c r="AN61" i="3"/>
  <c r="BA61" i="3" s="1"/>
  <c r="AN67" i="3"/>
  <c r="BA67" i="3" s="1"/>
  <c r="AN68" i="3"/>
  <c r="BA68" i="3" s="1"/>
  <c r="AN69" i="3"/>
  <c r="BA69" i="3" s="1"/>
  <c r="AN70" i="3"/>
  <c r="BA70" i="3" s="1"/>
  <c r="AN71" i="3"/>
  <c r="BA71" i="3" s="1"/>
  <c r="AN72" i="3"/>
  <c r="BA72" i="3" s="1"/>
  <c r="AN73" i="3"/>
  <c r="BA73" i="3" s="1"/>
  <c r="AN74" i="3"/>
  <c r="BA74" i="3" s="1"/>
  <c r="AN75" i="3"/>
  <c r="BA75" i="3" s="1"/>
  <c r="AN76" i="3"/>
  <c r="BA76" i="3" s="1"/>
  <c r="AN77" i="3"/>
  <c r="BA77" i="3" s="1"/>
  <c r="AN78" i="3"/>
  <c r="BA78" i="3" s="1"/>
  <c r="AN79" i="3"/>
  <c r="BA79" i="3" s="1"/>
  <c r="AN80" i="3"/>
  <c r="BA80" i="3" s="1"/>
  <c r="AN81" i="3"/>
  <c r="BA81" i="3" s="1"/>
  <c r="AN82" i="3"/>
  <c r="BA82" i="3" s="1"/>
  <c r="AN83" i="3"/>
  <c r="BA83" i="3" s="1"/>
  <c r="AN84" i="3"/>
  <c r="BA84" i="3" s="1"/>
  <c r="AN85" i="3"/>
  <c r="BA85" i="3" s="1"/>
  <c r="AN86" i="3"/>
  <c r="BA86" i="3" s="1"/>
  <c r="AN87" i="3"/>
  <c r="BA87" i="3" s="1"/>
  <c r="AN88" i="3"/>
  <c r="BA88" i="3" s="1"/>
  <c r="AN89" i="3"/>
  <c r="BA89" i="3" s="1"/>
  <c r="AN90" i="3"/>
  <c r="BA90" i="3" s="1"/>
  <c r="AN91" i="3"/>
  <c r="BA91" i="3" s="1"/>
  <c r="AN92" i="3"/>
  <c r="BA92" i="3" s="1"/>
  <c r="AN93" i="3"/>
  <c r="BA93" i="3" s="1"/>
  <c r="AN94" i="3"/>
  <c r="BA94" i="3" s="1"/>
  <c r="AN95" i="3"/>
  <c r="BA95" i="3" s="1"/>
  <c r="AN96" i="3"/>
  <c r="BA96" i="3" s="1"/>
  <c r="AN97" i="3"/>
  <c r="BA97" i="3" s="1"/>
  <c r="AN98" i="3"/>
  <c r="BA98" i="3" s="1"/>
  <c r="AN99" i="3"/>
  <c r="BA99" i="3" s="1"/>
  <c r="AN100" i="3"/>
  <c r="BA100" i="3" s="1"/>
  <c r="AN3" i="3"/>
  <c r="BA3" i="3" s="1"/>
  <c r="AE5" i="3"/>
  <c r="AZ5" i="3" s="1"/>
  <c r="AE6" i="3"/>
  <c r="AZ6" i="3" s="1"/>
  <c r="AE7" i="3"/>
  <c r="AZ7" i="3" s="1"/>
  <c r="AE8" i="3"/>
  <c r="AZ8" i="3" s="1"/>
  <c r="AE9" i="3"/>
  <c r="AZ9" i="3" s="1"/>
  <c r="AE10" i="3"/>
  <c r="AZ10" i="3" s="1"/>
  <c r="AE11" i="3"/>
  <c r="AZ11" i="3" s="1"/>
  <c r="AE12" i="3"/>
  <c r="AZ12" i="3" s="1"/>
  <c r="AE13" i="3"/>
  <c r="AZ13" i="3" s="1"/>
  <c r="AE49" i="3"/>
  <c r="AZ49" i="3" s="1"/>
  <c r="AE22" i="3"/>
  <c r="AZ22" i="3" s="1"/>
  <c r="AE14" i="3"/>
  <c r="AZ14" i="3" s="1"/>
  <c r="AE15" i="3"/>
  <c r="AZ15" i="3" s="1"/>
  <c r="AE16" i="3"/>
  <c r="AZ16" i="3" s="1"/>
  <c r="AE17" i="3"/>
  <c r="AZ17" i="3" s="1"/>
  <c r="AE18" i="3"/>
  <c r="AZ18" i="3" s="1"/>
  <c r="AE19" i="3"/>
  <c r="AZ19" i="3" s="1"/>
  <c r="AE20" i="3"/>
  <c r="AZ20" i="3" s="1"/>
  <c r="AE21" i="3"/>
  <c r="AZ21" i="3" s="1"/>
  <c r="AE23" i="3"/>
  <c r="AZ23" i="3" s="1"/>
  <c r="AE24" i="3"/>
  <c r="AZ24" i="3" s="1"/>
  <c r="AE25" i="3"/>
  <c r="AZ25" i="3" s="1"/>
  <c r="AE26" i="3"/>
  <c r="AZ26" i="3" s="1"/>
  <c r="AE27" i="3"/>
  <c r="AZ27" i="3" s="1"/>
  <c r="AE3" i="3"/>
  <c r="AZ3" i="3" s="1"/>
  <c r="AE28" i="3"/>
  <c r="AZ28" i="3" s="1"/>
  <c r="AE29" i="3"/>
  <c r="AZ29" i="3" s="1"/>
  <c r="AE30" i="3"/>
  <c r="AZ30" i="3" s="1"/>
  <c r="AE31" i="3"/>
  <c r="AZ31" i="3" s="1"/>
  <c r="AE32" i="3"/>
  <c r="AZ32" i="3" s="1"/>
  <c r="AE33" i="3"/>
  <c r="AZ33" i="3" s="1"/>
  <c r="AE34" i="3"/>
  <c r="AZ34" i="3" s="1"/>
  <c r="AE35" i="3"/>
  <c r="AZ35" i="3" s="1"/>
  <c r="AE36" i="3"/>
  <c r="AZ36" i="3" s="1"/>
  <c r="AE37" i="3"/>
  <c r="AZ37" i="3" s="1"/>
  <c r="AE38" i="3"/>
  <c r="AZ38" i="3" s="1"/>
  <c r="AE39" i="3"/>
  <c r="AZ39" i="3" s="1"/>
  <c r="AE40" i="3"/>
  <c r="AZ40" i="3" s="1"/>
  <c r="AE41" i="3"/>
  <c r="AZ41" i="3" s="1"/>
  <c r="AE42" i="3"/>
  <c r="AZ42" i="3" s="1"/>
  <c r="AE43" i="3"/>
  <c r="AZ43" i="3" s="1"/>
  <c r="AE44" i="3"/>
  <c r="AZ44" i="3" s="1"/>
  <c r="AE45" i="3"/>
  <c r="AZ45" i="3" s="1"/>
  <c r="AE46" i="3"/>
  <c r="AZ46" i="3" s="1"/>
  <c r="AE47" i="3"/>
  <c r="AZ47" i="3" s="1"/>
  <c r="AE48" i="3"/>
  <c r="AZ48" i="3" s="1"/>
  <c r="AE50" i="3"/>
  <c r="AZ50" i="3" s="1"/>
  <c r="AE51" i="3"/>
  <c r="AZ51" i="3" s="1"/>
  <c r="AE52" i="3"/>
  <c r="AZ52" i="3" s="1"/>
  <c r="AE53" i="3"/>
  <c r="AZ53" i="3" s="1"/>
  <c r="AE54" i="3"/>
  <c r="AZ54" i="3" s="1"/>
  <c r="AE55" i="3"/>
  <c r="AZ55" i="3" s="1"/>
  <c r="AE56" i="3"/>
  <c r="AZ56" i="3" s="1"/>
  <c r="AE57" i="3"/>
  <c r="AZ57" i="3" s="1"/>
  <c r="AE58" i="3"/>
  <c r="AZ58" i="3" s="1"/>
  <c r="AE59" i="3"/>
  <c r="AZ59" i="3" s="1"/>
  <c r="AE60" i="3"/>
  <c r="AZ60" i="3" s="1"/>
  <c r="AE61" i="3"/>
  <c r="AZ61" i="3" s="1"/>
  <c r="AE67" i="3"/>
  <c r="AZ67" i="3" s="1"/>
  <c r="AE68" i="3"/>
  <c r="AZ68" i="3" s="1"/>
  <c r="AE69" i="3"/>
  <c r="AZ69" i="3" s="1"/>
  <c r="AE70" i="3"/>
  <c r="AZ70" i="3" s="1"/>
  <c r="AE71" i="3"/>
  <c r="AZ71" i="3" s="1"/>
  <c r="AE72" i="3"/>
  <c r="AZ72" i="3" s="1"/>
  <c r="AE73" i="3"/>
  <c r="AZ73" i="3" s="1"/>
  <c r="AE74" i="3"/>
  <c r="AZ74" i="3" s="1"/>
  <c r="AE75" i="3"/>
  <c r="AZ75" i="3" s="1"/>
  <c r="AE76" i="3"/>
  <c r="AZ76" i="3" s="1"/>
  <c r="AE77" i="3"/>
  <c r="AZ77" i="3" s="1"/>
  <c r="AE78" i="3"/>
  <c r="AZ78" i="3" s="1"/>
  <c r="AE79" i="3"/>
  <c r="AZ79" i="3" s="1"/>
  <c r="AE80" i="3"/>
  <c r="AZ80" i="3" s="1"/>
  <c r="AE81" i="3"/>
  <c r="AZ81" i="3" s="1"/>
  <c r="AE82" i="3"/>
  <c r="AZ82" i="3" s="1"/>
  <c r="AE83" i="3"/>
  <c r="AZ83" i="3" s="1"/>
  <c r="AE84" i="3"/>
  <c r="AZ84" i="3" s="1"/>
  <c r="AE85" i="3"/>
  <c r="AZ85" i="3" s="1"/>
  <c r="AE86" i="3"/>
  <c r="AZ86" i="3" s="1"/>
  <c r="AE87" i="3"/>
  <c r="AZ87" i="3" s="1"/>
  <c r="AE88" i="3"/>
  <c r="AZ88" i="3" s="1"/>
  <c r="AE89" i="3"/>
  <c r="AZ89" i="3" s="1"/>
  <c r="AE90" i="3"/>
  <c r="AZ90" i="3" s="1"/>
  <c r="AE91" i="3"/>
  <c r="AZ91" i="3" s="1"/>
  <c r="AE92" i="3"/>
  <c r="AZ92" i="3" s="1"/>
  <c r="AE93" i="3"/>
  <c r="AZ93" i="3" s="1"/>
  <c r="AE94" i="3"/>
  <c r="AZ94" i="3" s="1"/>
  <c r="AE95" i="3"/>
  <c r="AZ95" i="3" s="1"/>
  <c r="AE96" i="3"/>
  <c r="AZ96" i="3" s="1"/>
  <c r="AE97" i="3"/>
  <c r="AZ97" i="3" s="1"/>
  <c r="AE98" i="3"/>
  <c r="AZ98" i="3" s="1"/>
  <c r="AE99" i="3"/>
  <c r="AZ99" i="3" s="1"/>
  <c r="AE100" i="3"/>
  <c r="AZ100" i="3" s="1"/>
  <c r="V5" i="3"/>
  <c r="AY5" i="3" s="1"/>
  <c r="V6" i="3"/>
  <c r="AY6" i="3" s="1"/>
  <c r="V7" i="3"/>
  <c r="AY7" i="3" s="1"/>
  <c r="V8" i="3"/>
  <c r="AY8" i="3" s="1"/>
  <c r="V9" i="3"/>
  <c r="AY9" i="3" s="1"/>
  <c r="V10" i="3"/>
  <c r="AY10" i="3" s="1"/>
  <c r="V11" i="3"/>
  <c r="AY11" i="3" s="1"/>
  <c r="V12" i="3"/>
  <c r="AY12" i="3" s="1"/>
  <c r="V13" i="3"/>
  <c r="AY13" i="3" s="1"/>
  <c r="V49" i="3"/>
  <c r="AY49" i="3" s="1"/>
  <c r="V22" i="3"/>
  <c r="AY22" i="3" s="1"/>
  <c r="V14" i="3"/>
  <c r="AY14" i="3" s="1"/>
  <c r="V15" i="3"/>
  <c r="AY15" i="3" s="1"/>
  <c r="V16" i="3"/>
  <c r="AY16" i="3" s="1"/>
  <c r="V17" i="3"/>
  <c r="AY17" i="3" s="1"/>
  <c r="V18" i="3"/>
  <c r="AY18" i="3" s="1"/>
  <c r="V19" i="3"/>
  <c r="AY19" i="3" s="1"/>
  <c r="V20" i="3"/>
  <c r="AY20" i="3" s="1"/>
  <c r="V21" i="3"/>
  <c r="AY21" i="3" s="1"/>
  <c r="V23" i="3"/>
  <c r="AY23" i="3" s="1"/>
  <c r="V24" i="3"/>
  <c r="AY24" i="3" s="1"/>
  <c r="V25" i="3"/>
  <c r="AY25" i="3" s="1"/>
  <c r="V26" i="3"/>
  <c r="AY26" i="3" s="1"/>
  <c r="V27" i="3"/>
  <c r="AY27" i="3" s="1"/>
  <c r="V28" i="3"/>
  <c r="AY28" i="3" s="1"/>
  <c r="V29" i="3"/>
  <c r="AY29" i="3" s="1"/>
  <c r="V30" i="3"/>
  <c r="AY30" i="3" s="1"/>
  <c r="V31" i="3"/>
  <c r="AY31" i="3" s="1"/>
  <c r="V32" i="3"/>
  <c r="AY32" i="3" s="1"/>
  <c r="V33" i="3"/>
  <c r="AY33" i="3" s="1"/>
  <c r="V34" i="3"/>
  <c r="AY34" i="3" s="1"/>
  <c r="V35" i="3"/>
  <c r="AY35" i="3" s="1"/>
  <c r="V36" i="3"/>
  <c r="AY36" i="3" s="1"/>
  <c r="V37" i="3"/>
  <c r="AY37" i="3" s="1"/>
  <c r="V38" i="3"/>
  <c r="AY38" i="3" s="1"/>
  <c r="V39" i="3"/>
  <c r="AY39" i="3" s="1"/>
  <c r="V40" i="3"/>
  <c r="AY40" i="3" s="1"/>
  <c r="V41" i="3"/>
  <c r="AY41" i="3" s="1"/>
  <c r="V42" i="3"/>
  <c r="AY42" i="3" s="1"/>
  <c r="V43" i="3"/>
  <c r="AY43" i="3" s="1"/>
  <c r="V44" i="3"/>
  <c r="AY44" i="3" s="1"/>
  <c r="V45" i="3"/>
  <c r="AY45" i="3" s="1"/>
  <c r="V46" i="3"/>
  <c r="AY46" i="3" s="1"/>
  <c r="V47" i="3"/>
  <c r="AY47" i="3" s="1"/>
  <c r="V48" i="3"/>
  <c r="AY48" i="3" s="1"/>
  <c r="V50" i="3"/>
  <c r="AY50" i="3" s="1"/>
  <c r="V51" i="3"/>
  <c r="AY51" i="3" s="1"/>
  <c r="V52" i="3"/>
  <c r="AY52" i="3" s="1"/>
  <c r="V53" i="3"/>
  <c r="AY53" i="3" s="1"/>
  <c r="V54" i="3"/>
  <c r="AY54" i="3" s="1"/>
  <c r="V55" i="3"/>
  <c r="AY55" i="3" s="1"/>
  <c r="V56" i="3"/>
  <c r="AY56" i="3" s="1"/>
  <c r="V57" i="3"/>
  <c r="AY57" i="3" s="1"/>
  <c r="V58" i="3"/>
  <c r="AY58" i="3" s="1"/>
  <c r="V59" i="3"/>
  <c r="AY59" i="3" s="1"/>
  <c r="V60" i="3"/>
  <c r="AY60" i="3" s="1"/>
  <c r="V61" i="3"/>
  <c r="AY61" i="3" s="1"/>
  <c r="V67" i="3"/>
  <c r="AY67" i="3" s="1"/>
  <c r="V68" i="3"/>
  <c r="AY68" i="3" s="1"/>
  <c r="V69" i="3"/>
  <c r="AY69" i="3" s="1"/>
  <c r="V70" i="3"/>
  <c r="AY70" i="3" s="1"/>
  <c r="V71" i="3"/>
  <c r="AY71" i="3" s="1"/>
  <c r="V72" i="3"/>
  <c r="AY72" i="3" s="1"/>
  <c r="V73" i="3"/>
  <c r="AY73" i="3" s="1"/>
  <c r="V74" i="3"/>
  <c r="AY74" i="3" s="1"/>
  <c r="V75" i="3"/>
  <c r="AY75" i="3" s="1"/>
  <c r="V76" i="3"/>
  <c r="AY76" i="3" s="1"/>
  <c r="V77" i="3"/>
  <c r="AY77" i="3" s="1"/>
  <c r="V78" i="3"/>
  <c r="AY78" i="3" s="1"/>
  <c r="V79" i="3"/>
  <c r="AY79" i="3" s="1"/>
  <c r="V80" i="3"/>
  <c r="AY80" i="3" s="1"/>
  <c r="V81" i="3"/>
  <c r="AY81" i="3" s="1"/>
  <c r="V82" i="3"/>
  <c r="AY82" i="3" s="1"/>
  <c r="V83" i="3"/>
  <c r="AY83" i="3" s="1"/>
  <c r="V84" i="3"/>
  <c r="AY84" i="3" s="1"/>
  <c r="V85" i="3"/>
  <c r="AY85" i="3" s="1"/>
  <c r="V86" i="3"/>
  <c r="AY86" i="3" s="1"/>
  <c r="V87" i="3"/>
  <c r="AY87" i="3" s="1"/>
  <c r="V88" i="3"/>
  <c r="AY88" i="3" s="1"/>
  <c r="V89" i="3"/>
  <c r="AY89" i="3" s="1"/>
  <c r="V90" i="3"/>
  <c r="AY90" i="3" s="1"/>
  <c r="V91" i="3"/>
  <c r="AY91" i="3" s="1"/>
  <c r="V92" i="3"/>
  <c r="AY92" i="3" s="1"/>
  <c r="V93" i="3"/>
  <c r="AY93" i="3" s="1"/>
  <c r="V94" i="3"/>
  <c r="AY94" i="3" s="1"/>
  <c r="V95" i="3"/>
  <c r="AY95" i="3" s="1"/>
  <c r="V96" i="3"/>
  <c r="AY96" i="3" s="1"/>
  <c r="V97" i="3"/>
  <c r="AY97" i="3" s="1"/>
  <c r="V98" i="3"/>
  <c r="AY98" i="3" s="1"/>
  <c r="V99" i="3"/>
  <c r="AY99" i="3" s="1"/>
  <c r="V100" i="3"/>
  <c r="AY100" i="3" s="1"/>
  <c r="V3" i="3"/>
  <c r="AY3" i="3" s="1"/>
  <c r="M3" i="3"/>
  <c r="AX3" i="3" s="1"/>
  <c r="M5" i="3"/>
  <c r="AX5" i="3" s="1"/>
  <c r="M6" i="3"/>
  <c r="AX6" i="3" s="1"/>
  <c r="M7" i="3"/>
  <c r="AX7" i="3" s="1"/>
  <c r="M8" i="3"/>
  <c r="AX8" i="3" s="1"/>
  <c r="M9" i="3"/>
  <c r="AX9" i="3" s="1"/>
  <c r="M10" i="3"/>
  <c r="AX10" i="3" s="1"/>
  <c r="M11" i="3"/>
  <c r="AX11" i="3" s="1"/>
  <c r="M12" i="3"/>
  <c r="AX12" i="3" s="1"/>
  <c r="M13" i="3"/>
  <c r="AX13" i="3" s="1"/>
  <c r="M49" i="3"/>
  <c r="AX49" i="3" s="1"/>
  <c r="M22" i="3"/>
  <c r="AX22" i="3" s="1"/>
  <c r="M14" i="3"/>
  <c r="AX14" i="3" s="1"/>
  <c r="M100" i="3"/>
  <c r="AX100" i="3" s="1"/>
  <c r="M16" i="3"/>
  <c r="AX16" i="3" s="1"/>
  <c r="M17" i="3"/>
  <c r="AX17" i="3" s="1"/>
  <c r="M18" i="3"/>
  <c r="AX18" i="3" s="1"/>
  <c r="M19" i="3"/>
  <c r="AX19" i="3" s="1"/>
  <c r="M20" i="3"/>
  <c r="AX20" i="3" s="1"/>
  <c r="M21" i="3"/>
  <c r="AX21" i="3" s="1"/>
  <c r="M23" i="3"/>
  <c r="AX23" i="3" s="1"/>
  <c r="M24" i="3"/>
  <c r="AX24" i="3" s="1"/>
  <c r="M25" i="3"/>
  <c r="AX25" i="3" s="1"/>
  <c r="M26" i="3"/>
  <c r="AX26" i="3" s="1"/>
  <c r="M27" i="3"/>
  <c r="AX27" i="3" s="1"/>
  <c r="M28" i="3"/>
  <c r="AX28" i="3" s="1"/>
  <c r="M29" i="3"/>
  <c r="AX29" i="3" s="1"/>
  <c r="M30" i="3"/>
  <c r="AX30" i="3" s="1"/>
  <c r="M31" i="3"/>
  <c r="AX31" i="3" s="1"/>
  <c r="M32" i="3"/>
  <c r="AX32" i="3" s="1"/>
  <c r="M33" i="3"/>
  <c r="AX33" i="3" s="1"/>
  <c r="M34" i="3"/>
  <c r="AX34" i="3" s="1"/>
  <c r="M35" i="3"/>
  <c r="AX35" i="3" s="1"/>
  <c r="M36" i="3"/>
  <c r="AX36" i="3" s="1"/>
  <c r="M37" i="3"/>
  <c r="AX37" i="3" s="1"/>
  <c r="M38" i="3"/>
  <c r="AX38" i="3" s="1"/>
  <c r="M39" i="3"/>
  <c r="AX39" i="3" s="1"/>
  <c r="M40" i="3"/>
  <c r="AX40" i="3" s="1"/>
  <c r="M41" i="3"/>
  <c r="AX41" i="3" s="1"/>
  <c r="M42" i="3"/>
  <c r="AX42" i="3" s="1"/>
  <c r="M43" i="3"/>
  <c r="AX43" i="3" s="1"/>
  <c r="M44" i="3"/>
  <c r="AX44" i="3" s="1"/>
  <c r="M45" i="3"/>
  <c r="AX45" i="3" s="1"/>
  <c r="M46" i="3"/>
  <c r="AX46" i="3" s="1"/>
  <c r="M47" i="3"/>
  <c r="AX47" i="3" s="1"/>
  <c r="M48" i="3"/>
  <c r="AX48" i="3" s="1"/>
  <c r="M50" i="3"/>
  <c r="AX50" i="3" s="1"/>
  <c r="M51" i="3"/>
  <c r="AX51" i="3" s="1"/>
  <c r="M52" i="3"/>
  <c r="AX52" i="3" s="1"/>
  <c r="M53" i="3"/>
  <c r="AX53" i="3" s="1"/>
  <c r="M54" i="3"/>
  <c r="AX54" i="3" s="1"/>
  <c r="M55" i="3"/>
  <c r="AX55" i="3" s="1"/>
  <c r="M56" i="3"/>
  <c r="AX56" i="3" s="1"/>
  <c r="M57" i="3"/>
  <c r="AX57" i="3" s="1"/>
  <c r="M58" i="3"/>
  <c r="AX58" i="3" s="1"/>
  <c r="M59" i="3"/>
  <c r="AX59" i="3" s="1"/>
  <c r="M60" i="3"/>
  <c r="AX60" i="3" s="1"/>
  <c r="M61" i="3"/>
  <c r="AX61" i="3" s="1"/>
  <c r="M67" i="3"/>
  <c r="AX67" i="3" s="1"/>
  <c r="M68" i="3"/>
  <c r="AX68" i="3" s="1"/>
  <c r="M69" i="3"/>
  <c r="AX69" i="3" s="1"/>
  <c r="M70" i="3"/>
  <c r="AX70" i="3" s="1"/>
  <c r="M71" i="3"/>
  <c r="AX71" i="3" s="1"/>
  <c r="M72" i="3"/>
  <c r="AX72" i="3" s="1"/>
  <c r="M73" i="3"/>
  <c r="AX73" i="3" s="1"/>
  <c r="M74" i="3"/>
  <c r="AX74" i="3" s="1"/>
  <c r="M75" i="3"/>
  <c r="AX75" i="3" s="1"/>
  <c r="M76" i="3"/>
  <c r="AX76" i="3" s="1"/>
  <c r="M77" i="3"/>
  <c r="AX77" i="3" s="1"/>
  <c r="M78" i="3"/>
  <c r="AX78" i="3" s="1"/>
  <c r="M79" i="3"/>
  <c r="AX79" i="3" s="1"/>
  <c r="M80" i="3"/>
  <c r="AX80" i="3" s="1"/>
  <c r="M81" i="3"/>
  <c r="AX81" i="3" s="1"/>
  <c r="M82" i="3"/>
  <c r="AX82" i="3" s="1"/>
  <c r="M83" i="3"/>
  <c r="AX83" i="3" s="1"/>
  <c r="M84" i="3"/>
  <c r="AX84" i="3" s="1"/>
  <c r="M85" i="3"/>
  <c r="AX85" i="3" s="1"/>
  <c r="M86" i="3"/>
  <c r="AX86" i="3" s="1"/>
  <c r="M87" i="3"/>
  <c r="AX87" i="3" s="1"/>
  <c r="M88" i="3"/>
  <c r="AX88" i="3" s="1"/>
  <c r="M89" i="3"/>
  <c r="AX89" i="3" s="1"/>
  <c r="M90" i="3"/>
  <c r="AX90" i="3" s="1"/>
  <c r="M91" i="3"/>
  <c r="AX91" i="3" s="1"/>
  <c r="M92" i="3"/>
  <c r="AX92" i="3" s="1"/>
  <c r="M93" i="3"/>
  <c r="AX93" i="3" s="1"/>
  <c r="M94" i="3"/>
  <c r="AX94" i="3" s="1"/>
  <c r="M95" i="3"/>
  <c r="AX95" i="3" s="1"/>
  <c r="M96" i="3"/>
  <c r="AX96" i="3" s="1"/>
  <c r="M97" i="3"/>
  <c r="AX97" i="3" s="1"/>
  <c r="M98" i="3"/>
  <c r="AX98" i="3" s="1"/>
  <c r="M99" i="3"/>
  <c r="AX99" i="3" s="1"/>
  <c r="M15" i="3"/>
  <c r="AX15" i="3" s="1"/>
  <c r="BD8" i="3" l="1"/>
  <c r="BE7" i="3"/>
  <c r="BE6" i="3"/>
  <c r="BE5" i="3"/>
  <c r="Y11" i="2"/>
  <c r="X11" i="2"/>
  <c r="W11" i="2"/>
  <c r="V11" i="2"/>
  <c r="Y10" i="2"/>
  <c r="X10" i="2"/>
  <c r="W10" i="2"/>
  <c r="V10" i="2"/>
  <c r="Y9" i="2"/>
  <c r="X9" i="2"/>
  <c r="W9" i="2"/>
  <c r="V9" i="2"/>
  <c r="Y8" i="2"/>
  <c r="X8" i="2"/>
  <c r="W8" i="2"/>
  <c r="V8" i="2"/>
  <c r="BD9" i="3" l="1"/>
  <c r="BE8" i="3"/>
  <c r="BD10" i="3" l="1"/>
  <c r="BE9" i="3"/>
  <c r="BC9" i="3"/>
  <c r="BF5" i="3" s="1"/>
  <c r="BD11" i="3" l="1"/>
  <c r="BE10" i="3"/>
  <c r="BD12" i="3" l="1"/>
  <c r="BE11" i="3"/>
  <c r="BD13" i="3" l="1"/>
  <c r="BE12" i="3"/>
  <c r="BD14" i="3" l="1"/>
  <c r="BE13" i="3"/>
  <c r="BD15" i="3" l="1"/>
  <c r="BE14" i="3"/>
  <c r="BC14" i="3"/>
  <c r="BF6" i="3" s="1"/>
  <c r="BD16" i="3" l="1"/>
  <c r="BE15" i="3"/>
  <c r="BD17" i="3" l="1"/>
  <c r="BE16" i="3"/>
  <c r="BD18" i="3" l="1"/>
  <c r="BE17" i="3"/>
  <c r="BD19" i="3" l="1"/>
  <c r="BE18" i="3"/>
  <c r="BD20" i="3" l="1"/>
  <c r="BE19" i="3"/>
  <c r="BD21" i="3" l="1"/>
  <c r="BE20" i="3"/>
  <c r="BD22" i="3" l="1"/>
  <c r="BE21" i="3"/>
  <c r="BD23" i="3" l="1"/>
  <c r="BD24" i="3" s="1"/>
  <c r="BE22" i="3"/>
  <c r="BC22" i="3"/>
  <c r="BF7" i="3" s="1"/>
  <c r="BC24" i="3" l="1"/>
  <c r="BE24" i="3"/>
  <c r="BE23" i="3"/>
  <c r="BC23" i="3"/>
  <c r="BF8" i="3" s="1"/>
  <c r="BD25" i="3" l="1"/>
  <c r="BF9" i="3"/>
  <c r="BD26" i="3" l="1"/>
  <c r="BE25" i="3"/>
  <c r="BC25" i="3"/>
  <c r="BF10" i="3" s="1"/>
  <c r="BD27" i="3" l="1"/>
  <c r="BE26" i="3"/>
  <c r="BC26" i="3"/>
  <c r="BF11" i="3" s="1"/>
  <c r="BD28" i="3" l="1"/>
  <c r="BE27" i="3"/>
  <c r="BD29" i="3" l="1"/>
  <c r="BE28" i="3"/>
  <c r="BD30" i="3" l="1"/>
  <c r="BE29" i="3"/>
  <c r="BC29" i="3"/>
  <c r="BF12" i="3" s="1"/>
  <c r="BD31" i="3" l="1"/>
  <c r="BE30" i="3"/>
  <c r="BD32" i="3" l="1"/>
  <c r="BE31" i="3"/>
  <c r="BD33" i="3" l="1"/>
  <c r="BE32" i="3"/>
  <c r="BC32" i="3"/>
  <c r="BF13" i="3" s="1"/>
  <c r="BD34" i="3" l="1"/>
  <c r="BE33" i="3"/>
  <c r="BC33" i="3"/>
  <c r="BF14" i="3" s="1"/>
  <c r="BD35" i="3" l="1"/>
  <c r="BE34" i="3"/>
  <c r="BD36" i="3" l="1"/>
  <c r="BE35" i="3"/>
  <c r="BD37" i="3" l="1"/>
  <c r="BE36" i="3"/>
  <c r="BD38" i="3" l="1"/>
  <c r="BE37" i="3"/>
  <c r="BC37" i="3"/>
  <c r="BF15" i="3" s="1"/>
  <c r="BD39" i="3" l="1"/>
  <c r="BE38" i="3"/>
  <c r="BD40" i="3" l="1"/>
  <c r="BE39" i="3"/>
  <c r="BC39" i="3"/>
  <c r="BF16" i="3" s="1"/>
  <c r="BD41" i="3" l="1"/>
  <c r="BE40" i="3"/>
  <c r="BD42" i="3" l="1"/>
  <c r="BE41" i="3"/>
  <c r="BC41" i="3"/>
  <c r="BF17" i="3" s="1"/>
  <c r="BD43" i="3" l="1"/>
  <c r="BE42" i="3"/>
  <c r="BD44" i="3" l="1"/>
  <c r="BE43" i="3"/>
  <c r="BC43" i="3"/>
  <c r="BF18" i="3" s="1"/>
  <c r="BD45" i="3" l="1"/>
  <c r="BE44" i="3"/>
  <c r="BD46" i="3" l="1"/>
  <c r="BE45" i="3"/>
  <c r="BF20" i="3"/>
  <c r="BD47" i="3" l="1"/>
  <c r="BE46" i="3"/>
  <c r="BF19" i="3"/>
  <c r="BD48" i="3" l="1"/>
  <c r="BE47" i="3"/>
  <c r="BD49" i="3" l="1"/>
  <c r="BE48" i="3"/>
  <c r="BD50" i="3" l="1"/>
  <c r="BE49" i="3"/>
  <c r="BD51" i="3" l="1"/>
  <c r="BE50" i="3"/>
  <c r="BC50" i="3"/>
  <c r="BF21" i="3" s="1"/>
  <c r="BD52" i="3" l="1"/>
  <c r="BE51" i="3"/>
  <c r="BD53" i="3" l="1"/>
  <c r="BE52" i="3"/>
  <c r="BD54" i="3" l="1"/>
  <c r="BE53" i="3"/>
  <c r="BD55" i="3" l="1"/>
  <c r="BE54" i="3"/>
  <c r="BC54" i="3"/>
  <c r="BF22" i="3" s="1"/>
  <c r="BD56" i="3" l="1"/>
  <c r="BE55" i="3"/>
  <c r="BD57" i="3" l="1"/>
  <c r="BE56" i="3"/>
  <c r="BC56" i="3"/>
  <c r="BF23" i="3" s="1"/>
  <c r="BD58" i="3" l="1"/>
  <c r="BE57" i="3"/>
  <c r="BC57" i="3"/>
  <c r="BF24" i="3" s="1"/>
  <c r="BD59" i="3" l="1"/>
  <c r="BE58" i="3"/>
  <c r="BD60" i="3" l="1"/>
  <c r="BE59" i="3"/>
  <c r="BD61" i="3" l="1"/>
  <c r="BE60" i="3"/>
  <c r="BD62" i="3" l="1"/>
  <c r="BE61" i="3"/>
  <c r="BD63" i="3" l="1"/>
  <c r="BE62" i="3"/>
  <c r="BD64" i="3" l="1"/>
  <c r="BE63" i="3"/>
  <c r="BC63" i="3"/>
  <c r="BF25" i="3" s="1"/>
  <c r="BD65" i="3" l="1"/>
  <c r="BE64" i="3"/>
  <c r="BD66" i="3" l="1"/>
  <c r="BE65" i="3"/>
  <c r="BD67" i="3" l="1"/>
  <c r="BE66" i="3"/>
  <c r="BD68" i="3" l="1"/>
  <c r="BE67" i="3"/>
  <c r="BC67" i="3"/>
  <c r="BF26" i="3" s="1"/>
  <c r="BD69" i="3" l="1"/>
  <c r="BE68" i="3"/>
  <c r="BD70" i="3" l="1"/>
  <c r="BE69" i="3"/>
  <c r="BD71" i="3" l="1"/>
  <c r="BE70" i="3"/>
  <c r="BD72" i="3" l="1"/>
  <c r="BE71" i="3"/>
  <c r="BD73" i="3" l="1"/>
  <c r="BE72" i="3"/>
  <c r="BD74" i="3" l="1"/>
  <c r="BE73" i="3"/>
  <c r="BC73" i="3"/>
  <c r="BF27" i="3" s="1"/>
  <c r="BD75" i="3" l="1"/>
  <c r="BE74" i="3"/>
  <c r="BD76" i="3" l="1"/>
  <c r="BE75" i="3"/>
  <c r="BD77" i="3" l="1"/>
  <c r="BE76" i="3"/>
  <c r="BC76" i="3"/>
  <c r="BF28" i="3" s="1"/>
  <c r="BD78" i="3" l="1"/>
  <c r="BE77" i="3"/>
  <c r="BD79" i="3" l="1"/>
  <c r="BE78" i="3"/>
  <c r="BD80" i="3" l="1"/>
  <c r="BE79" i="3"/>
  <c r="BD81" i="3" l="1"/>
  <c r="BE80" i="3"/>
  <c r="BD82" i="3" l="1"/>
  <c r="BE81" i="3"/>
  <c r="BD83" i="3" l="1"/>
  <c r="BE82" i="3"/>
  <c r="BD84" i="3" l="1"/>
  <c r="BE83" i="3"/>
  <c r="BD85" i="3" l="1"/>
  <c r="BE84" i="3"/>
  <c r="BD86" i="3" l="1"/>
  <c r="BE85" i="3"/>
  <c r="BD87" i="3" l="1"/>
  <c r="BE86" i="3"/>
  <c r="BC86" i="3"/>
  <c r="BF29" i="3" s="1"/>
  <c r="BD88" i="3" l="1"/>
  <c r="BE87" i="3"/>
  <c r="BD89" i="3" l="1"/>
  <c r="BE88" i="3"/>
  <c r="BD90" i="3" l="1"/>
  <c r="BE89" i="3"/>
  <c r="BD91" i="3" l="1"/>
  <c r="BE90" i="3"/>
  <c r="BC90" i="3"/>
  <c r="BF30" i="3" s="1"/>
  <c r="BD92" i="3" l="1"/>
  <c r="BE91" i="3"/>
  <c r="BC91" i="3"/>
  <c r="BF31" i="3" s="1"/>
  <c r="BD93" i="3" l="1"/>
  <c r="BE92" i="3"/>
  <c r="BC92" i="3"/>
  <c r="BF32" i="3" s="1"/>
  <c r="BD94" i="3" l="1"/>
  <c r="BE93" i="3"/>
  <c r="BC93" i="3"/>
  <c r="BD95" i="3" l="1"/>
  <c r="BE94" i="3"/>
  <c r="BD96" i="3" l="1"/>
  <c r="BE95" i="3"/>
  <c r="BD97" i="3" l="1"/>
  <c r="BE96" i="3"/>
  <c r="BD98" i="3" l="1"/>
  <c r="BE97" i="3"/>
  <c r="BC97" i="3"/>
  <c r="BF90" i="3" s="1"/>
  <c r="BD99" i="3" l="1"/>
  <c r="BE98" i="3"/>
  <c r="BD100" i="3" l="1"/>
  <c r="BE100" i="3" s="1"/>
  <c r="BE99" i="3"/>
</calcChain>
</file>

<file path=xl/sharedStrings.xml><?xml version="1.0" encoding="utf-8"?>
<sst xmlns="http://schemas.openxmlformats.org/spreadsheetml/2006/main" count="378" uniqueCount="235">
  <si>
    <t>W_BAR</t>
  </si>
  <si>
    <t>R_BAR</t>
  </si>
  <si>
    <t>CLR_ROM</t>
  </si>
  <si>
    <t>CP_ROM</t>
  </si>
  <si>
    <t>HLT</t>
  </si>
  <si>
    <t>LF_BAR</t>
  </si>
  <si>
    <t>M</t>
  </si>
  <si>
    <t>S3</t>
  </si>
  <si>
    <t>S2</t>
  </si>
  <si>
    <t>S1</t>
  </si>
  <si>
    <t>S0</t>
  </si>
  <si>
    <t>CIN1</t>
  </si>
  <si>
    <t>CIN0</t>
  </si>
  <si>
    <t>EU_BAR</t>
  </si>
  <si>
    <t>IS</t>
  </si>
  <si>
    <t>DS</t>
  </si>
  <si>
    <t>ES_BAR</t>
  </si>
  <si>
    <t>LT_BAR</t>
  </si>
  <si>
    <t>ET_BAR</t>
  </si>
  <si>
    <t>LO_BAR</t>
  </si>
  <si>
    <t>EB_BAR</t>
  </si>
  <si>
    <t>LB_BAR</t>
  </si>
  <si>
    <t>EA_BAR</t>
  </si>
  <si>
    <t>LA_BAR</t>
  </si>
  <si>
    <t>LIR_BAR</t>
  </si>
  <si>
    <t>LM_BAR</t>
  </si>
  <si>
    <t>EM_BAR</t>
  </si>
  <si>
    <t>CP</t>
  </si>
  <si>
    <t>LOAD</t>
  </si>
  <si>
    <t>micro-instruction</t>
  </si>
  <si>
    <t>macro-instruction</t>
  </si>
  <si>
    <t>opcode</t>
  </si>
  <si>
    <t>adrs</t>
  </si>
  <si>
    <t>crom</t>
  </si>
  <si>
    <t>Write cycle.</t>
  </si>
  <si>
    <t xml:space="preserve"> </t>
  </si>
  <si>
    <t>-</t>
  </si>
  <si>
    <t>C</t>
  </si>
  <si>
    <t>Default</t>
  </si>
  <si>
    <t>RAM[Counter]←ROM[Counter], Counter←Counter+1</t>
  </si>
  <si>
    <t>MAR ← PC</t>
  </si>
  <si>
    <t>PC← PC+1, MDR ← RAM[MAR]</t>
  </si>
  <si>
    <t>IR ← MDR</t>
  </si>
  <si>
    <t>Write.</t>
  </si>
  <si>
    <t>LOAD from IR</t>
  </si>
  <si>
    <t>D</t>
  </si>
  <si>
    <t>CP this.</t>
  </si>
  <si>
    <t>E</t>
  </si>
  <si>
    <t>Clear</t>
  </si>
  <si>
    <t>Restart boot-sequencer</t>
  </si>
  <si>
    <t>Read cycle.</t>
  </si>
  <si>
    <t>MAR ← MDR</t>
  </si>
  <si>
    <t>MDR ← RAM[MAR]</t>
  </si>
  <si>
    <t>LDR_BAR, R_BAR, EM_BAR</t>
  </si>
  <si>
    <t>ACC ← MDR</t>
  </si>
  <si>
    <t>LA_BAR, EDB_BAR, RESET</t>
  </si>
  <si>
    <t>HALT</t>
  </si>
  <si>
    <t>IN</t>
  </si>
  <si>
    <t>ACC ← input_port</t>
  </si>
  <si>
    <t>LA_BAR, EIN_BAR, RESET</t>
  </si>
  <si>
    <t>Don't CP this.</t>
  </si>
  <si>
    <t>MDR ← ACC</t>
  </si>
  <si>
    <t>RAM[MAR] ← MDR</t>
  </si>
  <si>
    <t>EDR_BAR, EM_BAR</t>
  </si>
  <si>
    <t>W_BAR, EDR_BAR, EM_BAR</t>
  </si>
  <si>
    <t>R_BAR, RESET, EM_BAR</t>
  </si>
  <si>
    <t>DEFAULT</t>
  </si>
  <si>
    <t>OUT</t>
  </si>
  <si>
    <t>output_port ← ACC</t>
  </si>
  <si>
    <t>B ← ACC</t>
  </si>
  <si>
    <t>LB_BAR, EA_BAR, RESET</t>
  </si>
  <si>
    <t>ACC ← B</t>
  </si>
  <si>
    <t>XCHG</t>
  </si>
  <si>
    <t>TEMP ← B</t>
  </si>
  <si>
    <t>LT_BAR, EB_BAR</t>
  </si>
  <si>
    <t>LB_BAR, EA_BAR</t>
  </si>
  <si>
    <t>ACC ← TEMP</t>
  </si>
  <si>
    <t>LA_BAR, ET_BAR, RESET</t>
  </si>
  <si>
    <t>NOP</t>
  </si>
  <si>
    <t>PC ← MDR</t>
  </si>
  <si>
    <t>LP, EDB_BAR</t>
  </si>
  <si>
    <t>line</t>
  </si>
  <si>
    <t>hex</t>
  </si>
  <si>
    <t>CP, LP, RESET</t>
  </si>
  <si>
    <t>ADD B</t>
  </si>
  <si>
    <t>cont</t>
  </si>
  <si>
    <t>ACC ← ACC + TEMP</t>
  </si>
  <si>
    <t>ADC B</t>
  </si>
  <si>
    <t>ACC ← ACC + TEMP + C</t>
  </si>
  <si>
    <t>LA_BAR, EU_BAR, S3, S0, CIN0, LF_BAR, RESET</t>
  </si>
  <si>
    <t>SUB B</t>
  </si>
  <si>
    <t>ACC ← ACC - TEMP</t>
  </si>
  <si>
    <t>LA_BAR, EU_BAR, S2, S1, CIN1, LF_BAR, RESET</t>
  </si>
  <si>
    <t>SBB B</t>
  </si>
  <si>
    <t>ACC ← ACC - TEMP - BO</t>
  </si>
  <si>
    <t>TEMP ← MDR</t>
  </si>
  <si>
    <t>CMP B</t>
  </si>
  <si>
    <t>ACC - TEMP</t>
  </si>
  <si>
    <t>S2, S1, CIN1, LF_BAR, RESET</t>
  </si>
  <si>
    <t>LT_BAR, EDB_BAR</t>
  </si>
  <si>
    <t>PUSH</t>
  </si>
  <si>
    <t>SP ← SP - 1, MDR ← ACC</t>
  </si>
  <si>
    <t>DS, LDR_BAR, EA_BAR, MEM_BUS, EM_BAR</t>
  </si>
  <si>
    <t>MAR ← SP</t>
  </si>
  <si>
    <t>LM_BAR, ES_BAR, EM_BAR</t>
  </si>
  <si>
    <t>POP</t>
  </si>
  <si>
    <t>FETCH</t>
  </si>
  <si>
    <t>ACC ← MDR, SP ← SP + 1</t>
  </si>
  <si>
    <t>LA_BAR, EDB_BAR, IS, RESET</t>
  </si>
  <si>
    <t>1A</t>
  </si>
  <si>
    <t>Calls a subroutine</t>
  </si>
  <si>
    <t>TEMP ← MDR, SP ← SP - 1</t>
  </si>
  <si>
    <t>LT_BAR, EDB_BAR, DS</t>
  </si>
  <si>
    <t>LM_BAR, ES_BAR</t>
  </si>
  <si>
    <t>MDR ← PC</t>
  </si>
  <si>
    <t>LDR_BAR, EP_BAR, MEM_BUS</t>
  </si>
  <si>
    <t>PC ← TEMP</t>
  </si>
  <si>
    <t>LP, ET_BAR</t>
  </si>
  <si>
    <t>Returns from current subroutine</t>
  </si>
  <si>
    <t>PC ← MDR, SP ← SP + 1</t>
  </si>
  <si>
    <t>LP, EDB_BAR, IS</t>
  </si>
  <si>
    <t>LDA</t>
  </si>
  <si>
    <t>STA</t>
  </si>
  <si>
    <t>MOV B, A</t>
  </si>
  <si>
    <t>MOV A, B</t>
  </si>
  <si>
    <t>MOV A, immd</t>
  </si>
  <si>
    <t>NOP, RESET</t>
  </si>
  <si>
    <t>JMP</t>
  </si>
  <si>
    <t>B</t>
  </si>
  <si>
    <t>1B</t>
  </si>
  <si>
    <t>3A</t>
  </si>
  <si>
    <t>5B</t>
  </si>
  <si>
    <t>OVF</t>
  </si>
  <si>
    <t>ZF_BAR</t>
  </si>
  <si>
    <t>CON4</t>
  </si>
  <si>
    <t>CON3</t>
  </si>
  <si>
    <t>CON2</t>
  </si>
  <si>
    <t>CON1</t>
  </si>
  <si>
    <t>CON0</t>
  </si>
  <si>
    <t>C_ROM_4</t>
  </si>
  <si>
    <t>C_ROM_3</t>
  </si>
  <si>
    <t>C_ROM_2</t>
  </si>
  <si>
    <t>C_ROM_1</t>
  </si>
  <si>
    <t>C_ROM_0</t>
  </si>
  <si>
    <t>STZ</t>
  </si>
  <si>
    <t>LA_BAR, EU_BAR, S2, S1, CIN0, CIN1, LF_BAR, RESET</t>
  </si>
  <si>
    <t>Z ← 1</t>
  </si>
  <si>
    <t>CLZ</t>
  </si>
  <si>
    <t>Z ← 0</t>
  </si>
  <si>
    <t>ACC ← ACC - TEMP - C</t>
  </si>
  <si>
    <t>LA_BAR, EU_BAR, M, S3, S2, S1, RESET</t>
  </si>
  <si>
    <t>ACC ← ACC &amp; TEMP</t>
  </si>
  <si>
    <t>AND immediate</t>
  </si>
  <si>
    <t>JE address</t>
  </si>
  <si>
    <t>JC address</t>
  </si>
  <si>
    <t>JC-NOT</t>
  </si>
  <si>
    <t>JE-NOT</t>
  </si>
  <si>
    <t>5C</t>
  </si>
  <si>
    <t>CONTROL ROM 4</t>
  </si>
  <si>
    <t>CONTROL ROM 3</t>
  </si>
  <si>
    <t>2C</t>
  </si>
  <si>
    <t>CONTROL ROM 0</t>
  </si>
  <si>
    <t>CONTROL WORD</t>
  </si>
  <si>
    <t>ADDRESS ROM</t>
  </si>
  <si>
    <t>CONTROL ROM 2</t>
  </si>
  <si>
    <t>CONTROL ROM 1</t>
  </si>
  <si>
    <t>ACTIVE CONTROL BITS</t>
  </si>
  <si>
    <t>ADC immediate</t>
  </si>
  <si>
    <t>SBB immediate</t>
  </si>
  <si>
    <t>CHG_Z, LF_BAR, RESET</t>
  </si>
  <si>
    <t>DATA_Z, CHG_Z, LF_BAR, RESET</t>
  </si>
  <si>
    <t>JC</t>
  </si>
  <si>
    <t>JE</t>
  </si>
  <si>
    <t>LP_BAR</t>
  </si>
  <si>
    <t>EP</t>
  </si>
  <si>
    <t>LRAM_BAR</t>
  </si>
  <si>
    <t>LBUS_BAR</t>
  </si>
  <si>
    <t>ERAM</t>
  </si>
  <si>
    <t>EBUS</t>
  </si>
  <si>
    <t>EN_INP</t>
  </si>
  <si>
    <t>SOC</t>
  </si>
  <si>
    <t>SETC</t>
  </si>
  <si>
    <t>SETS</t>
  </si>
  <si>
    <t>SOR1</t>
  </si>
  <si>
    <t>SOR0</t>
  </si>
  <si>
    <t>MODE1</t>
  </si>
  <si>
    <t>MODE0</t>
  </si>
  <si>
    <t>SUB immidiate</t>
  </si>
  <si>
    <t>PC←PC+1, MDR←RAM[MAR]</t>
  </si>
  <si>
    <t>TEMP←MDR</t>
  </si>
  <si>
    <t>ACC←ACC-TEMP</t>
  </si>
  <si>
    <t>SUB addr</t>
  </si>
  <si>
    <t>MAR←MDR</t>
  </si>
  <si>
    <t>MDR←RAM[MAR]</t>
  </si>
  <si>
    <t>TEMP = B</t>
  </si>
  <si>
    <t>JZ addr</t>
  </si>
  <si>
    <t>NEG</t>
  </si>
  <si>
    <t>NOT</t>
  </si>
  <si>
    <t>ACC=ACC_BAR</t>
  </si>
  <si>
    <t>LM_BAR, EBUS, EM_BAR</t>
  </si>
  <si>
    <t>LT_BAR, EBUS</t>
  </si>
  <si>
    <t>LM_BAR, EP, EM_BAR</t>
  </si>
  <si>
    <t>CP, LRAM_BAR, R_BAR, EM_BAR</t>
  </si>
  <si>
    <t>LIR_BAR, EBUS</t>
  </si>
  <si>
    <t>LRAM_BAR, R_BAR, EM_BAR</t>
  </si>
  <si>
    <t>LA_BAR, EBUS</t>
  </si>
  <si>
    <t>LRAM_BAR, EA_BAR, LBUS_BAR, EM_BAR</t>
  </si>
  <si>
    <t>ERAM_BAR, EM_BAR</t>
  </si>
  <si>
    <t>W_BAR, ERAM_BAR, EM_BAR</t>
  </si>
  <si>
    <t>R_BAR,  EM_BAR</t>
  </si>
  <si>
    <t>LO_BAR, EA_BAR</t>
  </si>
  <si>
    <t>LA_BAR, EB_BAR</t>
  </si>
  <si>
    <t>LP_BAR, EBUS</t>
  </si>
  <si>
    <t>STC</t>
  </si>
  <si>
    <t>STS</t>
  </si>
  <si>
    <t>JNE addr</t>
  </si>
  <si>
    <t>ACC=ACC+1</t>
  </si>
  <si>
    <t>SHL</t>
  </si>
  <si>
    <t>RCL</t>
  </si>
  <si>
    <t xml:space="preserve">TEST </t>
  </si>
  <si>
    <t>LA_BAR, EU_BAR, S2, S1, CIN1, CIN0</t>
  </si>
  <si>
    <t>LA_BAR, EU_BAR, S3, S0</t>
  </si>
  <si>
    <t>LA_BAR, EU_BAR, S3, S0, CIN0</t>
  </si>
  <si>
    <t>LA_BAR, EU_BAR, S2, S1, CIN1</t>
  </si>
  <si>
    <t>M,LA_BAR,EU_BAR</t>
  </si>
  <si>
    <t>ACC and TEMP</t>
  </si>
  <si>
    <t>M, S3, S1,S0</t>
  </si>
  <si>
    <t>SETC, SOC</t>
  </si>
  <si>
    <t>ERAM, EM_BAR</t>
  </si>
  <si>
    <t>LA_BAR, EU_BAR, S3, S2, S1, S0, Cin1</t>
  </si>
  <si>
    <t>OR B</t>
  </si>
  <si>
    <t>LA_BAR, EU_BAR, M, S3, S1,S0</t>
  </si>
  <si>
    <t>ACC = ACC OR TEMP</t>
  </si>
  <si>
    <t>OR address</t>
  </si>
  <si>
    <t>ACC ← ACC OR TEMP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</si>
</sst>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rgb="FF000000"/>
      <name val="Calibri"/>
    </font>
    <font>
      <sz val="12"/>
      <name val="Calibri"/>
      <family val="2"/>
    </font>
    <font>
      <sz val="11"/>
      <name val="Arial"/>
      <family val="2"/>
    </font>
    <font>
      <sz val="11"/>
      <name val="Calibri"/>
      <family val="2"/>
    </font>
    <font>
      <sz val="12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2"/>
      <name val="Arial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sz val="11"/>
      <color rgb="FF000000"/>
      <name val="Calibri"/>
      <family val="2"/>
    </font>
    <font>
      <b/>
      <sz val="11"/>
      <color theme="0"/>
      <name val="Calibri"/>
      <family val="2"/>
    </font>
    <font>
      <b/>
      <sz val="11"/>
      <color rgb="FF000000"/>
      <name val="Calibri"/>
      <family val="2"/>
    </font>
    <font>
      <b/>
      <sz val="1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</fills>
  <borders count="4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31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0" fontId="0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/>
    <xf numFmtId="0" fontId="3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5" borderId="14" xfId="0" applyFont="1" applyFill="1" applyBorder="1" applyAlignment="1">
      <alignment horizontal="center" vertical="center"/>
    </xf>
    <xf numFmtId="0" fontId="3" fillId="5" borderId="12" xfId="0" applyFont="1" applyFill="1" applyBorder="1" applyAlignment="1">
      <alignment horizontal="center" vertical="center"/>
    </xf>
    <xf numFmtId="0" fontId="6" fillId="5" borderId="12" xfId="0" applyFont="1" applyFill="1" applyBorder="1" applyAlignment="1">
      <alignment horizontal="center" vertical="center"/>
    </xf>
    <xf numFmtId="0" fontId="10" fillId="5" borderId="12" xfId="0" applyFont="1" applyFill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6" borderId="12" xfId="0" applyFont="1" applyFill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0" fillId="0" borderId="10" xfId="0" applyFont="1" applyBorder="1" applyAlignment="1"/>
    <xf numFmtId="0" fontId="0" fillId="0" borderId="0" xfId="0" applyFont="1" applyBorder="1" applyAlignment="1"/>
    <xf numFmtId="0" fontId="14" fillId="8" borderId="29" xfId="0" applyFont="1" applyFill="1" applyBorder="1" applyAlignment="1">
      <alignment horizontal="center" vertical="center"/>
    </xf>
    <xf numFmtId="0" fontId="3" fillId="8" borderId="29" xfId="0" applyFont="1" applyFill="1" applyBorder="1" applyAlignment="1">
      <alignment horizontal="center" vertical="center"/>
    </xf>
    <xf numFmtId="0" fontId="3" fillId="3" borderId="29" xfId="0" applyFont="1" applyFill="1" applyBorder="1" applyAlignment="1">
      <alignment horizontal="center" vertical="center"/>
    </xf>
    <xf numFmtId="0" fontId="3" fillId="0" borderId="29" xfId="0" applyFont="1" applyFill="1" applyBorder="1" applyAlignment="1">
      <alignment vertical="center"/>
    </xf>
    <xf numFmtId="0" fontId="3" fillId="0" borderId="28" xfId="0" applyFont="1" applyBorder="1" applyAlignment="1">
      <alignment horizontal="center" vertical="center"/>
    </xf>
    <xf numFmtId="0" fontId="3" fillId="0" borderId="30" xfId="0" applyFont="1" applyFill="1" applyBorder="1" applyAlignment="1">
      <alignment horizontal="center" vertical="center"/>
    </xf>
    <xf numFmtId="0" fontId="6" fillId="0" borderId="31" xfId="0" applyFont="1" applyBorder="1" applyAlignment="1">
      <alignment horizontal="center" vertical="center"/>
    </xf>
    <xf numFmtId="0" fontId="11" fillId="2" borderId="22" xfId="0" applyFont="1" applyFill="1" applyBorder="1" applyAlignment="1">
      <alignment horizontal="center" vertical="center"/>
    </xf>
    <xf numFmtId="0" fontId="8" fillId="2" borderId="25" xfId="0" applyFont="1" applyFill="1" applyBorder="1" applyAlignment="1">
      <alignment horizontal="center" vertical="center"/>
    </xf>
    <xf numFmtId="0" fontId="3" fillId="6" borderId="14" xfId="0" applyFont="1" applyFill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0" fillId="0" borderId="20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3" fillId="9" borderId="12" xfId="0" applyFont="1" applyFill="1" applyBorder="1" applyAlignment="1">
      <alignment horizontal="center" vertical="center"/>
    </xf>
    <xf numFmtId="0" fontId="3" fillId="0" borderId="29" xfId="0" applyFont="1" applyFill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0" fillId="0" borderId="22" xfId="0" applyFont="1" applyBorder="1" applyAlignment="1"/>
    <xf numFmtId="0" fontId="3" fillId="0" borderId="2" xfId="0" applyFont="1" applyBorder="1" applyAlignment="1">
      <alignment horizontal="center" vertical="center"/>
    </xf>
    <xf numFmtId="0" fontId="0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0" fillId="0" borderId="21" xfId="0" applyFont="1" applyBorder="1" applyAlignment="1"/>
    <xf numFmtId="0" fontId="0" fillId="0" borderId="29" xfId="0" applyFont="1" applyBorder="1" applyAlignment="1"/>
    <xf numFmtId="0" fontId="0" fillId="0" borderId="22" xfId="0" applyFont="1" applyBorder="1" applyAlignment="1"/>
    <xf numFmtId="0" fontId="0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0" fontId="3" fillId="5" borderId="20" xfId="0" applyFont="1" applyFill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11" fillId="0" borderId="20" xfId="0" applyFont="1" applyBorder="1" applyAlignment="1">
      <alignment horizontal="center" vertical="center"/>
    </xf>
    <xf numFmtId="0" fontId="6" fillId="0" borderId="27" xfId="0" applyFont="1" applyBorder="1"/>
    <xf numFmtId="0" fontId="3" fillId="5" borderId="33" xfId="0" applyFont="1" applyFill="1" applyBorder="1" applyAlignment="1">
      <alignment horizontal="center" vertical="center"/>
    </xf>
    <xf numFmtId="0" fontId="3" fillId="0" borderId="34" xfId="0" applyFont="1" applyBorder="1" applyAlignment="1">
      <alignment horizontal="center" vertical="center"/>
    </xf>
    <xf numFmtId="0" fontId="3" fillId="0" borderId="35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0" fillId="0" borderId="14" xfId="0" applyFont="1" applyBorder="1" applyAlignment="1">
      <alignment horizontal="center"/>
    </xf>
    <xf numFmtId="0" fontId="11" fillId="0" borderId="33" xfId="0" applyFont="1" applyBorder="1" applyAlignment="1">
      <alignment horizontal="center" vertical="center"/>
    </xf>
    <xf numFmtId="0" fontId="0" fillId="0" borderId="27" xfId="0" applyFont="1" applyBorder="1" applyAlignment="1"/>
    <xf numFmtId="0" fontId="3" fillId="0" borderId="33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0" fillId="0" borderId="33" xfId="0" applyFont="1" applyBorder="1" applyAlignment="1"/>
    <xf numFmtId="0" fontId="0" fillId="0" borderId="20" xfId="0" applyFont="1" applyBorder="1" applyAlignment="1"/>
    <xf numFmtId="0" fontId="11" fillId="0" borderId="0" xfId="0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0" fillId="0" borderId="12" xfId="0" applyFont="1" applyBorder="1" applyAlignment="1"/>
    <xf numFmtId="0" fontId="0" fillId="0" borderId="37" xfId="0" applyFont="1" applyBorder="1" applyAlignment="1"/>
    <xf numFmtId="0" fontId="0" fillId="0" borderId="38" xfId="0" applyFont="1" applyBorder="1" applyAlignment="1"/>
    <xf numFmtId="0" fontId="3" fillId="0" borderId="39" xfId="0" applyFont="1" applyBorder="1" applyAlignment="1">
      <alignment horizontal="center" vertical="center"/>
    </xf>
    <xf numFmtId="0" fontId="3" fillId="0" borderId="37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3" fillId="10" borderId="12" xfId="0" applyFont="1" applyFill="1" applyBorder="1" applyAlignment="1">
      <alignment horizontal="center" vertical="center"/>
    </xf>
    <xf numFmtId="0" fontId="10" fillId="10" borderId="12" xfId="0" applyFont="1" applyFill="1" applyBorder="1" applyAlignment="1">
      <alignment horizontal="center" vertical="center"/>
    </xf>
    <xf numFmtId="0" fontId="11" fillId="10" borderId="12" xfId="0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1" fillId="10" borderId="0" xfId="0" applyFont="1" applyFill="1" applyBorder="1" applyAlignment="1">
      <alignment horizontal="center" vertical="center"/>
    </xf>
    <xf numFmtId="0" fontId="0" fillId="0" borderId="12" xfId="0" applyFont="1" applyFill="1" applyBorder="1" applyAlignment="1">
      <alignment horizontal="center" vertical="center"/>
    </xf>
    <xf numFmtId="0" fontId="11" fillId="0" borderId="34" xfId="0" applyFont="1" applyBorder="1" applyAlignment="1">
      <alignment horizontal="center" vertical="center"/>
    </xf>
    <xf numFmtId="0" fontId="11" fillId="0" borderId="12" xfId="0" applyFont="1" applyBorder="1" applyAlignment="1"/>
    <xf numFmtId="0" fontId="3" fillId="0" borderId="14" xfId="0" applyFont="1" applyFill="1" applyBorder="1" applyAlignment="1">
      <alignment horizontal="center" vertical="center"/>
    </xf>
    <xf numFmtId="0" fontId="3" fillId="0" borderId="20" xfId="0" applyFont="1" applyFill="1" applyBorder="1" applyAlignment="1">
      <alignment horizontal="center" vertical="center"/>
    </xf>
    <xf numFmtId="0" fontId="11" fillId="0" borderId="18" xfId="0" applyFont="1" applyBorder="1" applyAlignment="1">
      <alignment horizontal="center" vertical="center"/>
    </xf>
    <xf numFmtId="0" fontId="11" fillId="0" borderId="13" xfId="0" applyFont="1" applyFill="1" applyBorder="1" applyAlignment="1">
      <alignment horizontal="center" vertical="center"/>
    </xf>
    <xf numFmtId="0" fontId="11" fillId="0" borderId="12" xfId="0" applyFont="1" applyBorder="1" applyAlignment="1">
      <alignment horizontal="center"/>
    </xf>
    <xf numFmtId="0" fontId="11" fillId="0" borderId="10" xfId="0" applyFont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11" fillId="0" borderId="17" xfId="0" applyFont="1" applyBorder="1" applyAlignment="1">
      <alignment horizontal="center" vertical="center"/>
    </xf>
    <xf numFmtId="0" fontId="11" fillId="0" borderId="20" xfId="0" applyFont="1" applyBorder="1" applyAlignment="1">
      <alignment horizontal="center"/>
    </xf>
    <xf numFmtId="0" fontId="0" fillId="0" borderId="20" xfId="0" applyFont="1" applyFill="1" applyBorder="1" applyAlignment="1">
      <alignment horizontal="center" vertical="center"/>
    </xf>
    <xf numFmtId="0" fontId="3" fillId="5" borderId="13" xfId="0" applyFont="1" applyFill="1" applyBorder="1" applyAlignment="1">
      <alignment horizontal="center" vertical="center"/>
    </xf>
    <xf numFmtId="0" fontId="3" fillId="0" borderId="36" xfId="0" applyFont="1" applyBorder="1" applyAlignment="1">
      <alignment horizontal="center" vertical="center"/>
    </xf>
    <xf numFmtId="0" fontId="11" fillId="10" borderId="20" xfId="0" applyFont="1" applyFill="1" applyBorder="1" applyAlignment="1">
      <alignment horizontal="center" vertical="center"/>
    </xf>
    <xf numFmtId="0" fontId="11" fillId="10" borderId="14" xfId="0" applyFont="1" applyFill="1" applyBorder="1" applyAlignment="1">
      <alignment horizontal="center" vertical="center"/>
    </xf>
    <xf numFmtId="0" fontId="0" fillId="0" borderId="36" xfId="0" applyFont="1" applyFill="1" applyBorder="1" applyAlignment="1">
      <alignment horizontal="center" vertical="center"/>
    </xf>
    <xf numFmtId="0" fontId="0" fillId="10" borderId="13" xfId="0" applyFont="1" applyFill="1" applyBorder="1" applyAlignment="1">
      <alignment horizontal="center" vertical="center"/>
    </xf>
    <xf numFmtId="0" fontId="0" fillId="10" borderId="14" xfId="0" applyFont="1" applyFill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6" fillId="0" borderId="14" xfId="0" applyFont="1" applyBorder="1"/>
    <xf numFmtId="0" fontId="0" fillId="0" borderId="20" xfId="0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0" fillId="0" borderId="20" xfId="0" applyFont="1" applyFill="1" applyBorder="1" applyAlignment="1">
      <alignment horizontal="center" vertical="center"/>
    </xf>
    <xf numFmtId="0" fontId="0" fillId="0" borderId="13" xfId="0" applyFont="1" applyFill="1" applyBorder="1" applyAlignment="1">
      <alignment horizontal="center" vertical="center"/>
    </xf>
    <xf numFmtId="0" fontId="0" fillId="0" borderId="36" xfId="0" applyFont="1" applyBorder="1" applyAlignment="1">
      <alignment horizontal="center" vertical="center"/>
    </xf>
    <xf numFmtId="0" fontId="0" fillId="0" borderId="35" xfId="0" applyFont="1" applyBorder="1" applyAlignment="1">
      <alignment horizontal="center" vertical="center"/>
    </xf>
    <xf numFmtId="0" fontId="3" fillId="10" borderId="27" xfId="0" applyFont="1" applyFill="1" applyBorder="1" applyAlignment="1">
      <alignment horizontal="center" vertical="center"/>
    </xf>
    <xf numFmtId="0" fontId="3" fillId="10" borderId="0" xfId="0" applyFont="1" applyFill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3" fillId="10" borderId="20" xfId="0" applyFont="1" applyFill="1" applyBorder="1" applyAlignment="1">
      <alignment horizontal="center" vertical="center"/>
    </xf>
    <xf numFmtId="0" fontId="3" fillId="10" borderId="13" xfId="0" applyFont="1" applyFill="1" applyBorder="1" applyAlignment="1">
      <alignment horizontal="center" vertical="center"/>
    </xf>
    <xf numFmtId="0" fontId="3" fillId="10" borderId="14" xfId="0" applyFont="1" applyFill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0" fillId="0" borderId="22" xfId="0" applyFont="1" applyBorder="1" applyAlignment="1"/>
    <xf numFmtId="0" fontId="6" fillId="0" borderId="24" xfId="0" applyFont="1" applyBorder="1"/>
    <xf numFmtId="0" fontId="0" fillId="0" borderId="13" xfId="0" applyFont="1" applyBorder="1" applyAlignment="1"/>
    <xf numFmtId="0" fontId="6" fillId="0" borderId="13" xfId="0" applyFont="1" applyBorder="1"/>
    <xf numFmtId="0" fontId="3" fillId="0" borderId="18" xfId="0" applyFont="1" applyBorder="1" applyAlignment="1">
      <alignment horizontal="center" vertical="center"/>
    </xf>
    <xf numFmtId="0" fontId="6" fillId="0" borderId="17" xfId="0" applyFont="1" applyBorder="1"/>
    <xf numFmtId="0" fontId="8" fillId="2" borderId="18" xfId="0" applyFont="1" applyFill="1" applyBorder="1" applyAlignment="1">
      <alignment horizontal="center" vertical="center"/>
    </xf>
    <xf numFmtId="0" fontId="8" fillId="0" borderId="13" xfId="0" applyFont="1" applyBorder="1" applyAlignment="1"/>
    <xf numFmtId="0" fontId="9" fillId="0" borderId="17" xfId="0" applyFont="1" applyBorder="1"/>
    <xf numFmtId="0" fontId="8" fillId="2" borderId="25" xfId="0" applyFont="1" applyFill="1" applyBorder="1" applyAlignment="1">
      <alignment horizontal="center" vertical="center"/>
    </xf>
    <xf numFmtId="0" fontId="8" fillId="0" borderId="22" xfId="0" applyFont="1" applyBorder="1" applyAlignment="1"/>
    <xf numFmtId="0" fontId="9" fillId="0" borderId="21" xfId="0" applyFont="1" applyBorder="1"/>
    <xf numFmtId="0" fontId="8" fillId="2" borderId="20" xfId="0" applyFont="1" applyFill="1" applyBorder="1" applyAlignment="1">
      <alignment horizontal="center" vertical="center"/>
    </xf>
    <xf numFmtId="0" fontId="8" fillId="2" borderId="13" xfId="0" applyFont="1" applyFill="1" applyBorder="1" applyAlignment="1">
      <alignment horizontal="center" vertical="center"/>
    </xf>
    <xf numFmtId="0" fontId="8" fillId="2" borderId="17" xfId="0" applyFont="1" applyFill="1" applyBorder="1" applyAlignment="1">
      <alignment horizontal="center" vertical="center"/>
    </xf>
    <xf numFmtId="0" fontId="0" fillId="10" borderId="12" xfId="0" applyFont="1" applyFill="1" applyBorder="1" applyAlignment="1"/>
    <xf numFmtId="0" fontId="6" fillId="10" borderId="12" xfId="0" applyFont="1" applyFill="1" applyBorder="1"/>
    <xf numFmtId="0" fontId="3" fillId="10" borderId="12" xfId="0" applyFont="1" applyFill="1" applyBorder="1" applyAlignment="1">
      <alignment horizontal="center" vertical="center"/>
    </xf>
    <xf numFmtId="0" fontId="10" fillId="6" borderId="12" xfId="0" applyFont="1" applyFill="1" applyBorder="1" applyAlignment="1">
      <alignment horizontal="center" vertical="center"/>
    </xf>
    <xf numFmtId="0" fontId="0" fillId="6" borderId="12" xfId="0" applyFont="1" applyFill="1" applyBorder="1" applyAlignment="1"/>
    <xf numFmtId="0" fontId="6" fillId="6" borderId="12" xfId="0" applyFont="1" applyFill="1" applyBorder="1"/>
    <xf numFmtId="0" fontId="3" fillId="6" borderId="1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0" xfId="0" applyFont="1" applyBorder="1" applyAlignment="1"/>
    <xf numFmtId="0" fontId="6" fillId="0" borderId="6" xfId="0" applyFont="1" applyBorder="1"/>
    <xf numFmtId="0" fontId="3" fillId="0" borderId="0" xfId="0" applyFont="1" applyBorder="1" applyAlignment="1">
      <alignment horizontal="center" vertical="center"/>
    </xf>
    <xf numFmtId="0" fontId="6" fillId="0" borderId="0" xfId="0" applyFont="1" applyBorder="1"/>
    <xf numFmtId="0" fontId="3" fillId="0" borderId="27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6" borderId="20" xfId="0" applyFont="1" applyFill="1" applyBorder="1" applyAlignment="1">
      <alignment horizontal="center" vertical="center"/>
    </xf>
    <xf numFmtId="0" fontId="3" fillId="6" borderId="13" xfId="0" applyFont="1" applyFill="1" applyBorder="1" applyAlignment="1">
      <alignment horizontal="center" vertical="center"/>
    </xf>
    <xf numFmtId="0" fontId="3" fillId="6" borderId="14" xfId="0" applyFont="1" applyFill="1" applyBorder="1" applyAlignment="1">
      <alignment horizontal="center" vertical="center"/>
    </xf>
    <xf numFmtId="0" fontId="12" fillId="7" borderId="0" xfId="0" applyFont="1" applyFill="1" applyBorder="1" applyAlignment="1">
      <alignment horizontal="center"/>
    </xf>
    <xf numFmtId="0" fontId="6" fillId="0" borderId="10" xfId="0" applyFont="1" applyBorder="1"/>
    <xf numFmtId="0" fontId="0" fillId="10" borderId="12" xfId="0" applyFont="1" applyFill="1" applyBorder="1" applyAlignment="1">
      <alignment horizontal="center" vertical="center"/>
    </xf>
    <xf numFmtId="0" fontId="13" fillId="9" borderId="0" xfId="0" applyFont="1" applyFill="1" applyAlignment="1">
      <alignment horizontal="center"/>
    </xf>
    <xf numFmtId="0" fontId="12" fillId="7" borderId="0" xfId="0" applyFont="1" applyFill="1" applyAlignment="1">
      <alignment horizontal="center"/>
    </xf>
    <xf numFmtId="0" fontId="13" fillId="3" borderId="0" xfId="0" applyFont="1" applyFill="1" applyAlignment="1">
      <alignment horizontal="center"/>
    </xf>
    <xf numFmtId="0" fontId="3" fillId="0" borderId="24" xfId="0" applyFont="1" applyBorder="1" applyAlignment="1">
      <alignment horizontal="center" vertical="center"/>
    </xf>
    <xf numFmtId="0" fontId="10" fillId="0" borderId="29" xfId="0" applyFont="1" applyFill="1" applyBorder="1" applyAlignment="1">
      <alignment horizontal="center" vertical="center"/>
    </xf>
    <xf numFmtId="0" fontId="0" fillId="0" borderId="29" xfId="0" applyFont="1" applyFill="1" applyBorder="1" applyAlignment="1"/>
    <xf numFmtId="0" fontId="3" fillId="0" borderId="2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Font="1" applyAlignment="1">
      <alignment wrapText="1"/>
    </xf>
    <xf numFmtId="0" fontId="0" fillId="0" borderId="37" xfId="0" applyFont="1" applyBorder="1" applyAlignment="1">
      <alignment horizontal="center" vertical="center"/>
    </xf>
    <xf numFmtId="0" fontId="3" fillId="0" borderId="41" xfId="0" applyFont="1" applyBorder="1" applyAlignment="1">
      <alignment horizontal="center" vertical="center"/>
    </xf>
    <xf numFmtId="0" fontId="11" fillId="10" borderId="13" xfId="0" applyFont="1" applyFill="1" applyBorder="1" applyAlignment="1">
      <alignment horizontal="center" vertical="center"/>
    </xf>
    <xf numFmtId="0" fontId="0" fillId="0" borderId="3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151"/>
  <sheetViews>
    <sheetView tabSelected="1" zoomScale="82" zoomScaleNormal="82" workbookViewId="0">
      <pane xSplit="1" ySplit="2" topLeftCell="B24" activePane="bottomRight" state="frozen"/>
      <selection pane="topRight" activeCell="B1" sqref="B1"/>
      <selection pane="bottomLeft" activeCell="A3" sqref="A3"/>
      <selection pane="bottomRight" activeCell="D50" sqref="D50"/>
    </sheetView>
  </sheetViews>
  <sheetFormatPr defaultColWidth="15.140625" defaultRowHeight="15" customHeight="1" x14ac:dyDescent="0.25"/>
  <cols>
    <col min="1" max="1" width="24.42578125" style="69" customWidth="1"/>
    <col min="2" max="2" width="9.5703125" style="69" customWidth="1"/>
    <col min="3" max="3" width="31.7109375" style="69" customWidth="1"/>
    <col min="4" max="4" width="50.85546875" customWidth="1"/>
    <col min="5" max="5" width="10.140625" customWidth="1"/>
    <col min="6" max="6" width="4.28515625" customWidth="1"/>
    <col min="7" max="7" width="6.5703125" customWidth="1"/>
    <col min="8" max="8" width="9.28515625" customWidth="1"/>
    <col min="9" max="9" width="2.42578125" customWidth="1"/>
    <col min="10" max="12" width="2.5703125" customWidth="1"/>
    <col min="13" max="13" width="20.5703125" customWidth="1"/>
    <col min="14" max="14" width="2.5703125" customWidth="1"/>
    <col min="15" max="16" width="4.42578125" customWidth="1"/>
    <col min="17" max="17" width="8.5703125" customWidth="1"/>
    <col min="18" max="18" width="9.85546875" customWidth="1"/>
    <col min="19" max="19" width="2.42578125" customWidth="1"/>
    <col min="20" max="20" width="2.140625" customWidth="1"/>
    <col min="21" max="21" width="2.7109375" customWidth="1"/>
    <col min="22" max="22" width="23.85546875" customWidth="1"/>
    <col min="23" max="23" width="9.85546875" customWidth="1"/>
    <col min="24" max="24" width="9.5703125" customWidth="1"/>
    <col min="25" max="26" width="10.5703125" customWidth="1"/>
    <col min="27" max="27" width="10" customWidth="1"/>
    <col min="28" max="28" width="10.7109375" customWidth="1"/>
    <col min="29" max="29" width="11" customWidth="1"/>
    <col min="30" max="30" width="15" customWidth="1"/>
    <col min="31" max="31" width="18" customWidth="1"/>
    <col min="32" max="33" width="10.28515625" customWidth="1"/>
    <col min="34" max="34" width="13.5703125" customWidth="1"/>
    <col min="35" max="35" width="10.85546875" customWidth="1"/>
    <col min="36" max="36" width="11.85546875" customWidth="1"/>
    <col min="37" max="37" width="11.140625" customWidth="1"/>
    <col min="38" max="38" width="10.42578125" customWidth="1"/>
    <col min="39" max="39" width="8.42578125" customWidth="1"/>
    <col min="40" max="40" width="17.5703125" style="69" customWidth="1"/>
    <col min="41" max="41" width="10.5703125" customWidth="1"/>
    <col min="42" max="42" width="12.28515625" customWidth="1"/>
    <col min="43" max="43" width="11.5703125" customWidth="1"/>
    <col min="44" max="44" width="8.7109375" customWidth="1"/>
    <col min="45" max="45" width="10.140625" customWidth="1"/>
    <col min="46" max="46" width="8" customWidth="1"/>
    <col min="47" max="47" width="8.7109375" customWidth="1"/>
    <col min="48" max="48" width="6.7109375" customWidth="1"/>
    <col min="49" max="49" width="16.7109375" customWidth="1"/>
    <col min="50" max="50" width="4.140625" customWidth="1"/>
    <col min="51" max="52" width="2.85546875" customWidth="1"/>
    <col min="53" max="53" width="3" customWidth="1"/>
    <col min="54" max="54" width="3.140625" customWidth="1"/>
    <col min="55" max="55" width="10.85546875" customWidth="1"/>
    <col min="56" max="56" width="7.28515625" customWidth="1"/>
    <col min="57" max="57" width="5.5703125" customWidth="1"/>
    <col min="58" max="58" width="9.42578125" customWidth="1"/>
  </cols>
  <sheetData>
    <row r="1" spans="1:58" s="38" customFormat="1" ht="15" customHeight="1" x14ac:dyDescent="0.25">
      <c r="A1" s="69"/>
      <c r="B1" s="69"/>
      <c r="C1" s="69"/>
      <c r="E1" s="204" t="s">
        <v>158</v>
      </c>
      <c r="F1" s="204"/>
      <c r="G1" s="204"/>
      <c r="H1" s="204"/>
      <c r="I1" s="204"/>
      <c r="J1" s="204"/>
      <c r="K1" s="204"/>
      <c r="L1" s="204"/>
      <c r="M1" s="204"/>
      <c r="N1" s="207" t="s">
        <v>159</v>
      </c>
      <c r="O1" s="207"/>
      <c r="P1" s="207"/>
      <c r="Q1" s="207"/>
      <c r="R1" s="207"/>
      <c r="S1" s="207"/>
      <c r="T1" s="207"/>
      <c r="U1" s="207"/>
      <c r="V1" s="207"/>
      <c r="W1" s="208" t="s">
        <v>164</v>
      </c>
      <c r="X1" s="208"/>
      <c r="Y1" s="208"/>
      <c r="Z1" s="208"/>
      <c r="AA1" s="208"/>
      <c r="AB1" s="208"/>
      <c r="AC1" s="208"/>
      <c r="AD1" s="208"/>
      <c r="AE1" s="208"/>
      <c r="AF1" s="207" t="s">
        <v>165</v>
      </c>
      <c r="AG1" s="207"/>
      <c r="AH1" s="207"/>
      <c r="AI1" s="207"/>
      <c r="AJ1" s="207"/>
      <c r="AK1" s="207"/>
      <c r="AL1" s="207"/>
      <c r="AM1" s="207"/>
      <c r="AN1" s="207"/>
      <c r="AO1" s="208" t="s">
        <v>161</v>
      </c>
      <c r="AP1" s="208"/>
      <c r="AQ1" s="208"/>
      <c r="AR1" s="208"/>
      <c r="AS1" s="208"/>
      <c r="AT1" s="208"/>
      <c r="AU1" s="208"/>
      <c r="AV1" s="208"/>
      <c r="AW1" s="208"/>
      <c r="AX1" s="209" t="s">
        <v>162</v>
      </c>
      <c r="AY1" s="209"/>
      <c r="AZ1" s="209"/>
      <c r="BA1" s="209"/>
      <c r="BB1" s="209"/>
      <c r="BE1" s="209" t="s">
        <v>163</v>
      </c>
      <c r="BF1" s="209"/>
    </row>
    <row r="2" spans="1:58" s="95" customFormat="1" ht="15.75" thickBot="1" x14ac:dyDescent="0.3">
      <c r="A2" s="70" t="s">
        <v>30</v>
      </c>
      <c r="B2" s="70" t="s">
        <v>31</v>
      </c>
      <c r="C2" s="70" t="s">
        <v>29</v>
      </c>
      <c r="D2" s="70" t="s">
        <v>166</v>
      </c>
      <c r="E2" s="71" t="s">
        <v>180</v>
      </c>
      <c r="F2" s="71" t="s">
        <v>4</v>
      </c>
      <c r="G2" s="71" t="s">
        <v>181</v>
      </c>
      <c r="H2" s="71" t="s">
        <v>182</v>
      </c>
      <c r="I2" s="71" t="s">
        <v>6</v>
      </c>
      <c r="J2" s="71" t="s">
        <v>7</v>
      </c>
      <c r="K2" s="71" t="s">
        <v>8</v>
      </c>
      <c r="L2" s="71" t="s">
        <v>9</v>
      </c>
      <c r="M2" s="72" t="s">
        <v>139</v>
      </c>
      <c r="N2" s="71" t="s">
        <v>10</v>
      </c>
      <c r="O2" s="71" t="s">
        <v>11</v>
      </c>
      <c r="P2" s="71" t="s">
        <v>12</v>
      </c>
      <c r="Q2" s="71" t="s">
        <v>13</v>
      </c>
      <c r="R2" s="71" t="s">
        <v>183</v>
      </c>
      <c r="S2" s="71" t="s">
        <v>184</v>
      </c>
      <c r="T2" s="71" t="s">
        <v>14</v>
      </c>
      <c r="U2" s="71" t="s">
        <v>15</v>
      </c>
      <c r="V2" s="72" t="s">
        <v>140</v>
      </c>
      <c r="W2" s="71" t="s">
        <v>16</v>
      </c>
      <c r="X2" s="71" t="s">
        <v>17</v>
      </c>
      <c r="Y2" s="71" t="s">
        <v>18</v>
      </c>
      <c r="Z2" s="71" t="s">
        <v>19</v>
      </c>
      <c r="AA2" s="71" t="s">
        <v>20</v>
      </c>
      <c r="AB2" s="71" t="s">
        <v>21</v>
      </c>
      <c r="AC2" s="71" t="s">
        <v>22</v>
      </c>
      <c r="AD2" s="71" t="s">
        <v>23</v>
      </c>
      <c r="AE2" s="72" t="s">
        <v>141</v>
      </c>
      <c r="AF2" s="71" t="s">
        <v>179</v>
      </c>
      <c r="AG2" s="71" t="s">
        <v>24</v>
      </c>
      <c r="AH2" s="71" t="s">
        <v>176</v>
      </c>
      <c r="AI2" s="71" t="s">
        <v>175</v>
      </c>
      <c r="AJ2" s="71" t="s">
        <v>177</v>
      </c>
      <c r="AK2" s="71" t="s">
        <v>178</v>
      </c>
      <c r="AL2" s="71" t="s">
        <v>0</v>
      </c>
      <c r="AM2" s="71" t="s">
        <v>1</v>
      </c>
      <c r="AN2" s="72" t="s">
        <v>142</v>
      </c>
      <c r="AO2" s="71" t="s">
        <v>25</v>
      </c>
      <c r="AP2" s="71" t="s">
        <v>26</v>
      </c>
      <c r="AQ2" s="71" t="s">
        <v>5</v>
      </c>
      <c r="AR2" s="71" t="s">
        <v>27</v>
      </c>
      <c r="AS2" s="71" t="s">
        <v>174</v>
      </c>
      <c r="AT2" s="71" t="s">
        <v>173</v>
      </c>
      <c r="AU2" s="71" t="s">
        <v>185</v>
      </c>
      <c r="AV2" s="71" t="s">
        <v>186</v>
      </c>
      <c r="AW2" s="72" t="s">
        <v>143</v>
      </c>
      <c r="AX2" s="211"/>
      <c r="AY2" s="212"/>
      <c r="AZ2" s="212"/>
      <c r="BA2" s="212"/>
      <c r="BB2" s="212"/>
      <c r="BC2" s="71" t="s">
        <v>32</v>
      </c>
      <c r="BD2" s="71" t="s">
        <v>33</v>
      </c>
      <c r="BE2" s="73"/>
      <c r="BF2" s="71" t="s">
        <v>85</v>
      </c>
    </row>
    <row r="3" spans="1:58" s="68" customFormat="1" x14ac:dyDescent="0.25">
      <c r="A3" s="79" t="s">
        <v>36</v>
      </c>
      <c r="B3" s="46" t="s">
        <v>36</v>
      </c>
      <c r="C3" s="60" t="s">
        <v>66</v>
      </c>
      <c r="D3" s="51" t="s">
        <v>66</v>
      </c>
      <c r="E3" s="46">
        <v>0</v>
      </c>
      <c r="F3" s="46">
        <v>0</v>
      </c>
      <c r="G3" s="46">
        <v>0</v>
      </c>
      <c r="H3" s="46">
        <v>0</v>
      </c>
      <c r="I3" s="46">
        <v>0</v>
      </c>
      <c r="J3" s="46">
        <v>0</v>
      </c>
      <c r="K3" s="46">
        <v>0</v>
      </c>
      <c r="L3" s="46">
        <v>0</v>
      </c>
      <c r="M3" s="51" t="str">
        <f t="shared" ref="M3:M14" si="0">BIN2HEX(E3&amp;F3&amp;G3&amp;H3&amp;I3&amp;J3&amp;K3&amp;L3)</f>
        <v>0</v>
      </c>
      <c r="N3" s="46">
        <v>0</v>
      </c>
      <c r="O3" s="46">
        <v>0</v>
      </c>
      <c r="P3" s="46">
        <v>0</v>
      </c>
      <c r="Q3" s="46">
        <v>1</v>
      </c>
      <c r="R3" s="46">
        <v>0</v>
      </c>
      <c r="S3" s="46">
        <v>0</v>
      </c>
      <c r="T3" s="46">
        <v>0</v>
      </c>
      <c r="U3" s="46">
        <v>0</v>
      </c>
      <c r="V3" s="51" t="str">
        <f t="shared" ref="V3:V58" si="1">BIN2HEX(N3&amp;O3&amp;P3&amp;Q3&amp;R3&amp;S3&amp;T3&amp;U3)</f>
        <v>10</v>
      </c>
      <c r="W3" s="46">
        <v>1</v>
      </c>
      <c r="X3" s="46">
        <v>1</v>
      </c>
      <c r="Y3" s="46">
        <v>1</v>
      </c>
      <c r="Z3" s="46">
        <v>1</v>
      </c>
      <c r="AA3" s="46">
        <v>1</v>
      </c>
      <c r="AB3" s="46">
        <v>1</v>
      </c>
      <c r="AC3" s="46">
        <v>1</v>
      </c>
      <c r="AD3" s="46">
        <v>1</v>
      </c>
      <c r="AE3" s="51" t="str">
        <f t="shared" ref="AE3:AE27" si="2">BIN2HEX(W3&amp;X3&amp;Y3&amp;Z3&amp;AA3&amp;AB3&amp;AC3&amp;AD3)</f>
        <v>FF</v>
      </c>
      <c r="AF3" s="91">
        <v>0</v>
      </c>
      <c r="AG3" s="46">
        <v>1</v>
      </c>
      <c r="AH3" s="46">
        <v>1</v>
      </c>
      <c r="AI3" s="46">
        <v>1</v>
      </c>
      <c r="AJ3" s="46">
        <v>0</v>
      </c>
      <c r="AK3" s="46">
        <v>0</v>
      </c>
      <c r="AL3" s="46">
        <v>1</v>
      </c>
      <c r="AM3" s="46">
        <v>1</v>
      </c>
      <c r="AN3" s="51" t="str">
        <f t="shared" ref="AN3:AN58" si="3">BIN2HEX(AF3&amp;AG3&amp;AH3&amp;AI3&amp;AJ3&amp;AK3&amp;AL3&amp;AM3)</f>
        <v>73</v>
      </c>
      <c r="AO3" s="46">
        <v>1</v>
      </c>
      <c r="AP3" s="46">
        <v>1</v>
      </c>
      <c r="AQ3" s="46">
        <v>1</v>
      </c>
      <c r="AR3" s="46">
        <v>0</v>
      </c>
      <c r="AS3" s="46">
        <v>0</v>
      </c>
      <c r="AT3" s="46">
        <v>1</v>
      </c>
      <c r="AU3" s="46">
        <v>0</v>
      </c>
      <c r="AV3" s="46">
        <v>0</v>
      </c>
      <c r="AW3" s="51" t="str">
        <f t="shared" ref="AW3:AW58" si="4">BIN2HEX(AO3&amp;AP3&amp;AQ3&amp;AR3&amp;AS3&amp;AT3&amp;AU3&amp;AV3)</f>
        <v>E4</v>
      </c>
      <c r="AX3" s="54" t="str">
        <f>M3</f>
        <v>0</v>
      </c>
      <c r="AY3" s="54" t="str">
        <f>V3</f>
        <v>10</v>
      </c>
      <c r="AZ3" s="54" t="str">
        <f>AE3</f>
        <v>FF</v>
      </c>
      <c r="BA3" s="54" t="str">
        <f>AN3</f>
        <v>73</v>
      </c>
      <c r="BB3" s="54" t="str">
        <f>AW3</f>
        <v>E4</v>
      </c>
      <c r="BC3" s="93"/>
      <c r="BD3" s="46" t="s">
        <v>81</v>
      </c>
      <c r="BE3" s="67" t="s">
        <v>82</v>
      </c>
      <c r="BF3" s="94"/>
    </row>
    <row r="4" spans="1:58" ht="15.75" thickBot="1" x14ac:dyDescent="0.3">
      <c r="A4" s="84"/>
      <c r="B4" s="43"/>
      <c r="C4" s="80"/>
      <c r="D4" s="50"/>
      <c r="E4" s="43"/>
      <c r="F4" s="43"/>
      <c r="G4" s="43"/>
      <c r="H4" s="43"/>
      <c r="I4" s="43"/>
      <c r="J4" s="43"/>
      <c r="K4" s="43"/>
      <c r="L4" s="43"/>
      <c r="M4" s="50"/>
      <c r="N4" s="43"/>
      <c r="O4" s="43"/>
      <c r="P4" s="43"/>
      <c r="Q4" s="43"/>
      <c r="R4" s="43"/>
      <c r="S4" s="43"/>
      <c r="T4" s="43"/>
      <c r="U4" s="43"/>
      <c r="V4" s="50"/>
      <c r="W4" s="43"/>
      <c r="X4" s="43"/>
      <c r="Y4" s="43"/>
      <c r="Z4" s="43"/>
      <c r="AA4" s="43"/>
      <c r="AB4" s="43"/>
      <c r="AC4" s="43"/>
      <c r="AD4" s="43"/>
      <c r="AE4" s="50"/>
      <c r="AF4" s="91"/>
      <c r="AG4" s="43"/>
      <c r="AH4" s="43"/>
      <c r="AI4" s="43"/>
      <c r="AJ4" s="43"/>
      <c r="AK4" s="43"/>
      <c r="AL4" s="43"/>
      <c r="AM4" s="43"/>
      <c r="AN4" s="50"/>
      <c r="AO4" s="43"/>
      <c r="AP4" s="43"/>
      <c r="AQ4" s="43"/>
      <c r="AR4" s="43"/>
      <c r="AS4" s="43"/>
      <c r="AT4" s="43"/>
      <c r="AU4" s="43"/>
      <c r="AV4" s="43"/>
      <c r="AW4" s="74"/>
      <c r="AX4" s="75"/>
      <c r="AY4" s="75"/>
      <c r="AZ4" s="75"/>
      <c r="BA4" s="75"/>
      <c r="BB4" s="75"/>
      <c r="BC4" s="64"/>
      <c r="BD4" s="43"/>
      <c r="BE4" s="44"/>
      <c r="BF4" s="76"/>
    </row>
    <row r="5" spans="1:58" x14ac:dyDescent="0.25">
      <c r="A5" s="167" t="s">
        <v>106</v>
      </c>
      <c r="B5" s="197">
        <v>0</v>
      </c>
      <c r="C5" s="63" t="s">
        <v>40</v>
      </c>
      <c r="D5" s="118" t="s">
        <v>201</v>
      </c>
      <c r="E5" s="36">
        <v>0</v>
      </c>
      <c r="F5" s="41">
        <v>0</v>
      </c>
      <c r="G5" s="41">
        <v>0</v>
      </c>
      <c r="H5" s="46">
        <v>0</v>
      </c>
      <c r="I5" s="41">
        <v>0</v>
      </c>
      <c r="J5" s="41">
        <v>0</v>
      </c>
      <c r="K5" s="41">
        <v>0</v>
      </c>
      <c r="L5" s="41">
        <v>0</v>
      </c>
      <c r="M5" s="49" t="str">
        <f t="shared" si="0"/>
        <v>0</v>
      </c>
      <c r="N5" s="41">
        <v>0</v>
      </c>
      <c r="O5" s="41">
        <v>0</v>
      </c>
      <c r="P5" s="41">
        <v>0</v>
      </c>
      <c r="Q5" s="89">
        <v>1</v>
      </c>
      <c r="R5" s="46">
        <v>0</v>
      </c>
      <c r="S5" s="41">
        <v>0</v>
      </c>
      <c r="T5" s="41">
        <v>0</v>
      </c>
      <c r="U5" s="41">
        <v>0</v>
      </c>
      <c r="V5" s="60" t="str">
        <f t="shared" si="1"/>
        <v>10</v>
      </c>
      <c r="W5" s="41">
        <v>1</v>
      </c>
      <c r="X5" s="41">
        <v>1</v>
      </c>
      <c r="Y5" s="41">
        <v>1</v>
      </c>
      <c r="Z5" s="41">
        <v>1</v>
      </c>
      <c r="AA5" s="41">
        <v>1</v>
      </c>
      <c r="AB5" s="41">
        <v>1</v>
      </c>
      <c r="AC5" s="41">
        <v>1</v>
      </c>
      <c r="AD5" s="41">
        <v>1</v>
      </c>
      <c r="AE5" s="60" t="str">
        <f t="shared" si="2"/>
        <v>FF</v>
      </c>
      <c r="AF5" s="91">
        <v>0</v>
      </c>
      <c r="AG5" s="41">
        <v>1</v>
      </c>
      <c r="AH5" s="39">
        <v>1</v>
      </c>
      <c r="AI5" s="41">
        <v>1</v>
      </c>
      <c r="AJ5" s="39">
        <v>0</v>
      </c>
      <c r="AK5" s="39">
        <v>0</v>
      </c>
      <c r="AL5" s="41">
        <v>1</v>
      </c>
      <c r="AM5" s="41">
        <v>1</v>
      </c>
      <c r="AN5" s="60" t="str">
        <f t="shared" si="3"/>
        <v>73</v>
      </c>
      <c r="AO5" s="48">
        <v>0</v>
      </c>
      <c r="AP5" s="41">
        <v>0</v>
      </c>
      <c r="AQ5" s="46">
        <v>1</v>
      </c>
      <c r="AR5" s="41">
        <v>0</v>
      </c>
      <c r="AS5" s="41">
        <v>1</v>
      </c>
      <c r="AT5" s="91">
        <v>1</v>
      </c>
      <c r="AU5" s="41">
        <v>1</v>
      </c>
      <c r="AV5" s="41">
        <v>0</v>
      </c>
      <c r="AW5" s="60" t="str">
        <f t="shared" si="4"/>
        <v>2E</v>
      </c>
      <c r="AX5" s="54" t="str">
        <f t="shared" ref="AX5:AX36" si="5">M5</f>
        <v>0</v>
      </c>
      <c r="AY5" s="54" t="str">
        <f t="shared" ref="AY5:AY36" si="6">V5</f>
        <v>10</v>
      </c>
      <c r="AZ5" s="54" t="str">
        <f t="shared" ref="AZ5:AZ36" si="7">AE5</f>
        <v>FF</v>
      </c>
      <c r="BA5" s="54" t="str">
        <f t="shared" ref="BA5:BA36" si="8">AN5</f>
        <v>73</v>
      </c>
      <c r="BB5" s="54" t="str">
        <f t="shared" ref="BB5:BB36" si="9">AW5</f>
        <v>2E</v>
      </c>
      <c r="BC5" s="229"/>
      <c r="BD5" s="23">
        <v>1</v>
      </c>
      <c r="BE5" s="4" t="str">
        <f t="shared" ref="BE5:BE68" si="10">DEC2HEX(BD5-1)</f>
        <v>0</v>
      </c>
      <c r="BF5" s="54" t="str">
        <f>BC9</f>
        <v>4</v>
      </c>
    </row>
    <row r="6" spans="1:58" x14ac:dyDescent="0.25">
      <c r="A6" s="187"/>
      <c r="B6" s="195"/>
      <c r="C6" s="63" t="s">
        <v>41</v>
      </c>
      <c r="D6" s="115" t="s">
        <v>202</v>
      </c>
      <c r="E6" s="22">
        <v>0</v>
      </c>
      <c r="F6" s="7">
        <v>0</v>
      </c>
      <c r="G6" s="7">
        <v>0</v>
      </c>
      <c r="H6" s="46">
        <v>0</v>
      </c>
      <c r="I6" s="7">
        <v>0</v>
      </c>
      <c r="J6" s="7">
        <v>0</v>
      </c>
      <c r="K6" s="7">
        <v>0</v>
      </c>
      <c r="L6" s="7">
        <v>0</v>
      </c>
      <c r="M6" s="49" t="str">
        <f t="shared" si="0"/>
        <v>0</v>
      </c>
      <c r="N6" s="7">
        <v>0</v>
      </c>
      <c r="O6" s="7">
        <v>0</v>
      </c>
      <c r="P6" s="7">
        <v>0</v>
      </c>
      <c r="Q6" s="39">
        <v>1</v>
      </c>
      <c r="R6" s="46">
        <v>0</v>
      </c>
      <c r="S6" s="4">
        <v>0</v>
      </c>
      <c r="T6" s="4">
        <v>0</v>
      </c>
      <c r="U6" s="4">
        <v>0</v>
      </c>
      <c r="V6" s="60" t="str">
        <f t="shared" si="1"/>
        <v>10</v>
      </c>
      <c r="W6" s="4">
        <v>1</v>
      </c>
      <c r="X6" s="4">
        <v>1</v>
      </c>
      <c r="Y6" s="4">
        <v>1</v>
      </c>
      <c r="Z6" s="4">
        <v>1</v>
      </c>
      <c r="AA6" s="4">
        <v>1</v>
      </c>
      <c r="AB6" s="4">
        <v>1</v>
      </c>
      <c r="AC6" s="4">
        <v>1</v>
      </c>
      <c r="AD6" s="4">
        <v>1</v>
      </c>
      <c r="AE6" s="60" t="str">
        <f t="shared" si="2"/>
        <v>FF</v>
      </c>
      <c r="AF6" s="91">
        <v>0</v>
      </c>
      <c r="AG6" s="4">
        <v>1</v>
      </c>
      <c r="AH6" s="39">
        <v>1</v>
      </c>
      <c r="AI6" s="4">
        <v>0</v>
      </c>
      <c r="AJ6" s="39">
        <v>0</v>
      </c>
      <c r="AK6" s="39">
        <v>0</v>
      </c>
      <c r="AL6" s="4">
        <v>1</v>
      </c>
      <c r="AM6" s="4">
        <v>0</v>
      </c>
      <c r="AN6" s="60" t="str">
        <f t="shared" si="3"/>
        <v>62</v>
      </c>
      <c r="AO6" s="4">
        <v>1</v>
      </c>
      <c r="AP6" s="4">
        <v>0</v>
      </c>
      <c r="AQ6" s="46">
        <v>1</v>
      </c>
      <c r="AR6" s="4">
        <v>1</v>
      </c>
      <c r="AS6" s="4">
        <v>0</v>
      </c>
      <c r="AT6" s="91">
        <v>1</v>
      </c>
      <c r="AU6" s="89">
        <v>1</v>
      </c>
      <c r="AV6" s="89">
        <v>0</v>
      </c>
      <c r="AW6" s="60" t="str">
        <f t="shared" si="4"/>
        <v>B6</v>
      </c>
      <c r="AX6" s="55" t="str">
        <f t="shared" si="5"/>
        <v>0</v>
      </c>
      <c r="AY6" s="55" t="str">
        <f t="shared" si="6"/>
        <v>10</v>
      </c>
      <c r="AZ6" s="55" t="str">
        <f t="shared" si="7"/>
        <v>FF</v>
      </c>
      <c r="BA6" s="55" t="str">
        <f t="shared" si="8"/>
        <v>62</v>
      </c>
      <c r="BB6" s="55" t="str">
        <f t="shared" si="9"/>
        <v>B6</v>
      </c>
      <c r="BC6" s="169"/>
      <c r="BD6" s="23">
        <f>BD5 + 1</f>
        <v>2</v>
      </c>
      <c r="BE6" s="39" t="str">
        <f t="shared" si="10"/>
        <v>1</v>
      </c>
      <c r="BF6" s="55" t="str">
        <f>BC14</f>
        <v>9</v>
      </c>
    </row>
    <row r="7" spans="1:58" x14ac:dyDescent="0.25">
      <c r="A7" s="187"/>
      <c r="B7" s="195"/>
      <c r="C7" s="63" t="s">
        <v>42</v>
      </c>
      <c r="D7" s="115" t="s">
        <v>203</v>
      </c>
      <c r="E7" s="22">
        <v>0</v>
      </c>
      <c r="F7" s="7">
        <v>0</v>
      </c>
      <c r="G7" s="7">
        <v>0</v>
      </c>
      <c r="H7" s="46">
        <v>0</v>
      </c>
      <c r="I7" s="7">
        <v>0</v>
      </c>
      <c r="J7" s="7">
        <v>0</v>
      </c>
      <c r="K7" s="7">
        <v>0</v>
      </c>
      <c r="L7" s="7">
        <v>0</v>
      </c>
      <c r="M7" s="49" t="str">
        <f t="shared" si="0"/>
        <v>0</v>
      </c>
      <c r="N7" s="7">
        <v>0</v>
      </c>
      <c r="O7" s="7">
        <v>0</v>
      </c>
      <c r="P7" s="7">
        <v>0</v>
      </c>
      <c r="Q7" s="39">
        <v>1</v>
      </c>
      <c r="R7" s="46">
        <v>0</v>
      </c>
      <c r="S7" s="4">
        <v>0</v>
      </c>
      <c r="T7" s="4">
        <v>0</v>
      </c>
      <c r="U7" s="4">
        <v>0</v>
      </c>
      <c r="V7" s="60" t="str">
        <f t="shared" si="1"/>
        <v>10</v>
      </c>
      <c r="W7" s="4">
        <v>1</v>
      </c>
      <c r="X7" s="4">
        <v>1</v>
      </c>
      <c r="Y7" s="4">
        <v>1</v>
      </c>
      <c r="Z7" s="4">
        <v>1</v>
      </c>
      <c r="AA7" s="4">
        <v>1</v>
      </c>
      <c r="AB7" s="4">
        <v>1</v>
      </c>
      <c r="AC7" s="4">
        <v>1</v>
      </c>
      <c r="AD7" s="4">
        <v>1</v>
      </c>
      <c r="AE7" s="60" t="str">
        <f t="shared" si="2"/>
        <v>FF</v>
      </c>
      <c r="AF7" s="91">
        <v>0</v>
      </c>
      <c r="AG7" s="4">
        <v>0</v>
      </c>
      <c r="AH7" s="39">
        <v>1</v>
      </c>
      <c r="AI7" s="4">
        <v>1</v>
      </c>
      <c r="AJ7" s="39">
        <v>0</v>
      </c>
      <c r="AK7" s="4">
        <v>1</v>
      </c>
      <c r="AL7" s="4">
        <v>1</v>
      </c>
      <c r="AM7" s="4">
        <v>1</v>
      </c>
      <c r="AN7" s="60" t="str">
        <f t="shared" si="3"/>
        <v>37</v>
      </c>
      <c r="AO7" s="4">
        <v>1</v>
      </c>
      <c r="AP7" s="4">
        <v>1</v>
      </c>
      <c r="AQ7" s="46">
        <v>1</v>
      </c>
      <c r="AR7" s="4">
        <v>0</v>
      </c>
      <c r="AS7" s="4">
        <v>0</v>
      </c>
      <c r="AT7" s="91">
        <v>1</v>
      </c>
      <c r="AU7" s="89">
        <v>1</v>
      </c>
      <c r="AV7" s="89">
        <v>0</v>
      </c>
      <c r="AW7" s="60" t="str">
        <f t="shared" si="4"/>
        <v>E6</v>
      </c>
      <c r="AX7" s="55" t="str">
        <f t="shared" si="5"/>
        <v>0</v>
      </c>
      <c r="AY7" s="55" t="str">
        <f t="shared" si="6"/>
        <v>10</v>
      </c>
      <c r="AZ7" s="55" t="str">
        <f t="shared" si="7"/>
        <v>FF</v>
      </c>
      <c r="BA7" s="55" t="str">
        <f t="shared" si="8"/>
        <v>37</v>
      </c>
      <c r="BB7" s="55" t="str">
        <f t="shared" si="9"/>
        <v>E6</v>
      </c>
      <c r="BC7" s="169"/>
      <c r="BD7" s="23">
        <f t="shared" ref="BD7:BD70" si="11">BD6 + 1</f>
        <v>3</v>
      </c>
      <c r="BE7" s="39" t="str">
        <f t="shared" si="10"/>
        <v>2</v>
      </c>
      <c r="BF7" s="55" t="str">
        <f>BC22</f>
        <v>11</v>
      </c>
    </row>
    <row r="8" spans="1:58" x14ac:dyDescent="0.25">
      <c r="A8" s="188"/>
      <c r="B8" s="196"/>
      <c r="C8" s="63" t="s">
        <v>44</v>
      </c>
      <c r="D8" s="126" t="s">
        <v>28</v>
      </c>
      <c r="E8" s="24">
        <v>0</v>
      </c>
      <c r="F8" s="25">
        <v>0</v>
      </c>
      <c r="G8" s="25">
        <v>0</v>
      </c>
      <c r="H8" s="46">
        <v>0</v>
      </c>
      <c r="I8" s="25">
        <v>0</v>
      </c>
      <c r="J8" s="25">
        <v>0</v>
      </c>
      <c r="K8" s="25">
        <v>0</v>
      </c>
      <c r="L8" s="25">
        <v>0</v>
      </c>
      <c r="M8" s="49" t="str">
        <f t="shared" si="0"/>
        <v>0</v>
      </c>
      <c r="N8" s="25">
        <v>0</v>
      </c>
      <c r="O8" s="25">
        <v>0</v>
      </c>
      <c r="P8" s="25">
        <v>0</v>
      </c>
      <c r="Q8" s="91">
        <v>1</v>
      </c>
      <c r="R8" s="46">
        <v>0</v>
      </c>
      <c r="S8" s="26">
        <v>0</v>
      </c>
      <c r="T8" s="26">
        <v>0</v>
      </c>
      <c r="U8" s="26">
        <v>0</v>
      </c>
      <c r="V8" s="60" t="str">
        <f t="shared" si="1"/>
        <v>10</v>
      </c>
      <c r="W8" s="26">
        <v>1</v>
      </c>
      <c r="X8" s="26">
        <v>1</v>
      </c>
      <c r="Y8" s="26">
        <v>1</v>
      </c>
      <c r="Z8" s="26">
        <v>1</v>
      </c>
      <c r="AA8" s="26">
        <v>1</v>
      </c>
      <c r="AB8" s="26">
        <v>1</v>
      </c>
      <c r="AC8" s="26">
        <v>1</v>
      </c>
      <c r="AD8" s="26">
        <v>1</v>
      </c>
      <c r="AE8" s="60" t="str">
        <f t="shared" si="2"/>
        <v>FF</v>
      </c>
      <c r="AF8" s="91">
        <v>0</v>
      </c>
      <c r="AG8" s="26">
        <v>1</v>
      </c>
      <c r="AH8" s="39">
        <v>1</v>
      </c>
      <c r="AI8" s="26">
        <v>1</v>
      </c>
      <c r="AJ8" s="39">
        <v>0</v>
      </c>
      <c r="AK8" s="39">
        <v>0</v>
      </c>
      <c r="AL8" s="26">
        <v>1</v>
      </c>
      <c r="AM8" s="26">
        <v>1</v>
      </c>
      <c r="AN8" s="60" t="str">
        <f t="shared" si="3"/>
        <v>73</v>
      </c>
      <c r="AO8" s="26">
        <v>1</v>
      </c>
      <c r="AP8" s="26">
        <v>1</v>
      </c>
      <c r="AQ8" s="46">
        <v>1</v>
      </c>
      <c r="AR8" s="26">
        <v>0</v>
      </c>
      <c r="AS8" s="26">
        <v>0</v>
      </c>
      <c r="AT8" s="91">
        <v>1</v>
      </c>
      <c r="AU8" s="89">
        <v>0</v>
      </c>
      <c r="AV8" s="89">
        <v>1</v>
      </c>
      <c r="AW8" s="60" t="str">
        <f t="shared" si="4"/>
        <v>E5</v>
      </c>
      <c r="AX8" s="55" t="str">
        <f t="shared" si="5"/>
        <v>0</v>
      </c>
      <c r="AY8" s="55" t="str">
        <f t="shared" si="6"/>
        <v>10</v>
      </c>
      <c r="AZ8" s="55" t="str">
        <f t="shared" si="7"/>
        <v>FF</v>
      </c>
      <c r="BA8" s="55" t="str">
        <f t="shared" si="8"/>
        <v>73</v>
      </c>
      <c r="BB8" s="55" t="str">
        <f t="shared" si="9"/>
        <v>E5</v>
      </c>
      <c r="BC8" s="230"/>
      <c r="BD8" s="23">
        <f t="shared" si="11"/>
        <v>4</v>
      </c>
      <c r="BE8" s="39" t="str">
        <f t="shared" si="10"/>
        <v>3</v>
      </c>
      <c r="BF8" s="55" t="str">
        <f t="shared" ref="BF8" si="12">BC23</f>
        <v>12</v>
      </c>
    </row>
    <row r="9" spans="1:58" x14ac:dyDescent="0.25">
      <c r="A9" s="189" t="s">
        <v>121</v>
      </c>
      <c r="B9" s="194">
        <v>3</v>
      </c>
      <c r="C9" s="81" t="s">
        <v>40</v>
      </c>
      <c r="D9" s="118" t="s">
        <v>201</v>
      </c>
      <c r="E9" s="18">
        <v>0</v>
      </c>
      <c r="F9" s="19">
        <v>0</v>
      </c>
      <c r="G9" s="19">
        <v>0</v>
      </c>
      <c r="H9" s="46">
        <v>0</v>
      </c>
      <c r="I9" s="19">
        <v>0</v>
      </c>
      <c r="J9" s="19">
        <v>0</v>
      </c>
      <c r="K9" s="19">
        <v>0</v>
      </c>
      <c r="L9" s="19">
        <v>0</v>
      </c>
      <c r="M9" s="49" t="str">
        <f t="shared" si="0"/>
        <v>0</v>
      </c>
      <c r="N9" s="19">
        <v>0</v>
      </c>
      <c r="O9" s="19">
        <v>0</v>
      </c>
      <c r="P9" s="19">
        <v>0</v>
      </c>
      <c r="Q9" s="87">
        <v>1</v>
      </c>
      <c r="R9" s="46">
        <v>0</v>
      </c>
      <c r="S9" s="20">
        <v>0</v>
      </c>
      <c r="T9" s="20">
        <v>0</v>
      </c>
      <c r="U9" s="20">
        <v>0</v>
      </c>
      <c r="V9" s="60" t="str">
        <f t="shared" si="1"/>
        <v>10</v>
      </c>
      <c r="W9" s="20">
        <v>1</v>
      </c>
      <c r="X9" s="20">
        <v>1</v>
      </c>
      <c r="Y9" s="20">
        <v>1</v>
      </c>
      <c r="Z9" s="20">
        <v>1</v>
      </c>
      <c r="AA9" s="20">
        <v>1</v>
      </c>
      <c r="AB9" s="20">
        <v>1</v>
      </c>
      <c r="AC9" s="20">
        <v>1</v>
      </c>
      <c r="AD9" s="20">
        <v>1</v>
      </c>
      <c r="AE9" s="60" t="str">
        <f t="shared" si="2"/>
        <v>FF</v>
      </c>
      <c r="AF9" s="91">
        <v>0</v>
      </c>
      <c r="AG9" s="20">
        <v>1</v>
      </c>
      <c r="AH9" s="39">
        <v>1</v>
      </c>
      <c r="AI9" s="20">
        <v>1</v>
      </c>
      <c r="AJ9" s="39">
        <v>0</v>
      </c>
      <c r="AK9" s="39">
        <v>0</v>
      </c>
      <c r="AL9" s="20">
        <v>1</v>
      </c>
      <c r="AM9" s="20">
        <v>1</v>
      </c>
      <c r="AN9" s="60" t="str">
        <f t="shared" si="3"/>
        <v>73</v>
      </c>
      <c r="AO9" s="20">
        <v>0</v>
      </c>
      <c r="AP9" s="20">
        <v>0</v>
      </c>
      <c r="AQ9" s="46">
        <v>1</v>
      </c>
      <c r="AR9" s="20">
        <v>0</v>
      </c>
      <c r="AS9" s="20">
        <v>1</v>
      </c>
      <c r="AT9" s="91">
        <v>1</v>
      </c>
      <c r="AU9" s="89">
        <v>1</v>
      </c>
      <c r="AV9" s="89">
        <v>0</v>
      </c>
      <c r="AW9" s="60" t="str">
        <f t="shared" si="4"/>
        <v>2E</v>
      </c>
      <c r="AX9" s="55" t="str">
        <f t="shared" si="5"/>
        <v>0</v>
      </c>
      <c r="AY9" s="55" t="str">
        <f t="shared" si="6"/>
        <v>10</v>
      </c>
      <c r="AZ9" s="55" t="str">
        <f t="shared" si="7"/>
        <v>FF</v>
      </c>
      <c r="BA9" s="55" t="str">
        <f t="shared" si="8"/>
        <v>73</v>
      </c>
      <c r="BB9" s="55" t="str">
        <f t="shared" si="9"/>
        <v>2E</v>
      </c>
      <c r="BC9" s="171" t="str">
        <f>DEC2HEX(BD9-1)</f>
        <v>4</v>
      </c>
      <c r="BD9" s="23">
        <f t="shared" si="11"/>
        <v>5</v>
      </c>
      <c r="BE9" s="39" t="str">
        <f t="shared" si="10"/>
        <v>4</v>
      </c>
      <c r="BF9" s="55" t="str">
        <f>BC24</f>
        <v>13</v>
      </c>
    </row>
    <row r="10" spans="1:58" x14ac:dyDescent="0.25">
      <c r="A10" s="187"/>
      <c r="B10" s="195"/>
      <c r="C10" s="63" t="s">
        <v>41</v>
      </c>
      <c r="D10" s="115" t="s">
        <v>202</v>
      </c>
      <c r="E10" s="22">
        <v>0</v>
      </c>
      <c r="F10" s="7">
        <v>0</v>
      </c>
      <c r="G10" s="7">
        <v>0</v>
      </c>
      <c r="H10" s="46">
        <v>0</v>
      </c>
      <c r="I10" s="7">
        <v>0</v>
      </c>
      <c r="J10" s="7">
        <v>0</v>
      </c>
      <c r="K10" s="7">
        <v>0</v>
      </c>
      <c r="L10" s="7">
        <v>0</v>
      </c>
      <c r="M10" s="49" t="str">
        <f t="shared" si="0"/>
        <v>0</v>
      </c>
      <c r="N10" s="7">
        <v>0</v>
      </c>
      <c r="O10" s="7">
        <v>0</v>
      </c>
      <c r="P10" s="7">
        <v>0</v>
      </c>
      <c r="Q10" s="39">
        <v>1</v>
      </c>
      <c r="R10" s="46">
        <v>0</v>
      </c>
      <c r="S10" s="4">
        <v>0</v>
      </c>
      <c r="T10" s="4">
        <v>0</v>
      </c>
      <c r="U10" s="4">
        <v>0</v>
      </c>
      <c r="V10" s="60" t="str">
        <f t="shared" si="1"/>
        <v>10</v>
      </c>
      <c r="W10" s="4">
        <v>1</v>
      </c>
      <c r="X10" s="4">
        <v>1</v>
      </c>
      <c r="Y10" s="4">
        <v>1</v>
      </c>
      <c r="Z10" s="4">
        <v>1</v>
      </c>
      <c r="AA10" s="4">
        <v>1</v>
      </c>
      <c r="AB10" s="4">
        <v>1</v>
      </c>
      <c r="AC10" s="4">
        <v>1</v>
      </c>
      <c r="AD10" s="4">
        <v>1</v>
      </c>
      <c r="AE10" s="60" t="str">
        <f t="shared" si="2"/>
        <v>FF</v>
      </c>
      <c r="AF10" s="91">
        <v>0</v>
      </c>
      <c r="AG10" s="4">
        <v>1</v>
      </c>
      <c r="AH10" s="39">
        <v>1</v>
      </c>
      <c r="AI10" s="4">
        <v>0</v>
      </c>
      <c r="AJ10" s="39">
        <v>0</v>
      </c>
      <c r="AK10" s="39">
        <v>0</v>
      </c>
      <c r="AL10" s="4">
        <v>1</v>
      </c>
      <c r="AM10" s="4">
        <v>0</v>
      </c>
      <c r="AN10" s="60" t="str">
        <f t="shared" si="3"/>
        <v>62</v>
      </c>
      <c r="AO10" s="4">
        <v>1</v>
      </c>
      <c r="AP10" s="4">
        <v>0</v>
      </c>
      <c r="AQ10" s="46">
        <v>1</v>
      </c>
      <c r="AR10" s="4">
        <v>1</v>
      </c>
      <c r="AS10" s="39">
        <v>0</v>
      </c>
      <c r="AT10" s="91">
        <v>1</v>
      </c>
      <c r="AU10" s="89">
        <v>1</v>
      </c>
      <c r="AV10" s="89">
        <v>0</v>
      </c>
      <c r="AW10" s="60" t="str">
        <f t="shared" si="4"/>
        <v>B6</v>
      </c>
      <c r="AX10" s="55" t="str">
        <f t="shared" si="5"/>
        <v>0</v>
      </c>
      <c r="AY10" s="55" t="str">
        <f t="shared" si="6"/>
        <v>10</v>
      </c>
      <c r="AZ10" s="55" t="str">
        <f t="shared" si="7"/>
        <v>FF</v>
      </c>
      <c r="BA10" s="55" t="str">
        <f t="shared" si="8"/>
        <v>62</v>
      </c>
      <c r="BB10" s="55" t="str">
        <f t="shared" si="9"/>
        <v>B6</v>
      </c>
      <c r="BC10" s="172"/>
      <c r="BD10" s="23">
        <f t="shared" si="11"/>
        <v>6</v>
      </c>
      <c r="BE10" s="39" t="str">
        <f t="shared" si="10"/>
        <v>5</v>
      </c>
      <c r="BF10" s="55" t="str">
        <f>BC25</f>
        <v>14</v>
      </c>
    </row>
    <row r="11" spans="1:58" x14ac:dyDescent="0.25">
      <c r="A11" s="187"/>
      <c r="B11" s="195"/>
      <c r="C11" s="63" t="s">
        <v>51</v>
      </c>
      <c r="D11" s="115" t="s">
        <v>199</v>
      </c>
      <c r="E11" s="22">
        <v>0</v>
      </c>
      <c r="F11" s="7">
        <v>0</v>
      </c>
      <c r="G11" s="7">
        <v>0</v>
      </c>
      <c r="H11" s="46">
        <v>0</v>
      </c>
      <c r="I11" s="7">
        <v>0</v>
      </c>
      <c r="J11" s="7">
        <v>0</v>
      </c>
      <c r="K11" s="7">
        <v>0</v>
      </c>
      <c r="L11" s="7">
        <v>0</v>
      </c>
      <c r="M11" s="49" t="str">
        <f t="shared" si="0"/>
        <v>0</v>
      </c>
      <c r="N11" s="7">
        <v>0</v>
      </c>
      <c r="O11" s="7">
        <v>0</v>
      </c>
      <c r="P11" s="7">
        <v>0</v>
      </c>
      <c r="Q11" s="39">
        <v>1</v>
      </c>
      <c r="R11" s="46">
        <v>0</v>
      </c>
      <c r="S11" s="4">
        <v>0</v>
      </c>
      <c r="T11" s="4">
        <v>0</v>
      </c>
      <c r="U11" s="4">
        <v>0</v>
      </c>
      <c r="V11" s="60" t="str">
        <f t="shared" si="1"/>
        <v>10</v>
      </c>
      <c r="W11" s="4">
        <v>1</v>
      </c>
      <c r="X11" s="4">
        <v>1</v>
      </c>
      <c r="Y11" s="4">
        <v>1</v>
      </c>
      <c r="Z11" s="4">
        <v>1</v>
      </c>
      <c r="AA11" s="4">
        <v>1</v>
      </c>
      <c r="AB11" s="4">
        <v>1</v>
      </c>
      <c r="AC11" s="4">
        <v>1</v>
      </c>
      <c r="AD11" s="4">
        <v>1</v>
      </c>
      <c r="AE11" s="60" t="str">
        <f t="shared" si="2"/>
        <v>FF</v>
      </c>
      <c r="AF11" s="91">
        <v>0</v>
      </c>
      <c r="AG11" s="4">
        <v>1</v>
      </c>
      <c r="AH11" s="39">
        <v>1</v>
      </c>
      <c r="AI11" s="4">
        <v>1</v>
      </c>
      <c r="AJ11" s="39">
        <v>0</v>
      </c>
      <c r="AK11" s="4">
        <v>1</v>
      </c>
      <c r="AL11" s="4">
        <v>1</v>
      </c>
      <c r="AM11" s="4">
        <v>1</v>
      </c>
      <c r="AN11" s="60" t="str">
        <f t="shared" si="3"/>
        <v>77</v>
      </c>
      <c r="AO11" s="4">
        <v>0</v>
      </c>
      <c r="AP11" s="4">
        <v>0</v>
      </c>
      <c r="AQ11" s="46">
        <v>1</v>
      </c>
      <c r="AR11" s="4">
        <v>0</v>
      </c>
      <c r="AS11" s="39">
        <v>0</v>
      </c>
      <c r="AT11" s="91">
        <v>1</v>
      </c>
      <c r="AU11" s="89">
        <v>1</v>
      </c>
      <c r="AV11" s="89">
        <v>0</v>
      </c>
      <c r="AW11" s="60" t="str">
        <f t="shared" si="4"/>
        <v>26</v>
      </c>
      <c r="AX11" s="55" t="str">
        <f t="shared" si="5"/>
        <v>0</v>
      </c>
      <c r="AY11" s="55" t="str">
        <f t="shared" si="6"/>
        <v>10</v>
      </c>
      <c r="AZ11" s="55" t="str">
        <f t="shared" si="7"/>
        <v>FF</v>
      </c>
      <c r="BA11" s="55" t="str">
        <f t="shared" si="8"/>
        <v>77</v>
      </c>
      <c r="BB11" s="55" t="str">
        <f t="shared" si="9"/>
        <v>26</v>
      </c>
      <c r="BC11" s="172"/>
      <c r="BD11" s="23">
        <f t="shared" si="11"/>
        <v>7</v>
      </c>
      <c r="BE11" s="39" t="str">
        <f t="shared" si="10"/>
        <v>6</v>
      </c>
      <c r="BF11" s="55" t="str">
        <f>BC26</f>
        <v>15</v>
      </c>
    </row>
    <row r="12" spans="1:58" x14ac:dyDescent="0.25">
      <c r="A12" s="187"/>
      <c r="B12" s="195"/>
      <c r="C12" s="63" t="s">
        <v>52</v>
      </c>
      <c r="D12" s="115" t="s">
        <v>204</v>
      </c>
      <c r="E12" s="22">
        <v>0</v>
      </c>
      <c r="F12" s="7">
        <v>0</v>
      </c>
      <c r="G12" s="7">
        <v>0</v>
      </c>
      <c r="H12" s="46">
        <v>0</v>
      </c>
      <c r="I12" s="7">
        <v>0</v>
      </c>
      <c r="J12" s="7">
        <v>0</v>
      </c>
      <c r="K12" s="7">
        <v>0</v>
      </c>
      <c r="L12" s="7">
        <v>0</v>
      </c>
      <c r="M12" s="49" t="str">
        <f t="shared" si="0"/>
        <v>0</v>
      </c>
      <c r="N12" s="7">
        <v>0</v>
      </c>
      <c r="O12" s="7">
        <v>0</v>
      </c>
      <c r="P12" s="7">
        <v>0</v>
      </c>
      <c r="Q12" s="39">
        <v>1</v>
      </c>
      <c r="R12" s="46">
        <v>0</v>
      </c>
      <c r="S12" s="4">
        <v>0</v>
      </c>
      <c r="T12" s="4">
        <v>0</v>
      </c>
      <c r="U12" s="4">
        <v>0</v>
      </c>
      <c r="V12" s="60" t="str">
        <f t="shared" si="1"/>
        <v>10</v>
      </c>
      <c r="W12" s="4">
        <v>1</v>
      </c>
      <c r="X12" s="4">
        <v>1</v>
      </c>
      <c r="Y12" s="4">
        <v>1</v>
      </c>
      <c r="Z12" s="4">
        <v>1</v>
      </c>
      <c r="AA12" s="4">
        <v>1</v>
      </c>
      <c r="AB12" s="4">
        <v>1</v>
      </c>
      <c r="AC12" s="4">
        <v>1</v>
      </c>
      <c r="AD12" s="4">
        <v>1</v>
      </c>
      <c r="AE12" s="60" t="str">
        <f t="shared" si="2"/>
        <v>FF</v>
      </c>
      <c r="AF12" s="91">
        <v>0</v>
      </c>
      <c r="AG12" s="4">
        <v>1</v>
      </c>
      <c r="AH12" s="39">
        <v>1</v>
      </c>
      <c r="AI12" s="4">
        <v>0</v>
      </c>
      <c r="AJ12" s="39">
        <v>0</v>
      </c>
      <c r="AK12" s="39">
        <v>0</v>
      </c>
      <c r="AL12" s="4">
        <v>1</v>
      </c>
      <c r="AM12" s="4">
        <v>0</v>
      </c>
      <c r="AN12" s="60" t="str">
        <f t="shared" si="3"/>
        <v>62</v>
      </c>
      <c r="AO12" s="4">
        <v>1</v>
      </c>
      <c r="AP12" s="4">
        <v>0</v>
      </c>
      <c r="AQ12" s="46">
        <v>1</v>
      </c>
      <c r="AR12" s="4">
        <v>0</v>
      </c>
      <c r="AS12" s="39">
        <v>0</v>
      </c>
      <c r="AT12" s="91">
        <v>1</v>
      </c>
      <c r="AU12" s="89">
        <v>1</v>
      </c>
      <c r="AV12" s="89">
        <v>0</v>
      </c>
      <c r="AW12" s="60" t="str">
        <f t="shared" si="4"/>
        <v>A6</v>
      </c>
      <c r="AX12" s="55" t="str">
        <f t="shared" si="5"/>
        <v>0</v>
      </c>
      <c r="AY12" s="55" t="str">
        <f t="shared" si="6"/>
        <v>10</v>
      </c>
      <c r="AZ12" s="55" t="str">
        <f t="shared" si="7"/>
        <v>FF</v>
      </c>
      <c r="BA12" s="55" t="str">
        <f t="shared" si="8"/>
        <v>62</v>
      </c>
      <c r="BB12" s="55" t="str">
        <f t="shared" si="9"/>
        <v>A6</v>
      </c>
      <c r="BC12" s="172"/>
      <c r="BD12" s="23">
        <f t="shared" si="11"/>
        <v>8</v>
      </c>
      <c r="BE12" s="39" t="str">
        <f t="shared" si="10"/>
        <v>7</v>
      </c>
      <c r="BF12" s="55" t="str">
        <f>BC29</f>
        <v>18</v>
      </c>
    </row>
    <row r="13" spans="1:58" x14ac:dyDescent="0.25">
      <c r="A13" s="188"/>
      <c r="B13" s="196"/>
      <c r="C13" s="63" t="s">
        <v>54</v>
      </c>
      <c r="D13" s="126" t="s">
        <v>205</v>
      </c>
      <c r="E13" s="24">
        <v>0</v>
      </c>
      <c r="F13" s="25">
        <v>0</v>
      </c>
      <c r="G13" s="25">
        <v>0</v>
      </c>
      <c r="H13" s="46">
        <v>0</v>
      </c>
      <c r="I13" s="25">
        <v>0</v>
      </c>
      <c r="J13" s="25">
        <v>0</v>
      </c>
      <c r="K13" s="25">
        <v>0</v>
      </c>
      <c r="L13" s="25">
        <v>0</v>
      </c>
      <c r="M13" s="51" t="str">
        <f t="shared" si="0"/>
        <v>0</v>
      </c>
      <c r="N13" s="25">
        <v>0</v>
      </c>
      <c r="O13" s="25">
        <v>0</v>
      </c>
      <c r="P13" s="25">
        <v>0</v>
      </c>
      <c r="Q13" s="91">
        <v>1</v>
      </c>
      <c r="R13" s="46">
        <v>0</v>
      </c>
      <c r="S13" s="26">
        <v>0</v>
      </c>
      <c r="T13" s="26">
        <v>0</v>
      </c>
      <c r="U13" s="26">
        <v>0</v>
      </c>
      <c r="V13" s="60" t="str">
        <f t="shared" si="1"/>
        <v>10</v>
      </c>
      <c r="W13" s="26">
        <v>1</v>
      </c>
      <c r="X13" s="26">
        <v>1</v>
      </c>
      <c r="Y13" s="26">
        <v>1</v>
      </c>
      <c r="Z13" s="26">
        <v>1</v>
      </c>
      <c r="AA13" s="26">
        <v>1</v>
      </c>
      <c r="AB13" s="26">
        <v>1</v>
      </c>
      <c r="AC13" s="26">
        <v>1</v>
      </c>
      <c r="AD13" s="26">
        <v>0</v>
      </c>
      <c r="AE13" s="60" t="str">
        <f t="shared" si="2"/>
        <v>FE</v>
      </c>
      <c r="AF13" s="91">
        <v>0</v>
      </c>
      <c r="AG13" s="26">
        <v>1</v>
      </c>
      <c r="AH13" s="39">
        <v>1</v>
      </c>
      <c r="AI13" s="26">
        <v>1</v>
      </c>
      <c r="AJ13" s="39">
        <v>0</v>
      </c>
      <c r="AK13" s="26">
        <v>1</v>
      </c>
      <c r="AL13" s="26">
        <v>1</v>
      </c>
      <c r="AM13" s="26">
        <v>1</v>
      </c>
      <c r="AN13" s="60" t="str">
        <f t="shared" si="3"/>
        <v>77</v>
      </c>
      <c r="AO13" s="26">
        <v>1</v>
      </c>
      <c r="AP13" s="26">
        <v>1</v>
      </c>
      <c r="AQ13" s="46">
        <v>1</v>
      </c>
      <c r="AR13" s="26">
        <v>0</v>
      </c>
      <c r="AS13" s="39">
        <v>0</v>
      </c>
      <c r="AT13" s="91">
        <v>1</v>
      </c>
      <c r="AU13" s="89">
        <v>0</v>
      </c>
      <c r="AV13" s="89">
        <v>0</v>
      </c>
      <c r="AW13" s="60" t="str">
        <f t="shared" si="4"/>
        <v>E4</v>
      </c>
      <c r="AX13" s="55" t="str">
        <f t="shared" si="5"/>
        <v>0</v>
      </c>
      <c r="AY13" s="55" t="str">
        <f t="shared" si="6"/>
        <v>10</v>
      </c>
      <c r="AZ13" s="55" t="str">
        <f t="shared" si="7"/>
        <v>FE</v>
      </c>
      <c r="BA13" s="55" t="str">
        <f t="shared" si="8"/>
        <v>77</v>
      </c>
      <c r="BB13" s="55" t="str">
        <f t="shared" si="9"/>
        <v>E4</v>
      </c>
      <c r="BC13" s="173"/>
      <c r="BD13" s="23">
        <f t="shared" si="11"/>
        <v>9</v>
      </c>
      <c r="BE13" s="39" t="str">
        <f t="shared" si="10"/>
        <v>8</v>
      </c>
      <c r="BF13" s="55" t="str">
        <f t="shared" ref="BF13:BF14" si="13">BC32</f>
        <v>1B</v>
      </c>
    </row>
    <row r="14" spans="1:58" x14ac:dyDescent="0.25">
      <c r="A14" s="189" t="s">
        <v>122</v>
      </c>
      <c r="B14" s="194">
        <v>8</v>
      </c>
      <c r="C14" s="81" t="s">
        <v>40</v>
      </c>
      <c r="D14" s="118" t="s">
        <v>201</v>
      </c>
      <c r="E14" s="18">
        <v>0</v>
      </c>
      <c r="F14" s="19">
        <v>0</v>
      </c>
      <c r="G14" s="19">
        <v>0</v>
      </c>
      <c r="H14" s="46">
        <v>0</v>
      </c>
      <c r="I14" s="19">
        <v>0</v>
      </c>
      <c r="J14" s="19">
        <v>0</v>
      </c>
      <c r="K14" s="19">
        <v>0</v>
      </c>
      <c r="L14" s="19">
        <v>0</v>
      </c>
      <c r="M14" s="49" t="str">
        <f t="shared" si="0"/>
        <v>0</v>
      </c>
      <c r="N14" s="19">
        <v>0</v>
      </c>
      <c r="O14" s="19">
        <v>0</v>
      </c>
      <c r="P14" s="19">
        <v>0</v>
      </c>
      <c r="Q14" s="87">
        <v>1</v>
      </c>
      <c r="R14" s="46">
        <v>0</v>
      </c>
      <c r="S14" s="20">
        <v>0</v>
      </c>
      <c r="T14" s="20">
        <v>0</v>
      </c>
      <c r="U14" s="20">
        <v>0</v>
      </c>
      <c r="V14" s="60" t="str">
        <f t="shared" si="1"/>
        <v>10</v>
      </c>
      <c r="W14" s="20">
        <v>1</v>
      </c>
      <c r="X14" s="20">
        <v>1</v>
      </c>
      <c r="Y14" s="20">
        <v>1</v>
      </c>
      <c r="Z14" s="20">
        <v>1</v>
      </c>
      <c r="AA14" s="20">
        <v>1</v>
      </c>
      <c r="AB14" s="20">
        <v>1</v>
      </c>
      <c r="AC14" s="20">
        <v>1</v>
      </c>
      <c r="AD14" s="20">
        <v>1</v>
      </c>
      <c r="AE14" s="60" t="str">
        <f t="shared" si="2"/>
        <v>FF</v>
      </c>
      <c r="AF14" s="91">
        <v>0</v>
      </c>
      <c r="AG14" s="20">
        <v>1</v>
      </c>
      <c r="AH14" s="39">
        <v>1</v>
      </c>
      <c r="AI14" s="20">
        <v>1</v>
      </c>
      <c r="AJ14" s="39">
        <v>0</v>
      </c>
      <c r="AK14" s="39">
        <v>0</v>
      </c>
      <c r="AL14" s="20">
        <v>1</v>
      </c>
      <c r="AM14" s="20">
        <v>1</v>
      </c>
      <c r="AN14" s="60" t="str">
        <f t="shared" si="3"/>
        <v>73</v>
      </c>
      <c r="AO14" s="20">
        <v>0</v>
      </c>
      <c r="AP14" s="20">
        <v>0</v>
      </c>
      <c r="AQ14" s="46">
        <v>1</v>
      </c>
      <c r="AR14" s="20">
        <v>0</v>
      </c>
      <c r="AS14" s="20">
        <v>1</v>
      </c>
      <c r="AT14" s="91">
        <v>1</v>
      </c>
      <c r="AU14" s="89">
        <v>1</v>
      </c>
      <c r="AV14" s="89">
        <v>0</v>
      </c>
      <c r="AW14" s="60" t="str">
        <f t="shared" si="4"/>
        <v>2E</v>
      </c>
      <c r="AX14" s="55" t="str">
        <f t="shared" si="5"/>
        <v>0</v>
      </c>
      <c r="AY14" s="55" t="str">
        <f t="shared" si="6"/>
        <v>10</v>
      </c>
      <c r="AZ14" s="55" t="str">
        <f t="shared" si="7"/>
        <v>FF</v>
      </c>
      <c r="BA14" s="55" t="str">
        <f t="shared" si="8"/>
        <v>73</v>
      </c>
      <c r="BB14" s="55" t="str">
        <f t="shared" si="9"/>
        <v>2E</v>
      </c>
      <c r="BC14" s="171" t="str">
        <f t="shared" ref="BC14" si="14">DEC2HEX(BD14-1)</f>
        <v>9</v>
      </c>
      <c r="BD14" s="23">
        <f t="shared" si="11"/>
        <v>10</v>
      </c>
      <c r="BE14" s="39" t="str">
        <f t="shared" si="10"/>
        <v>9</v>
      </c>
      <c r="BF14" s="55" t="str">
        <f t="shared" si="13"/>
        <v>1C</v>
      </c>
    </row>
    <row r="15" spans="1:58" x14ac:dyDescent="0.25">
      <c r="A15" s="187"/>
      <c r="B15" s="195"/>
      <c r="C15" s="63" t="s">
        <v>41</v>
      </c>
      <c r="D15" s="115" t="s">
        <v>202</v>
      </c>
      <c r="E15" s="22">
        <v>0</v>
      </c>
      <c r="F15" s="7">
        <v>0</v>
      </c>
      <c r="G15" s="7">
        <v>0</v>
      </c>
      <c r="H15" s="46">
        <v>0</v>
      </c>
      <c r="I15" s="7">
        <v>0</v>
      </c>
      <c r="J15" s="7">
        <v>0</v>
      </c>
      <c r="K15" s="7">
        <v>0</v>
      </c>
      <c r="L15" s="7">
        <v>0</v>
      </c>
      <c r="M15" s="49" t="str">
        <f>BIN2HEX(E15&amp;F15&amp;G15&amp;H15&amp;I15&amp;J15&amp;K15&amp;L15)</f>
        <v>0</v>
      </c>
      <c r="N15" s="7">
        <v>0</v>
      </c>
      <c r="O15" s="7">
        <v>0</v>
      </c>
      <c r="P15" s="7">
        <v>0</v>
      </c>
      <c r="Q15" s="39">
        <v>1</v>
      </c>
      <c r="R15" s="46">
        <v>0</v>
      </c>
      <c r="S15" s="4">
        <v>0</v>
      </c>
      <c r="T15" s="4">
        <v>0</v>
      </c>
      <c r="U15" s="4">
        <v>0</v>
      </c>
      <c r="V15" s="60" t="str">
        <f t="shared" si="1"/>
        <v>10</v>
      </c>
      <c r="W15" s="4">
        <v>1</v>
      </c>
      <c r="X15" s="4">
        <v>1</v>
      </c>
      <c r="Y15" s="4">
        <v>1</v>
      </c>
      <c r="Z15" s="4">
        <v>1</v>
      </c>
      <c r="AA15" s="4">
        <v>1</v>
      </c>
      <c r="AB15" s="4">
        <v>1</v>
      </c>
      <c r="AC15" s="4">
        <v>1</v>
      </c>
      <c r="AD15" s="4">
        <v>1</v>
      </c>
      <c r="AE15" s="60" t="str">
        <f t="shared" si="2"/>
        <v>FF</v>
      </c>
      <c r="AF15" s="91">
        <v>0</v>
      </c>
      <c r="AG15" s="4">
        <v>1</v>
      </c>
      <c r="AH15" s="39">
        <v>1</v>
      </c>
      <c r="AI15" s="4">
        <v>0</v>
      </c>
      <c r="AJ15" s="39">
        <v>0</v>
      </c>
      <c r="AK15" s="39">
        <v>0</v>
      </c>
      <c r="AL15" s="4">
        <v>1</v>
      </c>
      <c r="AM15" s="4">
        <v>0</v>
      </c>
      <c r="AN15" s="60" t="str">
        <f t="shared" si="3"/>
        <v>62</v>
      </c>
      <c r="AO15" s="4">
        <v>1</v>
      </c>
      <c r="AP15" s="4">
        <v>0</v>
      </c>
      <c r="AQ15" s="46">
        <v>1</v>
      </c>
      <c r="AR15" s="4">
        <v>1</v>
      </c>
      <c r="AS15" s="39">
        <v>0</v>
      </c>
      <c r="AT15" s="91">
        <v>1</v>
      </c>
      <c r="AU15" s="89">
        <v>1</v>
      </c>
      <c r="AV15" s="89">
        <v>0</v>
      </c>
      <c r="AW15" s="60" t="str">
        <f t="shared" si="4"/>
        <v>B6</v>
      </c>
      <c r="AX15" s="55" t="str">
        <f t="shared" si="5"/>
        <v>0</v>
      </c>
      <c r="AY15" s="55" t="str">
        <f t="shared" si="6"/>
        <v>10</v>
      </c>
      <c r="AZ15" s="55" t="str">
        <f t="shared" si="7"/>
        <v>FF</v>
      </c>
      <c r="BA15" s="55" t="str">
        <f t="shared" si="8"/>
        <v>62</v>
      </c>
      <c r="BB15" s="55" t="str">
        <f t="shared" si="9"/>
        <v>B6</v>
      </c>
      <c r="BC15" s="172"/>
      <c r="BD15" s="23">
        <f t="shared" si="11"/>
        <v>11</v>
      </c>
      <c r="BE15" s="39" t="str">
        <f t="shared" si="10"/>
        <v>A</v>
      </c>
      <c r="BF15" s="55" t="str">
        <f>BC37</f>
        <v>20</v>
      </c>
    </row>
    <row r="16" spans="1:58" x14ac:dyDescent="0.25">
      <c r="A16" s="187"/>
      <c r="B16" s="195"/>
      <c r="C16" s="63" t="s">
        <v>51</v>
      </c>
      <c r="D16" s="37" t="s">
        <v>199</v>
      </c>
      <c r="E16" s="22">
        <v>0</v>
      </c>
      <c r="F16" s="7">
        <v>0</v>
      </c>
      <c r="G16" s="7">
        <v>0</v>
      </c>
      <c r="H16" s="46">
        <v>0</v>
      </c>
      <c r="I16" s="7">
        <v>0</v>
      </c>
      <c r="J16" s="7">
        <v>0</v>
      </c>
      <c r="K16" s="7">
        <v>0</v>
      </c>
      <c r="L16" s="7">
        <v>0</v>
      </c>
      <c r="M16" s="49" t="str">
        <f t="shared" ref="M16:M75" si="15">BIN2HEX(E16&amp;F16&amp;G16&amp;H16&amp;I16&amp;J16&amp;K16&amp;L16)</f>
        <v>0</v>
      </c>
      <c r="N16" s="7">
        <v>0</v>
      </c>
      <c r="O16" s="7">
        <v>0</v>
      </c>
      <c r="P16" s="7">
        <v>0</v>
      </c>
      <c r="Q16" s="39">
        <v>1</v>
      </c>
      <c r="R16" s="46">
        <v>0</v>
      </c>
      <c r="S16" s="4">
        <v>0</v>
      </c>
      <c r="T16" s="4">
        <v>0</v>
      </c>
      <c r="U16" s="4">
        <v>0</v>
      </c>
      <c r="V16" s="60" t="str">
        <f t="shared" si="1"/>
        <v>10</v>
      </c>
      <c r="W16" s="4">
        <v>1</v>
      </c>
      <c r="X16" s="4">
        <v>1</v>
      </c>
      <c r="Y16" s="4">
        <v>1</v>
      </c>
      <c r="Z16" s="4">
        <v>1</v>
      </c>
      <c r="AA16" s="4">
        <v>1</v>
      </c>
      <c r="AB16" s="4">
        <v>1</v>
      </c>
      <c r="AC16" s="4">
        <v>1</v>
      </c>
      <c r="AD16" s="4">
        <v>1</v>
      </c>
      <c r="AE16" s="60" t="str">
        <f t="shared" si="2"/>
        <v>FF</v>
      </c>
      <c r="AF16" s="91">
        <v>0</v>
      </c>
      <c r="AG16" s="4">
        <v>1</v>
      </c>
      <c r="AH16" s="39">
        <v>1</v>
      </c>
      <c r="AI16" s="4">
        <v>1</v>
      </c>
      <c r="AJ16" s="39">
        <v>0</v>
      </c>
      <c r="AK16" s="4">
        <v>1</v>
      </c>
      <c r="AL16" s="4">
        <v>1</v>
      </c>
      <c r="AM16" s="4">
        <v>1</v>
      </c>
      <c r="AN16" s="60" t="str">
        <f t="shared" si="3"/>
        <v>77</v>
      </c>
      <c r="AO16" s="4">
        <v>0</v>
      </c>
      <c r="AP16" s="4">
        <v>0</v>
      </c>
      <c r="AQ16" s="46">
        <v>1</v>
      </c>
      <c r="AR16" s="4">
        <v>0</v>
      </c>
      <c r="AS16" s="39">
        <v>0</v>
      </c>
      <c r="AT16" s="91">
        <v>1</v>
      </c>
      <c r="AU16" s="89">
        <v>1</v>
      </c>
      <c r="AV16" s="89">
        <v>0</v>
      </c>
      <c r="AW16" s="60" t="str">
        <f t="shared" si="4"/>
        <v>26</v>
      </c>
      <c r="AX16" s="55" t="str">
        <f t="shared" si="5"/>
        <v>0</v>
      </c>
      <c r="AY16" s="55" t="str">
        <f t="shared" si="6"/>
        <v>10</v>
      </c>
      <c r="AZ16" s="55" t="str">
        <f t="shared" si="7"/>
        <v>FF</v>
      </c>
      <c r="BA16" s="55" t="str">
        <f t="shared" si="8"/>
        <v>77</v>
      </c>
      <c r="BB16" s="55" t="str">
        <f t="shared" si="9"/>
        <v>26</v>
      </c>
      <c r="BC16" s="172"/>
      <c r="BD16" s="23">
        <f t="shared" si="11"/>
        <v>12</v>
      </c>
      <c r="BE16" s="39" t="str">
        <f t="shared" si="10"/>
        <v>B</v>
      </c>
      <c r="BF16" s="55" t="str">
        <f>BC39</f>
        <v>22</v>
      </c>
    </row>
    <row r="17" spans="1:58" x14ac:dyDescent="0.25">
      <c r="A17" s="187"/>
      <c r="B17" s="195"/>
      <c r="C17" s="63" t="s">
        <v>61</v>
      </c>
      <c r="D17" s="115" t="s">
        <v>206</v>
      </c>
      <c r="E17" s="22">
        <v>0</v>
      </c>
      <c r="F17" s="7">
        <v>0</v>
      </c>
      <c r="G17" s="7">
        <v>0</v>
      </c>
      <c r="H17" s="46">
        <v>0</v>
      </c>
      <c r="I17" s="7">
        <v>0</v>
      </c>
      <c r="J17" s="7">
        <v>0</v>
      </c>
      <c r="K17" s="7">
        <v>0</v>
      </c>
      <c r="L17" s="7">
        <v>0</v>
      </c>
      <c r="M17" s="49" t="str">
        <f t="shared" si="15"/>
        <v>0</v>
      </c>
      <c r="N17" s="7">
        <v>0</v>
      </c>
      <c r="O17" s="7">
        <v>0</v>
      </c>
      <c r="P17" s="7">
        <v>0</v>
      </c>
      <c r="Q17" s="39">
        <v>1</v>
      </c>
      <c r="R17" s="46">
        <v>0</v>
      </c>
      <c r="S17" s="4">
        <v>0</v>
      </c>
      <c r="T17" s="4">
        <v>0</v>
      </c>
      <c r="U17" s="4">
        <v>0</v>
      </c>
      <c r="V17" s="60" t="str">
        <f t="shared" si="1"/>
        <v>10</v>
      </c>
      <c r="W17" s="4">
        <v>1</v>
      </c>
      <c r="X17" s="4">
        <v>1</v>
      </c>
      <c r="Y17" s="4">
        <v>1</v>
      </c>
      <c r="Z17" s="4">
        <v>1</v>
      </c>
      <c r="AA17" s="4">
        <v>1</v>
      </c>
      <c r="AB17" s="4">
        <v>1</v>
      </c>
      <c r="AC17" s="4">
        <v>0</v>
      </c>
      <c r="AD17" s="4">
        <v>1</v>
      </c>
      <c r="AE17" s="60" t="str">
        <f t="shared" si="2"/>
        <v>FD</v>
      </c>
      <c r="AF17" s="91">
        <v>0</v>
      </c>
      <c r="AG17" s="4">
        <v>1</v>
      </c>
      <c r="AH17" s="4">
        <v>0</v>
      </c>
      <c r="AI17" s="4">
        <v>0</v>
      </c>
      <c r="AJ17" s="39">
        <v>0</v>
      </c>
      <c r="AK17" s="39">
        <v>0</v>
      </c>
      <c r="AL17" s="4">
        <v>1</v>
      </c>
      <c r="AM17" s="4">
        <v>1</v>
      </c>
      <c r="AN17" s="60" t="str">
        <f t="shared" si="3"/>
        <v>43</v>
      </c>
      <c r="AO17" s="4">
        <v>1</v>
      </c>
      <c r="AP17" s="4">
        <v>0</v>
      </c>
      <c r="AQ17" s="46">
        <v>1</v>
      </c>
      <c r="AR17" s="4">
        <v>0</v>
      </c>
      <c r="AS17" s="39">
        <v>0</v>
      </c>
      <c r="AT17" s="91">
        <v>1</v>
      </c>
      <c r="AU17" s="89">
        <v>1</v>
      </c>
      <c r="AV17" s="89">
        <v>0</v>
      </c>
      <c r="AW17" s="60" t="str">
        <f t="shared" si="4"/>
        <v>A6</v>
      </c>
      <c r="AX17" s="55" t="str">
        <f t="shared" si="5"/>
        <v>0</v>
      </c>
      <c r="AY17" s="55" t="str">
        <f t="shared" si="6"/>
        <v>10</v>
      </c>
      <c r="AZ17" s="55" t="str">
        <f t="shared" si="7"/>
        <v>FD</v>
      </c>
      <c r="BA17" s="55" t="str">
        <f t="shared" si="8"/>
        <v>43</v>
      </c>
      <c r="BB17" s="55" t="str">
        <f t="shared" si="9"/>
        <v>A6</v>
      </c>
      <c r="BC17" s="172"/>
      <c r="BD17" s="23">
        <f t="shared" si="11"/>
        <v>13</v>
      </c>
      <c r="BE17" s="39" t="str">
        <f t="shared" si="10"/>
        <v>C</v>
      </c>
      <c r="BF17" s="55" t="str">
        <f>BC41</f>
        <v>24</v>
      </c>
    </row>
    <row r="18" spans="1:58" x14ac:dyDescent="0.25">
      <c r="A18" s="187"/>
      <c r="B18" s="195"/>
      <c r="C18" s="152" t="s">
        <v>62</v>
      </c>
      <c r="D18" s="115" t="s">
        <v>228</v>
      </c>
      <c r="E18" s="22">
        <v>0</v>
      </c>
      <c r="F18" s="7">
        <v>0</v>
      </c>
      <c r="G18" s="7">
        <v>0</v>
      </c>
      <c r="H18" s="46">
        <v>0</v>
      </c>
      <c r="I18" s="7">
        <v>0</v>
      </c>
      <c r="J18" s="7">
        <v>0</v>
      </c>
      <c r="K18" s="7">
        <v>0</v>
      </c>
      <c r="L18" s="7">
        <v>0</v>
      </c>
      <c r="M18" s="49" t="str">
        <f t="shared" si="15"/>
        <v>0</v>
      </c>
      <c r="N18" s="7">
        <v>0</v>
      </c>
      <c r="O18" s="7">
        <v>0</v>
      </c>
      <c r="P18" s="7">
        <v>0</v>
      </c>
      <c r="Q18" s="39">
        <v>1</v>
      </c>
      <c r="R18" s="46">
        <v>0</v>
      </c>
      <c r="S18" s="4">
        <v>0</v>
      </c>
      <c r="T18" s="4">
        <v>0</v>
      </c>
      <c r="U18" s="4">
        <v>0</v>
      </c>
      <c r="V18" s="60" t="str">
        <f t="shared" si="1"/>
        <v>10</v>
      </c>
      <c r="W18" s="4">
        <v>1</v>
      </c>
      <c r="X18" s="4">
        <v>1</v>
      </c>
      <c r="Y18" s="4">
        <v>1</v>
      </c>
      <c r="Z18" s="4">
        <v>1</v>
      </c>
      <c r="AA18" s="4">
        <v>1</v>
      </c>
      <c r="AB18" s="4">
        <v>1</v>
      </c>
      <c r="AC18" s="4">
        <v>1</v>
      </c>
      <c r="AD18" s="4">
        <v>1</v>
      </c>
      <c r="AE18" s="60" t="str">
        <f t="shared" si="2"/>
        <v>FF</v>
      </c>
      <c r="AF18" s="91">
        <v>0</v>
      </c>
      <c r="AG18" s="4">
        <v>1</v>
      </c>
      <c r="AH18" s="39">
        <v>1</v>
      </c>
      <c r="AI18" s="4">
        <v>1</v>
      </c>
      <c r="AJ18" s="4">
        <v>1</v>
      </c>
      <c r="AK18" s="39">
        <v>0</v>
      </c>
      <c r="AL18" s="4">
        <v>1</v>
      </c>
      <c r="AM18" s="4">
        <v>1</v>
      </c>
      <c r="AN18" s="60" t="str">
        <f t="shared" si="3"/>
        <v>7B</v>
      </c>
      <c r="AO18" s="4">
        <v>1</v>
      </c>
      <c r="AP18" s="4">
        <v>0</v>
      </c>
      <c r="AQ18" s="46">
        <v>1</v>
      </c>
      <c r="AR18" s="4">
        <v>0</v>
      </c>
      <c r="AS18" s="39">
        <v>0</v>
      </c>
      <c r="AT18" s="91">
        <v>1</v>
      </c>
      <c r="AU18" s="89">
        <v>1</v>
      </c>
      <c r="AV18" s="89">
        <v>0</v>
      </c>
      <c r="AW18" s="60" t="str">
        <f t="shared" si="4"/>
        <v>A6</v>
      </c>
      <c r="AX18" s="55" t="str">
        <f t="shared" si="5"/>
        <v>0</v>
      </c>
      <c r="AY18" s="55" t="str">
        <f t="shared" si="6"/>
        <v>10</v>
      </c>
      <c r="AZ18" s="55" t="str">
        <f t="shared" si="7"/>
        <v>FF</v>
      </c>
      <c r="BA18" s="55" t="str">
        <f t="shared" si="8"/>
        <v>7B</v>
      </c>
      <c r="BB18" s="55" t="str">
        <f t="shared" si="9"/>
        <v>A6</v>
      </c>
      <c r="BC18" s="172"/>
      <c r="BD18" s="23">
        <f t="shared" si="11"/>
        <v>14</v>
      </c>
      <c r="BE18" s="39" t="str">
        <f t="shared" si="10"/>
        <v>D</v>
      </c>
      <c r="BF18" s="55" t="str">
        <f>BC43</f>
        <v>26</v>
      </c>
    </row>
    <row r="19" spans="1:58" x14ac:dyDescent="0.25">
      <c r="A19" s="187"/>
      <c r="B19" s="195"/>
      <c r="C19" s="174"/>
      <c r="D19" s="115" t="s">
        <v>208</v>
      </c>
      <c r="E19" s="22">
        <v>0</v>
      </c>
      <c r="F19" s="7">
        <v>0</v>
      </c>
      <c r="G19" s="7">
        <v>0</v>
      </c>
      <c r="H19" s="46">
        <v>0</v>
      </c>
      <c r="I19" s="7">
        <v>0</v>
      </c>
      <c r="J19" s="7">
        <v>0</v>
      </c>
      <c r="K19" s="7">
        <v>0</v>
      </c>
      <c r="L19" s="7">
        <v>0</v>
      </c>
      <c r="M19" s="49" t="str">
        <f t="shared" si="15"/>
        <v>0</v>
      </c>
      <c r="N19" s="7">
        <v>0</v>
      </c>
      <c r="O19" s="7">
        <v>0</v>
      </c>
      <c r="P19" s="7">
        <v>0</v>
      </c>
      <c r="Q19" s="39">
        <v>1</v>
      </c>
      <c r="R19" s="46">
        <v>0</v>
      </c>
      <c r="S19" s="4">
        <v>0</v>
      </c>
      <c r="T19" s="4">
        <v>0</v>
      </c>
      <c r="U19" s="4">
        <v>0</v>
      </c>
      <c r="V19" s="60" t="str">
        <f t="shared" si="1"/>
        <v>10</v>
      </c>
      <c r="W19" s="4">
        <v>1</v>
      </c>
      <c r="X19" s="4">
        <v>1</v>
      </c>
      <c r="Y19" s="4">
        <v>1</v>
      </c>
      <c r="Z19" s="4">
        <v>1</v>
      </c>
      <c r="AA19" s="4">
        <v>1</v>
      </c>
      <c r="AB19" s="4">
        <v>1</v>
      </c>
      <c r="AC19" s="4">
        <v>1</v>
      </c>
      <c r="AD19" s="4">
        <v>1</v>
      </c>
      <c r="AE19" s="60" t="str">
        <f t="shared" si="2"/>
        <v>FF</v>
      </c>
      <c r="AF19" s="91">
        <v>0</v>
      </c>
      <c r="AG19" s="4">
        <v>1</v>
      </c>
      <c r="AH19" s="39">
        <v>1</v>
      </c>
      <c r="AI19" s="4">
        <v>1</v>
      </c>
      <c r="AJ19" s="4">
        <v>1</v>
      </c>
      <c r="AK19" s="39">
        <v>0</v>
      </c>
      <c r="AL19" s="4">
        <v>0</v>
      </c>
      <c r="AM19" s="4">
        <v>1</v>
      </c>
      <c r="AN19" s="60" t="str">
        <f t="shared" si="3"/>
        <v>79</v>
      </c>
      <c r="AO19" s="4">
        <v>1</v>
      </c>
      <c r="AP19" s="4">
        <v>0</v>
      </c>
      <c r="AQ19" s="46">
        <v>1</v>
      </c>
      <c r="AR19" s="4">
        <v>0</v>
      </c>
      <c r="AS19" s="39">
        <v>0</v>
      </c>
      <c r="AT19" s="91">
        <v>1</v>
      </c>
      <c r="AU19" s="89">
        <v>1</v>
      </c>
      <c r="AV19" s="89">
        <v>0</v>
      </c>
      <c r="AW19" s="60" t="str">
        <f t="shared" si="4"/>
        <v>A6</v>
      </c>
      <c r="AX19" s="55" t="str">
        <f t="shared" si="5"/>
        <v>0</v>
      </c>
      <c r="AY19" s="55" t="str">
        <f t="shared" si="6"/>
        <v>10</v>
      </c>
      <c r="AZ19" s="55" t="str">
        <f t="shared" si="7"/>
        <v>FF</v>
      </c>
      <c r="BA19" s="55" t="str">
        <f t="shared" si="8"/>
        <v>79</v>
      </c>
      <c r="BB19" s="55" t="str">
        <f t="shared" si="9"/>
        <v>A6</v>
      </c>
      <c r="BC19" s="172"/>
      <c r="BD19" s="23">
        <f t="shared" si="11"/>
        <v>15</v>
      </c>
      <c r="BE19" s="39" t="str">
        <f t="shared" si="10"/>
        <v>E</v>
      </c>
      <c r="BF19" s="55">
        <f>BC45</f>
        <v>28</v>
      </c>
    </row>
    <row r="20" spans="1:58" x14ac:dyDescent="0.25">
      <c r="A20" s="187"/>
      <c r="B20" s="195"/>
      <c r="C20" s="174"/>
      <c r="D20" s="115" t="s">
        <v>207</v>
      </c>
      <c r="E20" s="22">
        <v>0</v>
      </c>
      <c r="F20" s="7">
        <v>0</v>
      </c>
      <c r="G20" s="7">
        <v>0</v>
      </c>
      <c r="H20" s="46">
        <v>0</v>
      </c>
      <c r="I20" s="7">
        <v>0</v>
      </c>
      <c r="J20" s="7">
        <v>0</v>
      </c>
      <c r="K20" s="7">
        <v>0</v>
      </c>
      <c r="L20" s="7">
        <v>0</v>
      </c>
      <c r="M20" s="49" t="str">
        <f t="shared" si="15"/>
        <v>0</v>
      </c>
      <c r="N20" s="7">
        <v>0</v>
      </c>
      <c r="O20" s="7">
        <v>0</v>
      </c>
      <c r="P20" s="7">
        <v>0</v>
      </c>
      <c r="Q20" s="39">
        <v>1</v>
      </c>
      <c r="R20" s="46">
        <v>0</v>
      </c>
      <c r="S20" s="4">
        <v>0</v>
      </c>
      <c r="T20" s="4">
        <v>0</v>
      </c>
      <c r="U20" s="4">
        <v>0</v>
      </c>
      <c r="V20" s="60" t="str">
        <f t="shared" si="1"/>
        <v>10</v>
      </c>
      <c r="W20" s="4">
        <v>1</v>
      </c>
      <c r="X20" s="4">
        <v>1</v>
      </c>
      <c r="Y20" s="4">
        <v>1</v>
      </c>
      <c r="Z20" s="4">
        <v>1</v>
      </c>
      <c r="AA20" s="4">
        <v>1</v>
      </c>
      <c r="AB20" s="4">
        <v>1</v>
      </c>
      <c r="AC20" s="4">
        <v>1</v>
      </c>
      <c r="AD20" s="4">
        <v>1</v>
      </c>
      <c r="AE20" s="60" t="str">
        <f t="shared" si="2"/>
        <v>FF</v>
      </c>
      <c r="AF20" s="91">
        <v>0</v>
      </c>
      <c r="AG20" s="4">
        <v>1</v>
      </c>
      <c r="AH20" s="39">
        <v>1</v>
      </c>
      <c r="AI20" s="4">
        <v>1</v>
      </c>
      <c r="AJ20" s="4">
        <v>1</v>
      </c>
      <c r="AK20" s="39">
        <v>0</v>
      </c>
      <c r="AL20" s="4">
        <v>1</v>
      </c>
      <c r="AM20" s="4">
        <v>1</v>
      </c>
      <c r="AN20" s="60" t="str">
        <f t="shared" si="3"/>
        <v>7B</v>
      </c>
      <c r="AO20" s="4">
        <v>1</v>
      </c>
      <c r="AP20" s="4">
        <v>0</v>
      </c>
      <c r="AQ20" s="46">
        <v>1</v>
      </c>
      <c r="AR20" s="4">
        <v>0</v>
      </c>
      <c r="AS20" s="39">
        <v>0</v>
      </c>
      <c r="AT20" s="91">
        <v>1</v>
      </c>
      <c r="AU20" s="89">
        <v>1</v>
      </c>
      <c r="AV20" s="89">
        <v>0</v>
      </c>
      <c r="AW20" s="60" t="str">
        <f t="shared" si="4"/>
        <v>A6</v>
      </c>
      <c r="AX20" s="55" t="str">
        <f t="shared" si="5"/>
        <v>0</v>
      </c>
      <c r="AY20" s="55" t="str">
        <f t="shared" si="6"/>
        <v>10</v>
      </c>
      <c r="AZ20" s="55" t="str">
        <f t="shared" si="7"/>
        <v>FF</v>
      </c>
      <c r="BA20" s="55" t="str">
        <f t="shared" si="8"/>
        <v>7B</v>
      </c>
      <c r="BB20" s="55" t="str">
        <f t="shared" si="9"/>
        <v>A6</v>
      </c>
      <c r="BC20" s="172"/>
      <c r="BD20" s="23">
        <f t="shared" si="11"/>
        <v>16</v>
      </c>
      <c r="BE20" s="39" t="str">
        <f t="shared" si="10"/>
        <v>F</v>
      </c>
      <c r="BF20" s="55" t="str">
        <f>BC49</f>
        <v>2C</v>
      </c>
    </row>
    <row r="21" spans="1:58" x14ac:dyDescent="0.25">
      <c r="A21" s="188"/>
      <c r="B21" s="196"/>
      <c r="C21" s="175"/>
      <c r="D21" s="126" t="s">
        <v>209</v>
      </c>
      <c r="E21" s="24">
        <v>0</v>
      </c>
      <c r="F21" s="25">
        <v>0</v>
      </c>
      <c r="G21" s="25">
        <v>0</v>
      </c>
      <c r="H21" s="46">
        <v>0</v>
      </c>
      <c r="I21" s="25">
        <v>0</v>
      </c>
      <c r="J21" s="25">
        <v>0</v>
      </c>
      <c r="K21" s="25">
        <v>0</v>
      </c>
      <c r="L21" s="25">
        <v>0</v>
      </c>
      <c r="M21" s="51" t="str">
        <f t="shared" si="15"/>
        <v>0</v>
      </c>
      <c r="N21" s="25">
        <v>0</v>
      </c>
      <c r="O21" s="25">
        <v>0</v>
      </c>
      <c r="P21" s="25">
        <v>0</v>
      </c>
      <c r="Q21" s="91">
        <v>1</v>
      </c>
      <c r="R21" s="46">
        <v>0</v>
      </c>
      <c r="S21" s="26">
        <v>0</v>
      </c>
      <c r="T21" s="26">
        <v>0</v>
      </c>
      <c r="U21" s="26">
        <v>0</v>
      </c>
      <c r="V21" s="60" t="str">
        <f t="shared" si="1"/>
        <v>10</v>
      </c>
      <c r="W21" s="26">
        <v>1</v>
      </c>
      <c r="X21" s="26">
        <v>1</v>
      </c>
      <c r="Y21" s="26">
        <v>1</v>
      </c>
      <c r="Z21" s="26">
        <v>1</v>
      </c>
      <c r="AA21" s="26">
        <v>1</v>
      </c>
      <c r="AB21" s="26">
        <v>1</v>
      </c>
      <c r="AC21" s="26">
        <v>1</v>
      </c>
      <c r="AD21" s="26">
        <v>1</v>
      </c>
      <c r="AE21" s="60" t="str">
        <f t="shared" si="2"/>
        <v>FF</v>
      </c>
      <c r="AF21" s="91">
        <v>0</v>
      </c>
      <c r="AG21" s="26">
        <v>1</v>
      </c>
      <c r="AH21" s="39">
        <v>1</v>
      </c>
      <c r="AI21" s="26">
        <v>1</v>
      </c>
      <c r="AJ21" s="39">
        <v>0</v>
      </c>
      <c r="AK21" s="39">
        <v>0</v>
      </c>
      <c r="AL21" s="26">
        <v>1</v>
      </c>
      <c r="AM21" s="26">
        <v>0</v>
      </c>
      <c r="AN21" s="60" t="str">
        <f t="shared" si="3"/>
        <v>72</v>
      </c>
      <c r="AO21" s="26">
        <v>1</v>
      </c>
      <c r="AP21" s="26">
        <v>0</v>
      </c>
      <c r="AQ21" s="46">
        <v>1</v>
      </c>
      <c r="AR21" s="26">
        <v>0</v>
      </c>
      <c r="AS21" s="39">
        <v>0</v>
      </c>
      <c r="AT21" s="91">
        <v>1</v>
      </c>
      <c r="AU21" s="89">
        <v>0</v>
      </c>
      <c r="AV21" s="89">
        <v>0</v>
      </c>
      <c r="AW21" s="60" t="str">
        <f t="shared" si="4"/>
        <v>A4</v>
      </c>
      <c r="AX21" s="55" t="str">
        <f t="shared" si="5"/>
        <v>0</v>
      </c>
      <c r="AY21" s="55" t="str">
        <f t="shared" si="6"/>
        <v>10</v>
      </c>
      <c r="AZ21" s="55" t="str">
        <f t="shared" si="7"/>
        <v>FF</v>
      </c>
      <c r="BA21" s="55" t="str">
        <f t="shared" si="8"/>
        <v>72</v>
      </c>
      <c r="BB21" s="55" t="str">
        <f t="shared" si="9"/>
        <v>A4</v>
      </c>
      <c r="BC21" s="173"/>
      <c r="BD21" s="23">
        <f t="shared" si="11"/>
        <v>17</v>
      </c>
      <c r="BE21" s="39" t="str">
        <f t="shared" si="10"/>
        <v>10</v>
      </c>
      <c r="BF21" s="55" t="str">
        <f>BC50</f>
        <v>2D</v>
      </c>
    </row>
    <row r="22" spans="1:58" x14ac:dyDescent="0.25">
      <c r="A22" s="66" t="s">
        <v>57</v>
      </c>
      <c r="B22" s="30">
        <v>2</v>
      </c>
      <c r="C22" s="81" t="s">
        <v>58</v>
      </c>
      <c r="D22" s="32" t="s">
        <v>59</v>
      </c>
      <c r="E22" s="31">
        <v>0</v>
      </c>
      <c r="F22" s="29">
        <v>0</v>
      </c>
      <c r="G22" s="29">
        <v>0</v>
      </c>
      <c r="H22" s="46">
        <v>0</v>
      </c>
      <c r="I22" s="29">
        <v>0</v>
      </c>
      <c r="J22" s="29">
        <v>0</v>
      </c>
      <c r="K22" s="29">
        <v>0</v>
      </c>
      <c r="L22" s="29">
        <v>0</v>
      </c>
      <c r="M22" s="52" t="str">
        <f>BIN2HEX(E22&amp;F22&amp;G22&amp;H22&amp;I22&amp;J22&amp;K22&amp;L22)</f>
        <v>0</v>
      </c>
      <c r="N22" s="29">
        <v>0</v>
      </c>
      <c r="O22" s="29">
        <v>0</v>
      </c>
      <c r="P22" s="29">
        <v>0</v>
      </c>
      <c r="Q22" s="30">
        <v>1</v>
      </c>
      <c r="R22" s="46">
        <v>0</v>
      </c>
      <c r="S22" s="30">
        <v>0</v>
      </c>
      <c r="T22" s="30">
        <v>0</v>
      </c>
      <c r="U22" s="30">
        <v>0</v>
      </c>
      <c r="V22" s="60" t="str">
        <f>BIN2HEX(N22&amp;O22&amp;P22&amp;Q22&amp;R22&amp;S22&amp;T22&amp;U22)</f>
        <v>10</v>
      </c>
      <c r="W22" s="30">
        <v>1</v>
      </c>
      <c r="X22" s="30">
        <v>1</v>
      </c>
      <c r="Y22" s="30">
        <v>1</v>
      </c>
      <c r="Z22" s="30">
        <v>1</v>
      </c>
      <c r="AA22" s="30">
        <v>1</v>
      </c>
      <c r="AB22" s="30">
        <v>1</v>
      </c>
      <c r="AC22" s="30">
        <v>1</v>
      </c>
      <c r="AD22" s="30">
        <v>0</v>
      </c>
      <c r="AE22" s="60" t="str">
        <f>BIN2HEX(W22&amp;X22&amp;Y22&amp;Z22&amp;AA22&amp;AB22&amp;AC22&amp;AD22)</f>
        <v>FE</v>
      </c>
      <c r="AF22" s="91">
        <v>0</v>
      </c>
      <c r="AG22" s="30">
        <v>1</v>
      </c>
      <c r="AH22" s="39">
        <v>1</v>
      </c>
      <c r="AI22" s="30">
        <v>1</v>
      </c>
      <c r="AJ22" s="39">
        <v>0</v>
      </c>
      <c r="AK22" s="39">
        <v>0</v>
      </c>
      <c r="AL22" s="30">
        <v>1</v>
      </c>
      <c r="AM22" s="30">
        <v>1</v>
      </c>
      <c r="AN22" s="60" t="str">
        <f>BIN2HEX(AF22&amp;AG22&amp;AH22&amp;AI22&amp;AJ22&amp;AK22&amp;AL22&amp;AM22)</f>
        <v>73</v>
      </c>
      <c r="AO22" s="30">
        <v>1</v>
      </c>
      <c r="AP22" s="30">
        <v>1</v>
      </c>
      <c r="AQ22" s="46">
        <v>1</v>
      </c>
      <c r="AR22" s="30">
        <v>0</v>
      </c>
      <c r="AS22" s="39">
        <v>0</v>
      </c>
      <c r="AT22" s="91">
        <v>1</v>
      </c>
      <c r="AU22" s="89">
        <v>0</v>
      </c>
      <c r="AV22" s="89">
        <v>0</v>
      </c>
      <c r="AW22" s="60" t="str">
        <f>BIN2HEX(AO22&amp;AP22&amp;AQ22&amp;AR22&amp;AS22&amp;AT22&amp;AU22&amp;AV22)</f>
        <v>E4</v>
      </c>
      <c r="AX22" s="55" t="str">
        <f t="shared" si="5"/>
        <v>0</v>
      </c>
      <c r="AY22" s="55" t="str">
        <f t="shared" si="6"/>
        <v>10</v>
      </c>
      <c r="AZ22" s="55" t="str">
        <f t="shared" si="7"/>
        <v>FE</v>
      </c>
      <c r="BA22" s="55" t="str">
        <f t="shared" si="8"/>
        <v>73</v>
      </c>
      <c r="BB22" s="55" t="str">
        <f t="shared" si="9"/>
        <v>E4</v>
      </c>
      <c r="BC22" s="65" t="str">
        <f>DEC2HEX(BD22-1)</f>
        <v>11</v>
      </c>
      <c r="BD22" s="23">
        <f t="shared" si="11"/>
        <v>18</v>
      </c>
      <c r="BE22" s="39" t="str">
        <f t="shared" si="10"/>
        <v>11</v>
      </c>
      <c r="BF22" s="55" t="str">
        <f>BC54</f>
        <v>31</v>
      </c>
    </row>
    <row r="23" spans="1:58" x14ac:dyDescent="0.25">
      <c r="A23" s="127" t="s">
        <v>67</v>
      </c>
      <c r="B23" s="30">
        <v>13</v>
      </c>
      <c r="C23" s="81" t="s">
        <v>68</v>
      </c>
      <c r="D23" s="130" t="s">
        <v>210</v>
      </c>
      <c r="E23" s="31">
        <v>0</v>
      </c>
      <c r="F23" s="29">
        <v>0</v>
      </c>
      <c r="G23" s="29">
        <v>0</v>
      </c>
      <c r="H23" s="46">
        <v>0</v>
      </c>
      <c r="I23" s="29">
        <v>0</v>
      </c>
      <c r="J23" s="29">
        <v>0</v>
      </c>
      <c r="K23" s="29">
        <v>0</v>
      </c>
      <c r="L23" s="29">
        <v>0</v>
      </c>
      <c r="M23" s="52" t="str">
        <f t="shared" si="15"/>
        <v>0</v>
      </c>
      <c r="N23" s="29">
        <v>0</v>
      </c>
      <c r="O23" s="29">
        <v>0</v>
      </c>
      <c r="P23" s="29">
        <v>0</v>
      </c>
      <c r="Q23" s="30">
        <v>1</v>
      </c>
      <c r="R23" s="46">
        <v>0</v>
      </c>
      <c r="S23" s="30">
        <v>0</v>
      </c>
      <c r="T23" s="30">
        <v>0</v>
      </c>
      <c r="U23" s="30">
        <v>0</v>
      </c>
      <c r="V23" s="60" t="str">
        <f t="shared" si="1"/>
        <v>10</v>
      </c>
      <c r="W23" s="30">
        <v>1</v>
      </c>
      <c r="X23" s="30">
        <v>1</v>
      </c>
      <c r="Y23" s="30">
        <v>1</v>
      </c>
      <c r="Z23" s="30">
        <v>0</v>
      </c>
      <c r="AA23" s="30">
        <v>1</v>
      </c>
      <c r="AB23" s="30">
        <v>1</v>
      </c>
      <c r="AC23" s="30">
        <v>0</v>
      </c>
      <c r="AD23" s="30">
        <v>1</v>
      </c>
      <c r="AE23" s="60" t="str">
        <f t="shared" si="2"/>
        <v>ED</v>
      </c>
      <c r="AF23" s="91">
        <v>0</v>
      </c>
      <c r="AG23" s="30">
        <v>1</v>
      </c>
      <c r="AH23" s="39">
        <v>1</v>
      </c>
      <c r="AI23" s="30">
        <v>1</v>
      </c>
      <c r="AJ23" s="39">
        <v>0</v>
      </c>
      <c r="AK23" s="39">
        <v>0</v>
      </c>
      <c r="AL23" s="30">
        <v>1</v>
      </c>
      <c r="AM23" s="30">
        <v>1</v>
      </c>
      <c r="AN23" s="60" t="str">
        <f t="shared" si="3"/>
        <v>73</v>
      </c>
      <c r="AO23" s="30">
        <v>1</v>
      </c>
      <c r="AP23" s="30">
        <v>1</v>
      </c>
      <c r="AQ23" s="46">
        <v>1</v>
      </c>
      <c r="AR23" s="30">
        <v>0</v>
      </c>
      <c r="AS23" s="39">
        <v>0</v>
      </c>
      <c r="AT23" s="91">
        <v>1</v>
      </c>
      <c r="AU23" s="89">
        <v>0</v>
      </c>
      <c r="AV23" s="89">
        <v>0</v>
      </c>
      <c r="AW23" s="60" t="str">
        <f t="shared" si="4"/>
        <v>E4</v>
      </c>
      <c r="AX23" s="55" t="str">
        <f t="shared" si="5"/>
        <v>0</v>
      </c>
      <c r="AY23" s="55" t="str">
        <f t="shared" si="6"/>
        <v>10</v>
      </c>
      <c r="AZ23" s="55" t="str">
        <f t="shared" si="7"/>
        <v>ED</v>
      </c>
      <c r="BA23" s="55" t="str">
        <f t="shared" si="8"/>
        <v>73</v>
      </c>
      <c r="BB23" s="55" t="str">
        <f t="shared" si="9"/>
        <v>E4</v>
      </c>
      <c r="BC23" s="65" t="str">
        <f t="shared" ref="BC23:BC26" si="16">DEC2HEX(BD23-1)</f>
        <v>12</v>
      </c>
      <c r="BD23" s="23">
        <f t="shared" si="11"/>
        <v>19</v>
      </c>
      <c r="BE23" s="39" t="str">
        <f t="shared" si="10"/>
        <v>12</v>
      </c>
      <c r="BF23" s="55" t="str">
        <f>BC56</f>
        <v>33</v>
      </c>
    </row>
    <row r="24" spans="1:58" x14ac:dyDescent="0.25">
      <c r="A24" s="66" t="s">
        <v>123</v>
      </c>
      <c r="B24" s="30">
        <v>4</v>
      </c>
      <c r="C24" s="81" t="s">
        <v>69</v>
      </c>
      <c r="D24" s="32" t="s">
        <v>70</v>
      </c>
      <c r="E24" s="31">
        <v>0</v>
      </c>
      <c r="F24" s="29">
        <v>0</v>
      </c>
      <c r="G24" s="29">
        <v>0</v>
      </c>
      <c r="H24" s="46">
        <v>0</v>
      </c>
      <c r="I24" s="29">
        <v>0</v>
      </c>
      <c r="J24" s="29">
        <v>0</v>
      </c>
      <c r="K24" s="29">
        <v>0</v>
      </c>
      <c r="L24" s="29">
        <v>0</v>
      </c>
      <c r="M24" s="52" t="str">
        <f>BIN2HEX(E24&amp;F24&amp;G24&amp;H24&amp;I24&amp;J24&amp;K24&amp;L24)</f>
        <v>0</v>
      </c>
      <c r="N24" s="29">
        <v>0</v>
      </c>
      <c r="O24" s="29">
        <v>0</v>
      </c>
      <c r="P24" s="29">
        <v>0</v>
      </c>
      <c r="Q24" s="30">
        <v>1</v>
      </c>
      <c r="R24" s="46">
        <v>0</v>
      </c>
      <c r="S24" s="30">
        <v>0</v>
      </c>
      <c r="T24" s="30">
        <v>0</v>
      </c>
      <c r="U24" s="30">
        <v>0</v>
      </c>
      <c r="V24" s="60" t="str">
        <f>BIN2HEX(N24&amp;O24&amp;P24&amp;Q24&amp;R24&amp;S24&amp;T24&amp;U24)</f>
        <v>10</v>
      </c>
      <c r="W24" s="30">
        <v>1</v>
      </c>
      <c r="X24" s="30">
        <v>1</v>
      </c>
      <c r="Y24" s="30">
        <v>1</v>
      </c>
      <c r="Z24" s="30">
        <v>1</v>
      </c>
      <c r="AA24" s="30">
        <v>1</v>
      </c>
      <c r="AB24" s="30">
        <v>0</v>
      </c>
      <c r="AC24" s="30">
        <v>0</v>
      </c>
      <c r="AD24" s="30">
        <v>1</v>
      </c>
      <c r="AE24" s="60" t="str">
        <f>BIN2HEX(W24&amp;X24&amp;Y24&amp;Z24&amp;AA24&amp;AB24&amp;AC24&amp;AD24)</f>
        <v>F9</v>
      </c>
      <c r="AF24" s="91">
        <v>0</v>
      </c>
      <c r="AG24" s="30">
        <v>1</v>
      </c>
      <c r="AH24" s="39">
        <v>1</v>
      </c>
      <c r="AI24" s="30">
        <v>1</v>
      </c>
      <c r="AJ24" s="39">
        <v>0</v>
      </c>
      <c r="AK24" s="39">
        <v>0</v>
      </c>
      <c r="AL24" s="30">
        <v>1</v>
      </c>
      <c r="AM24" s="30">
        <v>1</v>
      </c>
      <c r="AN24" s="60" t="str">
        <f>BIN2HEX(AF24&amp;AG24&amp;AH24&amp;AI24&amp;AJ24&amp;AK24&amp;AL24&amp;AM24)</f>
        <v>73</v>
      </c>
      <c r="AO24" s="30">
        <v>1</v>
      </c>
      <c r="AP24" s="30">
        <v>1</v>
      </c>
      <c r="AQ24" s="46">
        <v>1</v>
      </c>
      <c r="AR24" s="30">
        <v>0</v>
      </c>
      <c r="AS24" s="39">
        <v>0</v>
      </c>
      <c r="AT24" s="91">
        <v>1</v>
      </c>
      <c r="AU24" s="89">
        <v>1</v>
      </c>
      <c r="AV24" s="89">
        <v>0</v>
      </c>
      <c r="AW24" s="60" t="str">
        <f>BIN2HEX(AO24&amp;AP24&amp;AQ24&amp;AR24&amp;AS24&amp;AT24&amp;AU24&amp;AV24)</f>
        <v>E6</v>
      </c>
      <c r="AX24" s="55" t="str">
        <f>M24</f>
        <v>0</v>
      </c>
      <c r="AY24" s="55" t="str">
        <f>V24</f>
        <v>10</v>
      </c>
      <c r="AZ24" s="55" t="str">
        <f>AE24</f>
        <v>F9</v>
      </c>
      <c r="BA24" s="55" t="str">
        <f>AN24</f>
        <v>73</v>
      </c>
      <c r="BB24" s="55" t="str">
        <f>AW24</f>
        <v>E6</v>
      </c>
      <c r="BC24" s="65" t="str">
        <f t="shared" si="16"/>
        <v>13</v>
      </c>
      <c r="BD24" s="23">
        <f t="shared" si="11"/>
        <v>20</v>
      </c>
      <c r="BE24" s="39" t="str">
        <f t="shared" si="10"/>
        <v>13</v>
      </c>
      <c r="BF24" s="55" t="str">
        <f>BC57</f>
        <v>34</v>
      </c>
    </row>
    <row r="25" spans="1:58" x14ac:dyDescent="0.25">
      <c r="A25" s="127" t="s">
        <v>124</v>
      </c>
      <c r="B25" s="30">
        <v>14</v>
      </c>
      <c r="C25" s="81" t="s">
        <v>71</v>
      </c>
      <c r="D25" s="130" t="s">
        <v>211</v>
      </c>
      <c r="E25" s="31">
        <v>0</v>
      </c>
      <c r="F25" s="29">
        <v>0</v>
      </c>
      <c r="G25" s="29">
        <v>0</v>
      </c>
      <c r="H25" s="46">
        <v>0</v>
      </c>
      <c r="I25" s="29">
        <v>0</v>
      </c>
      <c r="J25" s="29">
        <v>0</v>
      </c>
      <c r="K25" s="29">
        <v>0</v>
      </c>
      <c r="L25" s="29">
        <v>0</v>
      </c>
      <c r="M25" s="51" t="str">
        <f t="shared" si="15"/>
        <v>0</v>
      </c>
      <c r="N25" s="29">
        <v>0</v>
      </c>
      <c r="O25" s="29">
        <v>0</v>
      </c>
      <c r="P25" s="29">
        <v>0</v>
      </c>
      <c r="Q25" s="30">
        <v>1</v>
      </c>
      <c r="R25" s="46">
        <v>0</v>
      </c>
      <c r="S25" s="30">
        <v>0</v>
      </c>
      <c r="T25" s="30">
        <v>0</v>
      </c>
      <c r="U25" s="30">
        <v>0</v>
      </c>
      <c r="V25" s="60" t="str">
        <f t="shared" si="1"/>
        <v>10</v>
      </c>
      <c r="W25" s="30">
        <v>1</v>
      </c>
      <c r="X25" s="30">
        <v>1</v>
      </c>
      <c r="Y25" s="30">
        <v>1</v>
      </c>
      <c r="Z25" s="30">
        <v>1</v>
      </c>
      <c r="AA25" s="30">
        <v>0</v>
      </c>
      <c r="AB25" s="30">
        <v>1</v>
      </c>
      <c r="AC25" s="30">
        <v>1</v>
      </c>
      <c r="AD25" s="30">
        <v>0</v>
      </c>
      <c r="AE25" s="60" t="str">
        <f t="shared" si="2"/>
        <v>F6</v>
      </c>
      <c r="AF25" s="91">
        <v>0</v>
      </c>
      <c r="AG25" s="30">
        <v>1</v>
      </c>
      <c r="AH25" s="39">
        <v>1</v>
      </c>
      <c r="AI25" s="30">
        <v>1</v>
      </c>
      <c r="AJ25" s="39">
        <v>0</v>
      </c>
      <c r="AK25" s="39">
        <v>0</v>
      </c>
      <c r="AL25" s="30">
        <v>1</v>
      </c>
      <c r="AM25" s="30">
        <v>1</v>
      </c>
      <c r="AN25" s="60" t="str">
        <f t="shared" si="3"/>
        <v>73</v>
      </c>
      <c r="AO25" s="30">
        <v>1</v>
      </c>
      <c r="AP25" s="30">
        <v>1</v>
      </c>
      <c r="AQ25" s="46">
        <v>1</v>
      </c>
      <c r="AR25" s="30">
        <v>0</v>
      </c>
      <c r="AS25" s="39">
        <v>0</v>
      </c>
      <c r="AT25" s="91">
        <v>1</v>
      </c>
      <c r="AU25" s="89">
        <v>0</v>
      </c>
      <c r="AV25" s="89">
        <v>0</v>
      </c>
      <c r="AW25" s="60" t="str">
        <f t="shared" si="4"/>
        <v>E4</v>
      </c>
      <c r="AX25" s="55" t="str">
        <f t="shared" si="5"/>
        <v>0</v>
      </c>
      <c r="AY25" s="55" t="str">
        <f t="shared" si="6"/>
        <v>10</v>
      </c>
      <c r="AZ25" s="55" t="str">
        <f t="shared" si="7"/>
        <v>F6</v>
      </c>
      <c r="BA25" s="55" t="str">
        <f t="shared" si="8"/>
        <v>73</v>
      </c>
      <c r="BB25" s="55" t="str">
        <f t="shared" si="9"/>
        <v>E4</v>
      </c>
      <c r="BC25" s="65" t="str">
        <f t="shared" si="16"/>
        <v>14</v>
      </c>
      <c r="BD25" s="23">
        <f>BD24 + 1</f>
        <v>21</v>
      </c>
      <c r="BE25" s="39" t="str">
        <f t="shared" si="10"/>
        <v>14</v>
      </c>
      <c r="BF25" s="55" t="str">
        <f>BC63</f>
        <v>3A</v>
      </c>
    </row>
    <row r="26" spans="1:58" x14ac:dyDescent="0.25">
      <c r="A26" s="190" t="s">
        <v>72</v>
      </c>
      <c r="B26" s="194">
        <v>6</v>
      </c>
      <c r="C26" s="81" t="s">
        <v>73</v>
      </c>
      <c r="D26" s="21" t="s">
        <v>74</v>
      </c>
      <c r="E26" s="18">
        <v>0</v>
      </c>
      <c r="F26" s="19">
        <v>0</v>
      </c>
      <c r="G26" s="19">
        <v>0</v>
      </c>
      <c r="H26" s="46">
        <v>0</v>
      </c>
      <c r="I26" s="19">
        <v>0</v>
      </c>
      <c r="J26" s="19">
        <v>0</v>
      </c>
      <c r="K26" s="19">
        <v>0</v>
      </c>
      <c r="L26" s="19">
        <v>0</v>
      </c>
      <c r="M26" s="49" t="str">
        <f t="shared" si="15"/>
        <v>0</v>
      </c>
      <c r="N26" s="19">
        <v>0</v>
      </c>
      <c r="O26" s="19">
        <v>0</v>
      </c>
      <c r="P26" s="19">
        <v>0</v>
      </c>
      <c r="Q26" s="87">
        <v>1</v>
      </c>
      <c r="R26" s="46">
        <v>0</v>
      </c>
      <c r="S26" s="20">
        <v>0</v>
      </c>
      <c r="T26" s="20">
        <v>0</v>
      </c>
      <c r="U26" s="20">
        <v>0</v>
      </c>
      <c r="V26" s="60" t="str">
        <f t="shared" si="1"/>
        <v>10</v>
      </c>
      <c r="W26" s="20">
        <v>1</v>
      </c>
      <c r="X26" s="20">
        <v>0</v>
      </c>
      <c r="Y26" s="20">
        <v>1</v>
      </c>
      <c r="Z26" s="20">
        <v>1</v>
      </c>
      <c r="AA26" s="20">
        <v>0</v>
      </c>
      <c r="AB26" s="20">
        <v>1</v>
      </c>
      <c r="AC26" s="20">
        <v>1</v>
      </c>
      <c r="AD26" s="20">
        <v>1</v>
      </c>
      <c r="AE26" s="60" t="str">
        <f t="shared" si="2"/>
        <v>B7</v>
      </c>
      <c r="AF26" s="91">
        <v>0</v>
      </c>
      <c r="AG26" s="20">
        <v>1</v>
      </c>
      <c r="AH26" s="39">
        <v>1</v>
      </c>
      <c r="AI26" s="20">
        <v>1</v>
      </c>
      <c r="AJ26" s="39">
        <v>0</v>
      </c>
      <c r="AK26" s="39">
        <v>0</v>
      </c>
      <c r="AL26" s="20">
        <v>1</v>
      </c>
      <c r="AM26" s="20">
        <v>1</v>
      </c>
      <c r="AN26" s="60" t="str">
        <f t="shared" si="3"/>
        <v>73</v>
      </c>
      <c r="AO26" s="20">
        <v>1</v>
      </c>
      <c r="AP26" s="20">
        <v>1</v>
      </c>
      <c r="AQ26" s="46">
        <v>1</v>
      </c>
      <c r="AR26" s="20">
        <v>0</v>
      </c>
      <c r="AS26" s="39">
        <v>0</v>
      </c>
      <c r="AT26" s="91">
        <v>1</v>
      </c>
      <c r="AU26" s="89">
        <v>1</v>
      </c>
      <c r="AV26" s="89">
        <v>0</v>
      </c>
      <c r="AW26" s="60" t="str">
        <f t="shared" si="4"/>
        <v>E6</v>
      </c>
      <c r="AX26" s="55" t="str">
        <f t="shared" si="5"/>
        <v>0</v>
      </c>
      <c r="AY26" s="55" t="str">
        <f t="shared" si="6"/>
        <v>10</v>
      </c>
      <c r="AZ26" s="55" t="str">
        <f t="shared" si="7"/>
        <v>B7</v>
      </c>
      <c r="BA26" s="55" t="str">
        <f t="shared" si="8"/>
        <v>73</v>
      </c>
      <c r="BB26" s="55" t="str">
        <f t="shared" si="9"/>
        <v>E6</v>
      </c>
      <c r="BC26" s="171" t="str">
        <f t="shared" si="16"/>
        <v>15</v>
      </c>
      <c r="BD26" s="23">
        <f t="shared" si="11"/>
        <v>22</v>
      </c>
      <c r="BE26" s="39" t="str">
        <f t="shared" si="10"/>
        <v>15</v>
      </c>
      <c r="BF26" s="55" t="str">
        <f>BC67</f>
        <v>3E</v>
      </c>
    </row>
    <row r="27" spans="1:58" x14ac:dyDescent="0.25">
      <c r="A27" s="191"/>
      <c r="B27" s="195"/>
      <c r="C27" s="63" t="s">
        <v>69</v>
      </c>
      <c r="D27" s="17" t="s">
        <v>75</v>
      </c>
      <c r="E27" s="22">
        <v>0</v>
      </c>
      <c r="F27" s="7">
        <v>0</v>
      </c>
      <c r="G27" s="7">
        <v>0</v>
      </c>
      <c r="H27" s="46">
        <v>0</v>
      </c>
      <c r="I27" s="7">
        <v>0</v>
      </c>
      <c r="J27" s="7">
        <v>0</v>
      </c>
      <c r="K27" s="7">
        <v>0</v>
      </c>
      <c r="L27" s="7">
        <v>0</v>
      </c>
      <c r="M27" s="49" t="str">
        <f t="shared" si="15"/>
        <v>0</v>
      </c>
      <c r="N27" s="7">
        <v>0</v>
      </c>
      <c r="O27" s="7">
        <v>0</v>
      </c>
      <c r="P27" s="7">
        <v>0</v>
      </c>
      <c r="Q27" s="39">
        <v>1</v>
      </c>
      <c r="R27" s="46">
        <v>0</v>
      </c>
      <c r="S27" s="4">
        <v>0</v>
      </c>
      <c r="T27" s="4">
        <v>0</v>
      </c>
      <c r="U27" s="4">
        <v>0</v>
      </c>
      <c r="V27" s="60" t="str">
        <f t="shared" si="1"/>
        <v>10</v>
      </c>
      <c r="W27" s="4">
        <v>1</v>
      </c>
      <c r="X27" s="4">
        <v>1</v>
      </c>
      <c r="Y27" s="4">
        <v>1</v>
      </c>
      <c r="Z27" s="4">
        <v>1</v>
      </c>
      <c r="AA27" s="4">
        <v>1</v>
      </c>
      <c r="AB27" s="4">
        <v>0</v>
      </c>
      <c r="AC27" s="4">
        <v>0</v>
      </c>
      <c r="AD27" s="4">
        <v>1</v>
      </c>
      <c r="AE27" s="60" t="str">
        <f t="shared" si="2"/>
        <v>F9</v>
      </c>
      <c r="AF27" s="91">
        <v>0</v>
      </c>
      <c r="AG27" s="4">
        <v>1</v>
      </c>
      <c r="AH27" s="39">
        <v>1</v>
      </c>
      <c r="AI27" s="4">
        <v>1</v>
      </c>
      <c r="AJ27" s="39">
        <v>0</v>
      </c>
      <c r="AK27" s="39">
        <v>0</v>
      </c>
      <c r="AL27" s="4">
        <v>1</v>
      </c>
      <c r="AM27" s="4">
        <v>1</v>
      </c>
      <c r="AN27" s="60" t="str">
        <f t="shared" si="3"/>
        <v>73</v>
      </c>
      <c r="AO27" s="4">
        <v>1</v>
      </c>
      <c r="AP27" s="4">
        <v>1</v>
      </c>
      <c r="AQ27" s="46">
        <v>1</v>
      </c>
      <c r="AR27" s="4">
        <v>0</v>
      </c>
      <c r="AS27" s="39">
        <v>0</v>
      </c>
      <c r="AT27" s="91">
        <v>1</v>
      </c>
      <c r="AU27" s="89">
        <v>1</v>
      </c>
      <c r="AV27" s="89">
        <v>0</v>
      </c>
      <c r="AW27" s="60" t="str">
        <f t="shared" si="4"/>
        <v>E6</v>
      </c>
      <c r="AX27" s="55" t="str">
        <f t="shared" si="5"/>
        <v>0</v>
      </c>
      <c r="AY27" s="55" t="str">
        <f t="shared" si="6"/>
        <v>10</v>
      </c>
      <c r="AZ27" s="55" t="str">
        <f t="shared" si="7"/>
        <v>F9</v>
      </c>
      <c r="BA27" s="55" t="str">
        <f t="shared" si="8"/>
        <v>73</v>
      </c>
      <c r="BB27" s="55" t="str">
        <f t="shared" si="9"/>
        <v>E6</v>
      </c>
      <c r="BC27" s="172"/>
      <c r="BD27" s="23">
        <f t="shared" si="11"/>
        <v>23</v>
      </c>
      <c r="BE27" s="39" t="str">
        <f t="shared" si="10"/>
        <v>16</v>
      </c>
      <c r="BF27" s="55" t="str">
        <f>BC73</f>
        <v>44</v>
      </c>
    </row>
    <row r="28" spans="1:58" x14ac:dyDescent="0.25">
      <c r="A28" s="192"/>
      <c r="B28" s="196"/>
      <c r="C28" s="59" t="s">
        <v>76</v>
      </c>
      <c r="D28" s="27" t="s">
        <v>77</v>
      </c>
      <c r="E28" s="24">
        <v>0</v>
      </c>
      <c r="F28" s="25">
        <v>0</v>
      </c>
      <c r="G28" s="25">
        <v>0</v>
      </c>
      <c r="H28" s="46">
        <v>0</v>
      </c>
      <c r="I28" s="25">
        <v>0</v>
      </c>
      <c r="J28" s="25">
        <v>0</v>
      </c>
      <c r="K28" s="25">
        <v>0</v>
      </c>
      <c r="L28" s="25">
        <v>0</v>
      </c>
      <c r="M28" s="51" t="str">
        <f t="shared" si="15"/>
        <v>0</v>
      </c>
      <c r="N28" s="25">
        <v>0</v>
      </c>
      <c r="O28" s="25">
        <v>0</v>
      </c>
      <c r="P28" s="25">
        <v>0</v>
      </c>
      <c r="Q28" s="91">
        <v>1</v>
      </c>
      <c r="R28" s="46">
        <v>0</v>
      </c>
      <c r="S28" s="26">
        <v>0</v>
      </c>
      <c r="T28" s="26">
        <v>0</v>
      </c>
      <c r="U28" s="26">
        <v>0</v>
      </c>
      <c r="V28" s="60" t="str">
        <f t="shared" si="1"/>
        <v>10</v>
      </c>
      <c r="W28" s="26">
        <v>1</v>
      </c>
      <c r="X28" s="26">
        <v>1</v>
      </c>
      <c r="Y28" s="26">
        <v>0</v>
      </c>
      <c r="Z28" s="26">
        <v>1</v>
      </c>
      <c r="AA28" s="26">
        <v>1</v>
      </c>
      <c r="AB28" s="26">
        <v>1</v>
      </c>
      <c r="AC28" s="26">
        <v>1</v>
      </c>
      <c r="AD28" s="26">
        <v>0</v>
      </c>
      <c r="AE28" s="60" t="str">
        <f t="shared" ref="AE28:AE85" si="17">BIN2HEX(W28&amp;X28&amp;Y28&amp;Z28&amp;AA28&amp;AB28&amp;AC28&amp;AD28)</f>
        <v>DE</v>
      </c>
      <c r="AF28" s="91">
        <v>0</v>
      </c>
      <c r="AG28" s="26">
        <v>1</v>
      </c>
      <c r="AH28" s="39">
        <v>1</v>
      </c>
      <c r="AI28" s="26">
        <v>1</v>
      </c>
      <c r="AJ28" s="39">
        <v>0</v>
      </c>
      <c r="AK28" s="39">
        <v>0</v>
      </c>
      <c r="AL28" s="26">
        <v>1</v>
      </c>
      <c r="AM28" s="26">
        <v>1</v>
      </c>
      <c r="AN28" s="60" t="str">
        <f t="shared" si="3"/>
        <v>73</v>
      </c>
      <c r="AO28" s="26">
        <v>1</v>
      </c>
      <c r="AP28" s="26">
        <v>1</v>
      </c>
      <c r="AQ28" s="46">
        <v>1</v>
      </c>
      <c r="AR28" s="26">
        <v>0</v>
      </c>
      <c r="AS28" s="39">
        <v>0</v>
      </c>
      <c r="AT28" s="91">
        <v>1</v>
      </c>
      <c r="AU28" s="89">
        <v>1</v>
      </c>
      <c r="AV28" s="89">
        <v>0</v>
      </c>
      <c r="AW28" s="60" t="str">
        <f t="shared" si="4"/>
        <v>E6</v>
      </c>
      <c r="AX28" s="55" t="str">
        <f t="shared" si="5"/>
        <v>0</v>
      </c>
      <c r="AY28" s="55" t="str">
        <f t="shared" si="6"/>
        <v>10</v>
      </c>
      <c r="AZ28" s="55" t="str">
        <f t="shared" si="7"/>
        <v>DE</v>
      </c>
      <c r="BA28" s="55" t="str">
        <f t="shared" si="8"/>
        <v>73</v>
      </c>
      <c r="BB28" s="55" t="str">
        <f t="shared" si="9"/>
        <v>E6</v>
      </c>
      <c r="BC28" s="173"/>
      <c r="BD28" s="23">
        <f t="shared" si="11"/>
        <v>24</v>
      </c>
      <c r="BE28" s="39" t="str">
        <f t="shared" si="10"/>
        <v>17</v>
      </c>
      <c r="BF28" s="55" t="str">
        <f>BC76</f>
        <v>47</v>
      </c>
    </row>
    <row r="29" spans="1:58" x14ac:dyDescent="0.25">
      <c r="A29" s="193" t="s">
        <v>125</v>
      </c>
      <c r="B29" s="194">
        <v>7</v>
      </c>
      <c r="C29" s="63" t="s">
        <v>40</v>
      </c>
      <c r="D29" s="118" t="s">
        <v>201</v>
      </c>
      <c r="E29" s="18">
        <v>0</v>
      </c>
      <c r="F29" s="19">
        <v>0</v>
      </c>
      <c r="G29" s="19">
        <v>0</v>
      </c>
      <c r="H29" s="46">
        <v>0</v>
      </c>
      <c r="I29" s="19">
        <v>0</v>
      </c>
      <c r="J29" s="19">
        <v>0</v>
      </c>
      <c r="K29" s="19">
        <v>0</v>
      </c>
      <c r="L29" s="19">
        <v>0</v>
      </c>
      <c r="M29" s="49" t="str">
        <f t="shared" si="15"/>
        <v>0</v>
      </c>
      <c r="N29" s="19">
        <v>0</v>
      </c>
      <c r="O29" s="19">
        <v>0</v>
      </c>
      <c r="P29" s="19">
        <v>0</v>
      </c>
      <c r="Q29" s="87">
        <v>1</v>
      </c>
      <c r="R29" s="46">
        <v>0</v>
      </c>
      <c r="S29" s="20">
        <v>0</v>
      </c>
      <c r="T29" s="20">
        <v>0</v>
      </c>
      <c r="U29" s="20">
        <v>0</v>
      </c>
      <c r="V29" s="60" t="str">
        <f t="shared" si="1"/>
        <v>10</v>
      </c>
      <c r="W29" s="20">
        <v>1</v>
      </c>
      <c r="X29" s="20">
        <v>1</v>
      </c>
      <c r="Y29" s="20">
        <v>1</v>
      </c>
      <c r="Z29" s="20">
        <v>1</v>
      </c>
      <c r="AA29" s="20">
        <v>1</v>
      </c>
      <c r="AB29" s="20">
        <v>1</v>
      </c>
      <c r="AC29" s="20">
        <v>1</v>
      </c>
      <c r="AD29" s="20">
        <v>1</v>
      </c>
      <c r="AE29" s="60" t="str">
        <f t="shared" si="17"/>
        <v>FF</v>
      </c>
      <c r="AF29" s="91">
        <v>0</v>
      </c>
      <c r="AG29" s="20">
        <v>1</v>
      </c>
      <c r="AH29" s="39">
        <v>1</v>
      </c>
      <c r="AI29" s="20">
        <v>1</v>
      </c>
      <c r="AJ29" s="39">
        <v>0</v>
      </c>
      <c r="AK29" s="39">
        <v>0</v>
      </c>
      <c r="AL29" s="20">
        <v>1</v>
      </c>
      <c r="AM29" s="20">
        <v>1</v>
      </c>
      <c r="AN29" s="60" t="str">
        <f t="shared" si="3"/>
        <v>73</v>
      </c>
      <c r="AO29" s="20">
        <v>0</v>
      </c>
      <c r="AP29" s="20">
        <v>0</v>
      </c>
      <c r="AQ29" s="46">
        <v>1</v>
      </c>
      <c r="AR29" s="20">
        <v>0</v>
      </c>
      <c r="AS29" s="20">
        <v>1</v>
      </c>
      <c r="AT29" s="91">
        <v>1</v>
      </c>
      <c r="AU29" s="89">
        <v>1</v>
      </c>
      <c r="AV29" s="89">
        <v>0</v>
      </c>
      <c r="AW29" s="60" t="str">
        <f t="shared" si="4"/>
        <v>2E</v>
      </c>
      <c r="AX29" s="55" t="str">
        <f t="shared" si="5"/>
        <v>0</v>
      </c>
      <c r="AY29" s="55" t="str">
        <f t="shared" si="6"/>
        <v>10</v>
      </c>
      <c r="AZ29" s="55" t="str">
        <f t="shared" si="7"/>
        <v>FF</v>
      </c>
      <c r="BA29" s="55" t="str">
        <f t="shared" si="8"/>
        <v>73</v>
      </c>
      <c r="BB29" s="55" t="str">
        <f t="shared" si="9"/>
        <v>2E</v>
      </c>
      <c r="BC29" s="171" t="str">
        <f>DEC2HEX(BD29-1)</f>
        <v>18</v>
      </c>
      <c r="BD29" s="23">
        <f t="shared" si="11"/>
        <v>25</v>
      </c>
      <c r="BE29" s="39" t="str">
        <f t="shared" si="10"/>
        <v>18</v>
      </c>
      <c r="BF29" s="55" t="str">
        <f>BC86</f>
        <v>51</v>
      </c>
    </row>
    <row r="30" spans="1:58" x14ac:dyDescent="0.25">
      <c r="A30" s="191"/>
      <c r="B30" s="195"/>
      <c r="C30" s="63" t="s">
        <v>41</v>
      </c>
      <c r="D30" s="115" t="s">
        <v>202</v>
      </c>
      <c r="E30" s="22">
        <v>0</v>
      </c>
      <c r="F30" s="7">
        <v>0</v>
      </c>
      <c r="G30" s="7">
        <v>0</v>
      </c>
      <c r="H30" s="46">
        <v>0</v>
      </c>
      <c r="I30" s="7">
        <v>0</v>
      </c>
      <c r="J30" s="7">
        <v>0</v>
      </c>
      <c r="K30" s="7">
        <v>0</v>
      </c>
      <c r="L30" s="7">
        <v>0</v>
      </c>
      <c r="M30" s="49" t="str">
        <f t="shared" si="15"/>
        <v>0</v>
      </c>
      <c r="N30" s="7">
        <v>0</v>
      </c>
      <c r="O30" s="7">
        <v>0</v>
      </c>
      <c r="P30" s="7">
        <v>0</v>
      </c>
      <c r="Q30" s="39">
        <v>1</v>
      </c>
      <c r="R30" s="46">
        <v>0</v>
      </c>
      <c r="S30" s="4">
        <v>0</v>
      </c>
      <c r="T30" s="4">
        <v>0</v>
      </c>
      <c r="U30" s="4">
        <v>0</v>
      </c>
      <c r="V30" s="60" t="str">
        <f t="shared" si="1"/>
        <v>10</v>
      </c>
      <c r="W30" s="4">
        <v>1</v>
      </c>
      <c r="X30" s="4">
        <v>1</v>
      </c>
      <c r="Y30" s="4">
        <v>1</v>
      </c>
      <c r="Z30" s="4">
        <v>1</v>
      </c>
      <c r="AA30" s="4">
        <v>1</v>
      </c>
      <c r="AB30" s="4">
        <v>1</v>
      </c>
      <c r="AC30" s="4">
        <v>1</v>
      </c>
      <c r="AD30" s="4">
        <v>1</v>
      </c>
      <c r="AE30" s="60" t="str">
        <f t="shared" si="17"/>
        <v>FF</v>
      </c>
      <c r="AF30" s="91">
        <v>0</v>
      </c>
      <c r="AG30" s="4">
        <v>1</v>
      </c>
      <c r="AH30" s="39">
        <v>1</v>
      </c>
      <c r="AI30" s="4">
        <v>0</v>
      </c>
      <c r="AJ30" s="39">
        <v>0</v>
      </c>
      <c r="AK30" s="39">
        <v>0</v>
      </c>
      <c r="AL30" s="4">
        <v>1</v>
      </c>
      <c r="AM30" s="4">
        <v>0</v>
      </c>
      <c r="AN30" s="60" t="str">
        <f t="shared" si="3"/>
        <v>62</v>
      </c>
      <c r="AO30" s="4">
        <v>1</v>
      </c>
      <c r="AP30" s="4">
        <v>0</v>
      </c>
      <c r="AQ30" s="46">
        <v>1</v>
      </c>
      <c r="AR30" s="4">
        <v>1</v>
      </c>
      <c r="AS30" s="4">
        <v>0</v>
      </c>
      <c r="AT30" s="91">
        <v>1</v>
      </c>
      <c r="AU30" s="89">
        <v>1</v>
      </c>
      <c r="AV30" s="89">
        <v>0</v>
      </c>
      <c r="AW30" s="60" t="str">
        <f t="shared" si="4"/>
        <v>B6</v>
      </c>
      <c r="AX30" s="55" t="str">
        <f t="shared" si="5"/>
        <v>0</v>
      </c>
      <c r="AY30" s="55" t="str">
        <f t="shared" si="6"/>
        <v>10</v>
      </c>
      <c r="AZ30" s="55" t="str">
        <f t="shared" si="7"/>
        <v>FF</v>
      </c>
      <c r="BA30" s="55" t="str">
        <f t="shared" si="8"/>
        <v>62</v>
      </c>
      <c r="BB30" s="55" t="str">
        <f t="shared" si="9"/>
        <v>B6</v>
      </c>
      <c r="BC30" s="172"/>
      <c r="BD30" s="23">
        <f t="shared" si="11"/>
        <v>26</v>
      </c>
      <c r="BE30" s="39" t="str">
        <f t="shared" si="10"/>
        <v>19</v>
      </c>
      <c r="BF30" s="55" t="str">
        <f>BC90</f>
        <v>55</v>
      </c>
    </row>
    <row r="31" spans="1:58" x14ac:dyDescent="0.25">
      <c r="A31" s="192"/>
      <c r="B31" s="196"/>
      <c r="C31" s="59" t="s">
        <v>54</v>
      </c>
      <c r="D31" s="27" t="s">
        <v>55</v>
      </c>
      <c r="E31" s="24">
        <v>0</v>
      </c>
      <c r="F31" s="25">
        <v>0</v>
      </c>
      <c r="G31" s="25">
        <v>0</v>
      </c>
      <c r="H31" s="46">
        <v>0</v>
      </c>
      <c r="I31" s="25">
        <v>0</v>
      </c>
      <c r="J31" s="25">
        <v>0</v>
      </c>
      <c r="K31" s="25">
        <v>0</v>
      </c>
      <c r="L31" s="25">
        <v>0</v>
      </c>
      <c r="M31" s="51" t="str">
        <f t="shared" si="15"/>
        <v>0</v>
      </c>
      <c r="N31" s="25">
        <v>0</v>
      </c>
      <c r="O31" s="25">
        <v>0</v>
      </c>
      <c r="P31" s="25">
        <v>0</v>
      </c>
      <c r="Q31" s="91">
        <v>1</v>
      </c>
      <c r="R31" s="46">
        <v>0</v>
      </c>
      <c r="S31" s="26">
        <v>0</v>
      </c>
      <c r="T31" s="26">
        <v>0</v>
      </c>
      <c r="U31" s="26">
        <v>0</v>
      </c>
      <c r="V31" s="60" t="str">
        <f t="shared" si="1"/>
        <v>10</v>
      </c>
      <c r="W31" s="26">
        <v>1</v>
      </c>
      <c r="X31" s="26">
        <v>1</v>
      </c>
      <c r="Y31" s="26">
        <v>1</v>
      </c>
      <c r="Z31" s="26">
        <v>1</v>
      </c>
      <c r="AA31" s="26">
        <v>1</v>
      </c>
      <c r="AB31" s="26">
        <v>1</v>
      </c>
      <c r="AC31" s="26">
        <v>1</v>
      </c>
      <c r="AD31" s="26">
        <v>0</v>
      </c>
      <c r="AE31" s="60" t="str">
        <f t="shared" si="17"/>
        <v>FE</v>
      </c>
      <c r="AF31" s="91">
        <v>0</v>
      </c>
      <c r="AG31" s="26">
        <v>1</v>
      </c>
      <c r="AH31" s="39">
        <v>1</v>
      </c>
      <c r="AI31" s="26">
        <v>1</v>
      </c>
      <c r="AJ31" s="39">
        <v>0</v>
      </c>
      <c r="AK31" s="26">
        <v>1</v>
      </c>
      <c r="AL31" s="26">
        <v>1</v>
      </c>
      <c r="AM31" s="26">
        <v>1</v>
      </c>
      <c r="AN31" s="60" t="str">
        <f t="shared" si="3"/>
        <v>77</v>
      </c>
      <c r="AO31" s="26">
        <v>1</v>
      </c>
      <c r="AP31" s="26">
        <v>1</v>
      </c>
      <c r="AQ31" s="46">
        <v>1</v>
      </c>
      <c r="AR31" s="26">
        <v>0</v>
      </c>
      <c r="AS31" s="26">
        <v>0</v>
      </c>
      <c r="AT31" s="91">
        <v>1</v>
      </c>
      <c r="AU31" s="89">
        <v>1</v>
      </c>
      <c r="AV31" s="89">
        <v>0</v>
      </c>
      <c r="AW31" s="60" t="str">
        <f t="shared" si="4"/>
        <v>E6</v>
      </c>
      <c r="AX31" s="55" t="str">
        <f t="shared" si="5"/>
        <v>0</v>
      </c>
      <c r="AY31" s="55" t="str">
        <f t="shared" si="6"/>
        <v>10</v>
      </c>
      <c r="AZ31" s="55" t="str">
        <f t="shared" si="7"/>
        <v>FE</v>
      </c>
      <c r="BA31" s="55" t="str">
        <f t="shared" si="8"/>
        <v>77</v>
      </c>
      <c r="BB31" s="55" t="str">
        <f t="shared" si="9"/>
        <v>E6</v>
      </c>
      <c r="BC31" s="173"/>
      <c r="BD31" s="23">
        <f t="shared" si="11"/>
        <v>27</v>
      </c>
      <c r="BE31" s="39" t="str">
        <f t="shared" si="10"/>
        <v>1A</v>
      </c>
      <c r="BF31" s="55" t="str">
        <f>BC91</f>
        <v>56</v>
      </c>
    </row>
    <row r="32" spans="1:58" x14ac:dyDescent="0.25">
      <c r="A32" s="66" t="s">
        <v>78</v>
      </c>
      <c r="B32" s="30">
        <v>8</v>
      </c>
      <c r="C32" s="52" t="s">
        <v>78</v>
      </c>
      <c r="D32" s="30" t="s">
        <v>126</v>
      </c>
      <c r="E32" s="31">
        <v>0</v>
      </c>
      <c r="F32" s="29">
        <v>0</v>
      </c>
      <c r="G32" s="29">
        <v>0</v>
      </c>
      <c r="H32" s="46">
        <v>0</v>
      </c>
      <c r="I32" s="29">
        <v>0</v>
      </c>
      <c r="J32" s="29">
        <v>0</v>
      </c>
      <c r="K32" s="29">
        <v>0</v>
      </c>
      <c r="L32" s="29">
        <v>0</v>
      </c>
      <c r="M32" s="51" t="str">
        <f t="shared" si="15"/>
        <v>0</v>
      </c>
      <c r="N32" s="29">
        <v>0</v>
      </c>
      <c r="O32" s="29">
        <v>0</v>
      </c>
      <c r="P32" s="29">
        <v>0</v>
      </c>
      <c r="Q32" s="30">
        <v>1</v>
      </c>
      <c r="R32" s="46">
        <v>0</v>
      </c>
      <c r="S32" s="30">
        <v>0</v>
      </c>
      <c r="T32" s="30">
        <v>0</v>
      </c>
      <c r="U32" s="30">
        <v>0</v>
      </c>
      <c r="V32" s="60" t="str">
        <f t="shared" si="1"/>
        <v>10</v>
      </c>
      <c r="W32" s="30">
        <v>1</v>
      </c>
      <c r="X32" s="30">
        <v>1</v>
      </c>
      <c r="Y32" s="30">
        <v>1</v>
      </c>
      <c r="Z32" s="30">
        <v>1</v>
      </c>
      <c r="AA32" s="30">
        <v>1</v>
      </c>
      <c r="AB32" s="30">
        <v>1</v>
      </c>
      <c r="AC32" s="30">
        <v>1</v>
      </c>
      <c r="AD32" s="30">
        <v>1</v>
      </c>
      <c r="AE32" s="60" t="str">
        <f t="shared" si="17"/>
        <v>FF</v>
      </c>
      <c r="AF32" s="91">
        <v>0</v>
      </c>
      <c r="AG32" s="30">
        <v>1</v>
      </c>
      <c r="AH32" s="39">
        <v>1</v>
      </c>
      <c r="AI32" s="30">
        <v>1</v>
      </c>
      <c r="AJ32" s="39">
        <v>0</v>
      </c>
      <c r="AK32" s="39">
        <v>0</v>
      </c>
      <c r="AL32" s="30">
        <v>1</v>
      </c>
      <c r="AM32" s="30">
        <v>1</v>
      </c>
      <c r="AN32" s="60" t="str">
        <f t="shared" si="3"/>
        <v>73</v>
      </c>
      <c r="AO32" s="30">
        <v>1</v>
      </c>
      <c r="AP32" s="30">
        <v>1</v>
      </c>
      <c r="AQ32" s="46">
        <v>1</v>
      </c>
      <c r="AR32" s="30">
        <v>0</v>
      </c>
      <c r="AS32" s="30">
        <v>0</v>
      </c>
      <c r="AT32" s="91">
        <v>1</v>
      </c>
      <c r="AU32" s="89">
        <v>1</v>
      </c>
      <c r="AV32" s="89">
        <v>0</v>
      </c>
      <c r="AW32" s="60" t="str">
        <f t="shared" si="4"/>
        <v>E6</v>
      </c>
      <c r="AX32" s="55" t="str">
        <f t="shared" si="5"/>
        <v>0</v>
      </c>
      <c r="AY32" s="55" t="str">
        <f t="shared" si="6"/>
        <v>10</v>
      </c>
      <c r="AZ32" s="55" t="str">
        <f t="shared" si="7"/>
        <v>FF</v>
      </c>
      <c r="BA32" s="55" t="str">
        <f t="shared" si="8"/>
        <v>73</v>
      </c>
      <c r="BB32" s="55" t="str">
        <f t="shared" si="9"/>
        <v>E6</v>
      </c>
      <c r="BC32" s="65" t="str">
        <f t="shared" ref="BC32:BC33" si="18">DEC2HEX(BD32-1)</f>
        <v>1B</v>
      </c>
      <c r="BD32" s="23">
        <f t="shared" si="11"/>
        <v>28</v>
      </c>
      <c r="BE32" s="39" t="str">
        <f t="shared" si="10"/>
        <v>1B</v>
      </c>
      <c r="BF32" s="55" t="str">
        <f>BC92</f>
        <v>57</v>
      </c>
    </row>
    <row r="33" spans="1:58" x14ac:dyDescent="0.25">
      <c r="A33" s="189" t="s">
        <v>127</v>
      </c>
      <c r="B33" s="194">
        <v>15</v>
      </c>
      <c r="C33" s="63" t="s">
        <v>40</v>
      </c>
      <c r="D33" s="118" t="s">
        <v>201</v>
      </c>
      <c r="E33" s="18">
        <v>0</v>
      </c>
      <c r="F33" s="19">
        <v>0</v>
      </c>
      <c r="G33" s="19">
        <v>0</v>
      </c>
      <c r="H33" s="46">
        <v>0</v>
      </c>
      <c r="I33" s="19">
        <v>0</v>
      </c>
      <c r="J33" s="19">
        <v>0</v>
      </c>
      <c r="K33" s="19">
        <v>0</v>
      </c>
      <c r="L33" s="19">
        <v>0</v>
      </c>
      <c r="M33" s="49" t="str">
        <f t="shared" si="15"/>
        <v>0</v>
      </c>
      <c r="N33" s="19">
        <v>0</v>
      </c>
      <c r="O33" s="19">
        <v>0</v>
      </c>
      <c r="P33" s="19">
        <v>0</v>
      </c>
      <c r="Q33" s="87">
        <v>1</v>
      </c>
      <c r="R33" s="46">
        <v>0</v>
      </c>
      <c r="S33" s="20">
        <v>0</v>
      </c>
      <c r="T33" s="20">
        <v>0</v>
      </c>
      <c r="U33" s="20">
        <v>0</v>
      </c>
      <c r="V33" s="60" t="str">
        <f t="shared" si="1"/>
        <v>10</v>
      </c>
      <c r="W33" s="20">
        <v>1</v>
      </c>
      <c r="X33" s="20">
        <v>1</v>
      </c>
      <c r="Y33" s="20">
        <v>1</v>
      </c>
      <c r="Z33" s="20">
        <v>1</v>
      </c>
      <c r="AA33" s="20">
        <v>1</v>
      </c>
      <c r="AB33" s="20">
        <v>1</v>
      </c>
      <c r="AC33" s="20">
        <v>1</v>
      </c>
      <c r="AD33" s="20">
        <v>1</v>
      </c>
      <c r="AE33" s="60" t="str">
        <f t="shared" si="17"/>
        <v>FF</v>
      </c>
      <c r="AF33" s="91">
        <v>0</v>
      </c>
      <c r="AG33" s="20">
        <v>1</v>
      </c>
      <c r="AH33" s="39">
        <v>1</v>
      </c>
      <c r="AI33" s="20">
        <v>1</v>
      </c>
      <c r="AJ33" s="39">
        <v>0</v>
      </c>
      <c r="AK33" s="39">
        <v>0</v>
      </c>
      <c r="AL33" s="20">
        <v>1</v>
      </c>
      <c r="AM33" s="20">
        <v>1</v>
      </c>
      <c r="AN33" s="60" t="str">
        <f t="shared" si="3"/>
        <v>73</v>
      </c>
      <c r="AO33" s="20">
        <v>0</v>
      </c>
      <c r="AP33" s="20">
        <v>0</v>
      </c>
      <c r="AQ33" s="46">
        <v>1</v>
      </c>
      <c r="AR33" s="20">
        <v>0</v>
      </c>
      <c r="AS33" s="20">
        <v>1</v>
      </c>
      <c r="AT33" s="91">
        <v>1</v>
      </c>
      <c r="AU33" s="89">
        <v>1</v>
      </c>
      <c r="AV33" s="89">
        <v>0</v>
      </c>
      <c r="AW33" s="60" t="str">
        <f t="shared" si="4"/>
        <v>2E</v>
      </c>
      <c r="AX33" s="55" t="str">
        <f t="shared" si="5"/>
        <v>0</v>
      </c>
      <c r="AY33" s="55" t="str">
        <f t="shared" si="6"/>
        <v>10</v>
      </c>
      <c r="AZ33" s="55" t="str">
        <f t="shared" si="7"/>
        <v>FF</v>
      </c>
      <c r="BA33" s="55" t="str">
        <f t="shared" si="8"/>
        <v>73</v>
      </c>
      <c r="BB33" s="55" t="str">
        <f t="shared" si="9"/>
        <v>2E</v>
      </c>
      <c r="BC33" s="171" t="str">
        <f t="shared" si="18"/>
        <v>1C</v>
      </c>
      <c r="BD33" s="23">
        <f t="shared" si="11"/>
        <v>29</v>
      </c>
      <c r="BE33" s="39" t="str">
        <f t="shared" si="10"/>
        <v>1C</v>
      </c>
      <c r="BF33" s="56">
        <v>0</v>
      </c>
    </row>
    <row r="34" spans="1:58" x14ac:dyDescent="0.25">
      <c r="A34" s="187"/>
      <c r="B34" s="195"/>
      <c r="C34" s="63" t="s">
        <v>41</v>
      </c>
      <c r="D34" s="115" t="s">
        <v>202</v>
      </c>
      <c r="E34" s="22">
        <v>0</v>
      </c>
      <c r="F34" s="7">
        <v>0</v>
      </c>
      <c r="G34" s="7">
        <v>0</v>
      </c>
      <c r="H34" s="46">
        <v>0</v>
      </c>
      <c r="I34" s="7">
        <v>0</v>
      </c>
      <c r="J34" s="7">
        <v>0</v>
      </c>
      <c r="K34" s="7">
        <v>0</v>
      </c>
      <c r="L34" s="7">
        <v>0</v>
      </c>
      <c r="M34" s="49" t="str">
        <f t="shared" si="15"/>
        <v>0</v>
      </c>
      <c r="N34" s="7">
        <v>0</v>
      </c>
      <c r="O34" s="7">
        <v>0</v>
      </c>
      <c r="P34" s="7">
        <v>0</v>
      </c>
      <c r="Q34" s="39">
        <v>1</v>
      </c>
      <c r="R34" s="46">
        <v>0</v>
      </c>
      <c r="S34" s="4">
        <v>0</v>
      </c>
      <c r="T34" s="4">
        <v>0</v>
      </c>
      <c r="U34" s="4">
        <v>0</v>
      </c>
      <c r="V34" s="60" t="str">
        <f t="shared" si="1"/>
        <v>10</v>
      </c>
      <c r="W34" s="4">
        <v>1</v>
      </c>
      <c r="X34" s="4">
        <v>1</v>
      </c>
      <c r="Y34" s="4">
        <v>1</v>
      </c>
      <c r="Z34" s="4">
        <v>1</v>
      </c>
      <c r="AA34" s="4">
        <v>1</v>
      </c>
      <c r="AB34" s="4">
        <v>1</v>
      </c>
      <c r="AC34" s="4">
        <v>1</v>
      </c>
      <c r="AD34" s="4">
        <v>1</v>
      </c>
      <c r="AE34" s="60" t="str">
        <f t="shared" si="17"/>
        <v>FF</v>
      </c>
      <c r="AF34" s="91">
        <v>0</v>
      </c>
      <c r="AG34" s="4">
        <v>1</v>
      </c>
      <c r="AH34" s="39">
        <v>1</v>
      </c>
      <c r="AI34" s="4">
        <v>0</v>
      </c>
      <c r="AJ34" s="39">
        <v>0</v>
      </c>
      <c r="AK34" s="39">
        <v>0</v>
      </c>
      <c r="AL34" s="4">
        <v>1</v>
      </c>
      <c r="AM34" s="4">
        <v>0</v>
      </c>
      <c r="AN34" s="60" t="str">
        <f t="shared" si="3"/>
        <v>62</v>
      </c>
      <c r="AO34" s="4">
        <v>1</v>
      </c>
      <c r="AP34" s="4">
        <v>0</v>
      </c>
      <c r="AQ34" s="46">
        <v>1</v>
      </c>
      <c r="AR34" s="4">
        <v>1</v>
      </c>
      <c r="AS34" s="39">
        <v>0</v>
      </c>
      <c r="AT34" s="91">
        <v>1</v>
      </c>
      <c r="AU34" s="89">
        <v>1</v>
      </c>
      <c r="AV34" s="89">
        <v>0</v>
      </c>
      <c r="AW34" s="60" t="str">
        <f t="shared" si="4"/>
        <v>B6</v>
      </c>
      <c r="AX34" s="55" t="str">
        <f t="shared" si="5"/>
        <v>0</v>
      </c>
      <c r="AY34" s="55" t="str">
        <f t="shared" si="6"/>
        <v>10</v>
      </c>
      <c r="AZ34" s="55" t="str">
        <f t="shared" si="7"/>
        <v>FF</v>
      </c>
      <c r="BA34" s="55" t="str">
        <f t="shared" si="8"/>
        <v>62</v>
      </c>
      <c r="BB34" s="55" t="str">
        <f t="shared" si="9"/>
        <v>B6</v>
      </c>
      <c r="BC34" s="172"/>
      <c r="BD34" s="23">
        <f t="shared" si="11"/>
        <v>30</v>
      </c>
      <c r="BE34" s="39" t="str">
        <f t="shared" si="10"/>
        <v>1D</v>
      </c>
      <c r="BF34" s="56">
        <v>0</v>
      </c>
    </row>
    <row r="35" spans="1:58" x14ac:dyDescent="0.25">
      <c r="A35" s="187"/>
      <c r="B35" s="195"/>
      <c r="C35" s="152" t="s">
        <v>79</v>
      </c>
      <c r="D35" s="115" t="s">
        <v>212</v>
      </c>
      <c r="E35" s="22">
        <v>0</v>
      </c>
      <c r="F35" s="7">
        <v>0</v>
      </c>
      <c r="G35" s="7">
        <v>0</v>
      </c>
      <c r="H35" s="46">
        <v>0</v>
      </c>
      <c r="I35" s="7">
        <v>0</v>
      </c>
      <c r="J35" s="7">
        <v>0</v>
      </c>
      <c r="K35" s="7">
        <v>0</v>
      </c>
      <c r="L35" s="7">
        <v>0</v>
      </c>
      <c r="M35" s="49" t="str">
        <f t="shared" si="15"/>
        <v>0</v>
      </c>
      <c r="N35" s="7">
        <v>0</v>
      </c>
      <c r="O35" s="7">
        <v>0</v>
      </c>
      <c r="P35" s="7">
        <v>0</v>
      </c>
      <c r="Q35" s="39">
        <v>1</v>
      </c>
      <c r="R35" s="46">
        <v>0</v>
      </c>
      <c r="S35" s="4">
        <v>0</v>
      </c>
      <c r="T35" s="4">
        <v>0</v>
      </c>
      <c r="U35" s="4">
        <v>0</v>
      </c>
      <c r="V35" s="60" t="str">
        <f t="shared" si="1"/>
        <v>10</v>
      </c>
      <c r="W35" s="4">
        <v>1</v>
      </c>
      <c r="X35" s="4">
        <v>1</v>
      </c>
      <c r="Y35" s="4">
        <v>1</v>
      </c>
      <c r="Z35" s="4">
        <v>1</v>
      </c>
      <c r="AA35" s="4">
        <v>1</v>
      </c>
      <c r="AB35" s="4">
        <v>1</v>
      </c>
      <c r="AC35" s="4">
        <v>1</v>
      </c>
      <c r="AD35" s="4">
        <v>1</v>
      </c>
      <c r="AE35" s="60" t="str">
        <f t="shared" si="17"/>
        <v>FF</v>
      </c>
      <c r="AF35" s="91">
        <v>0</v>
      </c>
      <c r="AG35" s="4">
        <v>1</v>
      </c>
      <c r="AH35" s="39">
        <v>1</v>
      </c>
      <c r="AI35" s="4">
        <v>1</v>
      </c>
      <c r="AJ35" s="39">
        <v>0</v>
      </c>
      <c r="AK35" s="4">
        <v>1</v>
      </c>
      <c r="AL35" s="4">
        <v>1</v>
      </c>
      <c r="AM35" s="4">
        <v>1</v>
      </c>
      <c r="AN35" s="60" t="str">
        <f t="shared" si="3"/>
        <v>77</v>
      </c>
      <c r="AO35" s="4">
        <v>1</v>
      </c>
      <c r="AP35" s="4">
        <v>1</v>
      </c>
      <c r="AQ35" s="46">
        <v>1</v>
      </c>
      <c r="AR35" s="4">
        <v>0</v>
      </c>
      <c r="AS35" s="39">
        <v>0</v>
      </c>
      <c r="AT35" s="4">
        <v>0</v>
      </c>
      <c r="AU35" s="89">
        <v>1</v>
      </c>
      <c r="AV35" s="89">
        <v>0</v>
      </c>
      <c r="AW35" s="60" t="str">
        <f t="shared" si="4"/>
        <v>E2</v>
      </c>
      <c r="AX35" s="55" t="str">
        <f t="shared" si="5"/>
        <v>0</v>
      </c>
      <c r="AY35" s="55" t="str">
        <f t="shared" si="6"/>
        <v>10</v>
      </c>
      <c r="AZ35" s="55" t="str">
        <f t="shared" si="7"/>
        <v>FF</v>
      </c>
      <c r="BA35" s="55" t="str">
        <f t="shared" si="8"/>
        <v>77</v>
      </c>
      <c r="BB35" s="55" t="str">
        <f t="shared" si="9"/>
        <v>E2</v>
      </c>
      <c r="BC35" s="172"/>
      <c r="BD35" s="23">
        <f t="shared" si="11"/>
        <v>31</v>
      </c>
      <c r="BE35" s="39" t="str">
        <f t="shared" si="10"/>
        <v>1E</v>
      </c>
      <c r="BF35" s="55">
        <v>0</v>
      </c>
    </row>
    <row r="36" spans="1:58" x14ac:dyDescent="0.25">
      <c r="A36" s="188"/>
      <c r="B36" s="196"/>
      <c r="C36" s="153"/>
      <c r="D36" s="220"/>
      <c r="E36" s="221">
        <v>0</v>
      </c>
      <c r="F36" s="220">
        <v>0</v>
      </c>
      <c r="G36" s="220">
        <v>0</v>
      </c>
      <c r="H36" s="222">
        <v>0</v>
      </c>
      <c r="I36" s="220">
        <v>0</v>
      </c>
      <c r="J36" s="220">
        <v>0</v>
      </c>
      <c r="K36" s="220">
        <v>0</v>
      </c>
      <c r="L36" s="220">
        <v>0</v>
      </c>
      <c r="M36" s="223" t="str">
        <f t="shared" si="15"/>
        <v>0</v>
      </c>
      <c r="N36" s="220">
        <v>0</v>
      </c>
      <c r="O36" s="220">
        <v>0</v>
      </c>
      <c r="P36" s="220">
        <v>0</v>
      </c>
      <c r="Q36" s="220">
        <v>1</v>
      </c>
      <c r="R36" s="222">
        <v>0</v>
      </c>
      <c r="S36" s="220">
        <v>0</v>
      </c>
      <c r="T36" s="220">
        <v>0</v>
      </c>
      <c r="U36" s="220">
        <v>0</v>
      </c>
      <c r="V36" s="224" t="str">
        <f t="shared" si="1"/>
        <v>10</v>
      </c>
      <c r="W36" s="220">
        <v>1</v>
      </c>
      <c r="X36" s="220">
        <v>1</v>
      </c>
      <c r="Y36" s="220">
        <v>1</v>
      </c>
      <c r="Z36" s="220">
        <v>1</v>
      </c>
      <c r="AA36" s="220">
        <v>1</v>
      </c>
      <c r="AB36" s="220">
        <v>1</v>
      </c>
      <c r="AC36" s="220">
        <v>1</v>
      </c>
      <c r="AD36" s="220">
        <v>1</v>
      </c>
      <c r="AE36" s="224" t="str">
        <f t="shared" si="17"/>
        <v>FF</v>
      </c>
      <c r="AF36" s="220">
        <v>0</v>
      </c>
      <c r="AG36" s="220">
        <v>1</v>
      </c>
      <c r="AH36" s="225">
        <v>1</v>
      </c>
      <c r="AI36" s="220">
        <v>1</v>
      </c>
      <c r="AJ36" s="225">
        <v>0</v>
      </c>
      <c r="AK36" s="225">
        <v>0</v>
      </c>
      <c r="AL36" s="220">
        <v>1</v>
      </c>
      <c r="AM36" s="220">
        <v>1</v>
      </c>
      <c r="AN36" s="224" t="str">
        <f t="shared" si="3"/>
        <v>73</v>
      </c>
      <c r="AO36" s="220">
        <v>1</v>
      </c>
      <c r="AP36" s="220">
        <v>1</v>
      </c>
      <c r="AQ36" s="222">
        <v>1</v>
      </c>
      <c r="AR36" s="220">
        <v>1</v>
      </c>
      <c r="AS36" s="225">
        <v>0</v>
      </c>
      <c r="AT36" s="220">
        <v>0</v>
      </c>
      <c r="AU36" s="226">
        <v>0</v>
      </c>
      <c r="AV36" s="226">
        <v>0</v>
      </c>
      <c r="AW36" s="224" t="str">
        <f t="shared" si="4"/>
        <v>F0</v>
      </c>
      <c r="AX36" s="227" t="str">
        <f t="shared" si="5"/>
        <v>0</v>
      </c>
      <c r="AY36" s="227" t="str">
        <f t="shared" si="6"/>
        <v>10</v>
      </c>
      <c r="AZ36" s="227" t="str">
        <f t="shared" si="7"/>
        <v>FF</v>
      </c>
      <c r="BA36" s="227" t="str">
        <f t="shared" si="8"/>
        <v>73</v>
      </c>
      <c r="BB36" s="227" t="str">
        <f t="shared" si="9"/>
        <v>F0</v>
      </c>
      <c r="BC36" s="173"/>
      <c r="BD36" s="228">
        <f t="shared" si="11"/>
        <v>32</v>
      </c>
      <c r="BE36" s="225" t="str">
        <f t="shared" si="10"/>
        <v>1F</v>
      </c>
      <c r="BF36" s="227">
        <v>0</v>
      </c>
    </row>
    <row r="37" spans="1:58" x14ac:dyDescent="0.25">
      <c r="A37" s="189" t="s">
        <v>84</v>
      </c>
      <c r="B37" s="194">
        <v>18</v>
      </c>
      <c r="C37" s="63" t="s">
        <v>73</v>
      </c>
      <c r="D37" s="21" t="s">
        <v>74</v>
      </c>
      <c r="E37" s="18">
        <v>0</v>
      </c>
      <c r="F37" s="19">
        <v>0</v>
      </c>
      <c r="G37" s="19">
        <v>0</v>
      </c>
      <c r="H37" s="46">
        <v>0</v>
      </c>
      <c r="I37" s="19">
        <v>0</v>
      </c>
      <c r="J37" s="20">
        <v>0</v>
      </c>
      <c r="K37" s="19">
        <v>0</v>
      </c>
      <c r="L37" s="19">
        <v>0</v>
      </c>
      <c r="M37" s="49" t="str">
        <f t="shared" si="15"/>
        <v>0</v>
      </c>
      <c r="N37" s="20">
        <v>0</v>
      </c>
      <c r="O37" s="19">
        <v>0</v>
      </c>
      <c r="P37" s="19">
        <v>0</v>
      </c>
      <c r="Q37" s="87">
        <v>1</v>
      </c>
      <c r="R37" s="46">
        <v>0</v>
      </c>
      <c r="S37" s="20">
        <v>0</v>
      </c>
      <c r="T37" s="20">
        <v>0</v>
      </c>
      <c r="U37" s="20">
        <v>0</v>
      </c>
      <c r="V37" s="60" t="str">
        <f t="shared" si="1"/>
        <v>10</v>
      </c>
      <c r="W37" s="20">
        <v>1</v>
      </c>
      <c r="X37" s="20">
        <v>0</v>
      </c>
      <c r="Y37" s="20">
        <v>1</v>
      </c>
      <c r="Z37" s="20">
        <v>1</v>
      </c>
      <c r="AA37" s="20">
        <v>0</v>
      </c>
      <c r="AB37" s="20">
        <v>1</v>
      </c>
      <c r="AC37" s="20">
        <v>1</v>
      </c>
      <c r="AD37" s="20">
        <v>1</v>
      </c>
      <c r="AE37" s="60" t="str">
        <f t="shared" si="17"/>
        <v>B7</v>
      </c>
      <c r="AF37" s="91">
        <v>0</v>
      </c>
      <c r="AG37" s="20">
        <v>1</v>
      </c>
      <c r="AH37" s="39">
        <v>1</v>
      </c>
      <c r="AI37" s="20">
        <v>1</v>
      </c>
      <c r="AJ37" s="39">
        <v>0</v>
      </c>
      <c r="AK37" s="39">
        <v>0</v>
      </c>
      <c r="AL37" s="20">
        <v>1</v>
      </c>
      <c r="AM37" s="20">
        <v>1</v>
      </c>
      <c r="AN37" s="60" t="str">
        <f t="shared" si="3"/>
        <v>73</v>
      </c>
      <c r="AO37" s="20">
        <v>1</v>
      </c>
      <c r="AP37" s="20">
        <v>1</v>
      </c>
      <c r="AQ37" s="46">
        <v>1</v>
      </c>
      <c r="AR37" s="20">
        <v>0</v>
      </c>
      <c r="AS37" s="39">
        <v>0</v>
      </c>
      <c r="AT37" s="91">
        <v>1</v>
      </c>
      <c r="AU37" s="89">
        <v>1</v>
      </c>
      <c r="AV37" s="89">
        <v>0</v>
      </c>
      <c r="AW37" s="60" t="str">
        <f t="shared" si="4"/>
        <v>E6</v>
      </c>
      <c r="AX37" s="55" t="str">
        <f t="shared" ref="AX37:AX68" si="19">M37</f>
        <v>0</v>
      </c>
      <c r="AY37" s="55" t="str">
        <f t="shared" ref="AY37:AY68" si="20">V37</f>
        <v>10</v>
      </c>
      <c r="AZ37" s="55" t="str">
        <f t="shared" ref="AZ37:AZ68" si="21">AE37</f>
        <v>B7</v>
      </c>
      <c r="BA37" s="55" t="str">
        <f t="shared" ref="BA37:BA68" si="22">AN37</f>
        <v>73</v>
      </c>
      <c r="BB37" s="55" t="str">
        <f t="shared" ref="BB37:BB68" si="23">AW37</f>
        <v>E6</v>
      </c>
      <c r="BC37" s="171" t="str">
        <f>DEC2HEX(BD37-1)</f>
        <v>20</v>
      </c>
      <c r="BD37" s="23">
        <f t="shared" si="11"/>
        <v>33</v>
      </c>
      <c r="BE37" s="39" t="str">
        <f t="shared" si="10"/>
        <v>20</v>
      </c>
      <c r="BF37" s="56">
        <v>0</v>
      </c>
    </row>
    <row r="38" spans="1:58" x14ac:dyDescent="0.25">
      <c r="A38" s="188"/>
      <c r="B38" s="196"/>
      <c r="C38" s="59" t="s">
        <v>86</v>
      </c>
      <c r="D38" s="126" t="s">
        <v>221</v>
      </c>
      <c r="E38" s="24">
        <v>0</v>
      </c>
      <c r="F38" s="25">
        <v>0</v>
      </c>
      <c r="G38" s="25">
        <v>0</v>
      </c>
      <c r="H38" s="46">
        <v>0</v>
      </c>
      <c r="I38" s="25">
        <v>0</v>
      </c>
      <c r="J38" s="26">
        <v>1</v>
      </c>
      <c r="K38" s="25">
        <v>0</v>
      </c>
      <c r="L38" s="25">
        <v>0</v>
      </c>
      <c r="M38" s="51" t="str">
        <f t="shared" si="15"/>
        <v>4</v>
      </c>
      <c r="N38" s="26">
        <v>1</v>
      </c>
      <c r="O38" s="25">
        <v>0</v>
      </c>
      <c r="P38" s="25">
        <v>0</v>
      </c>
      <c r="Q38" s="91">
        <v>0</v>
      </c>
      <c r="R38" s="46">
        <v>0</v>
      </c>
      <c r="S38" s="26">
        <v>0</v>
      </c>
      <c r="T38" s="26">
        <v>0</v>
      </c>
      <c r="U38" s="26">
        <v>0</v>
      </c>
      <c r="V38" s="60" t="str">
        <f t="shared" si="1"/>
        <v>80</v>
      </c>
      <c r="W38" s="26">
        <v>1</v>
      </c>
      <c r="X38" s="26">
        <v>1</v>
      </c>
      <c r="Y38" s="26">
        <v>1</v>
      </c>
      <c r="Z38" s="26">
        <v>1</v>
      </c>
      <c r="AA38" s="26">
        <v>1</v>
      </c>
      <c r="AB38" s="26">
        <v>1</v>
      </c>
      <c r="AC38" s="26">
        <v>1</v>
      </c>
      <c r="AD38" s="26">
        <v>0</v>
      </c>
      <c r="AE38" s="60" t="str">
        <f t="shared" si="17"/>
        <v>FE</v>
      </c>
      <c r="AF38" s="91">
        <v>0</v>
      </c>
      <c r="AG38" s="26">
        <v>1</v>
      </c>
      <c r="AH38" s="39">
        <v>1</v>
      </c>
      <c r="AI38" s="26">
        <v>1</v>
      </c>
      <c r="AJ38" s="39">
        <v>0</v>
      </c>
      <c r="AK38" s="39">
        <v>0</v>
      </c>
      <c r="AL38" s="26">
        <v>1</v>
      </c>
      <c r="AM38" s="26">
        <v>1</v>
      </c>
      <c r="AN38" s="60" t="str">
        <f t="shared" si="3"/>
        <v>73</v>
      </c>
      <c r="AO38" s="26">
        <v>1</v>
      </c>
      <c r="AP38" s="26">
        <v>1</v>
      </c>
      <c r="AQ38" s="46">
        <v>0</v>
      </c>
      <c r="AR38" s="26">
        <v>0</v>
      </c>
      <c r="AS38" s="39">
        <v>0</v>
      </c>
      <c r="AT38" s="91">
        <v>1</v>
      </c>
      <c r="AU38" s="89">
        <v>0</v>
      </c>
      <c r="AV38" s="89">
        <v>0</v>
      </c>
      <c r="AW38" s="60" t="str">
        <f t="shared" si="4"/>
        <v>C4</v>
      </c>
      <c r="AX38" s="55" t="str">
        <f t="shared" si="19"/>
        <v>4</v>
      </c>
      <c r="AY38" s="55" t="str">
        <f t="shared" si="20"/>
        <v>80</v>
      </c>
      <c r="AZ38" s="55" t="str">
        <f t="shared" si="21"/>
        <v>FE</v>
      </c>
      <c r="BA38" s="55" t="str">
        <f t="shared" si="22"/>
        <v>73</v>
      </c>
      <c r="BB38" s="55" t="str">
        <f t="shared" si="23"/>
        <v>C4</v>
      </c>
      <c r="BC38" s="210"/>
      <c r="BD38" s="23">
        <f t="shared" si="11"/>
        <v>34</v>
      </c>
      <c r="BE38" s="39" t="str">
        <f t="shared" si="10"/>
        <v>21</v>
      </c>
      <c r="BF38" s="56">
        <v>0</v>
      </c>
    </row>
    <row r="39" spans="1:58" x14ac:dyDescent="0.25">
      <c r="A39" s="193" t="s">
        <v>87</v>
      </c>
      <c r="B39" s="194" t="s">
        <v>128</v>
      </c>
      <c r="C39" s="63" t="s">
        <v>73</v>
      </c>
      <c r="D39" s="21" t="s">
        <v>74</v>
      </c>
      <c r="E39" s="18">
        <v>0</v>
      </c>
      <c r="F39" s="19">
        <v>0</v>
      </c>
      <c r="G39" s="19">
        <v>0</v>
      </c>
      <c r="H39" s="46">
        <v>0</v>
      </c>
      <c r="I39" s="19">
        <v>0</v>
      </c>
      <c r="J39" s="20">
        <v>0</v>
      </c>
      <c r="K39" s="19">
        <v>0</v>
      </c>
      <c r="L39" s="19">
        <v>0</v>
      </c>
      <c r="M39" s="49" t="str">
        <f t="shared" si="15"/>
        <v>0</v>
      </c>
      <c r="N39" s="20">
        <v>0</v>
      </c>
      <c r="O39" s="19">
        <v>0</v>
      </c>
      <c r="P39" s="20">
        <v>0</v>
      </c>
      <c r="Q39" s="87">
        <v>1</v>
      </c>
      <c r="R39" s="46">
        <v>0</v>
      </c>
      <c r="S39" s="20">
        <v>0</v>
      </c>
      <c r="T39" s="20">
        <v>0</v>
      </c>
      <c r="U39" s="20">
        <v>0</v>
      </c>
      <c r="V39" s="60" t="str">
        <f t="shared" si="1"/>
        <v>10</v>
      </c>
      <c r="W39" s="20">
        <v>1</v>
      </c>
      <c r="X39" s="20">
        <v>0</v>
      </c>
      <c r="Y39" s="20">
        <v>1</v>
      </c>
      <c r="Z39" s="20">
        <v>1</v>
      </c>
      <c r="AA39" s="20">
        <v>0</v>
      </c>
      <c r="AB39" s="20">
        <v>1</v>
      </c>
      <c r="AC39" s="20">
        <v>1</v>
      </c>
      <c r="AD39" s="20">
        <v>1</v>
      </c>
      <c r="AE39" s="60" t="str">
        <f t="shared" si="17"/>
        <v>B7</v>
      </c>
      <c r="AF39" s="91">
        <v>0</v>
      </c>
      <c r="AG39" s="20">
        <v>1</v>
      </c>
      <c r="AH39" s="39">
        <v>1</v>
      </c>
      <c r="AI39" s="20">
        <v>1</v>
      </c>
      <c r="AJ39" s="39">
        <v>0</v>
      </c>
      <c r="AK39" s="39">
        <v>0</v>
      </c>
      <c r="AL39" s="20">
        <v>1</v>
      </c>
      <c r="AM39" s="20">
        <v>1</v>
      </c>
      <c r="AN39" s="60" t="str">
        <f t="shared" si="3"/>
        <v>73</v>
      </c>
      <c r="AO39" s="20">
        <v>1</v>
      </c>
      <c r="AP39" s="20">
        <v>1</v>
      </c>
      <c r="AQ39" s="46">
        <v>1</v>
      </c>
      <c r="AR39" s="20">
        <v>0</v>
      </c>
      <c r="AS39" s="39">
        <v>0</v>
      </c>
      <c r="AT39" s="91">
        <v>1</v>
      </c>
      <c r="AU39" s="89">
        <v>1</v>
      </c>
      <c r="AV39" s="89">
        <v>0</v>
      </c>
      <c r="AW39" s="60" t="str">
        <f t="shared" si="4"/>
        <v>E6</v>
      </c>
      <c r="AX39" s="55" t="str">
        <f t="shared" si="19"/>
        <v>0</v>
      </c>
      <c r="AY39" s="55" t="str">
        <f t="shared" si="20"/>
        <v>10</v>
      </c>
      <c r="AZ39" s="55" t="str">
        <f t="shared" si="21"/>
        <v>B7</v>
      </c>
      <c r="BA39" s="55" t="str">
        <f t="shared" si="22"/>
        <v>73</v>
      </c>
      <c r="BB39" s="55" t="str">
        <f t="shared" si="23"/>
        <v>E6</v>
      </c>
      <c r="BC39" s="171" t="str">
        <f>DEC2HEX(BD39-1)</f>
        <v>22</v>
      </c>
      <c r="BD39" s="23">
        <f t="shared" si="11"/>
        <v>35</v>
      </c>
      <c r="BE39" s="39" t="str">
        <f t="shared" si="10"/>
        <v>22</v>
      </c>
      <c r="BF39" s="55">
        <v>0</v>
      </c>
    </row>
    <row r="40" spans="1:58" x14ac:dyDescent="0.25">
      <c r="A40" s="192"/>
      <c r="B40" s="196"/>
      <c r="C40" s="59" t="s">
        <v>88</v>
      </c>
      <c r="D40" s="27" t="s">
        <v>89</v>
      </c>
      <c r="E40" s="24">
        <v>0</v>
      </c>
      <c r="F40" s="25">
        <v>0</v>
      </c>
      <c r="G40" s="25">
        <v>0</v>
      </c>
      <c r="H40" s="46">
        <v>0</v>
      </c>
      <c r="I40" s="25">
        <v>0</v>
      </c>
      <c r="J40" s="26">
        <v>1</v>
      </c>
      <c r="K40" s="25">
        <v>0</v>
      </c>
      <c r="L40" s="25">
        <v>0</v>
      </c>
      <c r="M40" s="51" t="str">
        <f t="shared" si="15"/>
        <v>4</v>
      </c>
      <c r="N40" s="26">
        <v>1</v>
      </c>
      <c r="O40" s="25">
        <v>0</v>
      </c>
      <c r="P40" s="26">
        <v>1</v>
      </c>
      <c r="Q40" s="91">
        <v>0</v>
      </c>
      <c r="R40" s="46">
        <v>0</v>
      </c>
      <c r="S40" s="26">
        <v>0</v>
      </c>
      <c r="T40" s="26">
        <v>0</v>
      </c>
      <c r="U40" s="26">
        <v>0</v>
      </c>
      <c r="V40" s="60" t="str">
        <f t="shared" si="1"/>
        <v>A0</v>
      </c>
      <c r="W40" s="26">
        <v>1</v>
      </c>
      <c r="X40" s="26">
        <v>1</v>
      </c>
      <c r="Y40" s="26">
        <v>1</v>
      </c>
      <c r="Z40" s="26">
        <v>1</v>
      </c>
      <c r="AA40" s="26">
        <v>1</v>
      </c>
      <c r="AB40" s="26">
        <v>1</v>
      </c>
      <c r="AC40" s="26">
        <v>1</v>
      </c>
      <c r="AD40" s="26">
        <v>0</v>
      </c>
      <c r="AE40" s="60" t="str">
        <f t="shared" si="17"/>
        <v>FE</v>
      </c>
      <c r="AF40" s="91">
        <v>0</v>
      </c>
      <c r="AG40" s="26">
        <v>1</v>
      </c>
      <c r="AH40" s="39">
        <v>1</v>
      </c>
      <c r="AI40" s="26">
        <v>1</v>
      </c>
      <c r="AJ40" s="39">
        <v>0</v>
      </c>
      <c r="AK40" s="39">
        <v>0</v>
      </c>
      <c r="AL40" s="26">
        <v>1</v>
      </c>
      <c r="AM40" s="26">
        <v>1</v>
      </c>
      <c r="AN40" s="60" t="str">
        <f t="shared" si="3"/>
        <v>73</v>
      </c>
      <c r="AO40" s="26">
        <v>1</v>
      </c>
      <c r="AP40" s="26">
        <v>1</v>
      </c>
      <c r="AQ40" s="46">
        <v>1</v>
      </c>
      <c r="AR40" s="26">
        <v>0</v>
      </c>
      <c r="AS40" s="39">
        <v>0</v>
      </c>
      <c r="AT40" s="91">
        <v>1</v>
      </c>
      <c r="AU40" s="89">
        <v>1</v>
      </c>
      <c r="AV40" s="89">
        <v>0</v>
      </c>
      <c r="AW40" s="60" t="str">
        <f t="shared" si="4"/>
        <v>E6</v>
      </c>
      <c r="AX40" s="55" t="str">
        <f t="shared" si="19"/>
        <v>4</v>
      </c>
      <c r="AY40" s="55" t="str">
        <f t="shared" si="20"/>
        <v>A0</v>
      </c>
      <c r="AZ40" s="55" t="str">
        <f t="shared" si="21"/>
        <v>FE</v>
      </c>
      <c r="BA40" s="55" t="str">
        <f t="shared" si="22"/>
        <v>73</v>
      </c>
      <c r="BB40" s="55" t="str">
        <f t="shared" si="23"/>
        <v>E6</v>
      </c>
      <c r="BC40" s="210"/>
      <c r="BD40" s="23">
        <f t="shared" si="11"/>
        <v>36</v>
      </c>
      <c r="BE40" s="39" t="str">
        <f t="shared" si="10"/>
        <v>23</v>
      </c>
      <c r="BF40" s="56">
        <v>0</v>
      </c>
    </row>
    <row r="41" spans="1:58" x14ac:dyDescent="0.25">
      <c r="A41" s="193" t="s">
        <v>90</v>
      </c>
      <c r="B41" s="194" t="s">
        <v>37</v>
      </c>
      <c r="C41" s="63" t="s">
        <v>73</v>
      </c>
      <c r="D41" s="21" t="s">
        <v>74</v>
      </c>
      <c r="E41" s="18">
        <v>0</v>
      </c>
      <c r="F41" s="19">
        <v>0</v>
      </c>
      <c r="G41" s="19">
        <v>0</v>
      </c>
      <c r="H41" s="46">
        <v>0</v>
      </c>
      <c r="I41" s="19">
        <v>0</v>
      </c>
      <c r="J41" s="20">
        <v>0</v>
      </c>
      <c r="K41" s="20">
        <v>0</v>
      </c>
      <c r="L41" s="20">
        <v>0</v>
      </c>
      <c r="M41" s="49" t="str">
        <f t="shared" si="15"/>
        <v>0</v>
      </c>
      <c r="N41" s="20">
        <v>0</v>
      </c>
      <c r="O41" s="20">
        <v>0</v>
      </c>
      <c r="P41" s="20">
        <v>0</v>
      </c>
      <c r="Q41" s="87">
        <v>1</v>
      </c>
      <c r="R41" s="46">
        <v>0</v>
      </c>
      <c r="S41" s="20">
        <v>0</v>
      </c>
      <c r="T41" s="20">
        <v>0</v>
      </c>
      <c r="U41" s="20">
        <v>0</v>
      </c>
      <c r="V41" s="60" t="str">
        <f t="shared" si="1"/>
        <v>10</v>
      </c>
      <c r="W41" s="20">
        <v>1</v>
      </c>
      <c r="X41" s="20">
        <v>0</v>
      </c>
      <c r="Y41" s="20">
        <v>1</v>
      </c>
      <c r="Z41" s="20">
        <v>1</v>
      </c>
      <c r="AA41" s="20">
        <v>0</v>
      </c>
      <c r="AB41" s="20">
        <v>1</v>
      </c>
      <c r="AC41" s="20">
        <v>1</v>
      </c>
      <c r="AD41" s="20">
        <v>1</v>
      </c>
      <c r="AE41" s="60" t="str">
        <f t="shared" si="17"/>
        <v>B7</v>
      </c>
      <c r="AF41" s="91">
        <v>0</v>
      </c>
      <c r="AG41" s="20">
        <v>1</v>
      </c>
      <c r="AH41" s="39">
        <v>1</v>
      </c>
      <c r="AI41" s="20">
        <v>1</v>
      </c>
      <c r="AJ41" s="39">
        <v>0</v>
      </c>
      <c r="AK41" s="39">
        <v>0</v>
      </c>
      <c r="AL41" s="20">
        <v>1</v>
      </c>
      <c r="AM41" s="20">
        <v>1</v>
      </c>
      <c r="AN41" s="60" t="str">
        <f t="shared" si="3"/>
        <v>73</v>
      </c>
      <c r="AO41" s="20">
        <v>1</v>
      </c>
      <c r="AP41" s="20">
        <v>1</v>
      </c>
      <c r="AQ41" s="46">
        <v>1</v>
      </c>
      <c r="AR41" s="20">
        <v>0</v>
      </c>
      <c r="AS41" s="39">
        <v>0</v>
      </c>
      <c r="AT41" s="91">
        <v>1</v>
      </c>
      <c r="AU41" s="89">
        <v>1</v>
      </c>
      <c r="AV41" s="89">
        <v>0</v>
      </c>
      <c r="AW41" s="60" t="str">
        <f t="shared" si="4"/>
        <v>E6</v>
      </c>
      <c r="AX41" s="55" t="str">
        <f t="shared" si="19"/>
        <v>0</v>
      </c>
      <c r="AY41" s="55" t="str">
        <f t="shared" si="20"/>
        <v>10</v>
      </c>
      <c r="AZ41" s="55" t="str">
        <f t="shared" si="21"/>
        <v>B7</v>
      </c>
      <c r="BA41" s="55" t="str">
        <f t="shared" si="22"/>
        <v>73</v>
      </c>
      <c r="BB41" s="55" t="str">
        <f t="shared" si="23"/>
        <v>E6</v>
      </c>
      <c r="BC41" s="171" t="str">
        <f>DEC2HEX(BD41-1)</f>
        <v>24</v>
      </c>
      <c r="BD41" s="23">
        <f t="shared" si="11"/>
        <v>37</v>
      </c>
      <c r="BE41" s="39" t="str">
        <f t="shared" si="10"/>
        <v>24</v>
      </c>
      <c r="BF41" s="56">
        <v>0</v>
      </c>
    </row>
    <row r="42" spans="1:58" x14ac:dyDescent="0.25">
      <c r="A42" s="192"/>
      <c r="B42" s="196"/>
      <c r="C42" s="59" t="s">
        <v>91</v>
      </c>
      <c r="D42" s="27" t="s">
        <v>92</v>
      </c>
      <c r="E42" s="24">
        <v>0</v>
      </c>
      <c r="F42" s="25">
        <v>0</v>
      </c>
      <c r="G42" s="25">
        <v>0</v>
      </c>
      <c r="H42" s="46">
        <v>0</v>
      </c>
      <c r="I42" s="25">
        <v>0</v>
      </c>
      <c r="J42" s="26">
        <v>0</v>
      </c>
      <c r="K42" s="26">
        <v>1</v>
      </c>
      <c r="L42" s="26">
        <v>1</v>
      </c>
      <c r="M42" s="51" t="str">
        <f t="shared" si="15"/>
        <v>3</v>
      </c>
      <c r="N42" s="26">
        <v>0</v>
      </c>
      <c r="O42" s="26">
        <v>1</v>
      </c>
      <c r="P42" s="26">
        <v>0</v>
      </c>
      <c r="Q42" s="91">
        <v>0</v>
      </c>
      <c r="R42" s="46">
        <v>0</v>
      </c>
      <c r="S42" s="26">
        <v>0</v>
      </c>
      <c r="T42" s="26">
        <v>0</v>
      </c>
      <c r="U42" s="26">
        <v>0</v>
      </c>
      <c r="V42" s="60" t="str">
        <f t="shared" si="1"/>
        <v>40</v>
      </c>
      <c r="W42" s="26">
        <v>1</v>
      </c>
      <c r="X42" s="26">
        <v>1</v>
      </c>
      <c r="Y42" s="26">
        <v>1</v>
      </c>
      <c r="Z42" s="26">
        <v>1</v>
      </c>
      <c r="AA42" s="26">
        <v>1</v>
      </c>
      <c r="AB42" s="26">
        <v>1</v>
      </c>
      <c r="AC42" s="26">
        <v>1</v>
      </c>
      <c r="AD42" s="26">
        <v>0</v>
      </c>
      <c r="AE42" s="60" t="str">
        <f t="shared" si="17"/>
        <v>FE</v>
      </c>
      <c r="AF42" s="91">
        <v>0</v>
      </c>
      <c r="AG42" s="26">
        <v>1</v>
      </c>
      <c r="AH42" s="39">
        <v>1</v>
      </c>
      <c r="AI42" s="26">
        <v>1</v>
      </c>
      <c r="AJ42" s="39">
        <v>0</v>
      </c>
      <c r="AK42" s="39">
        <v>0</v>
      </c>
      <c r="AL42" s="26">
        <v>1</v>
      </c>
      <c r="AM42" s="26">
        <v>1</v>
      </c>
      <c r="AN42" s="60" t="str">
        <f t="shared" si="3"/>
        <v>73</v>
      </c>
      <c r="AO42" s="26">
        <v>1</v>
      </c>
      <c r="AP42" s="26">
        <v>1</v>
      </c>
      <c r="AQ42" s="46">
        <v>1</v>
      </c>
      <c r="AR42" s="26">
        <v>0</v>
      </c>
      <c r="AS42" s="39">
        <v>0</v>
      </c>
      <c r="AT42" s="91">
        <v>1</v>
      </c>
      <c r="AU42" s="89">
        <v>1</v>
      </c>
      <c r="AV42" s="89">
        <v>0</v>
      </c>
      <c r="AW42" s="60" t="str">
        <f t="shared" si="4"/>
        <v>E6</v>
      </c>
      <c r="AX42" s="55" t="str">
        <f t="shared" si="19"/>
        <v>3</v>
      </c>
      <c r="AY42" s="55" t="str">
        <f t="shared" si="20"/>
        <v>40</v>
      </c>
      <c r="AZ42" s="55" t="str">
        <f t="shared" si="21"/>
        <v>FE</v>
      </c>
      <c r="BA42" s="55" t="str">
        <f t="shared" si="22"/>
        <v>73</v>
      </c>
      <c r="BB42" s="55" t="str">
        <f t="shared" si="23"/>
        <v>E6</v>
      </c>
      <c r="BC42" s="210"/>
      <c r="BD42" s="23">
        <f t="shared" si="11"/>
        <v>38</v>
      </c>
      <c r="BE42" s="39" t="str">
        <f t="shared" si="10"/>
        <v>25</v>
      </c>
      <c r="BF42" s="55">
        <v>0</v>
      </c>
    </row>
    <row r="43" spans="1:58" x14ac:dyDescent="0.25">
      <c r="A43" s="189" t="s">
        <v>93</v>
      </c>
      <c r="B43" s="194">
        <v>20</v>
      </c>
      <c r="C43" s="63" t="s">
        <v>73</v>
      </c>
      <c r="D43" s="21" t="s">
        <v>74</v>
      </c>
      <c r="E43" s="18">
        <v>0</v>
      </c>
      <c r="F43" s="19">
        <v>0</v>
      </c>
      <c r="G43" s="19">
        <v>0</v>
      </c>
      <c r="H43" s="46">
        <v>0</v>
      </c>
      <c r="I43" s="19">
        <v>0</v>
      </c>
      <c r="J43" s="20">
        <v>0</v>
      </c>
      <c r="K43" s="20">
        <v>0</v>
      </c>
      <c r="L43" s="20">
        <v>0</v>
      </c>
      <c r="M43" s="49" t="str">
        <f t="shared" si="15"/>
        <v>0</v>
      </c>
      <c r="N43" s="20">
        <v>0</v>
      </c>
      <c r="O43" s="20">
        <v>0</v>
      </c>
      <c r="P43" s="20">
        <v>0</v>
      </c>
      <c r="Q43" s="87">
        <v>1</v>
      </c>
      <c r="R43" s="46">
        <v>0</v>
      </c>
      <c r="S43" s="20">
        <v>0</v>
      </c>
      <c r="T43" s="20">
        <v>0</v>
      </c>
      <c r="U43" s="20">
        <v>0</v>
      </c>
      <c r="V43" s="60" t="str">
        <f t="shared" si="1"/>
        <v>10</v>
      </c>
      <c r="W43" s="20">
        <v>1</v>
      </c>
      <c r="X43" s="20">
        <v>0</v>
      </c>
      <c r="Y43" s="20">
        <v>1</v>
      </c>
      <c r="Z43" s="20">
        <v>1</v>
      </c>
      <c r="AA43" s="20">
        <v>0</v>
      </c>
      <c r="AB43" s="20">
        <v>1</v>
      </c>
      <c r="AC43" s="20">
        <v>1</v>
      </c>
      <c r="AD43" s="20">
        <v>1</v>
      </c>
      <c r="AE43" s="60" t="str">
        <f t="shared" si="17"/>
        <v>B7</v>
      </c>
      <c r="AF43" s="91">
        <v>0</v>
      </c>
      <c r="AG43" s="20">
        <v>1</v>
      </c>
      <c r="AH43" s="39">
        <v>1</v>
      </c>
      <c r="AI43" s="20">
        <v>1</v>
      </c>
      <c r="AJ43" s="39">
        <v>0</v>
      </c>
      <c r="AK43" s="39">
        <v>0</v>
      </c>
      <c r="AL43" s="20">
        <v>1</v>
      </c>
      <c r="AM43" s="20">
        <v>1</v>
      </c>
      <c r="AN43" s="60" t="str">
        <f t="shared" si="3"/>
        <v>73</v>
      </c>
      <c r="AO43" s="20">
        <v>1</v>
      </c>
      <c r="AP43" s="20">
        <v>1</v>
      </c>
      <c r="AQ43" s="46">
        <v>1</v>
      </c>
      <c r="AR43" s="20">
        <v>0</v>
      </c>
      <c r="AS43" s="39">
        <v>0</v>
      </c>
      <c r="AT43" s="91">
        <v>1</v>
      </c>
      <c r="AU43" s="89">
        <v>1</v>
      </c>
      <c r="AV43" s="89">
        <v>0</v>
      </c>
      <c r="AW43" s="60" t="str">
        <f t="shared" si="4"/>
        <v>E6</v>
      </c>
      <c r="AX43" s="55" t="str">
        <f t="shared" si="19"/>
        <v>0</v>
      </c>
      <c r="AY43" s="55" t="str">
        <f t="shared" si="20"/>
        <v>10</v>
      </c>
      <c r="AZ43" s="55" t="str">
        <f t="shared" si="21"/>
        <v>B7</v>
      </c>
      <c r="BA43" s="55" t="str">
        <f t="shared" si="22"/>
        <v>73</v>
      </c>
      <c r="BB43" s="55" t="str">
        <f t="shared" si="23"/>
        <v>E6</v>
      </c>
      <c r="BC43" s="171" t="str">
        <f>DEC2HEX(BD43-1)</f>
        <v>26</v>
      </c>
      <c r="BD43" s="23">
        <f t="shared" si="11"/>
        <v>39</v>
      </c>
      <c r="BE43" s="39" t="str">
        <f t="shared" si="10"/>
        <v>26</v>
      </c>
      <c r="BF43" s="56">
        <v>0</v>
      </c>
    </row>
    <row r="44" spans="1:58" x14ac:dyDescent="0.25">
      <c r="A44" s="188"/>
      <c r="B44" s="196"/>
      <c r="C44" s="59" t="s">
        <v>94</v>
      </c>
      <c r="D44" s="126" t="s">
        <v>220</v>
      </c>
      <c r="E44" s="24">
        <v>0</v>
      </c>
      <c r="F44" s="25">
        <v>0</v>
      </c>
      <c r="G44" s="25">
        <v>0</v>
      </c>
      <c r="H44" s="46">
        <v>0</v>
      </c>
      <c r="I44" s="25">
        <v>0</v>
      </c>
      <c r="J44" s="26">
        <v>0</v>
      </c>
      <c r="K44" s="26">
        <v>1</v>
      </c>
      <c r="L44" s="26">
        <v>1</v>
      </c>
      <c r="M44" s="51" t="str">
        <f t="shared" si="15"/>
        <v>3</v>
      </c>
      <c r="N44" s="26">
        <v>0</v>
      </c>
      <c r="O44" s="26">
        <v>1</v>
      </c>
      <c r="P44" s="26">
        <v>1</v>
      </c>
      <c r="Q44" s="91">
        <v>0</v>
      </c>
      <c r="R44" s="46">
        <v>0</v>
      </c>
      <c r="S44" s="26">
        <v>0</v>
      </c>
      <c r="T44" s="26">
        <v>0</v>
      </c>
      <c r="U44" s="26">
        <v>0</v>
      </c>
      <c r="V44" s="60" t="str">
        <f t="shared" si="1"/>
        <v>60</v>
      </c>
      <c r="W44" s="26">
        <v>1</v>
      </c>
      <c r="X44" s="26">
        <v>1</v>
      </c>
      <c r="Y44" s="26">
        <v>1</v>
      </c>
      <c r="Z44" s="26">
        <v>1</v>
      </c>
      <c r="AA44" s="26">
        <v>1</v>
      </c>
      <c r="AB44" s="26">
        <v>1</v>
      </c>
      <c r="AC44" s="26">
        <v>1</v>
      </c>
      <c r="AD44" s="26">
        <v>0</v>
      </c>
      <c r="AE44" s="60" t="str">
        <f t="shared" si="17"/>
        <v>FE</v>
      </c>
      <c r="AF44" s="91">
        <v>0</v>
      </c>
      <c r="AG44" s="26">
        <v>1</v>
      </c>
      <c r="AH44" s="39">
        <v>1</v>
      </c>
      <c r="AI44" s="26">
        <v>1</v>
      </c>
      <c r="AJ44" s="39">
        <v>0</v>
      </c>
      <c r="AK44" s="39">
        <v>0</v>
      </c>
      <c r="AL44" s="26">
        <v>1</v>
      </c>
      <c r="AM44" s="26">
        <v>1</v>
      </c>
      <c r="AN44" s="60" t="str">
        <f t="shared" si="3"/>
        <v>73</v>
      </c>
      <c r="AO44" s="26">
        <v>1</v>
      </c>
      <c r="AP44" s="26">
        <v>1</v>
      </c>
      <c r="AQ44" s="46">
        <v>0</v>
      </c>
      <c r="AR44" s="26">
        <v>0</v>
      </c>
      <c r="AS44" s="39">
        <v>0</v>
      </c>
      <c r="AT44" s="91">
        <v>1</v>
      </c>
      <c r="AU44" s="89">
        <v>0</v>
      </c>
      <c r="AV44" s="89">
        <v>0</v>
      </c>
      <c r="AW44" s="60" t="str">
        <f t="shared" si="4"/>
        <v>C4</v>
      </c>
      <c r="AX44" s="55" t="str">
        <f t="shared" si="19"/>
        <v>3</v>
      </c>
      <c r="AY44" s="55" t="str">
        <f t="shared" si="20"/>
        <v>60</v>
      </c>
      <c r="AZ44" s="55" t="str">
        <f t="shared" si="21"/>
        <v>FE</v>
      </c>
      <c r="BA44" s="55" t="str">
        <f t="shared" si="22"/>
        <v>73</v>
      </c>
      <c r="BB44" s="55" t="str">
        <f t="shared" si="23"/>
        <v>C4</v>
      </c>
      <c r="BC44" s="210"/>
      <c r="BD44" s="23">
        <f t="shared" si="11"/>
        <v>40</v>
      </c>
      <c r="BE44" s="39" t="str">
        <f t="shared" si="10"/>
        <v>27</v>
      </c>
      <c r="BF44" s="56">
        <v>0</v>
      </c>
    </row>
    <row r="45" spans="1:58" x14ac:dyDescent="0.25">
      <c r="A45" s="189" t="s">
        <v>167</v>
      </c>
      <c r="B45" s="194">
        <v>22</v>
      </c>
      <c r="C45" s="63" t="s">
        <v>40</v>
      </c>
      <c r="D45" s="118" t="s">
        <v>201</v>
      </c>
      <c r="E45" s="18">
        <v>0</v>
      </c>
      <c r="F45" s="19">
        <v>0</v>
      </c>
      <c r="G45" s="19">
        <v>0</v>
      </c>
      <c r="H45" s="46">
        <v>0</v>
      </c>
      <c r="I45" s="19">
        <v>0</v>
      </c>
      <c r="J45" s="19">
        <v>0</v>
      </c>
      <c r="K45" s="19">
        <v>0</v>
      </c>
      <c r="L45" s="19">
        <v>0</v>
      </c>
      <c r="M45" s="49" t="str">
        <f t="shared" si="15"/>
        <v>0</v>
      </c>
      <c r="N45" s="19">
        <v>0</v>
      </c>
      <c r="O45" s="19">
        <v>0</v>
      </c>
      <c r="P45" s="19">
        <v>0</v>
      </c>
      <c r="Q45" s="87">
        <v>1</v>
      </c>
      <c r="R45" s="46">
        <v>0</v>
      </c>
      <c r="S45" s="20">
        <v>0</v>
      </c>
      <c r="T45" s="20">
        <v>0</v>
      </c>
      <c r="U45" s="20">
        <v>0</v>
      </c>
      <c r="V45" s="60" t="str">
        <f t="shared" si="1"/>
        <v>10</v>
      </c>
      <c r="W45" s="20">
        <v>1</v>
      </c>
      <c r="X45" s="20">
        <v>1</v>
      </c>
      <c r="Y45" s="20">
        <v>1</v>
      </c>
      <c r="Z45" s="20">
        <v>1</v>
      </c>
      <c r="AA45" s="20">
        <v>1</v>
      </c>
      <c r="AB45" s="20">
        <v>1</v>
      </c>
      <c r="AC45" s="20">
        <v>1</v>
      </c>
      <c r="AD45" s="20">
        <v>1</v>
      </c>
      <c r="AE45" s="60" t="str">
        <f t="shared" si="17"/>
        <v>FF</v>
      </c>
      <c r="AF45" s="91">
        <v>0</v>
      </c>
      <c r="AG45" s="20">
        <v>1</v>
      </c>
      <c r="AH45" s="39">
        <v>1</v>
      </c>
      <c r="AI45" s="20">
        <v>1</v>
      </c>
      <c r="AJ45" s="39">
        <v>0</v>
      </c>
      <c r="AK45" s="39">
        <v>0</v>
      </c>
      <c r="AL45" s="20">
        <v>1</v>
      </c>
      <c r="AM45" s="20">
        <v>1</v>
      </c>
      <c r="AN45" s="60" t="str">
        <f t="shared" si="3"/>
        <v>73</v>
      </c>
      <c r="AO45" s="20">
        <v>0</v>
      </c>
      <c r="AP45" s="20">
        <v>0</v>
      </c>
      <c r="AQ45" s="46">
        <v>1</v>
      </c>
      <c r="AR45" s="20">
        <v>0</v>
      </c>
      <c r="AS45" s="20">
        <v>1</v>
      </c>
      <c r="AT45" s="91">
        <v>1</v>
      </c>
      <c r="AU45" s="89">
        <v>1</v>
      </c>
      <c r="AV45" s="89">
        <v>0</v>
      </c>
      <c r="AW45" s="60" t="str">
        <f t="shared" si="4"/>
        <v>2E</v>
      </c>
      <c r="AX45" s="55" t="str">
        <f t="shared" si="19"/>
        <v>0</v>
      </c>
      <c r="AY45" s="55" t="str">
        <f t="shared" si="20"/>
        <v>10</v>
      </c>
      <c r="AZ45" s="55" t="str">
        <f t="shared" si="21"/>
        <v>FF</v>
      </c>
      <c r="BA45" s="55" t="str">
        <f t="shared" si="22"/>
        <v>73</v>
      </c>
      <c r="BB45" s="55" t="str">
        <f t="shared" si="23"/>
        <v>2E</v>
      </c>
      <c r="BC45" s="171">
        <v>28</v>
      </c>
      <c r="BD45" s="23">
        <f t="shared" si="11"/>
        <v>41</v>
      </c>
      <c r="BE45" s="39" t="str">
        <f t="shared" si="10"/>
        <v>28</v>
      </c>
      <c r="BF45" s="55">
        <v>0</v>
      </c>
    </row>
    <row r="46" spans="1:58" x14ac:dyDescent="0.25">
      <c r="A46" s="189"/>
      <c r="B46" s="195"/>
      <c r="C46" s="63" t="s">
        <v>41</v>
      </c>
      <c r="D46" s="115" t="s">
        <v>202</v>
      </c>
      <c r="E46" s="22">
        <v>0</v>
      </c>
      <c r="F46" s="7">
        <v>0</v>
      </c>
      <c r="G46" s="7">
        <v>0</v>
      </c>
      <c r="H46" s="46">
        <v>0</v>
      </c>
      <c r="I46" s="7">
        <v>0</v>
      </c>
      <c r="J46" s="7">
        <v>0</v>
      </c>
      <c r="K46" s="7">
        <v>0</v>
      </c>
      <c r="L46" s="7">
        <v>0</v>
      </c>
      <c r="M46" s="49" t="str">
        <f t="shared" si="15"/>
        <v>0</v>
      </c>
      <c r="N46" s="7">
        <v>0</v>
      </c>
      <c r="O46" s="7">
        <v>0</v>
      </c>
      <c r="P46" s="7">
        <v>0</v>
      </c>
      <c r="Q46" s="39">
        <v>1</v>
      </c>
      <c r="R46" s="46">
        <v>0</v>
      </c>
      <c r="S46" s="4">
        <v>0</v>
      </c>
      <c r="T46" s="4">
        <v>0</v>
      </c>
      <c r="U46" s="4">
        <v>0</v>
      </c>
      <c r="V46" s="60" t="str">
        <f t="shared" si="1"/>
        <v>10</v>
      </c>
      <c r="W46" s="4">
        <v>1</v>
      </c>
      <c r="X46" s="4">
        <v>1</v>
      </c>
      <c r="Y46" s="4">
        <v>1</v>
      </c>
      <c r="Z46" s="4">
        <v>1</v>
      </c>
      <c r="AA46" s="4">
        <v>1</v>
      </c>
      <c r="AB46" s="4">
        <v>1</v>
      </c>
      <c r="AC46" s="4">
        <v>1</v>
      </c>
      <c r="AD46" s="4">
        <v>1</v>
      </c>
      <c r="AE46" s="60" t="str">
        <f t="shared" si="17"/>
        <v>FF</v>
      </c>
      <c r="AF46" s="91">
        <v>0</v>
      </c>
      <c r="AG46" s="4">
        <v>1</v>
      </c>
      <c r="AH46" s="39">
        <v>1</v>
      </c>
      <c r="AI46" s="4">
        <v>0</v>
      </c>
      <c r="AJ46" s="39">
        <v>0</v>
      </c>
      <c r="AK46" s="39">
        <v>0</v>
      </c>
      <c r="AL46" s="4">
        <v>1</v>
      </c>
      <c r="AM46" s="4">
        <v>0</v>
      </c>
      <c r="AN46" s="60" t="str">
        <f t="shared" si="3"/>
        <v>62</v>
      </c>
      <c r="AO46" s="4">
        <v>1</v>
      </c>
      <c r="AP46" s="4">
        <v>0</v>
      </c>
      <c r="AQ46" s="46">
        <v>1</v>
      </c>
      <c r="AR46" s="4">
        <v>1</v>
      </c>
      <c r="AS46" s="39">
        <v>0</v>
      </c>
      <c r="AT46" s="91">
        <v>1</v>
      </c>
      <c r="AU46" s="89">
        <v>1</v>
      </c>
      <c r="AV46" s="89">
        <v>0</v>
      </c>
      <c r="AW46" s="60" t="str">
        <f t="shared" si="4"/>
        <v>B6</v>
      </c>
      <c r="AX46" s="55" t="str">
        <f t="shared" si="19"/>
        <v>0</v>
      </c>
      <c r="AY46" s="55" t="str">
        <f t="shared" si="20"/>
        <v>10</v>
      </c>
      <c r="AZ46" s="55" t="str">
        <f t="shared" si="21"/>
        <v>FF</v>
      </c>
      <c r="BA46" s="55" t="str">
        <f t="shared" si="22"/>
        <v>62</v>
      </c>
      <c r="BB46" s="55" t="str">
        <f t="shared" si="23"/>
        <v>B6</v>
      </c>
      <c r="BC46" s="213"/>
      <c r="BD46" s="23">
        <f t="shared" si="11"/>
        <v>42</v>
      </c>
      <c r="BE46" s="39" t="str">
        <f t="shared" si="10"/>
        <v>29</v>
      </c>
      <c r="BF46" s="56">
        <v>0</v>
      </c>
    </row>
    <row r="47" spans="1:58" x14ac:dyDescent="0.25">
      <c r="A47" s="189"/>
      <c r="B47" s="195"/>
      <c r="C47" s="63" t="s">
        <v>95</v>
      </c>
      <c r="D47" s="17" t="s">
        <v>99</v>
      </c>
      <c r="E47" s="22">
        <v>0</v>
      </c>
      <c r="F47" s="7">
        <v>0</v>
      </c>
      <c r="G47" s="7">
        <v>0</v>
      </c>
      <c r="H47" s="46">
        <v>0</v>
      </c>
      <c r="I47" s="7">
        <v>0</v>
      </c>
      <c r="J47" s="4">
        <v>0</v>
      </c>
      <c r="K47" s="7">
        <v>0</v>
      </c>
      <c r="L47" s="7">
        <v>0</v>
      </c>
      <c r="M47" s="49" t="str">
        <f t="shared" si="15"/>
        <v>0</v>
      </c>
      <c r="N47" s="4">
        <v>0</v>
      </c>
      <c r="O47" s="7">
        <v>0</v>
      </c>
      <c r="P47" s="7">
        <v>0</v>
      </c>
      <c r="Q47" s="39">
        <v>1</v>
      </c>
      <c r="R47" s="46">
        <v>0</v>
      </c>
      <c r="S47" s="4">
        <v>0</v>
      </c>
      <c r="T47" s="4">
        <v>0</v>
      </c>
      <c r="U47" s="4">
        <v>0</v>
      </c>
      <c r="V47" s="60" t="str">
        <f t="shared" si="1"/>
        <v>10</v>
      </c>
      <c r="W47" s="4">
        <v>1</v>
      </c>
      <c r="X47" s="4">
        <v>0</v>
      </c>
      <c r="Y47" s="4">
        <v>1</v>
      </c>
      <c r="Z47" s="4">
        <v>1</v>
      </c>
      <c r="AA47" s="4">
        <v>1</v>
      </c>
      <c r="AB47" s="4">
        <v>1</v>
      </c>
      <c r="AC47" s="4">
        <v>1</v>
      </c>
      <c r="AD47" s="4">
        <v>1</v>
      </c>
      <c r="AE47" s="60" t="str">
        <f t="shared" si="17"/>
        <v>BF</v>
      </c>
      <c r="AF47" s="91">
        <v>0</v>
      </c>
      <c r="AG47" s="4">
        <v>1</v>
      </c>
      <c r="AH47" s="39">
        <v>1</v>
      </c>
      <c r="AI47" s="4">
        <v>1</v>
      </c>
      <c r="AJ47" s="39">
        <v>0</v>
      </c>
      <c r="AK47" s="4">
        <v>1</v>
      </c>
      <c r="AL47" s="4">
        <v>1</v>
      </c>
      <c r="AM47" s="4">
        <v>1</v>
      </c>
      <c r="AN47" s="60" t="str">
        <f t="shared" si="3"/>
        <v>77</v>
      </c>
      <c r="AO47" s="4">
        <v>1</v>
      </c>
      <c r="AP47" s="4">
        <v>1</v>
      </c>
      <c r="AQ47" s="46">
        <v>1</v>
      </c>
      <c r="AR47" s="4">
        <v>0</v>
      </c>
      <c r="AS47" s="39">
        <v>0</v>
      </c>
      <c r="AT47" s="91">
        <v>1</v>
      </c>
      <c r="AU47" s="89">
        <v>1</v>
      </c>
      <c r="AV47" s="89">
        <v>0</v>
      </c>
      <c r="AW47" s="60" t="str">
        <f t="shared" si="4"/>
        <v>E6</v>
      </c>
      <c r="AX47" s="55" t="str">
        <f t="shared" si="19"/>
        <v>0</v>
      </c>
      <c r="AY47" s="55" t="str">
        <f t="shared" si="20"/>
        <v>10</v>
      </c>
      <c r="AZ47" s="55" t="str">
        <f t="shared" si="21"/>
        <v>BF</v>
      </c>
      <c r="BA47" s="55" t="str">
        <f t="shared" si="22"/>
        <v>77</v>
      </c>
      <c r="BB47" s="55" t="str">
        <f t="shared" si="23"/>
        <v>E6</v>
      </c>
      <c r="BC47" s="213"/>
      <c r="BD47" s="23">
        <f t="shared" si="11"/>
        <v>43</v>
      </c>
      <c r="BE47" s="39" t="str">
        <f t="shared" si="10"/>
        <v>2A</v>
      </c>
      <c r="BF47" s="56">
        <v>0</v>
      </c>
    </row>
    <row r="48" spans="1:58" x14ac:dyDescent="0.25">
      <c r="A48" s="189"/>
      <c r="B48" s="196"/>
      <c r="C48" s="59" t="s">
        <v>88</v>
      </c>
      <c r="D48" s="126" t="s">
        <v>222</v>
      </c>
      <c r="E48" s="24">
        <v>0</v>
      </c>
      <c r="F48" s="25">
        <v>0</v>
      </c>
      <c r="G48" s="25">
        <v>0</v>
      </c>
      <c r="H48" s="46">
        <v>0</v>
      </c>
      <c r="I48" s="25">
        <v>0</v>
      </c>
      <c r="J48" s="26">
        <v>1</v>
      </c>
      <c r="K48" s="25">
        <v>0</v>
      </c>
      <c r="L48" s="25">
        <v>0</v>
      </c>
      <c r="M48" s="51" t="str">
        <f t="shared" si="15"/>
        <v>4</v>
      </c>
      <c r="N48" s="26">
        <v>1</v>
      </c>
      <c r="O48" s="25">
        <v>0</v>
      </c>
      <c r="P48" s="25">
        <v>1</v>
      </c>
      <c r="Q48" s="91">
        <v>0</v>
      </c>
      <c r="R48" s="46">
        <v>0</v>
      </c>
      <c r="S48" s="26">
        <v>0</v>
      </c>
      <c r="T48" s="26">
        <v>0</v>
      </c>
      <c r="U48" s="26">
        <v>0</v>
      </c>
      <c r="V48" s="60" t="str">
        <f t="shared" si="1"/>
        <v>A0</v>
      </c>
      <c r="W48" s="26">
        <v>1</v>
      </c>
      <c r="X48" s="26">
        <v>1</v>
      </c>
      <c r="Y48" s="26">
        <v>1</v>
      </c>
      <c r="Z48" s="26">
        <v>1</v>
      </c>
      <c r="AA48" s="26">
        <v>1</v>
      </c>
      <c r="AB48" s="26">
        <v>1</v>
      </c>
      <c r="AC48" s="26">
        <v>1</v>
      </c>
      <c r="AD48" s="26">
        <v>0</v>
      </c>
      <c r="AE48" s="60" t="str">
        <f t="shared" si="17"/>
        <v>FE</v>
      </c>
      <c r="AF48" s="91">
        <v>0</v>
      </c>
      <c r="AG48" s="26">
        <v>1</v>
      </c>
      <c r="AH48" s="39">
        <v>1</v>
      </c>
      <c r="AI48" s="26">
        <v>1</v>
      </c>
      <c r="AJ48" s="39">
        <v>0</v>
      </c>
      <c r="AK48" s="39">
        <v>0</v>
      </c>
      <c r="AL48" s="26">
        <v>1</v>
      </c>
      <c r="AM48" s="26">
        <v>1</v>
      </c>
      <c r="AN48" s="60" t="str">
        <f t="shared" si="3"/>
        <v>73</v>
      </c>
      <c r="AO48" s="26">
        <v>1</v>
      </c>
      <c r="AP48" s="26">
        <v>1</v>
      </c>
      <c r="AQ48" s="46">
        <v>0</v>
      </c>
      <c r="AR48" s="26">
        <v>0</v>
      </c>
      <c r="AS48" s="39">
        <v>0</v>
      </c>
      <c r="AT48" s="91">
        <v>1</v>
      </c>
      <c r="AU48" s="89">
        <v>0</v>
      </c>
      <c r="AV48" s="89">
        <v>0</v>
      </c>
      <c r="AW48" s="60" t="str">
        <f t="shared" si="4"/>
        <v>C4</v>
      </c>
      <c r="AX48" s="55" t="str">
        <f t="shared" si="19"/>
        <v>4</v>
      </c>
      <c r="AY48" s="55" t="str">
        <f t="shared" si="20"/>
        <v>A0</v>
      </c>
      <c r="AZ48" s="55" t="str">
        <f t="shared" si="21"/>
        <v>FE</v>
      </c>
      <c r="BA48" s="55" t="str">
        <f t="shared" si="22"/>
        <v>73</v>
      </c>
      <c r="BB48" s="55" t="str">
        <f t="shared" si="23"/>
        <v>C4</v>
      </c>
      <c r="BC48" s="210"/>
      <c r="BD48" s="23">
        <f t="shared" si="11"/>
        <v>44</v>
      </c>
      <c r="BE48" s="39" t="str">
        <f t="shared" si="10"/>
        <v>2B</v>
      </c>
      <c r="BF48" s="56">
        <v>0</v>
      </c>
    </row>
    <row r="49" spans="1:58" x14ac:dyDescent="0.25">
      <c r="A49" s="128" t="s">
        <v>4</v>
      </c>
      <c r="B49" s="30">
        <v>26</v>
      </c>
      <c r="C49" s="52" t="s">
        <v>56</v>
      </c>
      <c r="D49" s="30" t="s">
        <v>56</v>
      </c>
      <c r="E49" s="28">
        <v>0</v>
      </c>
      <c r="F49" s="29">
        <v>1</v>
      </c>
      <c r="G49" s="30">
        <v>0</v>
      </c>
      <c r="H49" s="46">
        <v>0</v>
      </c>
      <c r="I49" s="30">
        <v>0</v>
      </c>
      <c r="J49" s="30">
        <v>0</v>
      </c>
      <c r="K49" s="30">
        <v>0</v>
      </c>
      <c r="L49" s="30">
        <v>0</v>
      </c>
      <c r="M49" s="51" t="str">
        <f>BIN2HEX(E49&amp;F49&amp;G49&amp;H49&amp;I49&amp;J49&amp;K49&amp;L49)</f>
        <v>40</v>
      </c>
      <c r="N49" s="30">
        <v>0</v>
      </c>
      <c r="O49" s="30">
        <v>0</v>
      </c>
      <c r="P49" s="30">
        <v>0</v>
      </c>
      <c r="Q49" s="30">
        <v>1</v>
      </c>
      <c r="R49" s="46">
        <v>0</v>
      </c>
      <c r="S49" s="30">
        <v>0</v>
      </c>
      <c r="T49" s="30">
        <v>0</v>
      </c>
      <c r="U49" s="30">
        <v>0</v>
      </c>
      <c r="V49" s="60" t="str">
        <f>BIN2HEX(N49&amp;O49&amp;P49&amp;Q49&amp;R49&amp;S49&amp;T49&amp;U49)</f>
        <v>10</v>
      </c>
      <c r="W49" s="30">
        <v>1</v>
      </c>
      <c r="X49" s="30">
        <v>1</v>
      </c>
      <c r="Y49" s="30">
        <v>1</v>
      </c>
      <c r="Z49" s="30">
        <v>1</v>
      </c>
      <c r="AA49" s="30">
        <v>1</v>
      </c>
      <c r="AB49" s="30">
        <v>1</v>
      </c>
      <c r="AC49" s="30">
        <v>1</v>
      </c>
      <c r="AD49" s="30">
        <v>1</v>
      </c>
      <c r="AE49" s="60" t="str">
        <f>BIN2HEX(W49&amp;X49&amp;Y49&amp;Z49&amp;AA49&amp;AB49&amp;AC49&amp;AD49)</f>
        <v>FF</v>
      </c>
      <c r="AF49" s="91">
        <v>0</v>
      </c>
      <c r="AG49" s="30">
        <v>1</v>
      </c>
      <c r="AH49" s="39">
        <v>1</v>
      </c>
      <c r="AI49" s="30">
        <v>1</v>
      </c>
      <c r="AJ49" s="39">
        <v>0</v>
      </c>
      <c r="AK49" s="39">
        <v>0</v>
      </c>
      <c r="AL49" s="30">
        <v>1</v>
      </c>
      <c r="AM49" s="30">
        <v>1</v>
      </c>
      <c r="AN49" s="60" t="str">
        <f>BIN2HEX(AF49&amp;AG49&amp;AH49&amp;AI49&amp;AJ49&amp;AK49&amp;AL49&amp;AM49)</f>
        <v>73</v>
      </c>
      <c r="AO49" s="30">
        <v>1</v>
      </c>
      <c r="AP49" s="30">
        <v>1</v>
      </c>
      <c r="AQ49" s="46">
        <v>1</v>
      </c>
      <c r="AR49" s="30">
        <v>0</v>
      </c>
      <c r="AS49" s="39">
        <v>0</v>
      </c>
      <c r="AT49" s="91">
        <v>1</v>
      </c>
      <c r="AU49" s="89">
        <v>0</v>
      </c>
      <c r="AV49" s="89">
        <v>0</v>
      </c>
      <c r="AW49" s="60" t="str">
        <f>BIN2HEX(AO49&amp;AP49&amp;AQ49&amp;AR49&amp;AS49&amp;AT49&amp;AU49&amp;AV49)</f>
        <v>E4</v>
      </c>
      <c r="AX49" s="55" t="str">
        <f t="shared" si="19"/>
        <v>40</v>
      </c>
      <c r="AY49" s="55" t="str">
        <f t="shared" si="20"/>
        <v>10</v>
      </c>
      <c r="AZ49" s="55" t="str">
        <f t="shared" si="21"/>
        <v>FF</v>
      </c>
      <c r="BA49" s="55" t="str">
        <f t="shared" si="22"/>
        <v>73</v>
      </c>
      <c r="BB49" s="55" t="str">
        <f t="shared" si="23"/>
        <v>E4</v>
      </c>
      <c r="BC49" s="77" t="s">
        <v>160</v>
      </c>
      <c r="BD49" s="23">
        <f t="shared" si="11"/>
        <v>45</v>
      </c>
      <c r="BE49" s="39" t="str">
        <f t="shared" si="10"/>
        <v>2C</v>
      </c>
      <c r="BF49" s="56">
        <v>0</v>
      </c>
    </row>
    <row r="50" spans="1:58" x14ac:dyDescent="0.25">
      <c r="A50" s="193" t="s">
        <v>168</v>
      </c>
      <c r="B50" s="194">
        <v>10</v>
      </c>
      <c r="C50" s="63" t="s">
        <v>40</v>
      </c>
      <c r="D50" s="118" t="s">
        <v>201</v>
      </c>
      <c r="E50" s="18">
        <v>0</v>
      </c>
      <c r="F50" s="19">
        <v>0</v>
      </c>
      <c r="G50" s="19">
        <v>0</v>
      </c>
      <c r="H50" s="46">
        <v>0</v>
      </c>
      <c r="I50" s="19">
        <v>0</v>
      </c>
      <c r="J50" s="19">
        <v>0</v>
      </c>
      <c r="K50" s="19">
        <v>0</v>
      </c>
      <c r="L50" s="19">
        <v>0</v>
      </c>
      <c r="M50" s="49" t="str">
        <f t="shared" si="15"/>
        <v>0</v>
      </c>
      <c r="N50" s="19">
        <v>0</v>
      </c>
      <c r="O50" s="19">
        <v>0</v>
      </c>
      <c r="P50" s="19">
        <v>0</v>
      </c>
      <c r="Q50" s="87">
        <v>1</v>
      </c>
      <c r="R50" s="46">
        <v>0</v>
      </c>
      <c r="S50" s="20">
        <v>0</v>
      </c>
      <c r="T50" s="20">
        <v>0</v>
      </c>
      <c r="U50" s="20">
        <v>0</v>
      </c>
      <c r="V50" s="60" t="str">
        <f t="shared" si="1"/>
        <v>10</v>
      </c>
      <c r="W50" s="20">
        <v>1</v>
      </c>
      <c r="X50" s="20">
        <v>1</v>
      </c>
      <c r="Y50" s="20">
        <v>1</v>
      </c>
      <c r="Z50" s="20">
        <v>1</v>
      </c>
      <c r="AA50" s="20">
        <v>1</v>
      </c>
      <c r="AB50" s="20">
        <v>1</v>
      </c>
      <c r="AC50" s="20">
        <v>1</v>
      </c>
      <c r="AD50" s="20">
        <v>1</v>
      </c>
      <c r="AE50" s="60" t="str">
        <f t="shared" si="17"/>
        <v>FF</v>
      </c>
      <c r="AF50" s="91">
        <v>0</v>
      </c>
      <c r="AG50" s="20">
        <v>1</v>
      </c>
      <c r="AH50" s="39">
        <v>1</v>
      </c>
      <c r="AI50" s="20">
        <v>1</v>
      </c>
      <c r="AJ50" s="39">
        <v>0</v>
      </c>
      <c r="AK50" s="39">
        <v>0</v>
      </c>
      <c r="AL50" s="20">
        <v>1</v>
      </c>
      <c r="AM50" s="20">
        <v>1</v>
      </c>
      <c r="AN50" s="60" t="str">
        <f t="shared" si="3"/>
        <v>73</v>
      </c>
      <c r="AO50" s="20">
        <v>0</v>
      </c>
      <c r="AP50" s="20">
        <v>0</v>
      </c>
      <c r="AQ50" s="46">
        <v>1</v>
      </c>
      <c r="AR50" s="20">
        <v>0</v>
      </c>
      <c r="AS50" s="20">
        <v>1</v>
      </c>
      <c r="AT50" s="91">
        <v>1</v>
      </c>
      <c r="AU50" s="89">
        <v>1</v>
      </c>
      <c r="AV50" s="89">
        <v>0</v>
      </c>
      <c r="AW50" s="60" t="str">
        <f t="shared" si="4"/>
        <v>2E</v>
      </c>
      <c r="AX50" s="55" t="str">
        <f t="shared" si="19"/>
        <v>0</v>
      </c>
      <c r="AY50" s="55" t="str">
        <f t="shared" si="20"/>
        <v>10</v>
      </c>
      <c r="AZ50" s="55" t="str">
        <f t="shared" si="21"/>
        <v>FF</v>
      </c>
      <c r="BA50" s="55" t="str">
        <f t="shared" si="22"/>
        <v>73</v>
      </c>
      <c r="BB50" s="55" t="str">
        <f t="shared" si="23"/>
        <v>2E</v>
      </c>
      <c r="BC50" s="171" t="str">
        <f>DEC2HEX(BD50-1)</f>
        <v>2D</v>
      </c>
      <c r="BD50" s="23">
        <f t="shared" si="11"/>
        <v>46</v>
      </c>
      <c r="BE50" s="39" t="str">
        <f t="shared" si="10"/>
        <v>2D</v>
      </c>
      <c r="BF50" s="56">
        <v>0</v>
      </c>
    </row>
    <row r="51" spans="1:58" x14ac:dyDescent="0.25">
      <c r="A51" s="191"/>
      <c r="B51" s="195"/>
      <c r="C51" s="63" t="s">
        <v>41</v>
      </c>
      <c r="D51" s="115" t="s">
        <v>202</v>
      </c>
      <c r="E51" s="22">
        <v>0</v>
      </c>
      <c r="F51" s="7">
        <v>0</v>
      </c>
      <c r="G51" s="7">
        <v>0</v>
      </c>
      <c r="H51" s="46">
        <v>0</v>
      </c>
      <c r="I51" s="7">
        <v>0</v>
      </c>
      <c r="J51" s="7">
        <v>0</v>
      </c>
      <c r="K51" s="7">
        <v>0</v>
      </c>
      <c r="L51" s="7">
        <v>0</v>
      </c>
      <c r="M51" s="49" t="str">
        <f t="shared" si="15"/>
        <v>0</v>
      </c>
      <c r="N51" s="7">
        <v>0</v>
      </c>
      <c r="O51" s="7">
        <v>0</v>
      </c>
      <c r="P51" s="7">
        <v>0</v>
      </c>
      <c r="Q51" s="39">
        <v>1</v>
      </c>
      <c r="R51" s="46">
        <v>0</v>
      </c>
      <c r="S51" s="4">
        <v>0</v>
      </c>
      <c r="T51" s="4">
        <v>0</v>
      </c>
      <c r="U51" s="4">
        <v>0</v>
      </c>
      <c r="V51" s="60" t="str">
        <f t="shared" si="1"/>
        <v>10</v>
      </c>
      <c r="W51" s="4">
        <v>1</v>
      </c>
      <c r="X51" s="4">
        <v>1</v>
      </c>
      <c r="Y51" s="4">
        <v>1</v>
      </c>
      <c r="Z51" s="4">
        <v>1</v>
      </c>
      <c r="AA51" s="4">
        <v>1</v>
      </c>
      <c r="AB51" s="4">
        <v>1</v>
      </c>
      <c r="AC51" s="4">
        <v>1</v>
      </c>
      <c r="AD51" s="4">
        <v>1</v>
      </c>
      <c r="AE51" s="60" t="str">
        <f t="shared" si="17"/>
        <v>FF</v>
      </c>
      <c r="AF51" s="91">
        <v>0</v>
      </c>
      <c r="AG51" s="4">
        <v>1</v>
      </c>
      <c r="AH51" s="39">
        <v>1</v>
      </c>
      <c r="AI51" s="4">
        <v>0</v>
      </c>
      <c r="AJ51" s="39">
        <v>0</v>
      </c>
      <c r="AK51" s="39">
        <v>0</v>
      </c>
      <c r="AL51" s="4">
        <v>1</v>
      </c>
      <c r="AM51" s="4">
        <v>0</v>
      </c>
      <c r="AN51" s="60" t="str">
        <f t="shared" si="3"/>
        <v>62</v>
      </c>
      <c r="AO51" s="4">
        <v>1</v>
      </c>
      <c r="AP51" s="4">
        <v>0</v>
      </c>
      <c r="AQ51" s="46">
        <v>1</v>
      </c>
      <c r="AR51" s="4">
        <v>1</v>
      </c>
      <c r="AS51" s="39">
        <v>0</v>
      </c>
      <c r="AT51" s="91">
        <v>1</v>
      </c>
      <c r="AU51" s="89">
        <v>1</v>
      </c>
      <c r="AV51" s="89">
        <v>0</v>
      </c>
      <c r="AW51" s="60" t="str">
        <f t="shared" si="4"/>
        <v>B6</v>
      </c>
      <c r="AX51" s="55" t="str">
        <f t="shared" si="19"/>
        <v>0</v>
      </c>
      <c r="AY51" s="55" t="str">
        <f t="shared" si="20"/>
        <v>10</v>
      </c>
      <c r="AZ51" s="55" t="str">
        <f t="shared" si="21"/>
        <v>FF</v>
      </c>
      <c r="BA51" s="55" t="str">
        <f t="shared" si="22"/>
        <v>62</v>
      </c>
      <c r="BB51" s="55" t="str">
        <f t="shared" si="23"/>
        <v>B6</v>
      </c>
      <c r="BC51" s="172"/>
      <c r="BD51" s="23">
        <f t="shared" si="11"/>
        <v>47</v>
      </c>
      <c r="BE51" s="39" t="str">
        <f t="shared" si="10"/>
        <v>2E</v>
      </c>
      <c r="BF51" s="55">
        <v>0</v>
      </c>
    </row>
    <row r="52" spans="1:58" x14ac:dyDescent="0.25">
      <c r="A52" s="191"/>
      <c r="B52" s="195"/>
      <c r="C52" s="63" t="s">
        <v>95</v>
      </c>
      <c r="D52" s="17" t="s">
        <v>99</v>
      </c>
      <c r="E52" s="22">
        <v>0</v>
      </c>
      <c r="F52" s="7">
        <v>0</v>
      </c>
      <c r="G52" s="7">
        <v>0</v>
      </c>
      <c r="H52" s="46">
        <v>0</v>
      </c>
      <c r="I52" s="7">
        <v>0</v>
      </c>
      <c r="J52" s="4">
        <v>0</v>
      </c>
      <c r="K52" s="4">
        <v>0</v>
      </c>
      <c r="L52" s="4">
        <v>0</v>
      </c>
      <c r="M52" s="49" t="str">
        <f t="shared" si="15"/>
        <v>0</v>
      </c>
      <c r="N52" s="4">
        <v>0</v>
      </c>
      <c r="O52" s="4">
        <v>0</v>
      </c>
      <c r="P52" s="7">
        <v>0</v>
      </c>
      <c r="Q52" s="39">
        <v>1</v>
      </c>
      <c r="R52" s="46">
        <v>0</v>
      </c>
      <c r="S52" s="4">
        <v>0</v>
      </c>
      <c r="T52" s="4">
        <v>0</v>
      </c>
      <c r="U52" s="4">
        <v>0</v>
      </c>
      <c r="V52" s="60" t="str">
        <f t="shared" si="1"/>
        <v>10</v>
      </c>
      <c r="W52" s="4">
        <v>1</v>
      </c>
      <c r="X52" s="4">
        <v>0</v>
      </c>
      <c r="Y52" s="4">
        <v>1</v>
      </c>
      <c r="Z52" s="4">
        <v>1</v>
      </c>
      <c r="AA52" s="4">
        <v>1</v>
      </c>
      <c r="AB52" s="4">
        <v>1</v>
      </c>
      <c r="AC52" s="4">
        <v>1</v>
      </c>
      <c r="AD52" s="4">
        <v>1</v>
      </c>
      <c r="AE52" s="60" t="str">
        <f t="shared" si="17"/>
        <v>BF</v>
      </c>
      <c r="AF52" s="91">
        <v>0</v>
      </c>
      <c r="AG52" s="4">
        <v>1</v>
      </c>
      <c r="AH52" s="39">
        <v>1</v>
      </c>
      <c r="AI52" s="4">
        <v>1</v>
      </c>
      <c r="AJ52" s="39">
        <v>0</v>
      </c>
      <c r="AK52" s="4">
        <v>1</v>
      </c>
      <c r="AL52" s="4">
        <v>1</v>
      </c>
      <c r="AM52" s="4">
        <v>1</v>
      </c>
      <c r="AN52" s="60" t="str">
        <f t="shared" si="3"/>
        <v>77</v>
      </c>
      <c r="AO52" s="4">
        <v>1</v>
      </c>
      <c r="AP52" s="4">
        <v>1</v>
      </c>
      <c r="AQ52" s="46">
        <v>1</v>
      </c>
      <c r="AR52" s="4">
        <v>0</v>
      </c>
      <c r="AS52" s="39">
        <v>0</v>
      </c>
      <c r="AT52" s="91">
        <v>1</v>
      </c>
      <c r="AU52" s="89">
        <v>1</v>
      </c>
      <c r="AV52" s="89">
        <v>0</v>
      </c>
      <c r="AW52" s="60" t="str">
        <f t="shared" si="4"/>
        <v>E6</v>
      </c>
      <c r="AX52" s="55" t="str">
        <f t="shared" si="19"/>
        <v>0</v>
      </c>
      <c r="AY52" s="55" t="str">
        <f t="shared" si="20"/>
        <v>10</v>
      </c>
      <c r="AZ52" s="55" t="str">
        <f t="shared" si="21"/>
        <v>BF</v>
      </c>
      <c r="BA52" s="55" t="str">
        <f t="shared" si="22"/>
        <v>77</v>
      </c>
      <c r="BB52" s="55" t="str">
        <f t="shared" si="23"/>
        <v>E6</v>
      </c>
      <c r="BC52" s="172"/>
      <c r="BD52" s="23">
        <f t="shared" si="11"/>
        <v>48</v>
      </c>
      <c r="BE52" s="39" t="str">
        <f t="shared" si="10"/>
        <v>2F</v>
      </c>
      <c r="BF52" s="55">
        <v>0</v>
      </c>
    </row>
    <row r="53" spans="1:58" x14ac:dyDescent="0.25">
      <c r="A53" s="192"/>
      <c r="B53" s="196"/>
      <c r="C53" s="59" t="s">
        <v>149</v>
      </c>
      <c r="D53" s="27" t="s">
        <v>145</v>
      </c>
      <c r="E53" s="24">
        <v>0</v>
      </c>
      <c r="F53" s="25">
        <v>0</v>
      </c>
      <c r="G53" s="25">
        <v>0</v>
      </c>
      <c r="H53" s="46">
        <v>0</v>
      </c>
      <c r="I53" s="25">
        <v>0</v>
      </c>
      <c r="J53" s="26">
        <v>0</v>
      </c>
      <c r="K53" s="26">
        <v>1</v>
      </c>
      <c r="L53" s="26">
        <v>1</v>
      </c>
      <c r="M53" s="51" t="str">
        <f t="shared" si="15"/>
        <v>3</v>
      </c>
      <c r="N53" s="26">
        <v>0</v>
      </c>
      <c r="O53" s="26">
        <v>1</v>
      </c>
      <c r="P53" s="26">
        <v>1</v>
      </c>
      <c r="Q53" s="91">
        <v>0</v>
      </c>
      <c r="R53" s="46">
        <v>0</v>
      </c>
      <c r="S53" s="26">
        <v>0</v>
      </c>
      <c r="T53" s="26">
        <v>0</v>
      </c>
      <c r="U53" s="26">
        <v>0</v>
      </c>
      <c r="V53" s="60" t="str">
        <f t="shared" si="1"/>
        <v>60</v>
      </c>
      <c r="W53" s="26">
        <v>1</v>
      </c>
      <c r="X53" s="26">
        <v>1</v>
      </c>
      <c r="Y53" s="26">
        <v>1</v>
      </c>
      <c r="Z53" s="26">
        <v>1</v>
      </c>
      <c r="AA53" s="26">
        <v>1</v>
      </c>
      <c r="AB53" s="26">
        <v>1</v>
      </c>
      <c r="AC53" s="26">
        <v>1</v>
      </c>
      <c r="AD53" s="26">
        <v>0</v>
      </c>
      <c r="AE53" s="60" t="str">
        <f t="shared" si="17"/>
        <v>FE</v>
      </c>
      <c r="AF53" s="91">
        <v>0</v>
      </c>
      <c r="AG53" s="26">
        <v>1</v>
      </c>
      <c r="AH53" s="39">
        <v>1</v>
      </c>
      <c r="AI53" s="26">
        <v>1</v>
      </c>
      <c r="AJ53" s="39">
        <v>0</v>
      </c>
      <c r="AK53" s="39">
        <v>0</v>
      </c>
      <c r="AL53" s="26">
        <v>1</v>
      </c>
      <c r="AM53" s="26">
        <v>1</v>
      </c>
      <c r="AN53" s="60" t="str">
        <f t="shared" si="3"/>
        <v>73</v>
      </c>
      <c r="AO53" s="26">
        <v>1</v>
      </c>
      <c r="AP53" s="26">
        <v>1</v>
      </c>
      <c r="AQ53" s="46">
        <v>1</v>
      </c>
      <c r="AR53" s="26">
        <v>0</v>
      </c>
      <c r="AS53" s="39">
        <v>0</v>
      </c>
      <c r="AT53" s="91">
        <v>1</v>
      </c>
      <c r="AU53" s="89">
        <v>1</v>
      </c>
      <c r="AV53" s="89">
        <v>0</v>
      </c>
      <c r="AW53" s="60" t="str">
        <f t="shared" si="4"/>
        <v>E6</v>
      </c>
      <c r="AX53" s="55" t="str">
        <f t="shared" si="19"/>
        <v>3</v>
      </c>
      <c r="AY53" s="55" t="str">
        <f t="shared" si="20"/>
        <v>60</v>
      </c>
      <c r="AZ53" s="55" t="str">
        <f t="shared" si="21"/>
        <v>FE</v>
      </c>
      <c r="BA53" s="55" t="str">
        <f t="shared" si="22"/>
        <v>73</v>
      </c>
      <c r="BB53" s="55" t="str">
        <f t="shared" si="23"/>
        <v>E6</v>
      </c>
      <c r="BC53" s="173"/>
      <c r="BD53" s="23">
        <f t="shared" si="11"/>
        <v>49</v>
      </c>
      <c r="BE53" s="39" t="str">
        <f t="shared" si="10"/>
        <v>30</v>
      </c>
      <c r="BF53" s="56">
        <v>0</v>
      </c>
    </row>
    <row r="54" spans="1:58" x14ac:dyDescent="0.25">
      <c r="A54" s="193" t="s">
        <v>96</v>
      </c>
      <c r="B54" s="194">
        <v>11</v>
      </c>
      <c r="C54" s="63" t="s">
        <v>73</v>
      </c>
      <c r="D54" s="21" t="s">
        <v>74</v>
      </c>
      <c r="E54" s="18">
        <v>0</v>
      </c>
      <c r="F54" s="19">
        <v>0</v>
      </c>
      <c r="G54" s="19">
        <v>0</v>
      </c>
      <c r="H54" s="46">
        <v>0</v>
      </c>
      <c r="I54" s="19">
        <v>0</v>
      </c>
      <c r="J54" s="20">
        <v>0</v>
      </c>
      <c r="K54" s="20">
        <v>0</v>
      </c>
      <c r="L54" s="20">
        <v>0</v>
      </c>
      <c r="M54" s="49" t="str">
        <f t="shared" si="15"/>
        <v>0</v>
      </c>
      <c r="N54" s="20">
        <v>0</v>
      </c>
      <c r="O54" s="20">
        <v>0</v>
      </c>
      <c r="P54" s="20">
        <v>0</v>
      </c>
      <c r="Q54" s="87">
        <v>1</v>
      </c>
      <c r="R54" s="46">
        <v>0</v>
      </c>
      <c r="S54" s="20">
        <v>0</v>
      </c>
      <c r="T54" s="20">
        <v>0</v>
      </c>
      <c r="U54" s="20">
        <v>0</v>
      </c>
      <c r="V54" s="60" t="str">
        <f t="shared" si="1"/>
        <v>10</v>
      </c>
      <c r="W54" s="20">
        <v>1</v>
      </c>
      <c r="X54" s="20">
        <v>0</v>
      </c>
      <c r="Y54" s="20">
        <v>1</v>
      </c>
      <c r="Z54" s="20">
        <v>1</v>
      </c>
      <c r="AA54" s="20">
        <v>0</v>
      </c>
      <c r="AB54" s="20">
        <v>1</v>
      </c>
      <c r="AC54" s="20">
        <v>1</v>
      </c>
      <c r="AD54" s="20">
        <v>1</v>
      </c>
      <c r="AE54" s="60" t="str">
        <f t="shared" si="17"/>
        <v>B7</v>
      </c>
      <c r="AF54" s="91">
        <v>0</v>
      </c>
      <c r="AG54" s="20">
        <v>1</v>
      </c>
      <c r="AH54" s="39">
        <v>1</v>
      </c>
      <c r="AI54" s="20">
        <v>1</v>
      </c>
      <c r="AJ54" s="39">
        <v>0</v>
      </c>
      <c r="AK54" s="39">
        <v>0</v>
      </c>
      <c r="AL54" s="20">
        <v>1</v>
      </c>
      <c r="AM54" s="20">
        <v>1</v>
      </c>
      <c r="AN54" s="60" t="str">
        <f t="shared" si="3"/>
        <v>73</v>
      </c>
      <c r="AO54" s="20">
        <v>1</v>
      </c>
      <c r="AP54" s="20">
        <v>1</v>
      </c>
      <c r="AQ54" s="46">
        <v>1</v>
      </c>
      <c r="AR54" s="20">
        <v>0</v>
      </c>
      <c r="AS54" s="39">
        <v>0</v>
      </c>
      <c r="AT54" s="91">
        <v>1</v>
      </c>
      <c r="AU54" s="89">
        <v>1</v>
      </c>
      <c r="AV54" s="89">
        <v>0</v>
      </c>
      <c r="AW54" s="60" t="str">
        <f t="shared" si="4"/>
        <v>E6</v>
      </c>
      <c r="AX54" s="55" t="str">
        <f t="shared" si="19"/>
        <v>0</v>
      </c>
      <c r="AY54" s="55" t="str">
        <f t="shared" si="20"/>
        <v>10</v>
      </c>
      <c r="AZ54" s="55" t="str">
        <f t="shared" si="21"/>
        <v>B7</v>
      </c>
      <c r="BA54" s="55" t="str">
        <f t="shared" si="22"/>
        <v>73</v>
      </c>
      <c r="BB54" s="55" t="str">
        <f t="shared" si="23"/>
        <v>E6</v>
      </c>
      <c r="BC54" s="171" t="str">
        <f>DEC2HEX(BD54-1)</f>
        <v>31</v>
      </c>
      <c r="BD54" s="23">
        <f t="shared" si="11"/>
        <v>50</v>
      </c>
      <c r="BE54" s="39" t="str">
        <f t="shared" si="10"/>
        <v>31</v>
      </c>
      <c r="BF54" s="55">
        <v>0</v>
      </c>
    </row>
    <row r="55" spans="1:58" x14ac:dyDescent="0.25">
      <c r="A55" s="192"/>
      <c r="B55" s="196"/>
      <c r="C55" s="59" t="s">
        <v>97</v>
      </c>
      <c r="D55" s="27" t="s">
        <v>98</v>
      </c>
      <c r="E55" s="24">
        <v>0</v>
      </c>
      <c r="F55" s="25">
        <v>0</v>
      </c>
      <c r="G55" s="25">
        <v>0</v>
      </c>
      <c r="H55" s="46">
        <v>0</v>
      </c>
      <c r="I55" s="25">
        <v>0</v>
      </c>
      <c r="J55" s="26">
        <v>0</v>
      </c>
      <c r="K55" s="26">
        <v>1</v>
      </c>
      <c r="L55" s="26">
        <v>1</v>
      </c>
      <c r="M55" s="51" t="str">
        <f t="shared" si="15"/>
        <v>3</v>
      </c>
      <c r="N55" s="26">
        <v>0</v>
      </c>
      <c r="O55" s="26">
        <v>1</v>
      </c>
      <c r="P55" s="26">
        <v>0</v>
      </c>
      <c r="Q55" s="91">
        <v>1</v>
      </c>
      <c r="R55" s="46">
        <v>0</v>
      </c>
      <c r="S55" s="26">
        <v>0</v>
      </c>
      <c r="T55" s="26">
        <v>0</v>
      </c>
      <c r="U55" s="26">
        <v>0</v>
      </c>
      <c r="V55" s="60" t="str">
        <f t="shared" si="1"/>
        <v>50</v>
      </c>
      <c r="W55" s="26">
        <v>1</v>
      </c>
      <c r="X55" s="26">
        <v>1</v>
      </c>
      <c r="Y55" s="26">
        <v>1</v>
      </c>
      <c r="Z55" s="26">
        <v>1</v>
      </c>
      <c r="AA55" s="26">
        <v>1</v>
      </c>
      <c r="AB55" s="26">
        <v>1</v>
      </c>
      <c r="AC55" s="26">
        <v>1</v>
      </c>
      <c r="AD55" s="26">
        <v>1</v>
      </c>
      <c r="AE55" s="60" t="str">
        <f t="shared" si="17"/>
        <v>FF</v>
      </c>
      <c r="AF55" s="91">
        <v>0</v>
      </c>
      <c r="AG55" s="26">
        <v>1</v>
      </c>
      <c r="AH55" s="39">
        <v>1</v>
      </c>
      <c r="AI55" s="26">
        <v>1</v>
      </c>
      <c r="AJ55" s="39">
        <v>0</v>
      </c>
      <c r="AK55" s="39">
        <v>0</v>
      </c>
      <c r="AL55" s="26">
        <v>1</v>
      </c>
      <c r="AM55" s="26">
        <v>1</v>
      </c>
      <c r="AN55" s="60" t="str">
        <f t="shared" si="3"/>
        <v>73</v>
      </c>
      <c r="AO55" s="26">
        <v>1</v>
      </c>
      <c r="AP55" s="26">
        <v>1</v>
      </c>
      <c r="AQ55" s="46">
        <v>1</v>
      </c>
      <c r="AR55" s="26">
        <v>0</v>
      </c>
      <c r="AS55" s="39">
        <v>0</v>
      </c>
      <c r="AT55" s="91">
        <v>1</v>
      </c>
      <c r="AU55" s="89">
        <v>1</v>
      </c>
      <c r="AV55" s="89">
        <v>0</v>
      </c>
      <c r="AW55" s="60" t="str">
        <f t="shared" si="4"/>
        <v>E6</v>
      </c>
      <c r="AX55" s="55" t="str">
        <f t="shared" si="19"/>
        <v>3</v>
      </c>
      <c r="AY55" s="55" t="str">
        <f t="shared" si="20"/>
        <v>50</v>
      </c>
      <c r="AZ55" s="55" t="str">
        <f t="shared" si="21"/>
        <v>FF</v>
      </c>
      <c r="BA55" s="55" t="str">
        <f t="shared" si="22"/>
        <v>73</v>
      </c>
      <c r="BB55" s="55" t="str">
        <f t="shared" si="23"/>
        <v>E6</v>
      </c>
      <c r="BC55" s="173"/>
      <c r="BD55" s="23">
        <f t="shared" si="11"/>
        <v>51</v>
      </c>
      <c r="BE55" s="39" t="str">
        <f t="shared" si="10"/>
        <v>32</v>
      </c>
      <c r="BF55" s="56">
        <v>0</v>
      </c>
    </row>
    <row r="56" spans="1:58" x14ac:dyDescent="0.25">
      <c r="A56" s="66" t="s">
        <v>147</v>
      </c>
      <c r="B56" s="62">
        <v>12</v>
      </c>
      <c r="C56" s="82" t="s">
        <v>148</v>
      </c>
      <c r="D56" s="33" t="s">
        <v>169</v>
      </c>
      <c r="E56" s="18">
        <v>0</v>
      </c>
      <c r="F56" s="19">
        <v>0</v>
      </c>
      <c r="G56" s="19">
        <v>1</v>
      </c>
      <c r="H56" s="46">
        <v>0</v>
      </c>
      <c r="I56" s="20">
        <v>0</v>
      </c>
      <c r="J56" s="19">
        <v>0</v>
      </c>
      <c r="K56" s="19">
        <v>0</v>
      </c>
      <c r="L56" s="19">
        <v>0</v>
      </c>
      <c r="M56" s="52" t="str">
        <f t="shared" si="15"/>
        <v>20</v>
      </c>
      <c r="N56" s="19">
        <v>0</v>
      </c>
      <c r="O56" s="19">
        <v>0</v>
      </c>
      <c r="P56" s="19">
        <v>0</v>
      </c>
      <c r="Q56" s="87">
        <v>1</v>
      </c>
      <c r="R56" s="46">
        <v>0</v>
      </c>
      <c r="S56" s="20">
        <v>0</v>
      </c>
      <c r="T56" s="20">
        <v>0</v>
      </c>
      <c r="U56" s="20">
        <v>0</v>
      </c>
      <c r="V56" s="60" t="str">
        <f t="shared" si="1"/>
        <v>10</v>
      </c>
      <c r="W56" s="20">
        <v>1</v>
      </c>
      <c r="X56" s="20">
        <v>1</v>
      </c>
      <c r="Y56" s="20">
        <v>1</v>
      </c>
      <c r="Z56" s="20">
        <v>1</v>
      </c>
      <c r="AA56" s="20">
        <v>1</v>
      </c>
      <c r="AB56" s="20">
        <v>1</v>
      </c>
      <c r="AC56" s="20">
        <v>1</v>
      </c>
      <c r="AD56" s="20">
        <v>1</v>
      </c>
      <c r="AE56" s="60" t="str">
        <f t="shared" si="17"/>
        <v>FF</v>
      </c>
      <c r="AF56" s="91">
        <v>0</v>
      </c>
      <c r="AG56" s="20">
        <v>1</v>
      </c>
      <c r="AH56" s="39">
        <v>1</v>
      </c>
      <c r="AI56" s="20">
        <v>1</v>
      </c>
      <c r="AJ56" s="39">
        <v>0</v>
      </c>
      <c r="AK56" s="39">
        <v>0</v>
      </c>
      <c r="AL56" s="20">
        <v>1</v>
      </c>
      <c r="AM56" s="20">
        <v>1</v>
      </c>
      <c r="AN56" s="60" t="str">
        <f t="shared" si="3"/>
        <v>73</v>
      </c>
      <c r="AO56" s="20">
        <v>1</v>
      </c>
      <c r="AP56" s="20">
        <v>1</v>
      </c>
      <c r="AQ56" s="46">
        <v>1</v>
      </c>
      <c r="AR56" s="20">
        <v>0</v>
      </c>
      <c r="AS56" s="39">
        <v>0</v>
      </c>
      <c r="AT56" s="91">
        <v>1</v>
      </c>
      <c r="AU56" s="89">
        <v>1</v>
      </c>
      <c r="AV56" s="89">
        <v>0</v>
      </c>
      <c r="AW56" s="60" t="str">
        <f t="shared" si="4"/>
        <v>E6</v>
      </c>
      <c r="AX56" s="55" t="str">
        <f t="shared" si="19"/>
        <v>20</v>
      </c>
      <c r="AY56" s="55" t="str">
        <f t="shared" si="20"/>
        <v>10</v>
      </c>
      <c r="AZ56" s="55" t="str">
        <f t="shared" si="21"/>
        <v>FF</v>
      </c>
      <c r="BA56" s="55" t="str">
        <f t="shared" si="22"/>
        <v>73</v>
      </c>
      <c r="BB56" s="55" t="str">
        <f t="shared" si="23"/>
        <v>E6</v>
      </c>
      <c r="BC56" s="78" t="str">
        <f>DEC2HEX(BD56-1)</f>
        <v>33</v>
      </c>
      <c r="BD56" s="23">
        <f t="shared" si="11"/>
        <v>52</v>
      </c>
      <c r="BE56" s="39" t="str">
        <f t="shared" si="10"/>
        <v>33</v>
      </c>
      <c r="BF56" s="55">
        <v>0</v>
      </c>
    </row>
    <row r="57" spans="1:58" x14ac:dyDescent="0.25">
      <c r="A57" s="189" t="s">
        <v>233</v>
      </c>
      <c r="B57" s="194">
        <v>27</v>
      </c>
      <c r="C57" s="63" t="s">
        <v>40</v>
      </c>
      <c r="D57" s="118" t="s">
        <v>201</v>
      </c>
      <c r="E57" s="18">
        <v>0</v>
      </c>
      <c r="F57" s="40">
        <v>0</v>
      </c>
      <c r="G57" s="40">
        <v>0</v>
      </c>
      <c r="H57" s="46">
        <v>0</v>
      </c>
      <c r="I57" s="40">
        <v>0</v>
      </c>
      <c r="J57" s="40">
        <v>0</v>
      </c>
      <c r="K57" s="40">
        <v>0</v>
      </c>
      <c r="L57" s="40">
        <v>0</v>
      </c>
      <c r="M57" s="49" t="str">
        <f t="shared" si="15"/>
        <v>0</v>
      </c>
      <c r="N57" s="40">
        <v>0</v>
      </c>
      <c r="O57" s="40">
        <v>0</v>
      </c>
      <c r="P57" s="40">
        <v>0</v>
      </c>
      <c r="Q57" s="87">
        <v>1</v>
      </c>
      <c r="R57" s="46">
        <v>0</v>
      </c>
      <c r="S57" s="40">
        <v>0</v>
      </c>
      <c r="T57" s="40">
        <v>0</v>
      </c>
      <c r="U57" s="40">
        <v>0</v>
      </c>
      <c r="V57" s="60" t="str">
        <f t="shared" si="1"/>
        <v>10</v>
      </c>
      <c r="W57" s="40">
        <v>1</v>
      </c>
      <c r="X57" s="40">
        <v>1</v>
      </c>
      <c r="Y57" s="40">
        <v>1</v>
      </c>
      <c r="Z57" s="40">
        <v>1</v>
      </c>
      <c r="AA57" s="40">
        <v>1</v>
      </c>
      <c r="AB57" s="40">
        <v>1</v>
      </c>
      <c r="AC57" s="40">
        <v>1</v>
      </c>
      <c r="AD57" s="40">
        <v>1</v>
      </c>
      <c r="AE57" s="60" t="str">
        <f t="shared" si="17"/>
        <v>FF</v>
      </c>
      <c r="AF57" s="91">
        <v>0</v>
      </c>
      <c r="AG57" s="40">
        <v>1</v>
      </c>
      <c r="AH57" s="39">
        <v>1</v>
      </c>
      <c r="AI57" s="40">
        <v>1</v>
      </c>
      <c r="AJ57" s="39">
        <v>0</v>
      </c>
      <c r="AK57" s="39">
        <v>0</v>
      </c>
      <c r="AL57" s="40">
        <v>1</v>
      </c>
      <c r="AM57" s="40">
        <v>1</v>
      </c>
      <c r="AN57" s="60" t="str">
        <f t="shared" si="3"/>
        <v>73</v>
      </c>
      <c r="AO57" s="40">
        <v>0</v>
      </c>
      <c r="AP57" s="40">
        <v>0</v>
      </c>
      <c r="AQ57" s="46">
        <v>1</v>
      </c>
      <c r="AR57" s="40">
        <v>0</v>
      </c>
      <c r="AS57" s="40">
        <v>1</v>
      </c>
      <c r="AT57" s="91">
        <v>1</v>
      </c>
      <c r="AU57" s="89">
        <v>1</v>
      </c>
      <c r="AV57" s="89">
        <v>0</v>
      </c>
      <c r="AW57" s="60" t="str">
        <f t="shared" si="4"/>
        <v>2E</v>
      </c>
      <c r="AX57" s="55" t="str">
        <f t="shared" si="19"/>
        <v>0</v>
      </c>
      <c r="AY57" s="55" t="str">
        <f t="shared" si="20"/>
        <v>10</v>
      </c>
      <c r="AZ57" s="55" t="str">
        <f t="shared" si="21"/>
        <v>FF</v>
      </c>
      <c r="BA57" s="55" t="str">
        <f t="shared" si="22"/>
        <v>73</v>
      </c>
      <c r="BB57" s="55" t="str">
        <f t="shared" si="23"/>
        <v>2E</v>
      </c>
      <c r="BC57" s="181" t="str">
        <f>DEC2HEX(BD57-1)</f>
        <v>34</v>
      </c>
      <c r="BD57" s="23">
        <f t="shared" si="11"/>
        <v>53</v>
      </c>
      <c r="BE57" s="39" t="str">
        <f t="shared" si="10"/>
        <v>34</v>
      </c>
      <c r="BF57" s="55">
        <v>0</v>
      </c>
    </row>
    <row r="58" spans="1:58" x14ac:dyDescent="0.25">
      <c r="A58" s="187"/>
      <c r="B58" s="195"/>
      <c r="C58" s="63" t="s">
        <v>41</v>
      </c>
      <c r="D58" s="115" t="s">
        <v>202</v>
      </c>
      <c r="E58" s="36">
        <v>0</v>
      </c>
      <c r="F58" s="41">
        <v>0</v>
      </c>
      <c r="G58" s="41">
        <v>0</v>
      </c>
      <c r="H58" s="46">
        <v>0</v>
      </c>
      <c r="I58" s="41">
        <v>0</v>
      </c>
      <c r="J58" s="41">
        <v>0</v>
      </c>
      <c r="K58" s="41">
        <v>0</v>
      </c>
      <c r="L58" s="41">
        <v>0</v>
      </c>
      <c r="M58" s="49" t="str">
        <f t="shared" si="15"/>
        <v>0</v>
      </c>
      <c r="N58" s="41">
        <v>0</v>
      </c>
      <c r="O58" s="41">
        <v>0</v>
      </c>
      <c r="P58" s="41">
        <v>0</v>
      </c>
      <c r="Q58" s="89">
        <v>1</v>
      </c>
      <c r="R58" s="46">
        <v>0</v>
      </c>
      <c r="S58" s="41">
        <v>0</v>
      </c>
      <c r="T58" s="41">
        <v>0</v>
      </c>
      <c r="U58" s="41">
        <v>0</v>
      </c>
      <c r="V58" s="60" t="str">
        <f t="shared" si="1"/>
        <v>10</v>
      </c>
      <c r="W58" s="41">
        <v>1</v>
      </c>
      <c r="X58" s="41">
        <v>1</v>
      </c>
      <c r="Y58" s="41">
        <v>1</v>
      </c>
      <c r="Z58" s="41">
        <v>1</v>
      </c>
      <c r="AA58" s="41">
        <v>1</v>
      </c>
      <c r="AB58" s="41">
        <v>1</v>
      </c>
      <c r="AC58" s="41">
        <v>1</v>
      </c>
      <c r="AD58" s="41">
        <v>1</v>
      </c>
      <c r="AE58" s="60" t="str">
        <f t="shared" si="17"/>
        <v>FF</v>
      </c>
      <c r="AF58" s="91">
        <v>0</v>
      </c>
      <c r="AG58" s="41">
        <v>1</v>
      </c>
      <c r="AH58" s="39">
        <v>1</v>
      </c>
      <c r="AI58" s="41">
        <v>0</v>
      </c>
      <c r="AJ58" s="39">
        <v>0</v>
      </c>
      <c r="AK58" s="39">
        <v>0</v>
      </c>
      <c r="AL58" s="41">
        <v>1</v>
      </c>
      <c r="AM58" s="41">
        <v>0</v>
      </c>
      <c r="AN58" s="60" t="str">
        <f t="shared" si="3"/>
        <v>62</v>
      </c>
      <c r="AO58" s="41">
        <v>1</v>
      </c>
      <c r="AP58" s="41">
        <v>0</v>
      </c>
      <c r="AQ58" s="46">
        <v>1</v>
      </c>
      <c r="AR58" s="41">
        <v>1</v>
      </c>
      <c r="AS58" s="39">
        <v>0</v>
      </c>
      <c r="AT58" s="91">
        <v>1</v>
      </c>
      <c r="AU58" s="89">
        <v>1</v>
      </c>
      <c r="AV58" s="89">
        <v>0</v>
      </c>
      <c r="AW58" s="60" t="str">
        <f t="shared" si="4"/>
        <v>B6</v>
      </c>
      <c r="AX58" s="55" t="str">
        <f t="shared" si="19"/>
        <v>0</v>
      </c>
      <c r="AY58" s="55" t="str">
        <f t="shared" si="20"/>
        <v>10</v>
      </c>
      <c r="AZ58" s="55" t="str">
        <f t="shared" si="21"/>
        <v>FF</v>
      </c>
      <c r="BA58" s="55" t="str">
        <f t="shared" si="22"/>
        <v>62</v>
      </c>
      <c r="BB58" s="55" t="str">
        <f t="shared" si="23"/>
        <v>B6</v>
      </c>
      <c r="BC58" s="182"/>
      <c r="BD58" s="23">
        <f t="shared" si="11"/>
        <v>54</v>
      </c>
      <c r="BE58" s="39" t="str">
        <f t="shared" si="10"/>
        <v>35</v>
      </c>
      <c r="BF58" s="55">
        <v>0</v>
      </c>
    </row>
    <row r="59" spans="1:58" x14ac:dyDescent="0.25">
      <c r="A59" s="187"/>
      <c r="B59" s="195"/>
      <c r="C59" s="63" t="s">
        <v>51</v>
      </c>
      <c r="D59" s="42" t="s">
        <v>199</v>
      </c>
      <c r="E59" s="36">
        <v>0</v>
      </c>
      <c r="F59" s="41">
        <v>0</v>
      </c>
      <c r="G59" s="41">
        <v>0</v>
      </c>
      <c r="H59" s="46">
        <v>0</v>
      </c>
      <c r="I59" s="41">
        <v>0</v>
      </c>
      <c r="J59" s="41">
        <v>0</v>
      </c>
      <c r="K59" s="41">
        <v>0</v>
      </c>
      <c r="L59" s="41">
        <v>0</v>
      </c>
      <c r="M59" s="49" t="str">
        <f t="shared" si="15"/>
        <v>0</v>
      </c>
      <c r="N59" s="41">
        <v>0</v>
      </c>
      <c r="O59" s="41">
        <v>0</v>
      </c>
      <c r="P59" s="41">
        <v>0</v>
      </c>
      <c r="Q59" s="89">
        <v>1</v>
      </c>
      <c r="R59" s="46">
        <v>0</v>
      </c>
      <c r="S59" s="41">
        <v>0</v>
      </c>
      <c r="T59" s="41">
        <v>0</v>
      </c>
      <c r="U59" s="41">
        <v>0</v>
      </c>
      <c r="V59" s="60" t="str">
        <f t="shared" ref="V59:V103" si="24">BIN2HEX(N59&amp;O59&amp;P59&amp;Q59&amp;R59&amp;S59&amp;T59&amp;U59)</f>
        <v>10</v>
      </c>
      <c r="W59" s="41">
        <v>1</v>
      </c>
      <c r="X59" s="41">
        <v>1</v>
      </c>
      <c r="Y59" s="41">
        <v>1</v>
      </c>
      <c r="Z59" s="41">
        <v>1</v>
      </c>
      <c r="AA59" s="41">
        <v>1</v>
      </c>
      <c r="AB59" s="41">
        <v>1</v>
      </c>
      <c r="AC59" s="41">
        <v>1</v>
      </c>
      <c r="AD59" s="41">
        <v>1</v>
      </c>
      <c r="AE59" s="60" t="str">
        <f t="shared" si="17"/>
        <v>FF</v>
      </c>
      <c r="AF59" s="91">
        <v>0</v>
      </c>
      <c r="AG59" s="41">
        <v>1</v>
      </c>
      <c r="AH59" s="39">
        <v>1</v>
      </c>
      <c r="AI59" s="41">
        <v>1</v>
      </c>
      <c r="AJ59" s="39">
        <v>0</v>
      </c>
      <c r="AK59" s="41">
        <v>1</v>
      </c>
      <c r="AL59" s="41">
        <v>1</v>
      </c>
      <c r="AM59" s="41">
        <v>1</v>
      </c>
      <c r="AN59" s="60" t="str">
        <f t="shared" ref="AN59:AN103" si="25">BIN2HEX(AF59&amp;AG59&amp;AH59&amp;AI59&amp;AJ59&amp;AK59&amp;AL59&amp;AM59)</f>
        <v>77</v>
      </c>
      <c r="AO59" s="41">
        <v>0</v>
      </c>
      <c r="AP59" s="41">
        <v>0</v>
      </c>
      <c r="AQ59" s="46">
        <v>1</v>
      </c>
      <c r="AR59" s="41">
        <v>0</v>
      </c>
      <c r="AS59" s="39">
        <v>0</v>
      </c>
      <c r="AT59" s="91">
        <v>1</v>
      </c>
      <c r="AU59" s="89">
        <v>1</v>
      </c>
      <c r="AV59" s="89">
        <v>0</v>
      </c>
      <c r="AW59" s="60" t="str">
        <f t="shared" ref="AW59:AW103" si="26">BIN2HEX(AO59&amp;AP59&amp;AQ59&amp;AR59&amp;AS59&amp;AT59&amp;AU59&amp;AV59)</f>
        <v>26</v>
      </c>
      <c r="AX59" s="55" t="str">
        <f t="shared" si="19"/>
        <v>0</v>
      </c>
      <c r="AY59" s="55" t="str">
        <f t="shared" si="20"/>
        <v>10</v>
      </c>
      <c r="AZ59" s="55" t="str">
        <f t="shared" si="21"/>
        <v>FF</v>
      </c>
      <c r="BA59" s="55" t="str">
        <f t="shared" si="22"/>
        <v>77</v>
      </c>
      <c r="BB59" s="55" t="str">
        <f t="shared" si="23"/>
        <v>26</v>
      </c>
      <c r="BC59" s="182"/>
      <c r="BD59" s="23">
        <f t="shared" si="11"/>
        <v>55</v>
      </c>
      <c r="BE59" s="39" t="str">
        <f t="shared" si="10"/>
        <v>36</v>
      </c>
      <c r="BF59" s="55">
        <v>0</v>
      </c>
    </row>
    <row r="60" spans="1:58" x14ac:dyDescent="0.25">
      <c r="A60" s="187"/>
      <c r="B60" s="195"/>
      <c r="C60" s="63" t="s">
        <v>52</v>
      </c>
      <c r="D60" s="42" t="s">
        <v>204</v>
      </c>
      <c r="E60" s="36">
        <v>0</v>
      </c>
      <c r="F60" s="41">
        <v>0</v>
      </c>
      <c r="G60" s="41">
        <v>0</v>
      </c>
      <c r="H60" s="46">
        <v>0</v>
      </c>
      <c r="I60" s="41">
        <v>0</v>
      </c>
      <c r="J60" s="41">
        <v>0</v>
      </c>
      <c r="K60" s="41">
        <v>0</v>
      </c>
      <c r="L60" s="41">
        <v>0</v>
      </c>
      <c r="M60" s="49" t="str">
        <f t="shared" si="15"/>
        <v>0</v>
      </c>
      <c r="N60" s="41">
        <v>0</v>
      </c>
      <c r="O60" s="41">
        <v>0</v>
      </c>
      <c r="P60" s="41">
        <v>0</v>
      </c>
      <c r="Q60" s="89">
        <v>1</v>
      </c>
      <c r="R60" s="46">
        <v>0</v>
      </c>
      <c r="S60" s="41">
        <v>0</v>
      </c>
      <c r="T60" s="41">
        <v>0</v>
      </c>
      <c r="U60" s="41">
        <v>0</v>
      </c>
      <c r="V60" s="60" t="str">
        <f t="shared" si="24"/>
        <v>10</v>
      </c>
      <c r="W60" s="41">
        <v>1</v>
      </c>
      <c r="X60" s="41">
        <v>1</v>
      </c>
      <c r="Y60" s="41">
        <v>1</v>
      </c>
      <c r="Z60" s="41">
        <v>1</v>
      </c>
      <c r="AA60" s="41">
        <v>1</v>
      </c>
      <c r="AB60" s="41">
        <v>1</v>
      </c>
      <c r="AC60" s="41">
        <v>1</v>
      </c>
      <c r="AD60" s="41">
        <v>1</v>
      </c>
      <c r="AE60" s="60" t="str">
        <f t="shared" si="17"/>
        <v>FF</v>
      </c>
      <c r="AF60" s="91">
        <v>0</v>
      </c>
      <c r="AG60" s="41">
        <v>1</v>
      </c>
      <c r="AH60" s="39">
        <v>1</v>
      </c>
      <c r="AI60" s="41">
        <v>0</v>
      </c>
      <c r="AJ60" s="39">
        <v>0</v>
      </c>
      <c r="AK60" s="39">
        <v>0</v>
      </c>
      <c r="AL60" s="41">
        <v>1</v>
      </c>
      <c r="AM60" s="41">
        <v>0</v>
      </c>
      <c r="AN60" s="60" t="str">
        <f t="shared" si="25"/>
        <v>62</v>
      </c>
      <c r="AO60" s="41">
        <v>1</v>
      </c>
      <c r="AP60" s="41">
        <v>0</v>
      </c>
      <c r="AQ60" s="46">
        <v>1</v>
      </c>
      <c r="AR60" s="41">
        <v>0</v>
      </c>
      <c r="AS60" s="39">
        <v>0</v>
      </c>
      <c r="AT60" s="91">
        <v>1</v>
      </c>
      <c r="AU60" s="89">
        <v>1</v>
      </c>
      <c r="AV60" s="89">
        <v>0</v>
      </c>
      <c r="AW60" s="60" t="str">
        <f t="shared" si="26"/>
        <v>A6</v>
      </c>
      <c r="AX60" s="55" t="str">
        <f t="shared" si="19"/>
        <v>0</v>
      </c>
      <c r="AY60" s="55" t="str">
        <f t="shared" si="20"/>
        <v>10</v>
      </c>
      <c r="AZ60" s="55" t="str">
        <f t="shared" si="21"/>
        <v>FF</v>
      </c>
      <c r="BA60" s="55" t="str">
        <f t="shared" si="22"/>
        <v>62</v>
      </c>
      <c r="BB60" s="55" t="str">
        <f t="shared" si="23"/>
        <v>A6</v>
      </c>
      <c r="BC60" s="182"/>
      <c r="BD60" s="23">
        <f t="shared" si="11"/>
        <v>56</v>
      </c>
      <c r="BE60" s="39" t="str">
        <f t="shared" si="10"/>
        <v>37</v>
      </c>
      <c r="BF60" s="55">
        <v>0</v>
      </c>
    </row>
    <row r="61" spans="1:58" x14ac:dyDescent="0.25">
      <c r="A61" s="187"/>
      <c r="B61" s="195"/>
      <c r="C61" s="63" t="s">
        <v>95</v>
      </c>
      <c r="D61" s="42" t="s">
        <v>99</v>
      </c>
      <c r="E61" s="36">
        <v>0</v>
      </c>
      <c r="F61" s="41">
        <v>0</v>
      </c>
      <c r="G61" s="41">
        <v>0</v>
      </c>
      <c r="H61" s="46">
        <v>0</v>
      </c>
      <c r="I61" s="41">
        <v>0</v>
      </c>
      <c r="J61" s="41">
        <v>0</v>
      </c>
      <c r="K61" s="41">
        <v>0</v>
      </c>
      <c r="L61" s="41">
        <v>0</v>
      </c>
      <c r="M61" s="49" t="str">
        <f t="shared" si="15"/>
        <v>0</v>
      </c>
      <c r="N61" s="41">
        <v>0</v>
      </c>
      <c r="O61" s="41">
        <v>0</v>
      </c>
      <c r="P61" s="41">
        <v>0</v>
      </c>
      <c r="Q61" s="89">
        <v>1</v>
      </c>
      <c r="R61" s="46">
        <v>0</v>
      </c>
      <c r="S61" s="41">
        <v>0</v>
      </c>
      <c r="T61" s="41">
        <v>0</v>
      </c>
      <c r="U61" s="41">
        <v>0</v>
      </c>
      <c r="V61" s="60" t="str">
        <f t="shared" si="24"/>
        <v>10</v>
      </c>
      <c r="W61" s="41">
        <v>1</v>
      </c>
      <c r="X61" s="41">
        <v>0</v>
      </c>
      <c r="Y61" s="41">
        <v>1</v>
      </c>
      <c r="Z61" s="41">
        <v>1</v>
      </c>
      <c r="AA61" s="41">
        <v>1</v>
      </c>
      <c r="AB61" s="41">
        <v>1</v>
      </c>
      <c r="AC61" s="41">
        <v>1</v>
      </c>
      <c r="AD61" s="41">
        <v>1</v>
      </c>
      <c r="AE61" s="60" t="str">
        <f t="shared" si="17"/>
        <v>BF</v>
      </c>
      <c r="AF61" s="91">
        <v>0</v>
      </c>
      <c r="AG61" s="41">
        <v>1</v>
      </c>
      <c r="AH61" s="39">
        <v>1</v>
      </c>
      <c r="AI61" s="41">
        <v>1</v>
      </c>
      <c r="AJ61" s="39">
        <v>0</v>
      </c>
      <c r="AK61" s="41">
        <v>1</v>
      </c>
      <c r="AL61" s="41">
        <v>1</v>
      </c>
      <c r="AM61" s="41">
        <v>1</v>
      </c>
      <c r="AN61" s="60" t="str">
        <f t="shared" si="25"/>
        <v>77</v>
      </c>
      <c r="AO61" s="41">
        <v>1</v>
      </c>
      <c r="AP61" s="41">
        <v>1</v>
      </c>
      <c r="AQ61" s="46">
        <v>1</v>
      </c>
      <c r="AR61" s="41">
        <v>0</v>
      </c>
      <c r="AS61" s="39">
        <v>0</v>
      </c>
      <c r="AT61" s="91">
        <v>1</v>
      </c>
      <c r="AU61" s="89">
        <v>1</v>
      </c>
      <c r="AV61" s="89">
        <v>0</v>
      </c>
      <c r="AW61" s="60" t="str">
        <f t="shared" si="26"/>
        <v>E6</v>
      </c>
      <c r="AX61" s="55" t="str">
        <f t="shared" si="19"/>
        <v>0</v>
      </c>
      <c r="AY61" s="55" t="str">
        <f t="shared" si="20"/>
        <v>10</v>
      </c>
      <c r="AZ61" s="55" t="str">
        <f t="shared" si="21"/>
        <v>BF</v>
      </c>
      <c r="BA61" s="55" t="str">
        <f t="shared" si="22"/>
        <v>77</v>
      </c>
      <c r="BB61" s="55" t="str">
        <f t="shared" si="23"/>
        <v>E6</v>
      </c>
      <c r="BC61" s="182"/>
      <c r="BD61" s="23">
        <f t="shared" si="11"/>
        <v>57</v>
      </c>
      <c r="BE61" s="39" t="str">
        <f t="shared" si="10"/>
        <v>38</v>
      </c>
      <c r="BF61" s="55">
        <v>0</v>
      </c>
    </row>
    <row r="62" spans="1:58" x14ac:dyDescent="0.25">
      <c r="A62" s="188"/>
      <c r="B62" s="205"/>
      <c r="C62" s="141" t="s">
        <v>234</v>
      </c>
      <c r="D62" s="140" t="s">
        <v>231</v>
      </c>
      <c r="E62" s="45">
        <v>0</v>
      </c>
      <c r="F62" s="46">
        <v>0</v>
      </c>
      <c r="G62" s="46">
        <v>0</v>
      </c>
      <c r="H62" s="46">
        <v>0</v>
      </c>
      <c r="I62" s="46">
        <v>1</v>
      </c>
      <c r="J62" s="46">
        <v>1</v>
      </c>
      <c r="K62" s="46">
        <v>0</v>
      </c>
      <c r="L62" s="46">
        <v>1</v>
      </c>
      <c r="M62" s="51" t="str">
        <f t="shared" si="15"/>
        <v>D</v>
      </c>
      <c r="N62" s="46">
        <v>1</v>
      </c>
      <c r="O62" s="46">
        <v>0</v>
      </c>
      <c r="P62" s="46">
        <v>0</v>
      </c>
      <c r="Q62" s="46">
        <v>0</v>
      </c>
      <c r="R62" s="46">
        <v>0</v>
      </c>
      <c r="S62" s="46">
        <v>0</v>
      </c>
      <c r="T62" s="46">
        <v>0</v>
      </c>
      <c r="U62" s="46">
        <v>0</v>
      </c>
      <c r="V62" s="60" t="str">
        <f t="shared" si="24"/>
        <v>80</v>
      </c>
      <c r="W62" s="46">
        <v>1</v>
      </c>
      <c r="X62" s="46">
        <v>1</v>
      </c>
      <c r="Y62" s="46">
        <v>1</v>
      </c>
      <c r="Z62" s="46">
        <v>1</v>
      </c>
      <c r="AA62" s="46">
        <v>1</v>
      </c>
      <c r="AB62" s="46">
        <v>1</v>
      </c>
      <c r="AC62" s="46">
        <v>1</v>
      </c>
      <c r="AD62" s="46">
        <v>0</v>
      </c>
      <c r="AE62" s="60" t="str">
        <f t="shared" si="17"/>
        <v>FE</v>
      </c>
      <c r="AF62" s="91">
        <v>0</v>
      </c>
      <c r="AG62" s="46">
        <v>1</v>
      </c>
      <c r="AH62" s="39">
        <v>1</v>
      </c>
      <c r="AI62" s="46">
        <v>1</v>
      </c>
      <c r="AJ62" s="39">
        <v>0</v>
      </c>
      <c r="AK62" s="39">
        <v>0</v>
      </c>
      <c r="AL62" s="46">
        <v>1</v>
      </c>
      <c r="AM62" s="46">
        <v>1</v>
      </c>
      <c r="AN62" s="60" t="str">
        <f t="shared" si="25"/>
        <v>73</v>
      </c>
      <c r="AO62" s="46">
        <v>1</v>
      </c>
      <c r="AP62" s="46">
        <v>1</v>
      </c>
      <c r="AQ62" s="46">
        <v>0</v>
      </c>
      <c r="AR62" s="46">
        <v>0</v>
      </c>
      <c r="AS62" s="39">
        <v>0</v>
      </c>
      <c r="AT62" s="91">
        <v>1</v>
      </c>
      <c r="AU62" s="89">
        <v>0</v>
      </c>
      <c r="AV62" s="89">
        <v>0</v>
      </c>
      <c r="AW62" s="51" t="str">
        <f t="shared" si="26"/>
        <v>C4</v>
      </c>
      <c r="AX62" s="55" t="str">
        <f t="shared" si="19"/>
        <v>D</v>
      </c>
      <c r="AY62" s="55" t="str">
        <f t="shared" si="20"/>
        <v>80</v>
      </c>
      <c r="AZ62" s="55" t="str">
        <f t="shared" si="21"/>
        <v>FE</v>
      </c>
      <c r="BA62" s="55" t="str">
        <f t="shared" si="22"/>
        <v>73</v>
      </c>
      <c r="BB62" s="55" t="str">
        <f t="shared" si="23"/>
        <v>C4</v>
      </c>
      <c r="BC62" s="183"/>
      <c r="BD62" s="23">
        <f t="shared" si="11"/>
        <v>58</v>
      </c>
      <c r="BE62" s="39" t="str">
        <f t="shared" si="10"/>
        <v>39</v>
      </c>
      <c r="BF62" s="56">
        <v>0</v>
      </c>
    </row>
    <row r="63" spans="1:58" x14ac:dyDescent="0.25">
      <c r="A63" s="193" t="s">
        <v>152</v>
      </c>
      <c r="B63" s="199">
        <v>14</v>
      </c>
      <c r="C63" s="63" t="s">
        <v>40</v>
      </c>
      <c r="D63" s="118" t="s">
        <v>201</v>
      </c>
      <c r="E63" s="18">
        <v>0</v>
      </c>
      <c r="F63" s="40">
        <v>0</v>
      </c>
      <c r="G63" s="40">
        <v>0</v>
      </c>
      <c r="H63" s="46">
        <v>0</v>
      </c>
      <c r="I63" s="40">
        <v>0</v>
      </c>
      <c r="J63" s="40">
        <v>0</v>
      </c>
      <c r="K63" s="40">
        <v>0</v>
      </c>
      <c r="L63" s="40">
        <v>0</v>
      </c>
      <c r="M63" s="49" t="str">
        <f t="shared" ref="M63:M66" si="27">BIN2HEX(E63&amp;F63&amp;G63&amp;H63&amp;I63&amp;J63&amp;K63&amp;L63)</f>
        <v>0</v>
      </c>
      <c r="N63" s="40">
        <v>0</v>
      </c>
      <c r="O63" s="40">
        <v>0</v>
      </c>
      <c r="P63" s="40">
        <v>0</v>
      </c>
      <c r="Q63" s="87">
        <v>1</v>
      </c>
      <c r="R63" s="46">
        <v>0</v>
      </c>
      <c r="S63" s="40">
        <v>0</v>
      </c>
      <c r="T63" s="40">
        <v>0</v>
      </c>
      <c r="U63" s="40">
        <v>0</v>
      </c>
      <c r="V63" s="60" t="str">
        <f t="shared" si="24"/>
        <v>10</v>
      </c>
      <c r="W63" s="40">
        <v>1</v>
      </c>
      <c r="X63" s="40">
        <v>1</v>
      </c>
      <c r="Y63" s="40">
        <v>1</v>
      </c>
      <c r="Z63" s="40">
        <v>1</v>
      </c>
      <c r="AA63" s="40">
        <v>1</v>
      </c>
      <c r="AB63" s="40">
        <v>1</v>
      </c>
      <c r="AC63" s="40">
        <v>1</v>
      </c>
      <c r="AD63" s="40">
        <v>1</v>
      </c>
      <c r="AE63" s="60" t="str">
        <f t="shared" ref="AE63:AE66" si="28">BIN2HEX(W63&amp;X63&amp;Y63&amp;Z63&amp;AA63&amp;AB63&amp;AC63&amp;AD63)</f>
        <v>FF</v>
      </c>
      <c r="AF63" s="91">
        <v>0</v>
      </c>
      <c r="AG63" s="40">
        <v>1</v>
      </c>
      <c r="AH63" s="39">
        <v>1</v>
      </c>
      <c r="AI63" s="40">
        <v>1</v>
      </c>
      <c r="AJ63" s="39">
        <v>0</v>
      </c>
      <c r="AK63" s="39">
        <v>0</v>
      </c>
      <c r="AL63" s="40">
        <v>1</v>
      </c>
      <c r="AM63" s="40">
        <v>1</v>
      </c>
      <c r="AN63" s="60" t="str">
        <f t="shared" si="25"/>
        <v>73</v>
      </c>
      <c r="AO63" s="40">
        <v>0</v>
      </c>
      <c r="AP63" s="40">
        <v>0</v>
      </c>
      <c r="AQ63" s="46">
        <v>1</v>
      </c>
      <c r="AR63" s="40">
        <v>0</v>
      </c>
      <c r="AS63" s="40">
        <v>1</v>
      </c>
      <c r="AT63" s="91">
        <v>1</v>
      </c>
      <c r="AU63" s="89">
        <v>1</v>
      </c>
      <c r="AV63" s="89">
        <v>0</v>
      </c>
      <c r="AW63" s="60" t="str">
        <f t="shared" si="26"/>
        <v>2E</v>
      </c>
      <c r="AX63" s="55" t="str">
        <f t="shared" si="19"/>
        <v>0</v>
      </c>
      <c r="AY63" s="55" t="str">
        <f t="shared" si="20"/>
        <v>10</v>
      </c>
      <c r="AZ63" s="55" t="str">
        <f t="shared" si="21"/>
        <v>FF</v>
      </c>
      <c r="BA63" s="55" t="str">
        <f t="shared" si="22"/>
        <v>73</v>
      </c>
      <c r="BB63" s="55" t="str">
        <f t="shared" si="23"/>
        <v>2E</v>
      </c>
      <c r="BC63" s="184" t="str">
        <f>DEC2HEX(BD63-1)</f>
        <v>3A</v>
      </c>
      <c r="BD63" s="23">
        <f t="shared" si="11"/>
        <v>59</v>
      </c>
      <c r="BE63" s="39" t="str">
        <f t="shared" si="10"/>
        <v>3A</v>
      </c>
      <c r="BF63" s="55">
        <v>58</v>
      </c>
    </row>
    <row r="64" spans="1:58" x14ac:dyDescent="0.25">
      <c r="A64" s="193"/>
      <c r="B64" s="197"/>
      <c r="C64" s="63" t="s">
        <v>41</v>
      </c>
      <c r="D64" s="115" t="s">
        <v>202</v>
      </c>
      <c r="E64" s="36">
        <v>0</v>
      </c>
      <c r="F64" s="39">
        <v>0</v>
      </c>
      <c r="G64" s="39">
        <v>0</v>
      </c>
      <c r="H64" s="46">
        <v>0</v>
      </c>
      <c r="I64" s="39">
        <v>0</v>
      </c>
      <c r="J64" s="39">
        <v>0</v>
      </c>
      <c r="K64" s="39">
        <v>0</v>
      </c>
      <c r="L64" s="39">
        <v>0</v>
      </c>
      <c r="M64" s="49" t="str">
        <f t="shared" si="27"/>
        <v>0</v>
      </c>
      <c r="N64" s="39">
        <v>0</v>
      </c>
      <c r="O64" s="39">
        <v>0</v>
      </c>
      <c r="P64" s="39">
        <v>0</v>
      </c>
      <c r="Q64" s="39">
        <v>1</v>
      </c>
      <c r="R64" s="46">
        <v>0</v>
      </c>
      <c r="S64" s="39">
        <v>0</v>
      </c>
      <c r="T64" s="39">
        <v>0</v>
      </c>
      <c r="U64" s="39">
        <v>0</v>
      </c>
      <c r="V64" s="60" t="str">
        <f t="shared" si="24"/>
        <v>10</v>
      </c>
      <c r="W64" s="39">
        <v>1</v>
      </c>
      <c r="X64" s="39">
        <v>1</v>
      </c>
      <c r="Y64" s="39">
        <v>1</v>
      </c>
      <c r="Z64" s="39">
        <v>1</v>
      </c>
      <c r="AA64" s="39">
        <v>1</v>
      </c>
      <c r="AB64" s="39">
        <v>1</v>
      </c>
      <c r="AC64" s="39">
        <v>1</v>
      </c>
      <c r="AD64" s="39">
        <v>1</v>
      </c>
      <c r="AE64" s="60" t="str">
        <f t="shared" si="28"/>
        <v>FF</v>
      </c>
      <c r="AF64" s="91">
        <v>0</v>
      </c>
      <c r="AG64" s="39">
        <v>1</v>
      </c>
      <c r="AH64" s="39">
        <v>1</v>
      </c>
      <c r="AI64" s="39">
        <v>0</v>
      </c>
      <c r="AJ64" s="39">
        <v>0</v>
      </c>
      <c r="AK64" s="39">
        <v>0</v>
      </c>
      <c r="AL64" s="39">
        <v>1</v>
      </c>
      <c r="AM64" s="39">
        <v>0</v>
      </c>
      <c r="AN64" s="60" t="str">
        <f t="shared" si="25"/>
        <v>62</v>
      </c>
      <c r="AO64" s="39">
        <v>1</v>
      </c>
      <c r="AP64" s="39">
        <v>0</v>
      </c>
      <c r="AQ64" s="46">
        <v>1</v>
      </c>
      <c r="AR64" s="39">
        <v>1</v>
      </c>
      <c r="AS64" s="39">
        <v>0</v>
      </c>
      <c r="AT64" s="91">
        <v>1</v>
      </c>
      <c r="AU64" s="89">
        <v>1</v>
      </c>
      <c r="AV64" s="89">
        <v>0</v>
      </c>
      <c r="AW64" s="60" t="str">
        <f t="shared" si="26"/>
        <v>B6</v>
      </c>
      <c r="AX64" s="55" t="str">
        <f t="shared" si="19"/>
        <v>0</v>
      </c>
      <c r="AY64" s="55" t="str">
        <f t="shared" si="20"/>
        <v>10</v>
      </c>
      <c r="AZ64" s="55" t="str">
        <f t="shared" si="21"/>
        <v>FF</v>
      </c>
      <c r="BA64" s="55" t="str">
        <f t="shared" si="22"/>
        <v>62</v>
      </c>
      <c r="BB64" s="55" t="str">
        <f t="shared" si="23"/>
        <v>B6</v>
      </c>
      <c r="BC64" s="185"/>
      <c r="BD64" s="23">
        <f t="shared" si="11"/>
        <v>60</v>
      </c>
      <c r="BE64" s="39" t="str">
        <f t="shared" si="10"/>
        <v>3B</v>
      </c>
      <c r="BF64" s="55">
        <v>0</v>
      </c>
    </row>
    <row r="65" spans="1:58" s="38" customFormat="1" x14ac:dyDescent="0.25">
      <c r="A65" s="193"/>
      <c r="B65" s="197"/>
      <c r="C65" s="63" t="s">
        <v>95</v>
      </c>
      <c r="D65" s="37" t="s">
        <v>99</v>
      </c>
      <c r="E65" s="36">
        <v>0</v>
      </c>
      <c r="F65" s="39">
        <v>0</v>
      </c>
      <c r="G65" s="39">
        <v>0</v>
      </c>
      <c r="H65" s="46">
        <v>0</v>
      </c>
      <c r="I65" s="39">
        <v>0</v>
      </c>
      <c r="J65" s="39">
        <v>0</v>
      </c>
      <c r="K65" s="39">
        <v>0</v>
      </c>
      <c r="L65" s="39">
        <v>0</v>
      </c>
      <c r="M65" s="49" t="str">
        <f t="shared" si="27"/>
        <v>0</v>
      </c>
      <c r="N65" s="39">
        <v>0</v>
      </c>
      <c r="O65" s="39">
        <v>0</v>
      </c>
      <c r="P65" s="39">
        <v>0</v>
      </c>
      <c r="Q65" s="39">
        <v>1</v>
      </c>
      <c r="R65" s="46">
        <v>0</v>
      </c>
      <c r="S65" s="39">
        <v>0</v>
      </c>
      <c r="T65" s="39">
        <v>0</v>
      </c>
      <c r="U65" s="39">
        <v>0</v>
      </c>
      <c r="V65" s="60" t="str">
        <f t="shared" si="24"/>
        <v>10</v>
      </c>
      <c r="W65" s="39">
        <v>1</v>
      </c>
      <c r="X65" s="39">
        <v>0</v>
      </c>
      <c r="Y65" s="39">
        <v>1</v>
      </c>
      <c r="Z65" s="39">
        <v>1</v>
      </c>
      <c r="AA65" s="39">
        <v>1</v>
      </c>
      <c r="AB65" s="39">
        <v>1</v>
      </c>
      <c r="AC65" s="39">
        <v>1</v>
      </c>
      <c r="AD65" s="39">
        <v>1</v>
      </c>
      <c r="AE65" s="60" t="str">
        <f t="shared" si="28"/>
        <v>BF</v>
      </c>
      <c r="AF65" s="91">
        <v>0</v>
      </c>
      <c r="AG65" s="39">
        <v>1</v>
      </c>
      <c r="AH65" s="39">
        <v>1</v>
      </c>
      <c r="AI65" s="39">
        <v>1</v>
      </c>
      <c r="AJ65" s="39">
        <v>0</v>
      </c>
      <c r="AK65" s="39">
        <v>1</v>
      </c>
      <c r="AL65" s="39">
        <v>1</v>
      </c>
      <c r="AM65" s="39">
        <v>1</v>
      </c>
      <c r="AN65" s="60" t="str">
        <f t="shared" si="25"/>
        <v>77</v>
      </c>
      <c r="AO65" s="39">
        <v>1</v>
      </c>
      <c r="AP65" s="39">
        <v>1</v>
      </c>
      <c r="AQ65" s="46">
        <v>1</v>
      </c>
      <c r="AR65" s="39">
        <v>0</v>
      </c>
      <c r="AS65" s="39">
        <v>0</v>
      </c>
      <c r="AT65" s="91">
        <v>1</v>
      </c>
      <c r="AU65" s="89">
        <v>1</v>
      </c>
      <c r="AV65" s="89">
        <v>0</v>
      </c>
      <c r="AW65" s="60" t="str">
        <f t="shared" si="26"/>
        <v>E6</v>
      </c>
      <c r="AX65" s="55" t="str">
        <f t="shared" si="19"/>
        <v>0</v>
      </c>
      <c r="AY65" s="55" t="str">
        <f t="shared" si="20"/>
        <v>10</v>
      </c>
      <c r="AZ65" s="55" t="str">
        <f t="shared" si="21"/>
        <v>BF</v>
      </c>
      <c r="BA65" s="55" t="str">
        <f t="shared" si="22"/>
        <v>77</v>
      </c>
      <c r="BB65" s="55" t="str">
        <f t="shared" si="23"/>
        <v>E6</v>
      </c>
      <c r="BC65" s="185"/>
      <c r="BD65" s="23">
        <f t="shared" si="11"/>
        <v>61</v>
      </c>
      <c r="BE65" s="39" t="str">
        <f t="shared" si="10"/>
        <v>3C</v>
      </c>
      <c r="BF65" s="55">
        <v>0</v>
      </c>
    </row>
    <row r="66" spans="1:58" s="38" customFormat="1" x14ac:dyDescent="0.25">
      <c r="A66" s="193"/>
      <c r="B66" s="200"/>
      <c r="C66" s="59" t="s">
        <v>151</v>
      </c>
      <c r="D66" s="47" t="s">
        <v>150</v>
      </c>
      <c r="E66" s="53">
        <v>0</v>
      </c>
      <c r="F66" s="39">
        <v>0</v>
      </c>
      <c r="G66" s="39">
        <v>0</v>
      </c>
      <c r="H66" s="46">
        <v>0</v>
      </c>
      <c r="I66" s="39">
        <v>1</v>
      </c>
      <c r="J66" s="39">
        <v>1</v>
      </c>
      <c r="K66" s="39">
        <v>1</v>
      </c>
      <c r="L66" s="39">
        <v>1</v>
      </c>
      <c r="M66" s="51" t="str">
        <f t="shared" si="27"/>
        <v>F</v>
      </c>
      <c r="N66" s="39">
        <v>0</v>
      </c>
      <c r="O66" s="39">
        <v>0</v>
      </c>
      <c r="P66" s="39">
        <v>0</v>
      </c>
      <c r="Q66" s="39">
        <v>0</v>
      </c>
      <c r="R66" s="46">
        <v>0</v>
      </c>
      <c r="S66" s="39">
        <v>0</v>
      </c>
      <c r="T66" s="39">
        <v>0</v>
      </c>
      <c r="U66" s="39">
        <v>0</v>
      </c>
      <c r="V66" s="60" t="str">
        <f t="shared" si="24"/>
        <v>0</v>
      </c>
      <c r="W66" s="39">
        <v>1</v>
      </c>
      <c r="X66" s="39">
        <v>1</v>
      </c>
      <c r="Y66" s="39">
        <v>1</v>
      </c>
      <c r="Z66" s="39">
        <v>1</v>
      </c>
      <c r="AA66" s="39">
        <v>1</v>
      </c>
      <c r="AB66" s="39">
        <v>1</v>
      </c>
      <c r="AC66" s="39">
        <v>1</v>
      </c>
      <c r="AD66" s="39">
        <v>0</v>
      </c>
      <c r="AE66" s="60" t="str">
        <f t="shared" si="28"/>
        <v>FE</v>
      </c>
      <c r="AF66" s="91">
        <v>0</v>
      </c>
      <c r="AG66" s="39">
        <v>1</v>
      </c>
      <c r="AH66" s="39">
        <v>1</v>
      </c>
      <c r="AI66" s="39">
        <v>1</v>
      </c>
      <c r="AJ66" s="39">
        <v>0</v>
      </c>
      <c r="AK66" s="39">
        <v>0</v>
      </c>
      <c r="AL66" s="39">
        <v>1</v>
      </c>
      <c r="AM66" s="39">
        <v>1</v>
      </c>
      <c r="AN66" s="60" t="str">
        <f t="shared" si="25"/>
        <v>73</v>
      </c>
      <c r="AO66" s="39">
        <v>1</v>
      </c>
      <c r="AP66" s="39">
        <v>1</v>
      </c>
      <c r="AQ66" s="46">
        <v>1</v>
      </c>
      <c r="AR66" s="39">
        <v>0</v>
      </c>
      <c r="AS66" s="39">
        <v>0</v>
      </c>
      <c r="AT66" s="91">
        <v>1</v>
      </c>
      <c r="AU66" s="89">
        <v>1</v>
      </c>
      <c r="AV66" s="89">
        <v>0</v>
      </c>
      <c r="AW66" s="60" t="str">
        <f t="shared" si="26"/>
        <v>E6</v>
      </c>
      <c r="AX66" s="55" t="str">
        <f t="shared" si="19"/>
        <v>F</v>
      </c>
      <c r="AY66" s="55" t="str">
        <f t="shared" si="20"/>
        <v>0</v>
      </c>
      <c r="AZ66" s="55" t="str">
        <f t="shared" si="21"/>
        <v>FE</v>
      </c>
      <c r="BA66" s="55" t="str">
        <f t="shared" si="22"/>
        <v>73</v>
      </c>
      <c r="BB66" s="55" t="str">
        <f t="shared" si="23"/>
        <v>E6</v>
      </c>
      <c r="BC66" s="186"/>
      <c r="BD66" s="23">
        <f t="shared" si="11"/>
        <v>62</v>
      </c>
      <c r="BE66" s="39" t="str">
        <f t="shared" si="10"/>
        <v>3D</v>
      </c>
      <c r="BF66" s="55">
        <v>0</v>
      </c>
    </row>
    <row r="67" spans="1:58" x14ac:dyDescent="0.25">
      <c r="A67" s="193" t="s">
        <v>100</v>
      </c>
      <c r="B67" s="194">
        <v>15</v>
      </c>
      <c r="C67" s="63" t="s">
        <v>101</v>
      </c>
      <c r="D67" s="21" t="s">
        <v>102</v>
      </c>
      <c r="E67" s="18">
        <v>0</v>
      </c>
      <c r="F67" s="19">
        <v>0</v>
      </c>
      <c r="G67" s="19">
        <v>0</v>
      </c>
      <c r="H67" s="46">
        <v>0</v>
      </c>
      <c r="I67" s="19">
        <v>0</v>
      </c>
      <c r="J67" s="19">
        <v>0</v>
      </c>
      <c r="K67" s="19">
        <v>0</v>
      </c>
      <c r="L67" s="19">
        <v>0</v>
      </c>
      <c r="M67" s="49" t="str">
        <f t="shared" si="15"/>
        <v>0</v>
      </c>
      <c r="N67" s="19">
        <v>0</v>
      </c>
      <c r="O67" s="19">
        <v>0</v>
      </c>
      <c r="P67" s="19">
        <v>0</v>
      </c>
      <c r="Q67" s="87">
        <v>1</v>
      </c>
      <c r="R67" s="46">
        <v>0</v>
      </c>
      <c r="S67" s="20">
        <v>0</v>
      </c>
      <c r="T67" s="20">
        <v>0</v>
      </c>
      <c r="U67" s="20">
        <v>1</v>
      </c>
      <c r="V67" s="60" t="str">
        <f t="shared" si="24"/>
        <v>11</v>
      </c>
      <c r="W67" s="20">
        <v>1</v>
      </c>
      <c r="X67" s="20">
        <v>1</v>
      </c>
      <c r="Y67" s="20">
        <v>1</v>
      </c>
      <c r="Z67" s="20">
        <v>1</v>
      </c>
      <c r="AA67" s="20">
        <v>1</v>
      </c>
      <c r="AB67" s="20">
        <v>1</v>
      </c>
      <c r="AC67" s="20">
        <v>0</v>
      </c>
      <c r="AD67" s="20">
        <v>1</v>
      </c>
      <c r="AE67" s="60" t="str">
        <f t="shared" si="17"/>
        <v>FD</v>
      </c>
      <c r="AF67" s="91">
        <v>0</v>
      </c>
      <c r="AG67" s="20">
        <v>1</v>
      </c>
      <c r="AH67" s="20">
        <v>0</v>
      </c>
      <c r="AI67" s="20">
        <v>0</v>
      </c>
      <c r="AJ67" s="39">
        <v>0</v>
      </c>
      <c r="AK67" s="39">
        <v>0</v>
      </c>
      <c r="AL67" s="20">
        <v>1</v>
      </c>
      <c r="AM67" s="20">
        <v>1</v>
      </c>
      <c r="AN67" s="60" t="str">
        <f t="shared" si="25"/>
        <v>43</v>
      </c>
      <c r="AO67" s="20">
        <v>1</v>
      </c>
      <c r="AP67" s="20">
        <v>0</v>
      </c>
      <c r="AQ67" s="46">
        <v>1</v>
      </c>
      <c r="AR67" s="20">
        <v>0</v>
      </c>
      <c r="AS67" s="39">
        <v>0</v>
      </c>
      <c r="AT67" s="91">
        <v>1</v>
      </c>
      <c r="AU67" s="89">
        <v>1</v>
      </c>
      <c r="AV67" s="89">
        <v>0</v>
      </c>
      <c r="AW67" s="60" t="str">
        <f t="shared" si="26"/>
        <v>A6</v>
      </c>
      <c r="AX67" s="55" t="str">
        <f t="shared" si="19"/>
        <v>0</v>
      </c>
      <c r="AY67" s="55" t="str">
        <f t="shared" si="20"/>
        <v>11</v>
      </c>
      <c r="AZ67" s="55" t="str">
        <f t="shared" si="21"/>
        <v>FD</v>
      </c>
      <c r="BA67" s="55" t="str">
        <f t="shared" si="22"/>
        <v>43</v>
      </c>
      <c r="BB67" s="55" t="str">
        <f t="shared" si="23"/>
        <v>A6</v>
      </c>
      <c r="BC67" s="178" t="str">
        <f>DEC2HEX(BD67-1)</f>
        <v>3E</v>
      </c>
      <c r="BD67" s="23">
        <f t="shared" si="11"/>
        <v>63</v>
      </c>
      <c r="BE67" s="39" t="str">
        <f t="shared" si="10"/>
        <v>3E</v>
      </c>
      <c r="BF67" s="55">
        <v>0</v>
      </c>
    </row>
    <row r="68" spans="1:58" x14ac:dyDescent="0.25">
      <c r="A68" s="191"/>
      <c r="B68" s="195"/>
      <c r="C68" s="63" t="s">
        <v>103</v>
      </c>
      <c r="D68" s="17" t="s">
        <v>104</v>
      </c>
      <c r="E68" s="22">
        <v>0</v>
      </c>
      <c r="F68" s="7">
        <v>0</v>
      </c>
      <c r="G68" s="7">
        <v>0</v>
      </c>
      <c r="H68" s="46">
        <v>0</v>
      </c>
      <c r="I68" s="7">
        <v>0</v>
      </c>
      <c r="J68" s="7">
        <v>0</v>
      </c>
      <c r="K68" s="7">
        <v>0</v>
      </c>
      <c r="L68" s="7">
        <v>0</v>
      </c>
      <c r="M68" s="49" t="str">
        <f t="shared" si="15"/>
        <v>0</v>
      </c>
      <c r="N68" s="7">
        <v>0</v>
      </c>
      <c r="O68" s="7">
        <v>0</v>
      </c>
      <c r="P68" s="7">
        <v>0</v>
      </c>
      <c r="Q68" s="39">
        <v>1</v>
      </c>
      <c r="R68" s="46">
        <v>0</v>
      </c>
      <c r="S68" s="4">
        <v>0</v>
      </c>
      <c r="T68" s="4">
        <v>0</v>
      </c>
      <c r="U68" s="4">
        <v>0</v>
      </c>
      <c r="V68" s="60" t="str">
        <f t="shared" si="24"/>
        <v>10</v>
      </c>
      <c r="W68" s="4">
        <v>0</v>
      </c>
      <c r="X68" s="4">
        <v>1</v>
      </c>
      <c r="Y68" s="4">
        <v>1</v>
      </c>
      <c r="Z68" s="4">
        <v>1</v>
      </c>
      <c r="AA68" s="4">
        <v>1</v>
      </c>
      <c r="AB68" s="4">
        <v>1</v>
      </c>
      <c r="AC68" s="4">
        <v>1</v>
      </c>
      <c r="AD68" s="4">
        <v>1</v>
      </c>
      <c r="AE68" s="60" t="str">
        <f t="shared" si="17"/>
        <v>7F</v>
      </c>
      <c r="AF68" s="91">
        <v>0</v>
      </c>
      <c r="AG68" s="4">
        <v>1</v>
      </c>
      <c r="AH68" s="39">
        <v>1</v>
      </c>
      <c r="AI68" s="4">
        <v>1</v>
      </c>
      <c r="AJ68" s="39">
        <v>0</v>
      </c>
      <c r="AK68" s="39">
        <v>0</v>
      </c>
      <c r="AL68" s="4">
        <v>1</v>
      </c>
      <c r="AM68" s="4">
        <v>1</v>
      </c>
      <c r="AN68" s="60" t="str">
        <f t="shared" si="25"/>
        <v>73</v>
      </c>
      <c r="AO68" s="4">
        <v>0</v>
      </c>
      <c r="AP68" s="4">
        <v>0</v>
      </c>
      <c r="AQ68" s="46">
        <v>1</v>
      </c>
      <c r="AR68" s="4">
        <v>0</v>
      </c>
      <c r="AS68" s="39">
        <v>0</v>
      </c>
      <c r="AT68" s="91">
        <v>1</v>
      </c>
      <c r="AU68" s="89">
        <v>1</v>
      </c>
      <c r="AV68" s="89">
        <v>0</v>
      </c>
      <c r="AW68" s="60" t="str">
        <f t="shared" si="26"/>
        <v>26</v>
      </c>
      <c r="AX68" s="55" t="str">
        <f t="shared" si="19"/>
        <v>0</v>
      </c>
      <c r="AY68" s="55" t="str">
        <f t="shared" si="20"/>
        <v>10</v>
      </c>
      <c r="AZ68" s="55" t="str">
        <f t="shared" si="21"/>
        <v>7F</v>
      </c>
      <c r="BA68" s="55" t="str">
        <f t="shared" si="22"/>
        <v>73</v>
      </c>
      <c r="BB68" s="55" t="str">
        <f t="shared" si="23"/>
        <v>26</v>
      </c>
      <c r="BC68" s="179"/>
      <c r="BD68" s="23">
        <f t="shared" si="11"/>
        <v>64</v>
      </c>
      <c r="BE68" s="39" t="str">
        <f t="shared" si="10"/>
        <v>3F</v>
      </c>
      <c r="BF68" s="55">
        <v>0</v>
      </c>
    </row>
    <row r="69" spans="1:58" x14ac:dyDescent="0.25">
      <c r="A69" s="191"/>
      <c r="B69" s="195"/>
      <c r="C69" s="152" t="s">
        <v>62</v>
      </c>
      <c r="D69" s="17" t="s">
        <v>63</v>
      </c>
      <c r="E69" s="22">
        <v>0</v>
      </c>
      <c r="F69" s="7">
        <v>0</v>
      </c>
      <c r="G69" s="7">
        <v>0</v>
      </c>
      <c r="H69" s="46">
        <v>0</v>
      </c>
      <c r="I69" s="7">
        <v>0</v>
      </c>
      <c r="J69" s="7">
        <v>0</v>
      </c>
      <c r="K69" s="7">
        <v>0</v>
      </c>
      <c r="L69" s="7">
        <v>0</v>
      </c>
      <c r="M69" s="49" t="str">
        <f t="shared" si="15"/>
        <v>0</v>
      </c>
      <c r="N69" s="7">
        <v>0</v>
      </c>
      <c r="O69" s="7">
        <v>0</v>
      </c>
      <c r="P69" s="7">
        <v>0</v>
      </c>
      <c r="Q69" s="39">
        <v>1</v>
      </c>
      <c r="R69" s="46">
        <v>0</v>
      </c>
      <c r="S69" s="4">
        <v>0</v>
      </c>
      <c r="T69" s="4">
        <v>0</v>
      </c>
      <c r="U69" s="4">
        <v>0</v>
      </c>
      <c r="V69" s="60" t="str">
        <f t="shared" si="24"/>
        <v>10</v>
      </c>
      <c r="W69" s="4">
        <v>1</v>
      </c>
      <c r="X69" s="4">
        <v>1</v>
      </c>
      <c r="Y69" s="4">
        <v>1</v>
      </c>
      <c r="Z69" s="4">
        <v>1</v>
      </c>
      <c r="AA69" s="4">
        <v>1</v>
      </c>
      <c r="AB69" s="4">
        <v>1</v>
      </c>
      <c r="AC69" s="4">
        <v>1</v>
      </c>
      <c r="AD69" s="4">
        <v>1</v>
      </c>
      <c r="AE69" s="60" t="str">
        <f t="shared" si="17"/>
        <v>FF</v>
      </c>
      <c r="AF69" s="91">
        <v>0</v>
      </c>
      <c r="AG69" s="4">
        <v>1</v>
      </c>
      <c r="AH69" s="39">
        <v>1</v>
      </c>
      <c r="AI69" s="4">
        <v>1</v>
      </c>
      <c r="AJ69" s="4">
        <v>1</v>
      </c>
      <c r="AK69" s="39">
        <v>0</v>
      </c>
      <c r="AL69" s="4">
        <v>1</v>
      </c>
      <c r="AM69" s="4">
        <v>1</v>
      </c>
      <c r="AN69" s="60" t="str">
        <f t="shared" si="25"/>
        <v>7B</v>
      </c>
      <c r="AO69" s="4">
        <v>1</v>
      </c>
      <c r="AP69" s="4">
        <v>0</v>
      </c>
      <c r="AQ69" s="46">
        <v>1</v>
      </c>
      <c r="AR69" s="4">
        <v>0</v>
      </c>
      <c r="AS69" s="39">
        <v>0</v>
      </c>
      <c r="AT69" s="91">
        <v>1</v>
      </c>
      <c r="AU69" s="89">
        <v>1</v>
      </c>
      <c r="AV69" s="89">
        <v>0</v>
      </c>
      <c r="AW69" s="60" t="str">
        <f t="shared" si="26"/>
        <v>A6</v>
      </c>
      <c r="AX69" s="55" t="str">
        <f t="shared" ref="AX69:AX103" si="29">M69</f>
        <v>0</v>
      </c>
      <c r="AY69" s="55" t="str">
        <f t="shared" ref="AY69:AY103" si="30">V69</f>
        <v>10</v>
      </c>
      <c r="AZ69" s="55" t="str">
        <f t="shared" ref="AZ69:AZ103" si="31">AE69</f>
        <v>FF</v>
      </c>
      <c r="BA69" s="55" t="str">
        <f t="shared" ref="BA69:BA103" si="32">AN69</f>
        <v>7B</v>
      </c>
      <c r="BB69" s="55" t="str">
        <f t="shared" ref="BB69:BB103" si="33">AW69</f>
        <v>A6</v>
      </c>
      <c r="BC69" s="179"/>
      <c r="BD69" s="23">
        <f t="shared" si="11"/>
        <v>65</v>
      </c>
      <c r="BE69" s="39" t="str">
        <f t="shared" ref="BE69:BE100" si="34">DEC2HEX(BD69-1)</f>
        <v>40</v>
      </c>
      <c r="BF69" s="55">
        <v>0</v>
      </c>
    </row>
    <row r="70" spans="1:58" x14ac:dyDescent="0.25">
      <c r="A70" s="191"/>
      <c r="B70" s="195"/>
      <c r="C70" s="174"/>
      <c r="D70" s="17" t="s">
        <v>64</v>
      </c>
      <c r="E70" s="22">
        <v>0</v>
      </c>
      <c r="F70" s="7">
        <v>0</v>
      </c>
      <c r="G70" s="7">
        <v>0</v>
      </c>
      <c r="H70" s="46">
        <v>0</v>
      </c>
      <c r="I70" s="7">
        <v>0</v>
      </c>
      <c r="J70" s="7">
        <v>0</v>
      </c>
      <c r="K70" s="7">
        <v>0</v>
      </c>
      <c r="L70" s="7">
        <v>0</v>
      </c>
      <c r="M70" s="49" t="str">
        <f t="shared" si="15"/>
        <v>0</v>
      </c>
      <c r="N70" s="7">
        <v>0</v>
      </c>
      <c r="O70" s="7">
        <v>0</v>
      </c>
      <c r="P70" s="7">
        <v>0</v>
      </c>
      <c r="Q70" s="39">
        <v>1</v>
      </c>
      <c r="R70" s="46">
        <v>0</v>
      </c>
      <c r="S70" s="4">
        <v>0</v>
      </c>
      <c r="T70" s="4">
        <v>0</v>
      </c>
      <c r="U70" s="4">
        <v>0</v>
      </c>
      <c r="V70" s="60" t="str">
        <f t="shared" si="24"/>
        <v>10</v>
      </c>
      <c r="W70" s="4">
        <v>1</v>
      </c>
      <c r="X70" s="4">
        <v>1</v>
      </c>
      <c r="Y70" s="4">
        <v>1</v>
      </c>
      <c r="Z70" s="4">
        <v>1</v>
      </c>
      <c r="AA70" s="4">
        <v>1</v>
      </c>
      <c r="AB70" s="4">
        <v>1</v>
      </c>
      <c r="AC70" s="4">
        <v>1</v>
      </c>
      <c r="AD70" s="4">
        <v>1</v>
      </c>
      <c r="AE70" s="60" t="str">
        <f t="shared" si="17"/>
        <v>FF</v>
      </c>
      <c r="AF70" s="91">
        <v>0</v>
      </c>
      <c r="AG70" s="4">
        <v>1</v>
      </c>
      <c r="AH70" s="39">
        <v>1</v>
      </c>
      <c r="AI70" s="4">
        <v>1</v>
      </c>
      <c r="AJ70" s="4">
        <v>1</v>
      </c>
      <c r="AK70" s="39">
        <v>0</v>
      </c>
      <c r="AL70" s="4">
        <v>0</v>
      </c>
      <c r="AM70" s="4">
        <v>1</v>
      </c>
      <c r="AN70" s="60" t="str">
        <f t="shared" si="25"/>
        <v>79</v>
      </c>
      <c r="AO70" s="4">
        <v>1</v>
      </c>
      <c r="AP70" s="4">
        <v>0</v>
      </c>
      <c r="AQ70" s="46">
        <v>1</v>
      </c>
      <c r="AR70" s="4">
        <v>0</v>
      </c>
      <c r="AS70" s="39">
        <v>0</v>
      </c>
      <c r="AT70" s="91">
        <v>1</v>
      </c>
      <c r="AU70" s="89">
        <v>1</v>
      </c>
      <c r="AV70" s="89">
        <v>0</v>
      </c>
      <c r="AW70" s="60" t="str">
        <f t="shared" si="26"/>
        <v>A6</v>
      </c>
      <c r="AX70" s="55" t="str">
        <f t="shared" si="29"/>
        <v>0</v>
      </c>
      <c r="AY70" s="55" t="str">
        <f t="shared" si="30"/>
        <v>10</v>
      </c>
      <c r="AZ70" s="55" t="str">
        <f t="shared" si="31"/>
        <v>FF</v>
      </c>
      <c r="BA70" s="55" t="str">
        <f t="shared" si="32"/>
        <v>79</v>
      </c>
      <c r="BB70" s="55" t="str">
        <f t="shared" si="33"/>
        <v>A6</v>
      </c>
      <c r="BC70" s="179"/>
      <c r="BD70" s="23">
        <f t="shared" si="11"/>
        <v>66</v>
      </c>
      <c r="BE70" s="39" t="str">
        <f t="shared" si="34"/>
        <v>41</v>
      </c>
      <c r="BF70" s="56">
        <v>0</v>
      </c>
    </row>
    <row r="71" spans="1:58" x14ac:dyDescent="0.25">
      <c r="A71" s="191"/>
      <c r="B71" s="195"/>
      <c r="C71" s="174"/>
      <c r="D71" s="34" t="s">
        <v>63</v>
      </c>
      <c r="E71" s="22">
        <v>0</v>
      </c>
      <c r="F71" s="7">
        <v>0</v>
      </c>
      <c r="G71" s="7">
        <v>0</v>
      </c>
      <c r="H71" s="46">
        <v>0</v>
      </c>
      <c r="I71" s="7">
        <v>0</v>
      </c>
      <c r="J71" s="7">
        <v>0</v>
      </c>
      <c r="K71" s="7">
        <v>0</v>
      </c>
      <c r="L71" s="7">
        <v>0</v>
      </c>
      <c r="M71" s="49" t="str">
        <f t="shared" si="15"/>
        <v>0</v>
      </c>
      <c r="N71" s="7">
        <v>0</v>
      </c>
      <c r="O71" s="7">
        <v>0</v>
      </c>
      <c r="P71" s="7">
        <v>0</v>
      </c>
      <c r="Q71" s="39">
        <v>1</v>
      </c>
      <c r="R71" s="46">
        <v>0</v>
      </c>
      <c r="S71" s="4">
        <v>0</v>
      </c>
      <c r="T71" s="4">
        <v>0</v>
      </c>
      <c r="U71" s="4">
        <v>0</v>
      </c>
      <c r="V71" s="60" t="str">
        <f t="shared" si="24"/>
        <v>10</v>
      </c>
      <c r="W71" s="4">
        <v>1</v>
      </c>
      <c r="X71" s="4">
        <v>1</v>
      </c>
      <c r="Y71" s="4">
        <v>1</v>
      </c>
      <c r="Z71" s="4">
        <v>1</v>
      </c>
      <c r="AA71" s="4">
        <v>1</v>
      </c>
      <c r="AB71" s="4">
        <v>1</v>
      </c>
      <c r="AC71" s="4">
        <v>1</v>
      </c>
      <c r="AD71" s="4">
        <v>1</v>
      </c>
      <c r="AE71" s="60" t="str">
        <f t="shared" si="17"/>
        <v>FF</v>
      </c>
      <c r="AF71" s="91">
        <v>0</v>
      </c>
      <c r="AG71" s="4">
        <v>1</v>
      </c>
      <c r="AH71" s="39">
        <v>1</v>
      </c>
      <c r="AI71" s="4">
        <v>1</v>
      </c>
      <c r="AJ71" s="4">
        <v>1</v>
      </c>
      <c r="AK71" s="39">
        <v>0</v>
      </c>
      <c r="AL71" s="4">
        <v>1</v>
      </c>
      <c r="AM71" s="4">
        <v>1</v>
      </c>
      <c r="AN71" s="60" t="str">
        <f t="shared" si="25"/>
        <v>7B</v>
      </c>
      <c r="AO71" s="4">
        <v>1</v>
      </c>
      <c r="AP71" s="4">
        <v>0</v>
      </c>
      <c r="AQ71" s="46">
        <v>1</v>
      </c>
      <c r="AR71" s="4">
        <v>0</v>
      </c>
      <c r="AS71" s="39">
        <v>0</v>
      </c>
      <c r="AT71" s="91">
        <v>1</v>
      </c>
      <c r="AU71" s="89">
        <v>1</v>
      </c>
      <c r="AV71" s="89">
        <v>0</v>
      </c>
      <c r="AW71" s="60" t="str">
        <f t="shared" si="26"/>
        <v>A6</v>
      </c>
      <c r="AX71" s="55" t="str">
        <f t="shared" si="29"/>
        <v>0</v>
      </c>
      <c r="AY71" s="55" t="str">
        <f t="shared" si="30"/>
        <v>10</v>
      </c>
      <c r="AZ71" s="55" t="str">
        <f t="shared" si="31"/>
        <v>FF</v>
      </c>
      <c r="BA71" s="55" t="str">
        <f t="shared" si="32"/>
        <v>7B</v>
      </c>
      <c r="BB71" s="55" t="str">
        <f t="shared" si="33"/>
        <v>A6</v>
      </c>
      <c r="BC71" s="179"/>
      <c r="BD71" s="23">
        <f t="shared" ref="BD71:BD100" si="35">BD70 + 1</f>
        <v>67</v>
      </c>
      <c r="BE71" s="39" t="str">
        <f t="shared" si="34"/>
        <v>42</v>
      </c>
      <c r="BF71" s="55">
        <v>0</v>
      </c>
    </row>
    <row r="72" spans="1:58" x14ac:dyDescent="0.25">
      <c r="A72" s="192"/>
      <c r="B72" s="196"/>
      <c r="C72" s="153"/>
      <c r="D72" s="35" t="s">
        <v>65</v>
      </c>
      <c r="E72" s="24">
        <v>0</v>
      </c>
      <c r="F72" s="25">
        <v>0</v>
      </c>
      <c r="G72" s="25">
        <v>0</v>
      </c>
      <c r="H72" s="46">
        <v>0</v>
      </c>
      <c r="I72" s="25">
        <v>0</v>
      </c>
      <c r="J72" s="25">
        <v>0</v>
      </c>
      <c r="K72" s="25">
        <v>0</v>
      </c>
      <c r="L72" s="25">
        <v>0</v>
      </c>
      <c r="M72" s="51" t="str">
        <f t="shared" si="15"/>
        <v>0</v>
      </c>
      <c r="N72" s="25">
        <v>0</v>
      </c>
      <c r="O72" s="25">
        <v>0</v>
      </c>
      <c r="P72" s="25">
        <v>0</v>
      </c>
      <c r="Q72" s="91">
        <v>1</v>
      </c>
      <c r="R72" s="46">
        <v>0</v>
      </c>
      <c r="S72" s="26">
        <v>0</v>
      </c>
      <c r="T72" s="26">
        <v>0</v>
      </c>
      <c r="U72" s="26">
        <v>0</v>
      </c>
      <c r="V72" s="60" t="str">
        <f t="shared" si="24"/>
        <v>10</v>
      </c>
      <c r="W72" s="26">
        <v>1</v>
      </c>
      <c r="X72" s="26">
        <v>1</v>
      </c>
      <c r="Y72" s="26">
        <v>1</v>
      </c>
      <c r="Z72" s="26">
        <v>1</v>
      </c>
      <c r="AA72" s="26">
        <v>1</v>
      </c>
      <c r="AB72" s="26">
        <v>1</v>
      </c>
      <c r="AC72" s="26">
        <v>1</v>
      </c>
      <c r="AD72" s="26">
        <v>1</v>
      </c>
      <c r="AE72" s="60" t="str">
        <f t="shared" si="17"/>
        <v>FF</v>
      </c>
      <c r="AF72" s="91">
        <v>0</v>
      </c>
      <c r="AG72" s="26">
        <v>1</v>
      </c>
      <c r="AH72" s="39">
        <v>1</v>
      </c>
      <c r="AI72" s="26">
        <v>1</v>
      </c>
      <c r="AJ72" s="39">
        <v>0</v>
      </c>
      <c r="AK72" s="39">
        <v>0</v>
      </c>
      <c r="AL72" s="26">
        <v>1</v>
      </c>
      <c r="AM72" s="26">
        <v>0</v>
      </c>
      <c r="AN72" s="60" t="str">
        <f t="shared" si="25"/>
        <v>72</v>
      </c>
      <c r="AO72" s="26">
        <v>1</v>
      </c>
      <c r="AP72" s="26">
        <v>0</v>
      </c>
      <c r="AQ72" s="46">
        <v>1</v>
      </c>
      <c r="AR72" s="26">
        <v>0</v>
      </c>
      <c r="AS72" s="39">
        <v>0</v>
      </c>
      <c r="AT72" s="91">
        <v>1</v>
      </c>
      <c r="AU72" s="89">
        <v>1</v>
      </c>
      <c r="AV72" s="89">
        <v>0</v>
      </c>
      <c r="AW72" s="60" t="str">
        <f t="shared" si="26"/>
        <v>A6</v>
      </c>
      <c r="AX72" s="55" t="str">
        <f t="shared" si="29"/>
        <v>0</v>
      </c>
      <c r="AY72" s="55" t="str">
        <f t="shared" si="30"/>
        <v>10</v>
      </c>
      <c r="AZ72" s="55" t="str">
        <f t="shared" si="31"/>
        <v>FF</v>
      </c>
      <c r="BA72" s="55" t="str">
        <f t="shared" si="32"/>
        <v>72</v>
      </c>
      <c r="BB72" s="55" t="str">
        <f t="shared" si="33"/>
        <v>A6</v>
      </c>
      <c r="BC72" s="180"/>
      <c r="BD72" s="23">
        <f t="shared" si="35"/>
        <v>68</v>
      </c>
      <c r="BE72" s="39" t="str">
        <f t="shared" si="34"/>
        <v>43</v>
      </c>
      <c r="BF72" s="55">
        <v>0</v>
      </c>
    </row>
    <row r="73" spans="1:58" x14ac:dyDescent="0.25">
      <c r="A73" s="193" t="s">
        <v>105</v>
      </c>
      <c r="B73" s="194">
        <v>16</v>
      </c>
      <c r="C73" s="63" t="s">
        <v>103</v>
      </c>
      <c r="D73" s="21" t="s">
        <v>104</v>
      </c>
      <c r="E73" s="18">
        <v>0</v>
      </c>
      <c r="F73" s="19">
        <v>0</v>
      </c>
      <c r="G73" s="19">
        <v>0</v>
      </c>
      <c r="H73" s="46">
        <v>0</v>
      </c>
      <c r="I73" s="19">
        <v>0</v>
      </c>
      <c r="J73" s="19">
        <v>0</v>
      </c>
      <c r="K73" s="19">
        <v>0</v>
      </c>
      <c r="L73" s="19">
        <v>0</v>
      </c>
      <c r="M73" s="49" t="str">
        <f t="shared" si="15"/>
        <v>0</v>
      </c>
      <c r="N73" s="19">
        <v>0</v>
      </c>
      <c r="O73" s="19">
        <v>0</v>
      </c>
      <c r="P73" s="19">
        <v>0</v>
      </c>
      <c r="Q73" s="87">
        <v>1</v>
      </c>
      <c r="R73" s="46">
        <v>0</v>
      </c>
      <c r="S73" s="20">
        <v>0</v>
      </c>
      <c r="T73" s="20">
        <v>0</v>
      </c>
      <c r="U73" s="20">
        <v>0</v>
      </c>
      <c r="V73" s="60" t="str">
        <f t="shared" si="24"/>
        <v>10</v>
      </c>
      <c r="W73" s="20">
        <v>0</v>
      </c>
      <c r="X73" s="20">
        <v>1</v>
      </c>
      <c r="Y73" s="20">
        <v>1</v>
      </c>
      <c r="Z73" s="20">
        <v>1</v>
      </c>
      <c r="AA73" s="20">
        <v>1</v>
      </c>
      <c r="AB73" s="20">
        <v>1</v>
      </c>
      <c r="AC73" s="20">
        <v>1</v>
      </c>
      <c r="AD73" s="20">
        <v>1</v>
      </c>
      <c r="AE73" s="60" t="str">
        <f t="shared" si="17"/>
        <v>7F</v>
      </c>
      <c r="AF73" s="91">
        <v>0</v>
      </c>
      <c r="AG73" s="20">
        <v>1</v>
      </c>
      <c r="AH73" s="39">
        <v>1</v>
      </c>
      <c r="AI73" s="20">
        <v>1</v>
      </c>
      <c r="AJ73" s="39">
        <v>0</v>
      </c>
      <c r="AK73" s="39">
        <v>0</v>
      </c>
      <c r="AL73" s="20">
        <v>1</v>
      </c>
      <c r="AM73" s="20">
        <v>1</v>
      </c>
      <c r="AN73" s="60" t="str">
        <f t="shared" si="25"/>
        <v>73</v>
      </c>
      <c r="AO73" s="20">
        <v>0</v>
      </c>
      <c r="AP73" s="20">
        <v>0</v>
      </c>
      <c r="AQ73" s="46">
        <v>1</v>
      </c>
      <c r="AR73" s="20">
        <v>0</v>
      </c>
      <c r="AS73" s="39">
        <v>0</v>
      </c>
      <c r="AT73" s="91">
        <v>1</v>
      </c>
      <c r="AU73" s="89">
        <v>1</v>
      </c>
      <c r="AV73" s="89">
        <v>0</v>
      </c>
      <c r="AW73" s="60" t="str">
        <f t="shared" si="26"/>
        <v>26</v>
      </c>
      <c r="AX73" s="55" t="str">
        <f t="shared" si="29"/>
        <v>0</v>
      </c>
      <c r="AY73" s="55" t="str">
        <f t="shared" si="30"/>
        <v>10</v>
      </c>
      <c r="AZ73" s="55" t="str">
        <f t="shared" si="31"/>
        <v>7F</v>
      </c>
      <c r="BA73" s="55" t="str">
        <f t="shared" si="32"/>
        <v>73</v>
      </c>
      <c r="BB73" s="55" t="str">
        <f t="shared" si="33"/>
        <v>26</v>
      </c>
      <c r="BC73" s="178" t="str">
        <f>DEC2HEX(BD73-1)</f>
        <v>44</v>
      </c>
      <c r="BD73" s="23">
        <f t="shared" si="35"/>
        <v>69</v>
      </c>
      <c r="BE73" s="39" t="str">
        <f t="shared" si="34"/>
        <v>44</v>
      </c>
      <c r="BF73" s="55">
        <v>0</v>
      </c>
    </row>
    <row r="74" spans="1:58" x14ac:dyDescent="0.25">
      <c r="A74" s="191"/>
      <c r="B74" s="195"/>
      <c r="C74" s="63" t="s">
        <v>52</v>
      </c>
      <c r="D74" s="17" t="s">
        <v>53</v>
      </c>
      <c r="E74" s="22">
        <v>0</v>
      </c>
      <c r="F74" s="7">
        <v>0</v>
      </c>
      <c r="G74" s="7">
        <v>0</v>
      </c>
      <c r="H74" s="46">
        <v>0</v>
      </c>
      <c r="I74" s="7">
        <v>0</v>
      </c>
      <c r="J74" s="7">
        <v>0</v>
      </c>
      <c r="K74" s="7">
        <v>0</v>
      </c>
      <c r="L74" s="7">
        <v>0</v>
      </c>
      <c r="M74" s="49" t="str">
        <f t="shared" si="15"/>
        <v>0</v>
      </c>
      <c r="N74" s="7">
        <v>0</v>
      </c>
      <c r="O74" s="7">
        <v>0</v>
      </c>
      <c r="P74" s="7">
        <v>0</v>
      </c>
      <c r="Q74" s="39">
        <v>1</v>
      </c>
      <c r="R74" s="46">
        <v>0</v>
      </c>
      <c r="S74" s="4">
        <v>0</v>
      </c>
      <c r="T74" s="4">
        <v>0</v>
      </c>
      <c r="U74" s="4">
        <v>0</v>
      </c>
      <c r="V74" s="60" t="str">
        <f t="shared" si="24"/>
        <v>10</v>
      </c>
      <c r="W74" s="4">
        <v>1</v>
      </c>
      <c r="X74" s="4">
        <v>1</v>
      </c>
      <c r="Y74" s="4">
        <v>1</v>
      </c>
      <c r="Z74" s="4">
        <v>1</v>
      </c>
      <c r="AA74" s="4">
        <v>1</v>
      </c>
      <c r="AB74" s="4">
        <v>1</v>
      </c>
      <c r="AC74" s="4">
        <v>1</v>
      </c>
      <c r="AD74" s="4">
        <v>1</v>
      </c>
      <c r="AE74" s="60" t="str">
        <f t="shared" si="17"/>
        <v>FF</v>
      </c>
      <c r="AF74" s="91">
        <v>0</v>
      </c>
      <c r="AG74" s="4">
        <v>1</v>
      </c>
      <c r="AH74" s="39">
        <v>1</v>
      </c>
      <c r="AI74" s="4">
        <v>0</v>
      </c>
      <c r="AJ74" s="39">
        <v>0</v>
      </c>
      <c r="AK74" s="39">
        <v>0</v>
      </c>
      <c r="AL74" s="4">
        <v>1</v>
      </c>
      <c r="AM74" s="4">
        <v>0</v>
      </c>
      <c r="AN74" s="60" t="str">
        <f t="shared" si="25"/>
        <v>62</v>
      </c>
      <c r="AO74" s="4">
        <v>1</v>
      </c>
      <c r="AP74" s="4">
        <v>0</v>
      </c>
      <c r="AQ74" s="46">
        <v>1</v>
      </c>
      <c r="AR74" s="4">
        <v>0</v>
      </c>
      <c r="AS74" s="39">
        <v>0</v>
      </c>
      <c r="AT74" s="91">
        <v>1</v>
      </c>
      <c r="AU74" s="89">
        <v>1</v>
      </c>
      <c r="AV74" s="89">
        <v>0</v>
      </c>
      <c r="AW74" s="60" t="str">
        <f t="shared" si="26"/>
        <v>A6</v>
      </c>
      <c r="AX74" s="55" t="str">
        <f t="shared" si="29"/>
        <v>0</v>
      </c>
      <c r="AY74" s="55" t="str">
        <f t="shared" si="30"/>
        <v>10</v>
      </c>
      <c r="AZ74" s="55" t="str">
        <f t="shared" si="31"/>
        <v>FF</v>
      </c>
      <c r="BA74" s="55" t="str">
        <f t="shared" si="32"/>
        <v>62</v>
      </c>
      <c r="BB74" s="55" t="str">
        <f t="shared" si="33"/>
        <v>A6</v>
      </c>
      <c r="BC74" s="179"/>
      <c r="BD74" s="23">
        <f t="shared" si="35"/>
        <v>70</v>
      </c>
      <c r="BE74" s="39" t="str">
        <f t="shared" si="34"/>
        <v>45</v>
      </c>
      <c r="BF74" s="55">
        <v>0</v>
      </c>
    </row>
    <row r="75" spans="1:58" x14ac:dyDescent="0.25">
      <c r="A75" s="192"/>
      <c r="B75" s="196"/>
      <c r="C75" s="59" t="s">
        <v>107</v>
      </c>
      <c r="D75" s="27" t="s">
        <v>108</v>
      </c>
      <c r="E75" s="24">
        <v>0</v>
      </c>
      <c r="F75" s="25">
        <v>0</v>
      </c>
      <c r="G75" s="25">
        <v>0</v>
      </c>
      <c r="H75" s="46">
        <v>0</v>
      </c>
      <c r="I75" s="25">
        <v>0</v>
      </c>
      <c r="J75" s="25">
        <v>0</v>
      </c>
      <c r="K75" s="25">
        <v>0</v>
      </c>
      <c r="L75" s="25">
        <v>0</v>
      </c>
      <c r="M75" s="51" t="str">
        <f t="shared" si="15"/>
        <v>0</v>
      </c>
      <c r="N75" s="25">
        <v>0</v>
      </c>
      <c r="O75" s="25">
        <v>0</v>
      </c>
      <c r="P75" s="25">
        <v>0</v>
      </c>
      <c r="Q75" s="91">
        <v>1</v>
      </c>
      <c r="R75" s="46">
        <v>0</v>
      </c>
      <c r="S75" s="26">
        <v>0</v>
      </c>
      <c r="T75" s="26">
        <v>1</v>
      </c>
      <c r="U75" s="26">
        <v>0</v>
      </c>
      <c r="V75" s="60" t="str">
        <f t="shared" si="24"/>
        <v>12</v>
      </c>
      <c r="W75" s="26">
        <v>1</v>
      </c>
      <c r="X75" s="26">
        <v>1</v>
      </c>
      <c r="Y75" s="26">
        <v>1</v>
      </c>
      <c r="Z75" s="26">
        <v>1</v>
      </c>
      <c r="AA75" s="26">
        <v>1</v>
      </c>
      <c r="AB75" s="26">
        <v>1</v>
      </c>
      <c r="AC75" s="26">
        <v>1</v>
      </c>
      <c r="AD75" s="26">
        <v>0</v>
      </c>
      <c r="AE75" s="60" t="str">
        <f t="shared" si="17"/>
        <v>FE</v>
      </c>
      <c r="AF75" s="91">
        <v>0</v>
      </c>
      <c r="AG75" s="26">
        <v>1</v>
      </c>
      <c r="AH75" s="39">
        <v>1</v>
      </c>
      <c r="AI75" s="26">
        <v>1</v>
      </c>
      <c r="AJ75" s="39">
        <v>0</v>
      </c>
      <c r="AK75" s="26">
        <v>1</v>
      </c>
      <c r="AL75" s="26">
        <v>1</v>
      </c>
      <c r="AM75" s="26">
        <v>1</v>
      </c>
      <c r="AN75" s="60" t="str">
        <f t="shared" si="25"/>
        <v>77</v>
      </c>
      <c r="AO75" s="26">
        <v>1</v>
      </c>
      <c r="AP75" s="26">
        <v>1</v>
      </c>
      <c r="AQ75" s="46">
        <v>1</v>
      </c>
      <c r="AR75" s="26">
        <v>0</v>
      </c>
      <c r="AS75" s="39">
        <v>0</v>
      </c>
      <c r="AT75" s="91">
        <v>1</v>
      </c>
      <c r="AU75" s="89">
        <v>1</v>
      </c>
      <c r="AV75" s="89">
        <v>0</v>
      </c>
      <c r="AW75" s="60" t="str">
        <f t="shared" si="26"/>
        <v>E6</v>
      </c>
      <c r="AX75" s="55" t="str">
        <f t="shared" si="29"/>
        <v>0</v>
      </c>
      <c r="AY75" s="55" t="str">
        <f t="shared" si="30"/>
        <v>12</v>
      </c>
      <c r="AZ75" s="55" t="str">
        <f t="shared" si="31"/>
        <v>FE</v>
      </c>
      <c r="BA75" s="55" t="str">
        <f t="shared" si="32"/>
        <v>77</v>
      </c>
      <c r="BB75" s="55" t="str">
        <f t="shared" si="33"/>
        <v>E6</v>
      </c>
      <c r="BC75" s="180"/>
      <c r="BD75" s="23">
        <f t="shared" si="35"/>
        <v>71</v>
      </c>
      <c r="BE75" s="39" t="str">
        <f t="shared" si="34"/>
        <v>46</v>
      </c>
      <c r="BF75" s="55">
        <v>0</v>
      </c>
    </row>
    <row r="76" spans="1:58" x14ac:dyDescent="0.25">
      <c r="A76" s="206" t="s">
        <v>110</v>
      </c>
      <c r="B76" s="194">
        <v>33</v>
      </c>
      <c r="C76" s="63" t="s">
        <v>40</v>
      </c>
      <c r="D76" s="118" t="s">
        <v>201</v>
      </c>
      <c r="E76" s="18">
        <v>0</v>
      </c>
      <c r="F76" s="19">
        <v>0</v>
      </c>
      <c r="G76" s="19">
        <v>0</v>
      </c>
      <c r="H76" s="46">
        <v>0</v>
      </c>
      <c r="I76" s="19">
        <v>0</v>
      </c>
      <c r="J76" s="19">
        <v>0</v>
      </c>
      <c r="K76" s="19">
        <v>0</v>
      </c>
      <c r="L76" s="19">
        <v>0</v>
      </c>
      <c r="M76" s="49" t="str">
        <f t="shared" ref="M76:M99" si="36">BIN2HEX(E76&amp;F76&amp;G76&amp;H76&amp;I76&amp;J76&amp;K76&amp;L76)</f>
        <v>0</v>
      </c>
      <c r="N76" s="19">
        <v>0</v>
      </c>
      <c r="O76" s="19">
        <v>0</v>
      </c>
      <c r="P76" s="19">
        <v>0</v>
      </c>
      <c r="Q76" s="87">
        <v>1</v>
      </c>
      <c r="R76" s="46">
        <v>0</v>
      </c>
      <c r="S76" s="20">
        <v>0</v>
      </c>
      <c r="T76" s="20">
        <v>0</v>
      </c>
      <c r="U76" s="20">
        <v>0</v>
      </c>
      <c r="V76" s="60" t="str">
        <f t="shared" si="24"/>
        <v>10</v>
      </c>
      <c r="W76" s="20">
        <v>1</v>
      </c>
      <c r="X76" s="20">
        <v>1</v>
      </c>
      <c r="Y76" s="20">
        <v>1</v>
      </c>
      <c r="Z76" s="20">
        <v>1</v>
      </c>
      <c r="AA76" s="20">
        <v>1</v>
      </c>
      <c r="AB76" s="20">
        <v>1</v>
      </c>
      <c r="AC76" s="20">
        <v>1</v>
      </c>
      <c r="AD76" s="20">
        <v>1</v>
      </c>
      <c r="AE76" s="60" t="str">
        <f t="shared" si="17"/>
        <v>FF</v>
      </c>
      <c r="AF76" s="91">
        <v>0</v>
      </c>
      <c r="AG76" s="20">
        <v>1</v>
      </c>
      <c r="AH76" s="39">
        <v>1</v>
      </c>
      <c r="AI76" s="20">
        <v>1</v>
      </c>
      <c r="AJ76" s="39">
        <v>0</v>
      </c>
      <c r="AK76" s="39">
        <v>0</v>
      </c>
      <c r="AL76" s="20">
        <v>1</v>
      </c>
      <c r="AM76" s="20">
        <v>1</v>
      </c>
      <c r="AN76" s="60" t="str">
        <f t="shared" si="25"/>
        <v>73</v>
      </c>
      <c r="AO76" s="20">
        <v>0</v>
      </c>
      <c r="AP76" s="20">
        <v>0</v>
      </c>
      <c r="AQ76" s="46">
        <v>1</v>
      </c>
      <c r="AR76" s="20">
        <v>0</v>
      </c>
      <c r="AS76" s="20">
        <v>1</v>
      </c>
      <c r="AT76" s="91">
        <v>1</v>
      </c>
      <c r="AU76" s="89">
        <v>1</v>
      </c>
      <c r="AV76" s="89">
        <v>0</v>
      </c>
      <c r="AW76" s="60" t="str">
        <f t="shared" si="26"/>
        <v>2E</v>
      </c>
      <c r="AX76" s="55" t="str">
        <f t="shared" si="29"/>
        <v>0</v>
      </c>
      <c r="AY76" s="55" t="str">
        <f t="shared" si="30"/>
        <v>10</v>
      </c>
      <c r="AZ76" s="55" t="str">
        <f t="shared" si="31"/>
        <v>FF</v>
      </c>
      <c r="BA76" s="55" t="str">
        <f t="shared" si="32"/>
        <v>73</v>
      </c>
      <c r="BB76" s="55" t="str">
        <f t="shared" si="33"/>
        <v>2E</v>
      </c>
      <c r="BC76" s="178" t="str">
        <f>DEC2HEX(BD76-1)</f>
        <v>47</v>
      </c>
      <c r="BD76" s="23">
        <f t="shared" si="35"/>
        <v>72</v>
      </c>
      <c r="BE76" s="39" t="str">
        <f t="shared" si="34"/>
        <v>47</v>
      </c>
      <c r="BF76" s="56">
        <v>0</v>
      </c>
    </row>
    <row r="77" spans="1:58" x14ac:dyDescent="0.25">
      <c r="A77" s="187"/>
      <c r="B77" s="195"/>
      <c r="C77" s="63" t="s">
        <v>41</v>
      </c>
      <c r="D77" s="115" t="s">
        <v>202</v>
      </c>
      <c r="E77" s="22">
        <v>0</v>
      </c>
      <c r="F77" s="7">
        <v>0</v>
      </c>
      <c r="G77" s="7">
        <v>0</v>
      </c>
      <c r="H77" s="46">
        <v>0</v>
      </c>
      <c r="I77" s="7">
        <v>0</v>
      </c>
      <c r="J77" s="7">
        <v>0</v>
      </c>
      <c r="K77" s="7">
        <v>0</v>
      </c>
      <c r="L77" s="7">
        <v>0</v>
      </c>
      <c r="M77" s="49" t="str">
        <f t="shared" si="36"/>
        <v>0</v>
      </c>
      <c r="N77" s="7">
        <v>0</v>
      </c>
      <c r="O77" s="7">
        <v>0</v>
      </c>
      <c r="P77" s="7">
        <v>0</v>
      </c>
      <c r="Q77" s="39">
        <v>1</v>
      </c>
      <c r="R77" s="46">
        <v>0</v>
      </c>
      <c r="S77" s="4">
        <v>0</v>
      </c>
      <c r="T77" s="4">
        <v>0</v>
      </c>
      <c r="U77" s="4">
        <v>0</v>
      </c>
      <c r="V77" s="60" t="str">
        <f t="shared" si="24"/>
        <v>10</v>
      </c>
      <c r="W77" s="4">
        <v>1</v>
      </c>
      <c r="X77" s="4">
        <v>1</v>
      </c>
      <c r="Y77" s="4">
        <v>1</v>
      </c>
      <c r="Z77" s="4">
        <v>1</v>
      </c>
      <c r="AA77" s="4">
        <v>1</v>
      </c>
      <c r="AB77" s="4">
        <v>1</v>
      </c>
      <c r="AC77" s="4">
        <v>1</v>
      </c>
      <c r="AD77" s="4">
        <v>1</v>
      </c>
      <c r="AE77" s="60" t="str">
        <f t="shared" si="17"/>
        <v>FF</v>
      </c>
      <c r="AF77" s="91">
        <v>0</v>
      </c>
      <c r="AG77" s="4">
        <v>1</v>
      </c>
      <c r="AH77" s="39">
        <v>1</v>
      </c>
      <c r="AI77" s="4">
        <v>0</v>
      </c>
      <c r="AJ77" s="39">
        <v>0</v>
      </c>
      <c r="AK77" s="39">
        <v>0</v>
      </c>
      <c r="AL77" s="4">
        <v>1</v>
      </c>
      <c r="AM77" s="4">
        <v>0</v>
      </c>
      <c r="AN77" s="60" t="str">
        <f t="shared" si="25"/>
        <v>62</v>
      </c>
      <c r="AO77" s="4">
        <v>1</v>
      </c>
      <c r="AP77" s="4">
        <v>0</v>
      </c>
      <c r="AQ77" s="46">
        <v>1</v>
      </c>
      <c r="AR77" s="4">
        <v>1</v>
      </c>
      <c r="AS77" s="39">
        <v>0</v>
      </c>
      <c r="AT77" s="91">
        <v>1</v>
      </c>
      <c r="AU77" s="89">
        <v>1</v>
      </c>
      <c r="AV77" s="89">
        <v>0</v>
      </c>
      <c r="AW77" s="60" t="str">
        <f t="shared" si="26"/>
        <v>B6</v>
      </c>
      <c r="AX77" s="55" t="str">
        <f t="shared" si="29"/>
        <v>0</v>
      </c>
      <c r="AY77" s="55" t="str">
        <f t="shared" si="30"/>
        <v>10</v>
      </c>
      <c r="AZ77" s="55" t="str">
        <f t="shared" si="31"/>
        <v>FF</v>
      </c>
      <c r="BA77" s="55" t="str">
        <f t="shared" si="32"/>
        <v>62</v>
      </c>
      <c r="BB77" s="55" t="str">
        <f t="shared" si="33"/>
        <v>B6</v>
      </c>
      <c r="BC77" s="179"/>
      <c r="BD77" s="23">
        <f t="shared" si="35"/>
        <v>73</v>
      </c>
      <c r="BE77" s="39" t="str">
        <f t="shared" si="34"/>
        <v>48</v>
      </c>
      <c r="BF77" s="56">
        <v>0</v>
      </c>
    </row>
    <row r="78" spans="1:58" x14ac:dyDescent="0.25">
      <c r="A78" s="187"/>
      <c r="B78" s="195"/>
      <c r="C78" s="63" t="s">
        <v>111</v>
      </c>
      <c r="D78" s="17" t="s">
        <v>112</v>
      </c>
      <c r="E78" s="22">
        <v>0</v>
      </c>
      <c r="F78" s="7">
        <v>0</v>
      </c>
      <c r="G78" s="7">
        <v>0</v>
      </c>
      <c r="H78" s="46">
        <v>0</v>
      </c>
      <c r="I78" s="7">
        <v>0</v>
      </c>
      <c r="J78" s="7">
        <v>0</v>
      </c>
      <c r="K78" s="7">
        <v>0</v>
      </c>
      <c r="L78" s="7">
        <v>0</v>
      </c>
      <c r="M78" s="49" t="str">
        <f t="shared" si="36"/>
        <v>0</v>
      </c>
      <c r="N78" s="7">
        <v>0</v>
      </c>
      <c r="O78" s="7">
        <v>0</v>
      </c>
      <c r="P78" s="7">
        <v>0</v>
      </c>
      <c r="Q78" s="39">
        <v>1</v>
      </c>
      <c r="R78" s="46">
        <v>0</v>
      </c>
      <c r="S78" s="4">
        <v>0</v>
      </c>
      <c r="T78" s="4">
        <v>0</v>
      </c>
      <c r="U78" s="4">
        <v>1</v>
      </c>
      <c r="V78" s="60" t="str">
        <f t="shared" si="24"/>
        <v>11</v>
      </c>
      <c r="W78" s="4">
        <v>1</v>
      </c>
      <c r="X78" s="4">
        <v>0</v>
      </c>
      <c r="Y78" s="4">
        <v>1</v>
      </c>
      <c r="Z78" s="4">
        <v>1</v>
      </c>
      <c r="AA78" s="4">
        <v>1</v>
      </c>
      <c r="AB78" s="4">
        <v>1</v>
      </c>
      <c r="AC78" s="4">
        <v>1</v>
      </c>
      <c r="AD78" s="4">
        <v>1</v>
      </c>
      <c r="AE78" s="60" t="str">
        <f t="shared" si="17"/>
        <v>BF</v>
      </c>
      <c r="AF78" s="91">
        <v>0</v>
      </c>
      <c r="AG78" s="4">
        <v>1</v>
      </c>
      <c r="AH78" s="39">
        <v>1</v>
      </c>
      <c r="AI78" s="4">
        <v>1</v>
      </c>
      <c r="AJ78" s="39">
        <v>0</v>
      </c>
      <c r="AK78" s="4">
        <v>1</v>
      </c>
      <c r="AL78" s="4">
        <v>1</v>
      </c>
      <c r="AM78" s="4">
        <v>1</v>
      </c>
      <c r="AN78" s="60" t="str">
        <f t="shared" si="25"/>
        <v>77</v>
      </c>
      <c r="AO78" s="4">
        <v>1</v>
      </c>
      <c r="AP78" s="4">
        <v>1</v>
      </c>
      <c r="AQ78" s="46">
        <v>1</v>
      </c>
      <c r="AR78" s="4">
        <v>0</v>
      </c>
      <c r="AS78" s="39">
        <v>0</v>
      </c>
      <c r="AT78" s="91">
        <v>1</v>
      </c>
      <c r="AU78" s="89">
        <v>1</v>
      </c>
      <c r="AV78" s="89">
        <v>0</v>
      </c>
      <c r="AW78" s="60" t="str">
        <f t="shared" si="26"/>
        <v>E6</v>
      </c>
      <c r="AX78" s="55" t="str">
        <f t="shared" si="29"/>
        <v>0</v>
      </c>
      <c r="AY78" s="55" t="str">
        <f t="shared" si="30"/>
        <v>11</v>
      </c>
      <c r="AZ78" s="55" t="str">
        <f t="shared" si="31"/>
        <v>BF</v>
      </c>
      <c r="BA78" s="55" t="str">
        <f t="shared" si="32"/>
        <v>77</v>
      </c>
      <c r="BB78" s="55" t="str">
        <f t="shared" si="33"/>
        <v>E6</v>
      </c>
      <c r="BC78" s="179"/>
      <c r="BD78" s="23">
        <f t="shared" si="35"/>
        <v>74</v>
      </c>
      <c r="BE78" s="39" t="str">
        <f t="shared" si="34"/>
        <v>49</v>
      </c>
      <c r="BF78" s="55">
        <v>0</v>
      </c>
    </row>
    <row r="79" spans="1:58" x14ac:dyDescent="0.25">
      <c r="A79" s="187"/>
      <c r="B79" s="195"/>
      <c r="C79" s="63" t="s">
        <v>103</v>
      </c>
      <c r="D79" s="17" t="s">
        <v>113</v>
      </c>
      <c r="E79" s="22">
        <v>0</v>
      </c>
      <c r="F79" s="7">
        <v>0</v>
      </c>
      <c r="G79" s="7">
        <v>0</v>
      </c>
      <c r="H79" s="46">
        <v>0</v>
      </c>
      <c r="I79" s="7">
        <v>0</v>
      </c>
      <c r="J79" s="7">
        <v>0</v>
      </c>
      <c r="K79" s="7">
        <v>0</v>
      </c>
      <c r="L79" s="7">
        <v>0</v>
      </c>
      <c r="M79" s="49" t="str">
        <f t="shared" si="36"/>
        <v>0</v>
      </c>
      <c r="N79" s="7">
        <v>0</v>
      </c>
      <c r="O79" s="7">
        <v>0</v>
      </c>
      <c r="P79" s="7">
        <v>0</v>
      </c>
      <c r="Q79" s="39">
        <v>1</v>
      </c>
      <c r="R79" s="46">
        <v>0</v>
      </c>
      <c r="S79" s="4">
        <v>0</v>
      </c>
      <c r="T79" s="4">
        <v>0</v>
      </c>
      <c r="U79" s="4">
        <v>0</v>
      </c>
      <c r="V79" s="60" t="str">
        <f t="shared" si="24"/>
        <v>10</v>
      </c>
      <c r="W79" s="4">
        <v>0</v>
      </c>
      <c r="X79" s="4">
        <v>1</v>
      </c>
      <c r="Y79" s="4">
        <v>1</v>
      </c>
      <c r="Z79" s="4">
        <v>1</v>
      </c>
      <c r="AA79" s="4">
        <v>1</v>
      </c>
      <c r="AB79" s="4">
        <v>1</v>
      </c>
      <c r="AC79" s="4">
        <v>1</v>
      </c>
      <c r="AD79" s="4">
        <v>1</v>
      </c>
      <c r="AE79" s="60" t="str">
        <f t="shared" si="17"/>
        <v>7F</v>
      </c>
      <c r="AF79" s="91">
        <v>0</v>
      </c>
      <c r="AG79" s="4">
        <v>1</v>
      </c>
      <c r="AH79" s="39">
        <v>1</v>
      </c>
      <c r="AI79" s="4">
        <v>1</v>
      </c>
      <c r="AJ79" s="39">
        <v>0</v>
      </c>
      <c r="AK79" s="39">
        <v>0</v>
      </c>
      <c r="AL79" s="4">
        <v>1</v>
      </c>
      <c r="AM79" s="4">
        <v>1</v>
      </c>
      <c r="AN79" s="60" t="str">
        <f t="shared" si="25"/>
        <v>73</v>
      </c>
      <c r="AO79" s="4">
        <v>0</v>
      </c>
      <c r="AP79" s="4">
        <v>1</v>
      </c>
      <c r="AQ79" s="46">
        <v>1</v>
      </c>
      <c r="AR79" s="4">
        <v>0</v>
      </c>
      <c r="AS79" s="39">
        <v>0</v>
      </c>
      <c r="AT79" s="91">
        <v>1</v>
      </c>
      <c r="AU79" s="89">
        <v>1</v>
      </c>
      <c r="AV79" s="89">
        <v>0</v>
      </c>
      <c r="AW79" s="60" t="str">
        <f t="shared" si="26"/>
        <v>66</v>
      </c>
      <c r="AX79" s="55" t="str">
        <f t="shared" si="29"/>
        <v>0</v>
      </c>
      <c r="AY79" s="55" t="str">
        <f t="shared" si="30"/>
        <v>10</v>
      </c>
      <c r="AZ79" s="55" t="str">
        <f t="shared" si="31"/>
        <v>7F</v>
      </c>
      <c r="BA79" s="55" t="str">
        <f t="shared" si="32"/>
        <v>73</v>
      </c>
      <c r="BB79" s="55" t="str">
        <f t="shared" si="33"/>
        <v>66</v>
      </c>
      <c r="BC79" s="179"/>
      <c r="BD79" s="23">
        <f t="shared" si="35"/>
        <v>75</v>
      </c>
      <c r="BE79" s="39" t="str">
        <f t="shared" si="34"/>
        <v>4A</v>
      </c>
      <c r="BF79" s="55">
        <v>0</v>
      </c>
    </row>
    <row r="80" spans="1:58" x14ac:dyDescent="0.25">
      <c r="A80" s="187"/>
      <c r="B80" s="195"/>
      <c r="C80" s="63" t="s">
        <v>114</v>
      </c>
      <c r="D80" s="17" t="s">
        <v>115</v>
      </c>
      <c r="E80" s="22">
        <v>0</v>
      </c>
      <c r="F80" s="7">
        <v>0</v>
      </c>
      <c r="G80" s="7">
        <v>0</v>
      </c>
      <c r="H80" s="46">
        <v>0</v>
      </c>
      <c r="I80" s="7">
        <v>0</v>
      </c>
      <c r="J80" s="7">
        <v>0</v>
      </c>
      <c r="K80" s="7">
        <v>0</v>
      </c>
      <c r="L80" s="7">
        <v>0</v>
      </c>
      <c r="M80" s="49" t="str">
        <f t="shared" si="36"/>
        <v>0</v>
      </c>
      <c r="N80" s="7">
        <v>0</v>
      </c>
      <c r="O80" s="7">
        <v>0</v>
      </c>
      <c r="P80" s="7">
        <v>0</v>
      </c>
      <c r="Q80" s="39">
        <v>1</v>
      </c>
      <c r="R80" s="46">
        <v>0</v>
      </c>
      <c r="S80" s="4">
        <v>0</v>
      </c>
      <c r="T80" s="4">
        <v>0</v>
      </c>
      <c r="U80" s="4">
        <v>0</v>
      </c>
      <c r="V80" s="60" t="str">
        <f t="shared" si="24"/>
        <v>10</v>
      </c>
      <c r="W80" s="4">
        <v>1</v>
      </c>
      <c r="X80" s="4">
        <v>1</v>
      </c>
      <c r="Y80" s="4">
        <v>1</v>
      </c>
      <c r="Z80" s="4">
        <v>1</v>
      </c>
      <c r="AA80" s="4">
        <v>1</v>
      </c>
      <c r="AB80" s="4">
        <v>1</v>
      </c>
      <c r="AC80" s="4">
        <v>1</v>
      </c>
      <c r="AD80" s="4">
        <v>1</v>
      </c>
      <c r="AE80" s="60" t="str">
        <f t="shared" si="17"/>
        <v>FF</v>
      </c>
      <c r="AF80" s="91">
        <v>0</v>
      </c>
      <c r="AG80" s="4">
        <v>1</v>
      </c>
      <c r="AH80" s="4">
        <v>0</v>
      </c>
      <c r="AI80" s="4">
        <v>0</v>
      </c>
      <c r="AJ80" s="39">
        <v>0</v>
      </c>
      <c r="AK80" s="39">
        <v>0</v>
      </c>
      <c r="AL80" s="4">
        <v>1</v>
      </c>
      <c r="AM80" s="4">
        <v>1</v>
      </c>
      <c r="AN80" s="60" t="str">
        <f t="shared" si="25"/>
        <v>43</v>
      </c>
      <c r="AO80" s="4">
        <v>1</v>
      </c>
      <c r="AP80" s="4">
        <v>1</v>
      </c>
      <c r="AQ80" s="46">
        <v>1</v>
      </c>
      <c r="AR80" s="4">
        <v>0</v>
      </c>
      <c r="AS80" s="4">
        <v>1</v>
      </c>
      <c r="AT80" s="91">
        <v>1</v>
      </c>
      <c r="AU80" s="89">
        <v>1</v>
      </c>
      <c r="AV80" s="89">
        <v>0</v>
      </c>
      <c r="AW80" s="60" t="str">
        <f t="shared" si="26"/>
        <v>EE</v>
      </c>
      <c r="AX80" s="55" t="str">
        <f t="shared" si="29"/>
        <v>0</v>
      </c>
      <c r="AY80" s="55" t="str">
        <f t="shared" si="30"/>
        <v>10</v>
      </c>
      <c r="AZ80" s="55" t="str">
        <f t="shared" si="31"/>
        <v>FF</v>
      </c>
      <c r="BA80" s="55" t="str">
        <f t="shared" si="32"/>
        <v>43</v>
      </c>
      <c r="BB80" s="55" t="str">
        <f t="shared" si="33"/>
        <v>EE</v>
      </c>
      <c r="BC80" s="179"/>
      <c r="BD80" s="23">
        <f t="shared" si="35"/>
        <v>76</v>
      </c>
      <c r="BE80" s="39" t="str">
        <f t="shared" si="34"/>
        <v>4B</v>
      </c>
      <c r="BF80" s="55">
        <v>0</v>
      </c>
    </row>
    <row r="81" spans="1:58" x14ac:dyDescent="0.25">
      <c r="A81" s="187"/>
      <c r="B81" s="195"/>
      <c r="C81" s="152" t="s">
        <v>62</v>
      </c>
      <c r="D81" s="17" t="s">
        <v>63</v>
      </c>
      <c r="E81" s="22">
        <v>0</v>
      </c>
      <c r="F81" s="7">
        <v>0</v>
      </c>
      <c r="G81" s="7">
        <v>0</v>
      </c>
      <c r="H81" s="46">
        <v>0</v>
      </c>
      <c r="I81" s="7">
        <v>0</v>
      </c>
      <c r="J81" s="7">
        <v>0</v>
      </c>
      <c r="K81" s="7">
        <v>0</v>
      </c>
      <c r="L81" s="7">
        <v>0</v>
      </c>
      <c r="M81" s="49" t="str">
        <f t="shared" si="36"/>
        <v>0</v>
      </c>
      <c r="N81" s="7">
        <v>0</v>
      </c>
      <c r="O81" s="7">
        <v>0</v>
      </c>
      <c r="P81" s="7">
        <v>0</v>
      </c>
      <c r="Q81" s="39">
        <v>1</v>
      </c>
      <c r="R81" s="46">
        <v>0</v>
      </c>
      <c r="S81" s="4">
        <v>0</v>
      </c>
      <c r="T81" s="4">
        <v>0</v>
      </c>
      <c r="U81" s="4">
        <v>0</v>
      </c>
      <c r="V81" s="60" t="str">
        <f t="shared" si="24"/>
        <v>10</v>
      </c>
      <c r="W81" s="4">
        <v>1</v>
      </c>
      <c r="X81" s="4">
        <v>1</v>
      </c>
      <c r="Y81" s="4">
        <v>1</v>
      </c>
      <c r="Z81" s="4">
        <v>1</v>
      </c>
      <c r="AA81" s="4">
        <v>1</v>
      </c>
      <c r="AB81" s="4">
        <v>1</v>
      </c>
      <c r="AC81" s="4">
        <v>1</v>
      </c>
      <c r="AD81" s="4">
        <v>1</v>
      </c>
      <c r="AE81" s="60" t="str">
        <f t="shared" si="17"/>
        <v>FF</v>
      </c>
      <c r="AF81" s="91">
        <v>0</v>
      </c>
      <c r="AG81" s="4">
        <v>1</v>
      </c>
      <c r="AH81" s="39">
        <v>1</v>
      </c>
      <c r="AI81" s="4">
        <v>1</v>
      </c>
      <c r="AJ81" s="4">
        <v>1</v>
      </c>
      <c r="AK81" s="39">
        <v>0</v>
      </c>
      <c r="AL81" s="4">
        <v>1</v>
      </c>
      <c r="AM81" s="4">
        <v>1</v>
      </c>
      <c r="AN81" s="60" t="str">
        <f t="shared" si="25"/>
        <v>7B</v>
      </c>
      <c r="AO81" s="4">
        <v>1</v>
      </c>
      <c r="AP81" s="4">
        <v>0</v>
      </c>
      <c r="AQ81" s="46">
        <v>1</v>
      </c>
      <c r="AR81" s="4">
        <v>0</v>
      </c>
      <c r="AS81" s="39">
        <v>0</v>
      </c>
      <c r="AT81" s="91">
        <v>1</v>
      </c>
      <c r="AU81" s="89">
        <v>1</v>
      </c>
      <c r="AV81" s="89">
        <v>0</v>
      </c>
      <c r="AW81" s="60" t="str">
        <f t="shared" si="26"/>
        <v>A6</v>
      </c>
      <c r="AX81" s="55" t="str">
        <f t="shared" si="29"/>
        <v>0</v>
      </c>
      <c r="AY81" s="55" t="str">
        <f t="shared" si="30"/>
        <v>10</v>
      </c>
      <c r="AZ81" s="55" t="str">
        <f t="shared" si="31"/>
        <v>FF</v>
      </c>
      <c r="BA81" s="55" t="str">
        <f t="shared" si="32"/>
        <v>7B</v>
      </c>
      <c r="BB81" s="55" t="str">
        <f t="shared" si="33"/>
        <v>A6</v>
      </c>
      <c r="BC81" s="179"/>
      <c r="BD81" s="23">
        <f t="shared" si="35"/>
        <v>77</v>
      </c>
      <c r="BE81" s="39" t="str">
        <f t="shared" si="34"/>
        <v>4C</v>
      </c>
      <c r="BF81" s="55">
        <v>0</v>
      </c>
    </row>
    <row r="82" spans="1:58" x14ac:dyDescent="0.25">
      <c r="A82" s="187"/>
      <c r="B82" s="195"/>
      <c r="C82" s="174"/>
      <c r="D82" s="17" t="s">
        <v>64</v>
      </c>
      <c r="E82" s="22">
        <v>0</v>
      </c>
      <c r="F82" s="7">
        <v>0</v>
      </c>
      <c r="G82" s="7">
        <v>0</v>
      </c>
      <c r="H82" s="46">
        <v>0</v>
      </c>
      <c r="I82" s="7">
        <v>0</v>
      </c>
      <c r="J82" s="7">
        <v>0</v>
      </c>
      <c r="K82" s="7">
        <v>0</v>
      </c>
      <c r="L82" s="7">
        <v>0</v>
      </c>
      <c r="M82" s="49" t="str">
        <f t="shared" si="36"/>
        <v>0</v>
      </c>
      <c r="N82" s="7">
        <v>0</v>
      </c>
      <c r="O82" s="7">
        <v>0</v>
      </c>
      <c r="P82" s="7">
        <v>0</v>
      </c>
      <c r="Q82" s="39">
        <v>1</v>
      </c>
      <c r="R82" s="46">
        <v>0</v>
      </c>
      <c r="S82" s="4">
        <v>0</v>
      </c>
      <c r="T82" s="4">
        <v>0</v>
      </c>
      <c r="U82" s="4">
        <v>0</v>
      </c>
      <c r="V82" s="60" t="str">
        <f t="shared" si="24"/>
        <v>10</v>
      </c>
      <c r="W82" s="4">
        <v>1</v>
      </c>
      <c r="X82" s="4">
        <v>1</v>
      </c>
      <c r="Y82" s="4">
        <v>1</v>
      </c>
      <c r="Z82" s="4">
        <v>1</v>
      </c>
      <c r="AA82" s="4">
        <v>1</v>
      </c>
      <c r="AB82" s="4">
        <v>1</v>
      </c>
      <c r="AC82" s="4">
        <v>1</v>
      </c>
      <c r="AD82" s="4">
        <v>1</v>
      </c>
      <c r="AE82" s="60" t="str">
        <f t="shared" si="17"/>
        <v>FF</v>
      </c>
      <c r="AF82" s="91">
        <v>0</v>
      </c>
      <c r="AG82" s="4">
        <v>1</v>
      </c>
      <c r="AH82" s="39">
        <v>1</v>
      </c>
      <c r="AI82" s="4">
        <v>1</v>
      </c>
      <c r="AJ82" s="4">
        <v>1</v>
      </c>
      <c r="AK82" s="39">
        <v>0</v>
      </c>
      <c r="AL82" s="4">
        <v>0</v>
      </c>
      <c r="AM82" s="4">
        <v>1</v>
      </c>
      <c r="AN82" s="60" t="str">
        <f t="shared" si="25"/>
        <v>79</v>
      </c>
      <c r="AO82" s="4">
        <v>1</v>
      </c>
      <c r="AP82" s="4">
        <v>0</v>
      </c>
      <c r="AQ82" s="46">
        <v>1</v>
      </c>
      <c r="AR82" s="4">
        <v>0</v>
      </c>
      <c r="AS82" s="39">
        <v>0</v>
      </c>
      <c r="AT82" s="91">
        <v>1</v>
      </c>
      <c r="AU82" s="89">
        <v>1</v>
      </c>
      <c r="AV82" s="89">
        <v>0</v>
      </c>
      <c r="AW82" s="60" t="str">
        <f t="shared" si="26"/>
        <v>A6</v>
      </c>
      <c r="AX82" s="55" t="str">
        <f t="shared" si="29"/>
        <v>0</v>
      </c>
      <c r="AY82" s="55" t="str">
        <f t="shared" si="30"/>
        <v>10</v>
      </c>
      <c r="AZ82" s="55" t="str">
        <f t="shared" si="31"/>
        <v>FF</v>
      </c>
      <c r="BA82" s="55" t="str">
        <f t="shared" si="32"/>
        <v>79</v>
      </c>
      <c r="BB82" s="55" t="str">
        <f t="shared" si="33"/>
        <v>A6</v>
      </c>
      <c r="BC82" s="179"/>
      <c r="BD82" s="23">
        <f t="shared" si="35"/>
        <v>78</v>
      </c>
      <c r="BE82" s="39" t="str">
        <f t="shared" si="34"/>
        <v>4D</v>
      </c>
      <c r="BF82" s="55">
        <v>0</v>
      </c>
    </row>
    <row r="83" spans="1:58" x14ac:dyDescent="0.25">
      <c r="A83" s="187"/>
      <c r="B83" s="195"/>
      <c r="C83" s="174"/>
      <c r="D83" s="34" t="s">
        <v>63</v>
      </c>
      <c r="E83" s="22">
        <v>0</v>
      </c>
      <c r="F83" s="7">
        <v>0</v>
      </c>
      <c r="G83" s="7">
        <v>0</v>
      </c>
      <c r="H83" s="46">
        <v>0</v>
      </c>
      <c r="I83" s="7">
        <v>0</v>
      </c>
      <c r="J83" s="7">
        <v>0</v>
      </c>
      <c r="K83" s="7">
        <v>0</v>
      </c>
      <c r="L83" s="7">
        <v>0</v>
      </c>
      <c r="M83" s="49" t="str">
        <f t="shared" si="36"/>
        <v>0</v>
      </c>
      <c r="N83" s="7">
        <v>0</v>
      </c>
      <c r="O83" s="7">
        <v>0</v>
      </c>
      <c r="P83" s="7">
        <v>0</v>
      </c>
      <c r="Q83" s="39">
        <v>1</v>
      </c>
      <c r="R83" s="46">
        <v>0</v>
      </c>
      <c r="S83" s="4">
        <v>0</v>
      </c>
      <c r="T83" s="4">
        <v>0</v>
      </c>
      <c r="U83" s="4">
        <v>0</v>
      </c>
      <c r="V83" s="60" t="str">
        <f t="shared" si="24"/>
        <v>10</v>
      </c>
      <c r="W83" s="4">
        <v>1</v>
      </c>
      <c r="X83" s="4">
        <v>1</v>
      </c>
      <c r="Y83" s="4">
        <v>1</v>
      </c>
      <c r="Z83" s="4">
        <v>1</v>
      </c>
      <c r="AA83" s="4">
        <v>1</v>
      </c>
      <c r="AB83" s="4">
        <v>1</v>
      </c>
      <c r="AC83" s="4">
        <v>1</v>
      </c>
      <c r="AD83" s="4">
        <v>1</v>
      </c>
      <c r="AE83" s="60" t="str">
        <f t="shared" si="17"/>
        <v>FF</v>
      </c>
      <c r="AF83" s="91">
        <v>0</v>
      </c>
      <c r="AG83" s="4">
        <v>1</v>
      </c>
      <c r="AH83" s="39">
        <v>1</v>
      </c>
      <c r="AI83" s="4">
        <v>1</v>
      </c>
      <c r="AJ83" s="4">
        <v>1</v>
      </c>
      <c r="AK83" s="39">
        <v>0</v>
      </c>
      <c r="AL83" s="4">
        <v>1</v>
      </c>
      <c r="AM83" s="4">
        <v>1</v>
      </c>
      <c r="AN83" s="60" t="str">
        <f t="shared" si="25"/>
        <v>7B</v>
      </c>
      <c r="AO83" s="4">
        <v>1</v>
      </c>
      <c r="AP83" s="4">
        <v>0</v>
      </c>
      <c r="AQ83" s="46">
        <v>1</v>
      </c>
      <c r="AR83" s="4">
        <v>0</v>
      </c>
      <c r="AS83" s="39">
        <v>0</v>
      </c>
      <c r="AT83" s="91">
        <v>1</v>
      </c>
      <c r="AU83" s="89">
        <v>1</v>
      </c>
      <c r="AV83" s="89">
        <v>0</v>
      </c>
      <c r="AW83" s="60" t="str">
        <f t="shared" si="26"/>
        <v>A6</v>
      </c>
      <c r="AX83" s="55" t="str">
        <f t="shared" si="29"/>
        <v>0</v>
      </c>
      <c r="AY83" s="55" t="str">
        <f t="shared" si="30"/>
        <v>10</v>
      </c>
      <c r="AZ83" s="55" t="str">
        <f t="shared" si="31"/>
        <v>FF</v>
      </c>
      <c r="BA83" s="55" t="str">
        <f t="shared" si="32"/>
        <v>7B</v>
      </c>
      <c r="BB83" s="55" t="str">
        <f t="shared" si="33"/>
        <v>A6</v>
      </c>
      <c r="BC83" s="179"/>
      <c r="BD83" s="23">
        <f t="shared" si="35"/>
        <v>79</v>
      </c>
      <c r="BE83" s="39" t="str">
        <f t="shared" si="34"/>
        <v>4E</v>
      </c>
      <c r="BF83" s="56">
        <v>0</v>
      </c>
    </row>
    <row r="84" spans="1:58" x14ac:dyDescent="0.25">
      <c r="A84" s="187"/>
      <c r="B84" s="195"/>
      <c r="C84" s="152" t="s">
        <v>116</v>
      </c>
      <c r="D84" s="17" t="s">
        <v>117</v>
      </c>
      <c r="E84" s="36">
        <v>0</v>
      </c>
      <c r="F84" s="9">
        <v>0</v>
      </c>
      <c r="G84" s="9">
        <v>0</v>
      </c>
      <c r="H84" s="46">
        <v>0</v>
      </c>
      <c r="I84" s="9">
        <v>0</v>
      </c>
      <c r="J84" s="9">
        <v>0</v>
      </c>
      <c r="K84" s="9">
        <v>0</v>
      </c>
      <c r="L84" s="9">
        <v>0</v>
      </c>
      <c r="M84" s="49" t="str">
        <f t="shared" si="36"/>
        <v>0</v>
      </c>
      <c r="N84" s="9">
        <v>0</v>
      </c>
      <c r="O84" s="9">
        <v>0</v>
      </c>
      <c r="P84" s="9">
        <v>0</v>
      </c>
      <c r="Q84" s="39">
        <v>1</v>
      </c>
      <c r="R84" s="46">
        <v>0</v>
      </c>
      <c r="S84" s="4">
        <v>0</v>
      </c>
      <c r="T84" s="9">
        <v>0</v>
      </c>
      <c r="U84" s="9">
        <v>0</v>
      </c>
      <c r="V84" s="60" t="str">
        <f t="shared" si="24"/>
        <v>10</v>
      </c>
      <c r="W84" s="9">
        <v>1</v>
      </c>
      <c r="X84" s="9">
        <v>1</v>
      </c>
      <c r="Y84" s="4">
        <v>0</v>
      </c>
      <c r="Z84" s="9">
        <v>1</v>
      </c>
      <c r="AA84" s="9">
        <v>1</v>
      </c>
      <c r="AB84" s="9">
        <v>1</v>
      </c>
      <c r="AC84" s="9">
        <v>1</v>
      </c>
      <c r="AD84" s="9">
        <v>1</v>
      </c>
      <c r="AE84" s="60" t="str">
        <f t="shared" si="17"/>
        <v>DF</v>
      </c>
      <c r="AF84" s="91">
        <v>0</v>
      </c>
      <c r="AG84" s="9">
        <v>1</v>
      </c>
      <c r="AH84" s="39">
        <v>1</v>
      </c>
      <c r="AI84" s="9">
        <v>1</v>
      </c>
      <c r="AJ84" s="39">
        <v>0</v>
      </c>
      <c r="AK84" s="39">
        <v>0</v>
      </c>
      <c r="AL84" s="9">
        <v>1</v>
      </c>
      <c r="AM84" s="9">
        <v>1</v>
      </c>
      <c r="AN84" s="60" t="str">
        <f t="shared" si="25"/>
        <v>73</v>
      </c>
      <c r="AO84" s="9">
        <v>1</v>
      </c>
      <c r="AP84" s="9">
        <v>1</v>
      </c>
      <c r="AQ84" s="46">
        <v>1</v>
      </c>
      <c r="AR84" s="9">
        <v>0</v>
      </c>
      <c r="AS84" s="39">
        <v>0</v>
      </c>
      <c r="AT84" s="9">
        <v>0</v>
      </c>
      <c r="AU84" s="89">
        <v>1</v>
      </c>
      <c r="AV84" s="89">
        <v>0</v>
      </c>
      <c r="AW84" s="60" t="str">
        <f t="shared" si="26"/>
        <v>E2</v>
      </c>
      <c r="AX84" s="55" t="str">
        <f t="shared" si="29"/>
        <v>0</v>
      </c>
      <c r="AY84" s="55" t="str">
        <f t="shared" si="30"/>
        <v>10</v>
      </c>
      <c r="AZ84" s="55" t="str">
        <f t="shared" si="31"/>
        <v>DF</v>
      </c>
      <c r="BA84" s="55" t="str">
        <f t="shared" si="32"/>
        <v>73</v>
      </c>
      <c r="BB84" s="55" t="str">
        <f t="shared" si="33"/>
        <v>E2</v>
      </c>
      <c r="BC84" s="179"/>
      <c r="BD84" s="23">
        <f t="shared" si="35"/>
        <v>80</v>
      </c>
      <c r="BE84" s="39" t="str">
        <f t="shared" si="34"/>
        <v>4F</v>
      </c>
      <c r="BF84" s="55">
        <v>0</v>
      </c>
    </row>
    <row r="85" spans="1:58" x14ac:dyDescent="0.25">
      <c r="A85" s="188"/>
      <c r="B85" s="196"/>
      <c r="C85" s="153"/>
      <c r="D85" s="27" t="s">
        <v>83</v>
      </c>
      <c r="E85" s="24">
        <v>0</v>
      </c>
      <c r="F85" s="25">
        <v>0</v>
      </c>
      <c r="G85" s="25">
        <v>0</v>
      </c>
      <c r="H85" s="46">
        <v>0</v>
      </c>
      <c r="I85" s="25">
        <v>0</v>
      </c>
      <c r="J85" s="25">
        <v>0</v>
      </c>
      <c r="K85" s="25">
        <v>0</v>
      </c>
      <c r="L85" s="25">
        <v>0</v>
      </c>
      <c r="M85" s="51" t="str">
        <f t="shared" si="36"/>
        <v>0</v>
      </c>
      <c r="N85" s="25">
        <v>0</v>
      </c>
      <c r="O85" s="25">
        <v>0</v>
      </c>
      <c r="P85" s="25">
        <v>0</v>
      </c>
      <c r="Q85" s="91">
        <v>1</v>
      </c>
      <c r="R85" s="46">
        <v>0</v>
      </c>
      <c r="S85" s="26">
        <v>0</v>
      </c>
      <c r="T85" s="26">
        <v>0</v>
      </c>
      <c r="U85" s="26">
        <v>0</v>
      </c>
      <c r="V85" s="60" t="str">
        <f t="shared" si="24"/>
        <v>10</v>
      </c>
      <c r="W85" s="26">
        <v>1</v>
      </c>
      <c r="X85" s="26">
        <v>1</v>
      </c>
      <c r="Y85" s="26">
        <v>1</v>
      </c>
      <c r="Z85" s="26">
        <v>1</v>
      </c>
      <c r="AA85" s="26">
        <v>1</v>
      </c>
      <c r="AB85" s="26">
        <v>1</v>
      </c>
      <c r="AC85" s="26">
        <v>1</v>
      </c>
      <c r="AD85" s="26">
        <v>1</v>
      </c>
      <c r="AE85" s="60" t="str">
        <f t="shared" si="17"/>
        <v>FF</v>
      </c>
      <c r="AF85" s="91">
        <v>0</v>
      </c>
      <c r="AG85" s="26">
        <v>1</v>
      </c>
      <c r="AH85" s="39">
        <v>1</v>
      </c>
      <c r="AI85" s="26">
        <v>1</v>
      </c>
      <c r="AJ85" s="39">
        <v>0</v>
      </c>
      <c r="AK85" s="39">
        <v>0</v>
      </c>
      <c r="AL85" s="26">
        <v>1</v>
      </c>
      <c r="AM85" s="26">
        <v>1</v>
      </c>
      <c r="AN85" s="60" t="str">
        <f t="shared" si="25"/>
        <v>73</v>
      </c>
      <c r="AO85" s="26">
        <v>1</v>
      </c>
      <c r="AP85" s="26">
        <v>1</v>
      </c>
      <c r="AQ85" s="46">
        <v>1</v>
      </c>
      <c r="AR85" s="26">
        <v>1</v>
      </c>
      <c r="AS85" s="39">
        <v>0</v>
      </c>
      <c r="AT85" s="26">
        <v>0</v>
      </c>
      <c r="AU85" s="89">
        <v>0</v>
      </c>
      <c r="AV85" s="89">
        <v>0</v>
      </c>
      <c r="AW85" s="60" t="str">
        <f t="shared" si="26"/>
        <v>F0</v>
      </c>
      <c r="AX85" s="55" t="str">
        <f t="shared" si="29"/>
        <v>0</v>
      </c>
      <c r="AY85" s="55" t="str">
        <f t="shared" si="30"/>
        <v>10</v>
      </c>
      <c r="AZ85" s="55" t="str">
        <f t="shared" si="31"/>
        <v>FF</v>
      </c>
      <c r="BA85" s="55" t="str">
        <f t="shared" si="32"/>
        <v>73</v>
      </c>
      <c r="BB85" s="55" t="str">
        <f t="shared" si="33"/>
        <v>F0</v>
      </c>
      <c r="BC85" s="180"/>
      <c r="BD85" s="23">
        <f t="shared" si="35"/>
        <v>81</v>
      </c>
      <c r="BE85" s="39" t="str">
        <f t="shared" si="34"/>
        <v>50</v>
      </c>
      <c r="BF85" s="55">
        <v>0</v>
      </c>
    </row>
    <row r="86" spans="1:58" x14ac:dyDescent="0.25">
      <c r="A86" s="206" t="s">
        <v>118</v>
      </c>
      <c r="B86" s="194">
        <v>40</v>
      </c>
      <c r="C86" s="63" t="s">
        <v>103</v>
      </c>
      <c r="D86" s="21" t="s">
        <v>113</v>
      </c>
      <c r="E86" s="18">
        <v>0</v>
      </c>
      <c r="F86" s="19">
        <v>0</v>
      </c>
      <c r="G86" s="19">
        <v>0</v>
      </c>
      <c r="H86" s="46">
        <v>0</v>
      </c>
      <c r="I86" s="19">
        <v>0</v>
      </c>
      <c r="J86" s="19">
        <v>0</v>
      </c>
      <c r="K86" s="19">
        <v>0</v>
      </c>
      <c r="L86" s="19">
        <v>0</v>
      </c>
      <c r="M86" s="49" t="str">
        <f t="shared" si="36"/>
        <v>0</v>
      </c>
      <c r="N86" s="19">
        <v>0</v>
      </c>
      <c r="O86" s="19">
        <v>0</v>
      </c>
      <c r="P86" s="19">
        <v>0</v>
      </c>
      <c r="Q86" s="87">
        <v>1</v>
      </c>
      <c r="R86" s="46">
        <v>0</v>
      </c>
      <c r="S86" s="20">
        <v>0</v>
      </c>
      <c r="T86" s="20">
        <v>0</v>
      </c>
      <c r="U86" s="20">
        <v>0</v>
      </c>
      <c r="V86" s="60" t="str">
        <f t="shared" si="24"/>
        <v>10</v>
      </c>
      <c r="W86" s="20">
        <v>0</v>
      </c>
      <c r="X86" s="20">
        <v>1</v>
      </c>
      <c r="Y86" s="20">
        <v>1</v>
      </c>
      <c r="Z86" s="20">
        <v>1</v>
      </c>
      <c r="AA86" s="20">
        <v>1</v>
      </c>
      <c r="AB86" s="20">
        <v>1</v>
      </c>
      <c r="AC86" s="20">
        <v>1</v>
      </c>
      <c r="AD86" s="20">
        <v>1</v>
      </c>
      <c r="AE86" s="60" t="str">
        <f t="shared" ref="AE86:AE103" si="37">BIN2HEX(W86&amp;X86&amp;Y86&amp;Z86&amp;AA86&amp;AB86&amp;AC86&amp;AD86)</f>
        <v>7F</v>
      </c>
      <c r="AF86" s="91">
        <v>0</v>
      </c>
      <c r="AG86" s="20">
        <v>1</v>
      </c>
      <c r="AH86" s="39">
        <v>1</v>
      </c>
      <c r="AI86" s="20">
        <v>1</v>
      </c>
      <c r="AJ86" s="39">
        <v>0</v>
      </c>
      <c r="AK86" s="39">
        <v>0</v>
      </c>
      <c r="AL86" s="20">
        <v>1</v>
      </c>
      <c r="AM86" s="20">
        <v>1</v>
      </c>
      <c r="AN86" s="60" t="str">
        <f t="shared" si="25"/>
        <v>73</v>
      </c>
      <c r="AO86" s="20">
        <v>0</v>
      </c>
      <c r="AP86" s="20">
        <v>1</v>
      </c>
      <c r="AQ86" s="46">
        <v>1</v>
      </c>
      <c r="AR86" s="20">
        <v>0</v>
      </c>
      <c r="AS86" s="39">
        <v>0</v>
      </c>
      <c r="AT86" s="20">
        <v>1</v>
      </c>
      <c r="AU86" s="89">
        <v>1</v>
      </c>
      <c r="AV86" s="89">
        <v>0</v>
      </c>
      <c r="AW86" s="60" t="str">
        <f t="shared" si="26"/>
        <v>66</v>
      </c>
      <c r="AX86" s="55" t="str">
        <f t="shared" si="29"/>
        <v>0</v>
      </c>
      <c r="AY86" s="55" t="str">
        <f t="shared" si="30"/>
        <v>10</v>
      </c>
      <c r="AZ86" s="55" t="str">
        <f t="shared" si="31"/>
        <v>7F</v>
      </c>
      <c r="BA86" s="55" t="str">
        <f t="shared" si="32"/>
        <v>73</v>
      </c>
      <c r="BB86" s="55" t="str">
        <f t="shared" si="33"/>
        <v>66</v>
      </c>
      <c r="BC86" s="178" t="str">
        <f>DEC2HEX(BD86-1)</f>
        <v>51</v>
      </c>
      <c r="BD86" s="23">
        <f t="shared" si="35"/>
        <v>82</v>
      </c>
      <c r="BE86" s="39" t="str">
        <f t="shared" si="34"/>
        <v>51</v>
      </c>
      <c r="BF86" s="55">
        <v>0</v>
      </c>
    </row>
    <row r="87" spans="1:58" x14ac:dyDescent="0.25">
      <c r="A87" s="187"/>
      <c r="B87" s="195"/>
      <c r="C87" s="63" t="s">
        <v>52</v>
      </c>
      <c r="D87" s="37" t="s">
        <v>204</v>
      </c>
      <c r="E87" s="22">
        <v>0</v>
      </c>
      <c r="F87" s="7">
        <v>0</v>
      </c>
      <c r="G87" s="7">
        <v>0</v>
      </c>
      <c r="H87" s="46">
        <v>0</v>
      </c>
      <c r="I87" s="7">
        <v>0</v>
      </c>
      <c r="J87" s="7">
        <v>0</v>
      </c>
      <c r="K87" s="7">
        <v>0</v>
      </c>
      <c r="L87" s="7">
        <v>0</v>
      </c>
      <c r="M87" s="49" t="str">
        <f t="shared" si="36"/>
        <v>0</v>
      </c>
      <c r="N87" s="7">
        <v>0</v>
      </c>
      <c r="O87" s="7">
        <v>0</v>
      </c>
      <c r="P87" s="7">
        <v>0</v>
      </c>
      <c r="Q87" s="39">
        <v>1</v>
      </c>
      <c r="R87" s="46">
        <v>0</v>
      </c>
      <c r="S87" s="4">
        <v>0</v>
      </c>
      <c r="T87" s="4">
        <v>0</v>
      </c>
      <c r="U87" s="4">
        <v>0</v>
      </c>
      <c r="V87" s="60" t="str">
        <f t="shared" si="24"/>
        <v>10</v>
      </c>
      <c r="W87" s="4">
        <v>1</v>
      </c>
      <c r="X87" s="4">
        <v>1</v>
      </c>
      <c r="Y87" s="4">
        <v>1</v>
      </c>
      <c r="Z87" s="4">
        <v>1</v>
      </c>
      <c r="AA87" s="4">
        <v>1</v>
      </c>
      <c r="AB87" s="4">
        <v>1</v>
      </c>
      <c r="AC87" s="4">
        <v>1</v>
      </c>
      <c r="AD87" s="4">
        <v>1</v>
      </c>
      <c r="AE87" s="60" t="str">
        <f t="shared" si="37"/>
        <v>FF</v>
      </c>
      <c r="AF87" s="91">
        <v>0</v>
      </c>
      <c r="AG87" s="4">
        <v>1</v>
      </c>
      <c r="AH87" s="39">
        <v>1</v>
      </c>
      <c r="AI87" s="4">
        <v>0</v>
      </c>
      <c r="AJ87" s="39">
        <v>0</v>
      </c>
      <c r="AK87" s="39">
        <v>0</v>
      </c>
      <c r="AL87" s="4">
        <v>1</v>
      </c>
      <c r="AM87" s="4">
        <v>0</v>
      </c>
      <c r="AN87" s="60" t="str">
        <f t="shared" si="25"/>
        <v>62</v>
      </c>
      <c r="AO87" s="4">
        <v>1</v>
      </c>
      <c r="AP87" s="4">
        <v>0</v>
      </c>
      <c r="AQ87" s="46">
        <v>1</v>
      </c>
      <c r="AR87" s="4">
        <v>0</v>
      </c>
      <c r="AS87" s="39">
        <v>0</v>
      </c>
      <c r="AT87" s="4">
        <v>1</v>
      </c>
      <c r="AU87" s="89">
        <v>1</v>
      </c>
      <c r="AV87" s="89">
        <v>0</v>
      </c>
      <c r="AW87" s="60" t="str">
        <f t="shared" si="26"/>
        <v>A6</v>
      </c>
      <c r="AX87" s="55" t="str">
        <f t="shared" si="29"/>
        <v>0</v>
      </c>
      <c r="AY87" s="55" t="str">
        <f t="shared" si="30"/>
        <v>10</v>
      </c>
      <c r="AZ87" s="55" t="str">
        <f t="shared" si="31"/>
        <v>FF</v>
      </c>
      <c r="BA87" s="55" t="str">
        <f t="shared" si="32"/>
        <v>62</v>
      </c>
      <c r="BB87" s="55" t="str">
        <f t="shared" si="33"/>
        <v>A6</v>
      </c>
      <c r="BC87" s="179"/>
      <c r="BD87" s="23">
        <f t="shared" si="35"/>
        <v>83</v>
      </c>
      <c r="BE87" s="39" t="str">
        <f t="shared" si="34"/>
        <v>52</v>
      </c>
      <c r="BF87" s="55">
        <v>0</v>
      </c>
    </row>
    <row r="88" spans="1:58" x14ac:dyDescent="0.25">
      <c r="A88" s="187"/>
      <c r="B88" s="195"/>
      <c r="C88" s="152" t="s">
        <v>119</v>
      </c>
      <c r="D88" s="17" t="s">
        <v>120</v>
      </c>
      <c r="E88" s="22">
        <v>0</v>
      </c>
      <c r="F88" s="7">
        <v>0</v>
      </c>
      <c r="G88" s="7">
        <v>0</v>
      </c>
      <c r="H88" s="46">
        <v>0</v>
      </c>
      <c r="I88" s="7">
        <v>0</v>
      </c>
      <c r="J88" s="7">
        <v>0</v>
      </c>
      <c r="K88" s="7">
        <v>0</v>
      </c>
      <c r="L88" s="7">
        <v>0</v>
      </c>
      <c r="M88" s="49" t="str">
        <f t="shared" si="36"/>
        <v>0</v>
      </c>
      <c r="N88" s="7">
        <v>0</v>
      </c>
      <c r="O88" s="7">
        <v>0</v>
      </c>
      <c r="P88" s="7">
        <v>0</v>
      </c>
      <c r="Q88" s="39">
        <v>1</v>
      </c>
      <c r="R88" s="46">
        <v>0</v>
      </c>
      <c r="S88" s="4">
        <v>0</v>
      </c>
      <c r="T88" s="4">
        <v>1</v>
      </c>
      <c r="U88" s="4">
        <v>0</v>
      </c>
      <c r="V88" s="60" t="str">
        <f t="shared" si="24"/>
        <v>12</v>
      </c>
      <c r="W88" s="4">
        <v>1</v>
      </c>
      <c r="X88" s="4">
        <v>1</v>
      </c>
      <c r="Y88" s="4">
        <v>1</v>
      </c>
      <c r="Z88" s="4">
        <v>1</v>
      </c>
      <c r="AA88" s="4">
        <v>1</v>
      </c>
      <c r="AB88" s="4">
        <v>1</v>
      </c>
      <c r="AC88" s="4">
        <v>1</v>
      </c>
      <c r="AD88" s="4">
        <v>1</v>
      </c>
      <c r="AE88" s="60" t="str">
        <f t="shared" si="37"/>
        <v>FF</v>
      </c>
      <c r="AF88" s="91">
        <v>0</v>
      </c>
      <c r="AG88" s="4">
        <v>1</v>
      </c>
      <c r="AH88" s="39">
        <v>1</v>
      </c>
      <c r="AI88" s="4">
        <v>1</v>
      </c>
      <c r="AJ88" s="39">
        <v>0</v>
      </c>
      <c r="AK88" s="4">
        <v>1</v>
      </c>
      <c r="AL88" s="4">
        <v>1</v>
      </c>
      <c r="AM88" s="4">
        <v>1</v>
      </c>
      <c r="AN88" s="60" t="str">
        <f t="shared" si="25"/>
        <v>77</v>
      </c>
      <c r="AO88" s="4">
        <v>1</v>
      </c>
      <c r="AP88" s="4">
        <v>1</v>
      </c>
      <c r="AQ88" s="46">
        <v>1</v>
      </c>
      <c r="AR88" s="4">
        <v>0</v>
      </c>
      <c r="AS88" s="39">
        <v>0</v>
      </c>
      <c r="AT88" s="4">
        <v>0</v>
      </c>
      <c r="AU88" s="89">
        <v>1</v>
      </c>
      <c r="AV88" s="89">
        <v>0</v>
      </c>
      <c r="AW88" s="60" t="str">
        <f t="shared" si="26"/>
        <v>E2</v>
      </c>
      <c r="AX88" s="55" t="str">
        <f t="shared" si="29"/>
        <v>0</v>
      </c>
      <c r="AY88" s="55" t="str">
        <f t="shared" si="30"/>
        <v>12</v>
      </c>
      <c r="AZ88" s="55" t="str">
        <f t="shared" si="31"/>
        <v>FF</v>
      </c>
      <c r="BA88" s="55" t="str">
        <f t="shared" si="32"/>
        <v>77</v>
      </c>
      <c r="BB88" s="55" t="str">
        <f t="shared" si="33"/>
        <v>E2</v>
      </c>
      <c r="BC88" s="179"/>
      <c r="BD88" s="23">
        <f t="shared" si="35"/>
        <v>84</v>
      </c>
      <c r="BE88" s="39" t="str">
        <f t="shared" si="34"/>
        <v>53</v>
      </c>
      <c r="BF88" s="55">
        <v>0</v>
      </c>
    </row>
    <row r="89" spans="1:58" x14ac:dyDescent="0.25">
      <c r="A89" s="188"/>
      <c r="B89" s="196"/>
      <c r="C89" s="153"/>
      <c r="D89" s="27" t="s">
        <v>83</v>
      </c>
      <c r="E89" s="24">
        <v>0</v>
      </c>
      <c r="F89" s="25">
        <v>0</v>
      </c>
      <c r="G89" s="25">
        <v>0</v>
      </c>
      <c r="H89" s="46">
        <v>0</v>
      </c>
      <c r="I89" s="25">
        <v>0</v>
      </c>
      <c r="J89" s="25">
        <v>0</v>
      </c>
      <c r="K89" s="25">
        <v>0</v>
      </c>
      <c r="L89" s="25">
        <v>0</v>
      </c>
      <c r="M89" s="51" t="str">
        <f t="shared" si="36"/>
        <v>0</v>
      </c>
      <c r="N89" s="25">
        <v>0</v>
      </c>
      <c r="O89" s="25">
        <v>0</v>
      </c>
      <c r="P89" s="25">
        <v>0</v>
      </c>
      <c r="Q89" s="91">
        <v>1</v>
      </c>
      <c r="R89" s="46">
        <v>0</v>
      </c>
      <c r="S89" s="26">
        <v>0</v>
      </c>
      <c r="T89" s="26">
        <v>0</v>
      </c>
      <c r="U89" s="26">
        <v>0</v>
      </c>
      <c r="V89" s="60" t="str">
        <f t="shared" si="24"/>
        <v>10</v>
      </c>
      <c r="W89" s="26">
        <v>1</v>
      </c>
      <c r="X89" s="26">
        <v>1</v>
      </c>
      <c r="Y89" s="26">
        <v>1</v>
      </c>
      <c r="Z89" s="26">
        <v>1</v>
      </c>
      <c r="AA89" s="26">
        <v>1</v>
      </c>
      <c r="AB89" s="26">
        <v>1</v>
      </c>
      <c r="AC89" s="26">
        <v>1</v>
      </c>
      <c r="AD89" s="26">
        <v>1</v>
      </c>
      <c r="AE89" s="60" t="str">
        <f t="shared" si="37"/>
        <v>FF</v>
      </c>
      <c r="AF89" s="91">
        <v>0</v>
      </c>
      <c r="AG89" s="26">
        <v>1</v>
      </c>
      <c r="AH89" s="39">
        <v>1</v>
      </c>
      <c r="AI89" s="26">
        <v>1</v>
      </c>
      <c r="AJ89" s="39">
        <v>0</v>
      </c>
      <c r="AK89" s="39">
        <v>0</v>
      </c>
      <c r="AL89" s="26">
        <v>1</v>
      </c>
      <c r="AM89" s="26">
        <v>1</v>
      </c>
      <c r="AN89" s="60" t="str">
        <f t="shared" si="25"/>
        <v>73</v>
      </c>
      <c r="AO89" s="26">
        <v>1</v>
      </c>
      <c r="AP89" s="26">
        <v>1</v>
      </c>
      <c r="AQ89" s="46">
        <v>1</v>
      </c>
      <c r="AR89" s="26">
        <v>1</v>
      </c>
      <c r="AS89" s="39">
        <v>0</v>
      </c>
      <c r="AT89" s="26">
        <v>0</v>
      </c>
      <c r="AU89" s="89">
        <v>0</v>
      </c>
      <c r="AV89" s="89">
        <v>0</v>
      </c>
      <c r="AW89" s="60" t="str">
        <f t="shared" si="26"/>
        <v>F0</v>
      </c>
      <c r="AX89" s="55" t="str">
        <f t="shared" si="29"/>
        <v>0</v>
      </c>
      <c r="AY89" s="55" t="str">
        <f t="shared" si="30"/>
        <v>10</v>
      </c>
      <c r="AZ89" s="55" t="str">
        <f t="shared" si="31"/>
        <v>FF</v>
      </c>
      <c r="BA89" s="55" t="str">
        <f t="shared" si="32"/>
        <v>73</v>
      </c>
      <c r="BB89" s="55" t="str">
        <f t="shared" si="33"/>
        <v>F0</v>
      </c>
      <c r="BC89" s="180"/>
      <c r="BD89" s="23">
        <f t="shared" si="35"/>
        <v>85</v>
      </c>
      <c r="BE89" s="39" t="str">
        <f t="shared" si="34"/>
        <v>54</v>
      </c>
      <c r="BF89" s="56">
        <v>0</v>
      </c>
    </row>
    <row r="90" spans="1:58" x14ac:dyDescent="0.25">
      <c r="A90" s="66" t="s">
        <v>144</v>
      </c>
      <c r="B90" s="30">
        <v>19</v>
      </c>
      <c r="C90" s="82" t="s">
        <v>146</v>
      </c>
      <c r="D90" s="32" t="s">
        <v>170</v>
      </c>
      <c r="E90" s="31">
        <v>1</v>
      </c>
      <c r="F90" s="29">
        <v>0</v>
      </c>
      <c r="G90" s="30">
        <v>1</v>
      </c>
      <c r="H90" s="46">
        <v>0</v>
      </c>
      <c r="I90" s="29">
        <v>0</v>
      </c>
      <c r="J90" s="29">
        <v>0</v>
      </c>
      <c r="K90" s="29">
        <v>0</v>
      </c>
      <c r="L90" s="29">
        <v>0</v>
      </c>
      <c r="M90" s="52" t="str">
        <f t="shared" si="36"/>
        <v>A0</v>
      </c>
      <c r="N90" s="29">
        <v>0</v>
      </c>
      <c r="O90" s="29">
        <v>0</v>
      </c>
      <c r="P90" s="29">
        <v>0</v>
      </c>
      <c r="Q90" s="30">
        <v>1</v>
      </c>
      <c r="R90" s="46">
        <v>0</v>
      </c>
      <c r="S90" s="30">
        <v>0</v>
      </c>
      <c r="T90" s="30">
        <v>0</v>
      </c>
      <c r="U90" s="30">
        <v>0</v>
      </c>
      <c r="V90" s="60" t="str">
        <f t="shared" si="24"/>
        <v>10</v>
      </c>
      <c r="W90" s="30">
        <v>1</v>
      </c>
      <c r="X90" s="30">
        <v>1</v>
      </c>
      <c r="Y90" s="30">
        <v>1</v>
      </c>
      <c r="Z90" s="30">
        <v>1</v>
      </c>
      <c r="AA90" s="30">
        <v>1</v>
      </c>
      <c r="AB90" s="30">
        <v>1</v>
      </c>
      <c r="AC90" s="30">
        <v>1</v>
      </c>
      <c r="AD90" s="30">
        <v>1</v>
      </c>
      <c r="AE90" s="60" t="str">
        <f t="shared" si="37"/>
        <v>FF</v>
      </c>
      <c r="AF90" s="91">
        <v>0</v>
      </c>
      <c r="AG90" s="30">
        <v>1</v>
      </c>
      <c r="AH90" s="39">
        <v>1</v>
      </c>
      <c r="AI90" s="30">
        <v>1</v>
      </c>
      <c r="AJ90" s="39">
        <v>0</v>
      </c>
      <c r="AK90" s="39">
        <v>0</v>
      </c>
      <c r="AL90" s="30">
        <v>1</v>
      </c>
      <c r="AM90" s="30">
        <v>1</v>
      </c>
      <c r="AN90" s="60" t="str">
        <f t="shared" si="25"/>
        <v>73</v>
      </c>
      <c r="AO90" s="30">
        <v>1</v>
      </c>
      <c r="AP90" s="30">
        <v>1</v>
      </c>
      <c r="AQ90" s="46">
        <v>1</v>
      </c>
      <c r="AR90" s="30">
        <v>0</v>
      </c>
      <c r="AS90" s="39">
        <v>0</v>
      </c>
      <c r="AT90" s="87">
        <v>1</v>
      </c>
      <c r="AU90" s="89">
        <v>1</v>
      </c>
      <c r="AV90" s="89">
        <v>0</v>
      </c>
      <c r="AW90" s="60" t="str">
        <f t="shared" si="26"/>
        <v>E6</v>
      </c>
      <c r="AX90" s="55" t="str">
        <f t="shared" si="29"/>
        <v>A0</v>
      </c>
      <c r="AY90" s="55" t="str">
        <f t="shared" si="30"/>
        <v>10</v>
      </c>
      <c r="AZ90" s="55" t="str">
        <f t="shared" si="31"/>
        <v>FF</v>
      </c>
      <c r="BA90" s="55" t="str">
        <f t="shared" si="32"/>
        <v>73</v>
      </c>
      <c r="BB90" s="55" t="str">
        <f t="shared" si="33"/>
        <v>E6</v>
      </c>
      <c r="BC90" s="58" t="str">
        <f t="shared" ref="BC90:BC93" si="38">DEC2HEX(BD90-1)</f>
        <v>55</v>
      </c>
      <c r="BD90" s="23">
        <f t="shared" si="35"/>
        <v>86</v>
      </c>
      <c r="BE90" s="39" t="str">
        <f t="shared" si="34"/>
        <v>55</v>
      </c>
      <c r="BF90" s="55" t="str">
        <f>BC97</f>
        <v>5C</v>
      </c>
    </row>
    <row r="91" spans="1:58" x14ac:dyDescent="0.25">
      <c r="A91" s="83" t="s">
        <v>155</v>
      </c>
      <c r="B91" s="30" t="s">
        <v>109</v>
      </c>
      <c r="C91" s="52" t="s">
        <v>78</v>
      </c>
      <c r="D91" s="30" t="s">
        <v>126</v>
      </c>
      <c r="E91" s="31">
        <v>0</v>
      </c>
      <c r="F91" s="29">
        <v>0</v>
      </c>
      <c r="G91" s="29">
        <v>0</v>
      </c>
      <c r="H91" s="46">
        <v>0</v>
      </c>
      <c r="I91" s="29">
        <v>0</v>
      </c>
      <c r="J91" s="29">
        <v>0</v>
      </c>
      <c r="K91" s="29">
        <v>0</v>
      </c>
      <c r="L91" s="29">
        <v>0</v>
      </c>
      <c r="M91" s="52" t="str">
        <f t="shared" si="36"/>
        <v>0</v>
      </c>
      <c r="N91" s="29">
        <v>0</v>
      </c>
      <c r="O91" s="29">
        <v>0</v>
      </c>
      <c r="P91" s="29">
        <v>0</v>
      </c>
      <c r="Q91" s="30">
        <v>1</v>
      </c>
      <c r="R91" s="46">
        <v>0</v>
      </c>
      <c r="S91" s="30">
        <v>0</v>
      </c>
      <c r="T91" s="30">
        <v>0</v>
      </c>
      <c r="U91" s="30">
        <v>0</v>
      </c>
      <c r="V91" s="60" t="str">
        <f t="shared" si="24"/>
        <v>10</v>
      </c>
      <c r="W91" s="30">
        <v>1</v>
      </c>
      <c r="X91" s="30">
        <v>1</v>
      </c>
      <c r="Y91" s="30">
        <v>1</v>
      </c>
      <c r="Z91" s="30">
        <v>1</v>
      </c>
      <c r="AA91" s="30">
        <v>1</v>
      </c>
      <c r="AB91" s="30">
        <v>1</v>
      </c>
      <c r="AC91" s="30">
        <v>1</v>
      </c>
      <c r="AD91" s="30">
        <v>1</v>
      </c>
      <c r="AE91" s="60" t="str">
        <f t="shared" si="37"/>
        <v>FF</v>
      </c>
      <c r="AF91" s="91">
        <v>0</v>
      </c>
      <c r="AG91" s="30">
        <v>1</v>
      </c>
      <c r="AH91" s="39">
        <v>1</v>
      </c>
      <c r="AI91" s="30">
        <v>1</v>
      </c>
      <c r="AJ91" s="39">
        <v>0</v>
      </c>
      <c r="AK91" s="39">
        <v>0</v>
      </c>
      <c r="AL91" s="30">
        <v>1</v>
      </c>
      <c r="AM91" s="30">
        <v>1</v>
      </c>
      <c r="AN91" s="60" t="str">
        <f t="shared" si="25"/>
        <v>73</v>
      </c>
      <c r="AO91" s="30">
        <v>1</v>
      </c>
      <c r="AP91" s="30">
        <v>1</v>
      </c>
      <c r="AQ91" s="46">
        <v>1</v>
      </c>
      <c r="AR91" s="30">
        <v>0</v>
      </c>
      <c r="AS91" s="39">
        <v>0</v>
      </c>
      <c r="AT91" s="87">
        <v>1</v>
      </c>
      <c r="AU91" s="89">
        <v>1</v>
      </c>
      <c r="AV91" s="89">
        <v>0</v>
      </c>
      <c r="AW91" s="60" t="str">
        <f t="shared" si="26"/>
        <v>E6</v>
      </c>
      <c r="AX91" s="55" t="str">
        <f t="shared" si="29"/>
        <v>0</v>
      </c>
      <c r="AY91" s="55" t="str">
        <f t="shared" si="30"/>
        <v>10</v>
      </c>
      <c r="AZ91" s="55" t="str">
        <f t="shared" si="31"/>
        <v>FF</v>
      </c>
      <c r="BA91" s="55" t="str">
        <f t="shared" si="32"/>
        <v>73</v>
      </c>
      <c r="BB91" s="55" t="str">
        <f t="shared" si="33"/>
        <v>E6</v>
      </c>
      <c r="BC91" s="58" t="str">
        <f t="shared" si="38"/>
        <v>56</v>
      </c>
      <c r="BD91" s="23">
        <f t="shared" si="35"/>
        <v>87</v>
      </c>
      <c r="BE91" s="39" t="str">
        <f t="shared" si="34"/>
        <v>56</v>
      </c>
      <c r="BF91" s="55">
        <f t="shared" ref="BF91:BF93" si="39">BC98</f>
        <v>0</v>
      </c>
    </row>
    <row r="92" spans="1:58" x14ac:dyDescent="0.25">
      <c r="A92" s="83" t="s">
        <v>156</v>
      </c>
      <c r="B92" s="30" t="s">
        <v>129</v>
      </c>
      <c r="C92" s="52" t="s">
        <v>78</v>
      </c>
      <c r="D92" s="30" t="s">
        <v>126</v>
      </c>
      <c r="E92" s="31">
        <v>0</v>
      </c>
      <c r="F92" s="29">
        <v>0</v>
      </c>
      <c r="G92" s="29">
        <v>0</v>
      </c>
      <c r="H92" s="46">
        <v>0</v>
      </c>
      <c r="I92" s="29">
        <v>0</v>
      </c>
      <c r="J92" s="29">
        <v>0</v>
      </c>
      <c r="K92" s="29">
        <v>0</v>
      </c>
      <c r="L92" s="29">
        <v>0</v>
      </c>
      <c r="M92" s="52" t="str">
        <f t="shared" si="36"/>
        <v>0</v>
      </c>
      <c r="N92" s="29">
        <v>0</v>
      </c>
      <c r="O92" s="29">
        <v>0</v>
      </c>
      <c r="P92" s="29">
        <v>0</v>
      </c>
      <c r="Q92" s="30">
        <v>1</v>
      </c>
      <c r="R92" s="46">
        <v>0</v>
      </c>
      <c r="S92" s="30">
        <v>0</v>
      </c>
      <c r="T92" s="30">
        <v>0</v>
      </c>
      <c r="U92" s="30">
        <v>0</v>
      </c>
      <c r="V92" s="60" t="str">
        <f t="shared" si="24"/>
        <v>10</v>
      </c>
      <c r="W92" s="30">
        <v>1</v>
      </c>
      <c r="X92" s="30">
        <v>1</v>
      </c>
      <c r="Y92" s="30">
        <v>1</v>
      </c>
      <c r="Z92" s="30">
        <v>1</v>
      </c>
      <c r="AA92" s="30">
        <v>1</v>
      </c>
      <c r="AB92" s="30">
        <v>1</v>
      </c>
      <c r="AC92" s="30">
        <v>1</v>
      </c>
      <c r="AD92" s="30">
        <v>1</v>
      </c>
      <c r="AE92" s="60" t="str">
        <f t="shared" si="37"/>
        <v>FF</v>
      </c>
      <c r="AF92" s="91">
        <v>0</v>
      </c>
      <c r="AG92" s="30">
        <v>1</v>
      </c>
      <c r="AH92" s="39">
        <v>1</v>
      </c>
      <c r="AI92" s="30">
        <v>1</v>
      </c>
      <c r="AJ92" s="39">
        <v>0</v>
      </c>
      <c r="AK92" s="39">
        <v>0</v>
      </c>
      <c r="AL92" s="30">
        <v>1</v>
      </c>
      <c r="AM92" s="30">
        <v>1</v>
      </c>
      <c r="AN92" s="60" t="str">
        <f t="shared" si="25"/>
        <v>73</v>
      </c>
      <c r="AO92" s="30">
        <v>1</v>
      </c>
      <c r="AP92" s="30">
        <v>1</v>
      </c>
      <c r="AQ92" s="46">
        <v>1</v>
      </c>
      <c r="AR92" s="30">
        <v>0</v>
      </c>
      <c r="AS92" s="39">
        <v>0</v>
      </c>
      <c r="AT92" s="87">
        <v>1</v>
      </c>
      <c r="AU92" s="89">
        <v>1</v>
      </c>
      <c r="AV92" s="89">
        <v>0</v>
      </c>
      <c r="AW92" s="60" t="str">
        <f t="shared" si="26"/>
        <v>E6</v>
      </c>
      <c r="AX92" s="55" t="str">
        <f t="shared" si="29"/>
        <v>0</v>
      </c>
      <c r="AY92" s="55" t="str">
        <f t="shared" si="30"/>
        <v>10</v>
      </c>
      <c r="AZ92" s="55" t="str">
        <f t="shared" si="31"/>
        <v>FF</v>
      </c>
      <c r="BA92" s="55" t="str">
        <f t="shared" si="32"/>
        <v>73</v>
      </c>
      <c r="BB92" s="55" t="str">
        <f t="shared" si="33"/>
        <v>E6</v>
      </c>
      <c r="BC92" s="58" t="str">
        <f t="shared" si="38"/>
        <v>57</v>
      </c>
      <c r="BD92" s="23">
        <f t="shared" si="35"/>
        <v>88</v>
      </c>
      <c r="BE92" s="39" t="str">
        <f t="shared" si="34"/>
        <v>57</v>
      </c>
      <c r="BF92" s="55">
        <f t="shared" si="39"/>
        <v>0</v>
      </c>
    </row>
    <row r="93" spans="1:58" x14ac:dyDescent="0.25">
      <c r="A93" s="193" t="s">
        <v>154</v>
      </c>
      <c r="B93" s="194" t="s">
        <v>130</v>
      </c>
      <c r="C93" s="63" t="s">
        <v>40</v>
      </c>
      <c r="D93" s="118" t="s">
        <v>201</v>
      </c>
      <c r="E93" s="18">
        <v>0</v>
      </c>
      <c r="F93" s="19">
        <v>0</v>
      </c>
      <c r="G93" s="19">
        <v>0</v>
      </c>
      <c r="H93" s="46">
        <v>0</v>
      </c>
      <c r="I93" s="19">
        <v>0</v>
      </c>
      <c r="J93" s="19">
        <v>0</v>
      </c>
      <c r="K93" s="19">
        <v>0</v>
      </c>
      <c r="L93" s="19">
        <v>0</v>
      </c>
      <c r="M93" s="49" t="str">
        <f t="shared" si="36"/>
        <v>0</v>
      </c>
      <c r="N93" s="19">
        <v>0</v>
      </c>
      <c r="O93" s="19">
        <v>0</v>
      </c>
      <c r="P93" s="19">
        <v>0</v>
      </c>
      <c r="Q93" s="87">
        <v>1</v>
      </c>
      <c r="R93" s="46">
        <v>0</v>
      </c>
      <c r="S93" s="20">
        <v>0</v>
      </c>
      <c r="T93" s="20">
        <v>0</v>
      </c>
      <c r="U93" s="20">
        <v>0</v>
      </c>
      <c r="V93" s="60" t="str">
        <f t="shared" si="24"/>
        <v>10</v>
      </c>
      <c r="W93" s="20">
        <v>1</v>
      </c>
      <c r="X93" s="20">
        <v>1</v>
      </c>
      <c r="Y93" s="20">
        <v>1</v>
      </c>
      <c r="Z93" s="20">
        <v>1</v>
      </c>
      <c r="AA93" s="20">
        <v>1</v>
      </c>
      <c r="AB93" s="20">
        <v>1</v>
      </c>
      <c r="AC93" s="20">
        <v>1</v>
      </c>
      <c r="AD93" s="20">
        <v>1</v>
      </c>
      <c r="AE93" s="60" t="str">
        <f t="shared" si="37"/>
        <v>FF</v>
      </c>
      <c r="AF93" s="91">
        <v>0</v>
      </c>
      <c r="AG93" s="20">
        <v>1</v>
      </c>
      <c r="AH93" s="39">
        <v>1</v>
      </c>
      <c r="AI93" s="20">
        <v>1</v>
      </c>
      <c r="AJ93" s="39">
        <v>0</v>
      </c>
      <c r="AK93" s="39">
        <v>0</v>
      </c>
      <c r="AL93" s="20">
        <v>1</v>
      </c>
      <c r="AM93" s="20">
        <v>1</v>
      </c>
      <c r="AN93" s="60" t="str">
        <f t="shared" si="25"/>
        <v>73</v>
      </c>
      <c r="AO93" s="20">
        <v>0</v>
      </c>
      <c r="AP93" s="20">
        <v>0</v>
      </c>
      <c r="AQ93" s="46">
        <v>1</v>
      </c>
      <c r="AR93" s="20">
        <v>0</v>
      </c>
      <c r="AS93" s="20">
        <v>1</v>
      </c>
      <c r="AT93" s="87">
        <v>1</v>
      </c>
      <c r="AU93" s="89">
        <v>1</v>
      </c>
      <c r="AV93" s="89">
        <v>0</v>
      </c>
      <c r="AW93" s="60" t="str">
        <f t="shared" si="26"/>
        <v>2E</v>
      </c>
      <c r="AX93" s="55" t="str">
        <f t="shared" si="29"/>
        <v>0</v>
      </c>
      <c r="AY93" s="55" t="str">
        <f t="shared" si="30"/>
        <v>10</v>
      </c>
      <c r="AZ93" s="55" t="str">
        <f t="shared" si="31"/>
        <v>FF</v>
      </c>
      <c r="BA93" s="55" t="str">
        <f t="shared" si="32"/>
        <v>73</v>
      </c>
      <c r="BB93" s="55" t="str">
        <f t="shared" si="33"/>
        <v>2E</v>
      </c>
      <c r="BC93" s="176" t="str">
        <f t="shared" si="38"/>
        <v>58</v>
      </c>
      <c r="BD93" s="23">
        <f t="shared" si="35"/>
        <v>89</v>
      </c>
      <c r="BE93" s="39" t="str">
        <f t="shared" si="34"/>
        <v>58</v>
      </c>
      <c r="BF93" s="55">
        <f t="shared" si="39"/>
        <v>0</v>
      </c>
    </row>
    <row r="94" spans="1:58" x14ac:dyDescent="0.25">
      <c r="A94" s="191"/>
      <c r="B94" s="195"/>
      <c r="C94" s="63" t="s">
        <v>41</v>
      </c>
      <c r="D94" s="115" t="s">
        <v>202</v>
      </c>
      <c r="E94" s="22">
        <v>0</v>
      </c>
      <c r="F94" s="7">
        <v>0</v>
      </c>
      <c r="G94" s="7">
        <v>0</v>
      </c>
      <c r="H94" s="46">
        <v>0</v>
      </c>
      <c r="I94" s="7">
        <v>0</v>
      </c>
      <c r="J94" s="7">
        <v>0</v>
      </c>
      <c r="K94" s="7">
        <v>0</v>
      </c>
      <c r="L94" s="7">
        <v>0</v>
      </c>
      <c r="M94" s="49" t="str">
        <f t="shared" si="36"/>
        <v>0</v>
      </c>
      <c r="N94" s="7">
        <v>0</v>
      </c>
      <c r="O94" s="7">
        <v>0</v>
      </c>
      <c r="P94" s="7">
        <v>0</v>
      </c>
      <c r="Q94" s="39">
        <v>1</v>
      </c>
      <c r="R94" s="46">
        <v>0</v>
      </c>
      <c r="S94" s="4">
        <v>0</v>
      </c>
      <c r="T94" s="4">
        <v>0</v>
      </c>
      <c r="U94" s="4">
        <v>0</v>
      </c>
      <c r="V94" s="60" t="str">
        <f t="shared" si="24"/>
        <v>10</v>
      </c>
      <c r="W94" s="4">
        <v>1</v>
      </c>
      <c r="X94" s="4">
        <v>1</v>
      </c>
      <c r="Y94" s="4">
        <v>1</v>
      </c>
      <c r="Z94" s="4">
        <v>1</v>
      </c>
      <c r="AA94" s="4">
        <v>1</v>
      </c>
      <c r="AB94" s="4">
        <v>1</v>
      </c>
      <c r="AC94" s="4">
        <v>1</v>
      </c>
      <c r="AD94" s="4">
        <v>1</v>
      </c>
      <c r="AE94" s="60" t="str">
        <f t="shared" si="37"/>
        <v>FF</v>
      </c>
      <c r="AF94" s="91">
        <v>0</v>
      </c>
      <c r="AG94" s="4">
        <v>1</v>
      </c>
      <c r="AH94" s="39">
        <v>1</v>
      </c>
      <c r="AI94" s="4">
        <v>0</v>
      </c>
      <c r="AJ94" s="39">
        <v>0</v>
      </c>
      <c r="AK94" s="39">
        <v>0</v>
      </c>
      <c r="AL94" s="4">
        <v>1</v>
      </c>
      <c r="AM94" s="4">
        <v>0</v>
      </c>
      <c r="AN94" s="60" t="str">
        <f t="shared" si="25"/>
        <v>62</v>
      </c>
      <c r="AO94" s="4">
        <v>1</v>
      </c>
      <c r="AP94" s="4">
        <v>0</v>
      </c>
      <c r="AQ94" s="46">
        <v>1</v>
      </c>
      <c r="AR94" s="4">
        <v>1</v>
      </c>
      <c r="AS94" s="39">
        <v>0</v>
      </c>
      <c r="AT94" s="87">
        <v>1</v>
      </c>
      <c r="AU94" s="89">
        <v>1</v>
      </c>
      <c r="AV94" s="89">
        <v>0</v>
      </c>
      <c r="AW94" s="60" t="str">
        <f t="shared" si="26"/>
        <v>B6</v>
      </c>
      <c r="AX94" s="55" t="str">
        <f t="shared" si="29"/>
        <v>0</v>
      </c>
      <c r="AY94" s="55" t="str">
        <f t="shared" si="30"/>
        <v>10</v>
      </c>
      <c r="AZ94" s="55" t="str">
        <f t="shared" si="31"/>
        <v>FF</v>
      </c>
      <c r="BA94" s="55" t="str">
        <f t="shared" si="32"/>
        <v>62</v>
      </c>
      <c r="BB94" s="55" t="str">
        <f t="shared" si="33"/>
        <v>B6</v>
      </c>
      <c r="BC94" s="174"/>
      <c r="BD94" s="23">
        <f t="shared" si="35"/>
        <v>90</v>
      </c>
      <c r="BE94" s="39" t="str">
        <f t="shared" si="34"/>
        <v>59</v>
      </c>
      <c r="BF94" s="55">
        <f>BC102</f>
        <v>0</v>
      </c>
    </row>
    <row r="95" spans="1:58" x14ac:dyDescent="0.25">
      <c r="A95" s="191"/>
      <c r="B95" s="195"/>
      <c r="C95" s="152" t="s">
        <v>79</v>
      </c>
      <c r="D95" s="115" t="s">
        <v>80</v>
      </c>
      <c r="E95" s="22">
        <v>0</v>
      </c>
      <c r="F95" s="7">
        <v>0</v>
      </c>
      <c r="G95" s="7">
        <v>0</v>
      </c>
      <c r="H95" s="46">
        <v>0</v>
      </c>
      <c r="I95" s="7">
        <v>0</v>
      </c>
      <c r="J95" s="7">
        <v>0</v>
      </c>
      <c r="K95" s="7">
        <v>0</v>
      </c>
      <c r="L95" s="7">
        <v>0</v>
      </c>
      <c r="M95" s="49" t="str">
        <f t="shared" si="36"/>
        <v>0</v>
      </c>
      <c r="N95" s="7">
        <v>0</v>
      </c>
      <c r="O95" s="7">
        <v>0</v>
      </c>
      <c r="P95" s="7">
        <v>0</v>
      </c>
      <c r="Q95" s="39">
        <v>1</v>
      </c>
      <c r="R95" s="46">
        <v>0</v>
      </c>
      <c r="S95" s="4">
        <v>0</v>
      </c>
      <c r="T95" s="4">
        <v>0</v>
      </c>
      <c r="U95" s="4">
        <v>0</v>
      </c>
      <c r="V95" s="60" t="str">
        <f t="shared" si="24"/>
        <v>10</v>
      </c>
      <c r="W95" s="4">
        <v>1</v>
      </c>
      <c r="X95" s="4">
        <v>1</v>
      </c>
      <c r="Y95" s="4">
        <v>1</v>
      </c>
      <c r="Z95" s="4">
        <v>1</v>
      </c>
      <c r="AA95" s="4">
        <v>1</v>
      </c>
      <c r="AB95" s="4">
        <v>1</v>
      </c>
      <c r="AC95" s="4">
        <v>1</v>
      </c>
      <c r="AD95" s="4">
        <v>1</v>
      </c>
      <c r="AE95" s="60" t="str">
        <f t="shared" si="37"/>
        <v>FF</v>
      </c>
      <c r="AF95" s="91">
        <v>0</v>
      </c>
      <c r="AG95" s="4">
        <v>1</v>
      </c>
      <c r="AH95" s="39">
        <v>1</v>
      </c>
      <c r="AI95" s="4">
        <v>1</v>
      </c>
      <c r="AJ95" s="39">
        <v>0</v>
      </c>
      <c r="AK95" s="4">
        <v>1</v>
      </c>
      <c r="AL95" s="4">
        <v>1</v>
      </c>
      <c r="AM95" s="4">
        <v>1</v>
      </c>
      <c r="AN95" s="60" t="str">
        <f t="shared" si="25"/>
        <v>77</v>
      </c>
      <c r="AO95" s="4">
        <v>1</v>
      </c>
      <c r="AP95" s="4">
        <v>1</v>
      </c>
      <c r="AQ95" s="46">
        <v>1</v>
      </c>
      <c r="AR95" s="4">
        <v>0</v>
      </c>
      <c r="AS95" s="39">
        <v>0</v>
      </c>
      <c r="AT95" s="4">
        <v>0</v>
      </c>
      <c r="AU95" s="89">
        <v>1</v>
      </c>
      <c r="AV95" s="89">
        <v>0</v>
      </c>
      <c r="AW95" s="60" t="str">
        <f t="shared" si="26"/>
        <v>E2</v>
      </c>
      <c r="AX95" s="55" t="str">
        <f t="shared" si="29"/>
        <v>0</v>
      </c>
      <c r="AY95" s="55" t="str">
        <f t="shared" si="30"/>
        <v>10</v>
      </c>
      <c r="AZ95" s="55" t="str">
        <f t="shared" si="31"/>
        <v>FF</v>
      </c>
      <c r="BA95" s="55" t="str">
        <f t="shared" si="32"/>
        <v>77</v>
      </c>
      <c r="BB95" s="55" t="str">
        <f t="shared" si="33"/>
        <v>E2</v>
      </c>
      <c r="BC95" s="174"/>
      <c r="BD95" s="23">
        <f t="shared" si="35"/>
        <v>91</v>
      </c>
      <c r="BE95" s="39" t="str">
        <f t="shared" si="34"/>
        <v>5A</v>
      </c>
      <c r="BF95" s="55">
        <f>BC103</f>
        <v>0</v>
      </c>
    </row>
    <row r="96" spans="1:58" x14ac:dyDescent="0.25">
      <c r="A96" s="192"/>
      <c r="B96" s="196"/>
      <c r="C96" s="175"/>
      <c r="D96" s="42" t="s">
        <v>83</v>
      </c>
      <c r="E96" s="36">
        <v>0</v>
      </c>
      <c r="F96" s="89">
        <v>0</v>
      </c>
      <c r="G96" s="89">
        <v>0</v>
      </c>
      <c r="H96" s="46">
        <v>0</v>
      </c>
      <c r="I96" s="89">
        <v>0</v>
      </c>
      <c r="J96" s="89">
        <v>0</v>
      </c>
      <c r="K96" s="89">
        <v>0</v>
      </c>
      <c r="L96" s="89">
        <v>0</v>
      </c>
      <c r="M96" s="60" t="str">
        <f t="shared" si="36"/>
        <v>0</v>
      </c>
      <c r="N96" s="89">
        <v>0</v>
      </c>
      <c r="O96" s="89">
        <v>0</v>
      </c>
      <c r="P96" s="89">
        <v>0</v>
      </c>
      <c r="Q96" s="89">
        <v>1</v>
      </c>
      <c r="R96" s="89">
        <v>0</v>
      </c>
      <c r="S96" s="89">
        <v>0</v>
      </c>
      <c r="T96" s="89">
        <v>0</v>
      </c>
      <c r="U96" s="89">
        <v>0</v>
      </c>
      <c r="V96" s="60" t="str">
        <f t="shared" si="24"/>
        <v>10</v>
      </c>
      <c r="W96" s="89">
        <v>1</v>
      </c>
      <c r="X96" s="89">
        <v>1</v>
      </c>
      <c r="Y96" s="89">
        <v>1</v>
      </c>
      <c r="Z96" s="89">
        <v>1</v>
      </c>
      <c r="AA96" s="89">
        <v>1</v>
      </c>
      <c r="AB96" s="89">
        <v>1</v>
      </c>
      <c r="AC96" s="89">
        <v>1</v>
      </c>
      <c r="AD96" s="89">
        <v>1</v>
      </c>
      <c r="AE96" s="60" t="str">
        <f t="shared" si="37"/>
        <v>FF</v>
      </c>
      <c r="AF96" s="89">
        <v>0</v>
      </c>
      <c r="AG96" s="89">
        <v>1</v>
      </c>
      <c r="AH96" s="39">
        <v>1</v>
      </c>
      <c r="AI96" s="89">
        <v>1</v>
      </c>
      <c r="AJ96" s="39">
        <v>0</v>
      </c>
      <c r="AK96" s="39">
        <v>0</v>
      </c>
      <c r="AL96" s="89">
        <v>1</v>
      </c>
      <c r="AM96" s="89">
        <v>1</v>
      </c>
      <c r="AN96" s="60" t="str">
        <f t="shared" si="25"/>
        <v>73</v>
      </c>
      <c r="AO96" s="89">
        <v>1</v>
      </c>
      <c r="AP96" s="89">
        <v>1</v>
      </c>
      <c r="AQ96" s="46">
        <v>1</v>
      </c>
      <c r="AR96" s="89">
        <v>1</v>
      </c>
      <c r="AS96" s="39">
        <v>0</v>
      </c>
      <c r="AT96" s="89">
        <v>0</v>
      </c>
      <c r="AU96" s="89">
        <v>1</v>
      </c>
      <c r="AV96" s="89">
        <v>0</v>
      </c>
      <c r="AW96" s="60" t="str">
        <f t="shared" si="26"/>
        <v>F2</v>
      </c>
      <c r="AX96" s="55" t="str">
        <f t="shared" si="29"/>
        <v>0</v>
      </c>
      <c r="AY96" s="55" t="str">
        <f t="shared" si="30"/>
        <v>10</v>
      </c>
      <c r="AZ96" s="55" t="str">
        <f t="shared" si="31"/>
        <v>FF</v>
      </c>
      <c r="BA96" s="55" t="str">
        <f t="shared" si="32"/>
        <v>73</v>
      </c>
      <c r="BB96" s="55" t="str">
        <f t="shared" si="33"/>
        <v>F2</v>
      </c>
      <c r="BC96" s="177"/>
      <c r="BD96" s="23">
        <f t="shared" si="35"/>
        <v>92</v>
      </c>
      <c r="BE96" s="39" t="str">
        <f t="shared" si="34"/>
        <v>5B</v>
      </c>
      <c r="BF96" s="57" t="s">
        <v>157</v>
      </c>
    </row>
    <row r="97" spans="1:58" x14ac:dyDescent="0.25">
      <c r="A97" s="201" t="s">
        <v>153</v>
      </c>
      <c r="B97" s="194" t="s">
        <v>131</v>
      </c>
      <c r="C97" s="104" t="s">
        <v>40</v>
      </c>
      <c r="D97" s="118" t="s">
        <v>201</v>
      </c>
      <c r="E97" s="123">
        <v>0</v>
      </c>
      <c r="F97" s="90">
        <v>0</v>
      </c>
      <c r="G97" s="90">
        <v>0</v>
      </c>
      <c r="H97" s="46">
        <v>0</v>
      </c>
      <c r="I97" s="90">
        <v>0</v>
      </c>
      <c r="J97" s="90">
        <v>0</v>
      </c>
      <c r="K97" s="90">
        <v>0</v>
      </c>
      <c r="L97" s="90">
        <v>0</v>
      </c>
      <c r="M97" s="110" t="str">
        <f t="shared" si="36"/>
        <v>0</v>
      </c>
      <c r="N97" s="90">
        <v>0</v>
      </c>
      <c r="O97" s="90">
        <v>0</v>
      </c>
      <c r="P97" s="90">
        <v>0</v>
      </c>
      <c r="Q97" s="90">
        <v>1</v>
      </c>
      <c r="R97" s="124">
        <v>0</v>
      </c>
      <c r="S97" s="90">
        <v>0</v>
      </c>
      <c r="T97" s="90">
        <v>0</v>
      </c>
      <c r="U97" s="90">
        <v>0</v>
      </c>
      <c r="V97" s="110" t="str">
        <f t="shared" si="24"/>
        <v>10</v>
      </c>
      <c r="W97" s="90">
        <v>1</v>
      </c>
      <c r="X97" s="90">
        <v>1</v>
      </c>
      <c r="Y97" s="90">
        <v>1</v>
      </c>
      <c r="Z97" s="90">
        <v>1</v>
      </c>
      <c r="AA97" s="90">
        <v>1</v>
      </c>
      <c r="AB97" s="90">
        <v>1</v>
      </c>
      <c r="AC97" s="90">
        <v>1</v>
      </c>
      <c r="AD97" s="90">
        <v>1</v>
      </c>
      <c r="AE97" s="110" t="str">
        <f t="shared" si="37"/>
        <v>FF</v>
      </c>
      <c r="AF97" s="125">
        <v>0</v>
      </c>
      <c r="AG97" s="90">
        <v>1</v>
      </c>
      <c r="AH97" s="90">
        <v>1</v>
      </c>
      <c r="AI97" s="90">
        <v>1</v>
      </c>
      <c r="AJ97" s="90">
        <v>0</v>
      </c>
      <c r="AK97" s="90">
        <v>0</v>
      </c>
      <c r="AL97" s="90">
        <v>1</v>
      </c>
      <c r="AM97" s="90">
        <v>1</v>
      </c>
      <c r="AN97" s="110" t="str">
        <f t="shared" si="25"/>
        <v>73</v>
      </c>
      <c r="AO97" s="90">
        <v>0</v>
      </c>
      <c r="AP97" s="90">
        <v>0</v>
      </c>
      <c r="AQ97" s="46">
        <v>1</v>
      </c>
      <c r="AR97" s="90">
        <v>0</v>
      </c>
      <c r="AS97" s="90">
        <v>1</v>
      </c>
      <c r="AT97" s="90">
        <v>1</v>
      </c>
      <c r="AU97" s="89">
        <v>1</v>
      </c>
      <c r="AV97" s="89">
        <v>0</v>
      </c>
      <c r="AW97" s="60" t="str">
        <f t="shared" si="26"/>
        <v>2E</v>
      </c>
      <c r="AX97" s="55" t="str">
        <f t="shared" si="29"/>
        <v>0</v>
      </c>
      <c r="AY97" s="55" t="str">
        <f t="shared" si="30"/>
        <v>10</v>
      </c>
      <c r="AZ97" s="55" t="str">
        <f t="shared" si="31"/>
        <v>FF</v>
      </c>
      <c r="BA97" s="55" t="str">
        <f t="shared" si="32"/>
        <v>73</v>
      </c>
      <c r="BB97" s="55" t="str">
        <f t="shared" si="33"/>
        <v>2E</v>
      </c>
      <c r="BC97" s="176" t="str">
        <f>DEC2HEX(BD97-1)</f>
        <v>5C</v>
      </c>
      <c r="BD97" s="23">
        <f>BD96 + 1</f>
        <v>93</v>
      </c>
      <c r="BE97" s="39" t="str">
        <f t="shared" si="34"/>
        <v>5C</v>
      </c>
      <c r="BF97" s="55">
        <f>BC105</f>
        <v>0</v>
      </c>
    </row>
    <row r="98" spans="1:58" x14ac:dyDescent="0.25">
      <c r="A98" s="202"/>
      <c r="B98" s="195"/>
      <c r="C98" s="85" t="s">
        <v>41</v>
      </c>
      <c r="D98" s="115" t="s">
        <v>202</v>
      </c>
      <c r="E98" s="36">
        <v>0</v>
      </c>
      <c r="F98" s="89">
        <v>0</v>
      </c>
      <c r="G98" s="89">
        <v>0</v>
      </c>
      <c r="H98" s="46">
        <v>0</v>
      </c>
      <c r="I98" s="89">
        <v>0</v>
      </c>
      <c r="J98" s="89">
        <v>0</v>
      </c>
      <c r="K98" s="89">
        <v>0</v>
      </c>
      <c r="L98" s="89">
        <v>0</v>
      </c>
      <c r="M98" s="60" t="str">
        <f t="shared" si="36"/>
        <v>0</v>
      </c>
      <c r="N98" s="89">
        <v>0</v>
      </c>
      <c r="O98" s="89">
        <v>0</v>
      </c>
      <c r="P98" s="89">
        <v>0</v>
      </c>
      <c r="Q98" s="89">
        <v>1</v>
      </c>
      <c r="R98" s="46">
        <v>0</v>
      </c>
      <c r="S98" s="89">
        <v>0</v>
      </c>
      <c r="T98" s="89">
        <v>0</v>
      </c>
      <c r="U98" s="89">
        <v>0</v>
      </c>
      <c r="V98" s="60" t="str">
        <f t="shared" si="24"/>
        <v>10</v>
      </c>
      <c r="W98" s="89">
        <v>1</v>
      </c>
      <c r="X98" s="89">
        <v>1</v>
      </c>
      <c r="Y98" s="89">
        <v>1</v>
      </c>
      <c r="Z98" s="89">
        <v>1</v>
      </c>
      <c r="AA98" s="89">
        <v>1</v>
      </c>
      <c r="AB98" s="89">
        <v>1</v>
      </c>
      <c r="AC98" s="89">
        <v>1</v>
      </c>
      <c r="AD98" s="89">
        <v>1</v>
      </c>
      <c r="AE98" s="60" t="str">
        <f t="shared" si="37"/>
        <v>FF</v>
      </c>
      <c r="AF98" s="91">
        <v>0</v>
      </c>
      <c r="AG98" s="89">
        <v>1</v>
      </c>
      <c r="AH98" s="89">
        <v>1</v>
      </c>
      <c r="AI98" s="89">
        <v>0</v>
      </c>
      <c r="AJ98" s="89">
        <v>0</v>
      </c>
      <c r="AK98" s="89">
        <v>0</v>
      </c>
      <c r="AL98" s="89">
        <v>1</v>
      </c>
      <c r="AM98" s="89">
        <v>0</v>
      </c>
      <c r="AN98" s="60" t="str">
        <f t="shared" si="25"/>
        <v>62</v>
      </c>
      <c r="AO98" s="89">
        <v>1</v>
      </c>
      <c r="AP98" s="89">
        <v>0</v>
      </c>
      <c r="AQ98" s="46">
        <v>1</v>
      </c>
      <c r="AR98" s="89">
        <v>1</v>
      </c>
      <c r="AS98" s="89">
        <v>0</v>
      </c>
      <c r="AT98" s="87">
        <v>1</v>
      </c>
      <c r="AU98" s="89">
        <v>1</v>
      </c>
      <c r="AV98" s="89">
        <v>0</v>
      </c>
      <c r="AW98" s="60" t="str">
        <f t="shared" si="26"/>
        <v>B6</v>
      </c>
      <c r="AX98" s="55" t="str">
        <f t="shared" si="29"/>
        <v>0</v>
      </c>
      <c r="AY98" s="55" t="str">
        <f t="shared" si="30"/>
        <v>10</v>
      </c>
      <c r="AZ98" s="55" t="str">
        <f t="shared" si="31"/>
        <v>FF</v>
      </c>
      <c r="BA98" s="55" t="str">
        <f t="shared" si="32"/>
        <v>62</v>
      </c>
      <c r="BB98" s="55" t="str">
        <f t="shared" si="33"/>
        <v>B6</v>
      </c>
      <c r="BC98" s="174"/>
      <c r="BD98" s="23">
        <f t="shared" si="35"/>
        <v>94</v>
      </c>
      <c r="BE98" s="39" t="str">
        <f t="shared" si="34"/>
        <v>5D</v>
      </c>
      <c r="BF98" s="55">
        <f>BC106</f>
        <v>0</v>
      </c>
    </row>
    <row r="99" spans="1:58" x14ac:dyDescent="0.25">
      <c r="A99" s="202"/>
      <c r="B99" s="195"/>
      <c r="C99" s="152" t="s">
        <v>79</v>
      </c>
      <c r="D99" s="42" t="s">
        <v>80</v>
      </c>
      <c r="E99" s="36">
        <v>0</v>
      </c>
      <c r="F99" s="89">
        <v>0</v>
      </c>
      <c r="G99" s="89">
        <v>0</v>
      </c>
      <c r="H99" s="46">
        <v>0</v>
      </c>
      <c r="I99" s="89">
        <v>0</v>
      </c>
      <c r="J99" s="89">
        <v>0</v>
      </c>
      <c r="K99" s="89">
        <v>0</v>
      </c>
      <c r="L99" s="89">
        <v>0</v>
      </c>
      <c r="M99" s="60" t="str">
        <f t="shared" si="36"/>
        <v>0</v>
      </c>
      <c r="N99" s="89">
        <v>0</v>
      </c>
      <c r="O99" s="89">
        <v>0</v>
      </c>
      <c r="P99" s="89">
        <v>0</v>
      </c>
      <c r="Q99" s="89">
        <v>1</v>
      </c>
      <c r="R99" s="46">
        <v>0</v>
      </c>
      <c r="S99" s="89">
        <v>0</v>
      </c>
      <c r="T99" s="89">
        <v>0</v>
      </c>
      <c r="U99" s="89">
        <v>0</v>
      </c>
      <c r="V99" s="60" t="str">
        <f t="shared" si="24"/>
        <v>10</v>
      </c>
      <c r="W99" s="89">
        <v>1</v>
      </c>
      <c r="X99" s="89">
        <v>1</v>
      </c>
      <c r="Y99" s="89">
        <v>1</v>
      </c>
      <c r="Z99" s="89">
        <v>1</v>
      </c>
      <c r="AA99" s="89">
        <v>1</v>
      </c>
      <c r="AB99" s="89">
        <v>1</v>
      </c>
      <c r="AC99" s="89">
        <v>1</v>
      </c>
      <c r="AD99" s="89">
        <v>1</v>
      </c>
      <c r="AE99" s="60" t="str">
        <f t="shared" si="37"/>
        <v>FF</v>
      </c>
      <c r="AF99" s="91">
        <v>0</v>
      </c>
      <c r="AG99" s="89">
        <v>1</v>
      </c>
      <c r="AH99" s="89">
        <v>1</v>
      </c>
      <c r="AI99" s="89">
        <v>1</v>
      </c>
      <c r="AJ99" s="89">
        <v>0</v>
      </c>
      <c r="AK99" s="89">
        <v>1</v>
      </c>
      <c r="AL99" s="89">
        <v>1</v>
      </c>
      <c r="AM99" s="89">
        <v>1</v>
      </c>
      <c r="AN99" s="60" t="str">
        <f t="shared" si="25"/>
        <v>77</v>
      </c>
      <c r="AO99" s="89">
        <v>1</v>
      </c>
      <c r="AP99" s="89">
        <v>1</v>
      </c>
      <c r="AQ99" s="46">
        <v>1</v>
      </c>
      <c r="AR99" s="89">
        <v>0</v>
      </c>
      <c r="AS99" s="89">
        <v>0</v>
      </c>
      <c r="AT99" s="89">
        <v>0</v>
      </c>
      <c r="AU99" s="89">
        <v>1</v>
      </c>
      <c r="AV99" s="89">
        <v>0</v>
      </c>
      <c r="AW99" s="60" t="str">
        <f t="shared" si="26"/>
        <v>E2</v>
      </c>
      <c r="AX99" s="55" t="str">
        <f t="shared" si="29"/>
        <v>0</v>
      </c>
      <c r="AY99" s="55" t="str">
        <f t="shared" si="30"/>
        <v>10</v>
      </c>
      <c r="AZ99" s="55" t="str">
        <f t="shared" si="31"/>
        <v>FF</v>
      </c>
      <c r="BA99" s="55" t="str">
        <f t="shared" si="32"/>
        <v>77</v>
      </c>
      <c r="BB99" s="55" t="str">
        <f t="shared" si="33"/>
        <v>E2</v>
      </c>
      <c r="BC99" s="174"/>
      <c r="BD99" s="23">
        <f t="shared" si="35"/>
        <v>95</v>
      </c>
      <c r="BE99" s="39" t="str">
        <f t="shared" si="34"/>
        <v>5E</v>
      </c>
      <c r="BF99" s="55">
        <f>BC107</f>
        <v>0</v>
      </c>
    </row>
    <row r="100" spans="1:58" x14ac:dyDescent="0.25">
      <c r="A100" s="203"/>
      <c r="B100" s="198"/>
      <c r="C100" s="153"/>
      <c r="D100" s="47" t="s">
        <v>83</v>
      </c>
      <c r="E100" s="45">
        <v>0</v>
      </c>
      <c r="F100" s="46">
        <v>0</v>
      </c>
      <c r="G100" s="46">
        <v>0</v>
      </c>
      <c r="H100" s="46">
        <v>0</v>
      </c>
      <c r="I100" s="46">
        <v>0</v>
      </c>
      <c r="J100" s="46">
        <v>0</v>
      </c>
      <c r="K100" s="46">
        <v>0</v>
      </c>
      <c r="L100" s="46">
        <v>0</v>
      </c>
      <c r="M100" s="51" t="str">
        <f>BIN2HEX(E100&amp;F100&amp;G100&amp;H100&amp;I100&amp;J100&amp;K100&amp;L100)</f>
        <v>0</v>
      </c>
      <c r="N100" s="46">
        <v>0</v>
      </c>
      <c r="O100" s="46">
        <v>0</v>
      </c>
      <c r="P100" s="46">
        <v>0</v>
      </c>
      <c r="Q100" s="46">
        <v>1</v>
      </c>
      <c r="R100" s="46">
        <v>0</v>
      </c>
      <c r="S100" s="46">
        <v>0</v>
      </c>
      <c r="T100" s="46">
        <v>0</v>
      </c>
      <c r="U100" s="46">
        <v>0</v>
      </c>
      <c r="V100" s="51" t="str">
        <f t="shared" si="24"/>
        <v>10</v>
      </c>
      <c r="W100" s="46">
        <v>1</v>
      </c>
      <c r="X100" s="46">
        <v>1</v>
      </c>
      <c r="Y100" s="46">
        <v>1</v>
      </c>
      <c r="Z100" s="46">
        <v>1</v>
      </c>
      <c r="AA100" s="46">
        <v>1</v>
      </c>
      <c r="AB100" s="46">
        <v>1</v>
      </c>
      <c r="AC100" s="46">
        <v>1</v>
      </c>
      <c r="AD100" s="46">
        <v>1</v>
      </c>
      <c r="AE100" s="51" t="str">
        <f t="shared" si="37"/>
        <v>FF</v>
      </c>
      <c r="AF100" s="46">
        <v>0</v>
      </c>
      <c r="AG100" s="46">
        <v>1</v>
      </c>
      <c r="AH100" s="46">
        <v>1</v>
      </c>
      <c r="AI100" s="46">
        <v>1</v>
      </c>
      <c r="AJ100" s="46">
        <v>0</v>
      </c>
      <c r="AK100" s="46">
        <v>0</v>
      </c>
      <c r="AL100" s="46">
        <v>1</v>
      </c>
      <c r="AM100" s="46">
        <v>1</v>
      </c>
      <c r="AN100" s="51" t="str">
        <f t="shared" si="25"/>
        <v>73</v>
      </c>
      <c r="AO100" s="46">
        <v>1</v>
      </c>
      <c r="AP100" s="46">
        <v>1</v>
      </c>
      <c r="AQ100" s="46">
        <v>1</v>
      </c>
      <c r="AR100" s="46">
        <v>1</v>
      </c>
      <c r="AS100" s="46">
        <v>0</v>
      </c>
      <c r="AT100" s="46">
        <v>0</v>
      </c>
      <c r="AU100" s="89">
        <v>1</v>
      </c>
      <c r="AV100" s="89">
        <v>0</v>
      </c>
      <c r="AW100" s="60" t="str">
        <f t="shared" si="26"/>
        <v>F2</v>
      </c>
      <c r="AX100" s="102" t="str">
        <f t="shared" si="29"/>
        <v>0</v>
      </c>
      <c r="AY100" s="102" t="str">
        <f t="shared" si="30"/>
        <v>10</v>
      </c>
      <c r="AZ100" s="102" t="str">
        <f t="shared" si="31"/>
        <v>FF</v>
      </c>
      <c r="BA100" s="102" t="str">
        <f t="shared" si="32"/>
        <v>73</v>
      </c>
      <c r="BB100" s="102" t="str">
        <f t="shared" si="33"/>
        <v>F2</v>
      </c>
      <c r="BC100" s="175"/>
      <c r="BD100" s="23">
        <f t="shared" si="35"/>
        <v>96</v>
      </c>
      <c r="BE100" s="103" t="str">
        <f t="shared" si="34"/>
        <v>5F</v>
      </c>
      <c r="BF100" s="102">
        <f>BC108</f>
        <v>0</v>
      </c>
    </row>
    <row r="101" spans="1:58" s="38" customFormat="1" x14ac:dyDescent="0.25">
      <c r="A101" s="160" t="s">
        <v>187</v>
      </c>
      <c r="B101" s="162">
        <v>43</v>
      </c>
      <c r="C101" s="133" t="s">
        <v>40</v>
      </c>
      <c r="D101" s="104" t="s">
        <v>201</v>
      </c>
      <c r="E101" s="89">
        <v>0</v>
      </c>
      <c r="F101" s="89">
        <v>0</v>
      </c>
      <c r="G101" s="89">
        <v>0</v>
      </c>
      <c r="H101" s="46">
        <v>0</v>
      </c>
      <c r="I101" s="89">
        <v>0</v>
      </c>
      <c r="J101" s="89">
        <v>0</v>
      </c>
      <c r="K101" s="89">
        <v>0</v>
      </c>
      <c r="L101" s="89">
        <v>0</v>
      </c>
      <c r="M101" s="60" t="str">
        <f t="shared" ref="M101:M103" si="40">BIN2HEX(E101&amp;F101&amp;G101&amp;H101&amp;I101&amp;J101&amp;K101&amp;L101)</f>
        <v>0</v>
      </c>
      <c r="N101" s="89">
        <v>0</v>
      </c>
      <c r="O101" s="89">
        <v>0</v>
      </c>
      <c r="P101" s="89">
        <v>0</v>
      </c>
      <c r="Q101" s="89">
        <v>1</v>
      </c>
      <c r="R101" s="46">
        <v>0</v>
      </c>
      <c r="S101" s="89">
        <v>0</v>
      </c>
      <c r="T101" s="89">
        <v>0</v>
      </c>
      <c r="U101" s="89">
        <v>0</v>
      </c>
      <c r="V101" s="60" t="str">
        <f t="shared" si="24"/>
        <v>10</v>
      </c>
      <c r="W101" s="89">
        <v>1</v>
      </c>
      <c r="X101" s="89">
        <v>1</v>
      </c>
      <c r="Y101" s="89">
        <v>1</v>
      </c>
      <c r="Z101" s="89">
        <v>1</v>
      </c>
      <c r="AA101" s="89">
        <v>1</v>
      </c>
      <c r="AB101" s="89">
        <v>1</v>
      </c>
      <c r="AC101" s="89">
        <v>1</v>
      </c>
      <c r="AD101" s="89">
        <v>1</v>
      </c>
      <c r="AE101" s="60" t="str">
        <f t="shared" si="37"/>
        <v>FF</v>
      </c>
      <c r="AF101" s="91">
        <v>0</v>
      </c>
      <c r="AG101" s="89">
        <v>1</v>
      </c>
      <c r="AH101" s="39">
        <v>1</v>
      </c>
      <c r="AI101" s="89">
        <v>1</v>
      </c>
      <c r="AJ101" s="39">
        <v>0</v>
      </c>
      <c r="AK101" s="39">
        <v>0</v>
      </c>
      <c r="AL101" s="89">
        <v>1</v>
      </c>
      <c r="AM101" s="89">
        <v>1</v>
      </c>
      <c r="AN101" s="60" t="str">
        <f t="shared" si="25"/>
        <v>73</v>
      </c>
      <c r="AO101" s="48">
        <v>0</v>
      </c>
      <c r="AP101" s="89">
        <v>0</v>
      </c>
      <c r="AQ101" s="46">
        <v>1</v>
      </c>
      <c r="AR101" s="89">
        <v>0</v>
      </c>
      <c r="AS101" s="89">
        <v>1</v>
      </c>
      <c r="AT101" s="91">
        <v>1</v>
      </c>
      <c r="AU101" s="89">
        <v>1</v>
      </c>
      <c r="AV101" s="89">
        <v>0</v>
      </c>
      <c r="AW101" s="60" t="str">
        <f t="shared" si="26"/>
        <v>2E</v>
      </c>
      <c r="AX101" s="54" t="str">
        <f t="shared" si="29"/>
        <v>0</v>
      </c>
      <c r="AY101" s="54" t="str">
        <f t="shared" si="30"/>
        <v>10</v>
      </c>
      <c r="AZ101" s="54" t="str">
        <f t="shared" si="31"/>
        <v>FF</v>
      </c>
      <c r="BA101" s="54" t="str">
        <f t="shared" si="32"/>
        <v>73</v>
      </c>
      <c r="BB101" s="54" t="str">
        <f t="shared" si="33"/>
        <v>2E</v>
      </c>
      <c r="BC101" s="105"/>
      <c r="BD101" s="90"/>
      <c r="BE101" s="90"/>
      <c r="BF101" s="106"/>
    </row>
    <row r="102" spans="1:58" x14ac:dyDescent="0.25">
      <c r="A102" s="161"/>
      <c r="B102" s="163"/>
      <c r="C102" s="107" t="s">
        <v>188</v>
      </c>
      <c r="D102" s="101" t="s">
        <v>202</v>
      </c>
      <c r="E102" s="89">
        <v>0</v>
      </c>
      <c r="F102" s="39">
        <v>0</v>
      </c>
      <c r="G102" s="39">
        <v>0</v>
      </c>
      <c r="H102" s="46">
        <v>0</v>
      </c>
      <c r="I102" s="39">
        <v>0</v>
      </c>
      <c r="J102" s="39">
        <v>0</v>
      </c>
      <c r="K102" s="39">
        <v>0</v>
      </c>
      <c r="L102" s="39">
        <v>0</v>
      </c>
      <c r="M102" s="60" t="str">
        <f t="shared" si="40"/>
        <v>0</v>
      </c>
      <c r="N102" s="39">
        <v>0</v>
      </c>
      <c r="O102" s="39">
        <v>0</v>
      </c>
      <c r="P102" s="39">
        <v>0</v>
      </c>
      <c r="Q102" s="39">
        <v>1</v>
      </c>
      <c r="R102" s="46">
        <v>0</v>
      </c>
      <c r="S102" s="39">
        <v>0</v>
      </c>
      <c r="T102" s="39">
        <v>0</v>
      </c>
      <c r="U102" s="39">
        <v>0</v>
      </c>
      <c r="V102" s="60" t="str">
        <f t="shared" si="24"/>
        <v>10</v>
      </c>
      <c r="W102" s="39">
        <v>1</v>
      </c>
      <c r="X102" s="39">
        <v>1</v>
      </c>
      <c r="Y102" s="39">
        <v>1</v>
      </c>
      <c r="Z102" s="39">
        <v>1</v>
      </c>
      <c r="AA102" s="39">
        <v>1</v>
      </c>
      <c r="AB102" s="39">
        <v>1</v>
      </c>
      <c r="AC102" s="39">
        <v>1</v>
      </c>
      <c r="AD102" s="39">
        <v>1</v>
      </c>
      <c r="AE102" s="60" t="str">
        <f t="shared" si="37"/>
        <v>FF</v>
      </c>
      <c r="AF102" s="91">
        <v>0</v>
      </c>
      <c r="AG102" s="39">
        <v>1</v>
      </c>
      <c r="AH102" s="39">
        <v>1</v>
      </c>
      <c r="AI102" s="39">
        <v>0</v>
      </c>
      <c r="AJ102" s="39">
        <v>0</v>
      </c>
      <c r="AK102" s="39">
        <v>0</v>
      </c>
      <c r="AL102" s="39">
        <v>1</v>
      </c>
      <c r="AM102" s="39">
        <v>0</v>
      </c>
      <c r="AN102" s="60" t="str">
        <f t="shared" si="25"/>
        <v>62</v>
      </c>
      <c r="AO102" s="39">
        <v>1</v>
      </c>
      <c r="AP102" s="39">
        <v>0</v>
      </c>
      <c r="AQ102" s="46">
        <v>1</v>
      </c>
      <c r="AR102" s="39">
        <v>1</v>
      </c>
      <c r="AS102" s="39">
        <v>0</v>
      </c>
      <c r="AT102" s="91">
        <v>1</v>
      </c>
      <c r="AU102" s="89">
        <v>1</v>
      </c>
      <c r="AV102" s="89">
        <v>0</v>
      </c>
      <c r="AW102" s="60" t="str">
        <f t="shared" si="26"/>
        <v>B6</v>
      </c>
      <c r="AX102" s="55" t="str">
        <f t="shared" si="29"/>
        <v>0</v>
      </c>
      <c r="AY102" s="55" t="str">
        <f t="shared" si="30"/>
        <v>10</v>
      </c>
      <c r="AZ102" s="55" t="str">
        <f t="shared" si="31"/>
        <v>FF</v>
      </c>
      <c r="BA102" s="55" t="str">
        <f t="shared" si="32"/>
        <v>62</v>
      </c>
      <c r="BB102" s="55" t="str">
        <f t="shared" si="33"/>
        <v>B6</v>
      </c>
      <c r="BC102" s="89"/>
      <c r="BD102" s="89"/>
      <c r="BE102" s="89"/>
      <c r="BF102" s="92"/>
    </row>
    <row r="103" spans="1:58" x14ac:dyDescent="0.25">
      <c r="A103" s="161"/>
      <c r="B103" s="163"/>
      <c r="C103" s="107" t="s">
        <v>189</v>
      </c>
      <c r="D103" s="138" t="s">
        <v>200</v>
      </c>
      <c r="E103" s="89">
        <v>0</v>
      </c>
      <c r="F103" s="89">
        <v>0</v>
      </c>
      <c r="G103" s="89">
        <v>0</v>
      </c>
      <c r="H103" s="46">
        <v>0</v>
      </c>
      <c r="I103" s="89">
        <v>0</v>
      </c>
      <c r="J103" s="89">
        <v>0</v>
      </c>
      <c r="K103" s="89">
        <v>0</v>
      </c>
      <c r="L103" s="89">
        <v>0</v>
      </c>
      <c r="M103" s="89" t="str">
        <f t="shared" si="40"/>
        <v>0</v>
      </c>
      <c r="N103" s="89">
        <v>0</v>
      </c>
      <c r="O103" s="89">
        <v>0</v>
      </c>
      <c r="P103" s="89">
        <v>0</v>
      </c>
      <c r="Q103" s="89">
        <v>1</v>
      </c>
      <c r="R103" s="89">
        <v>0</v>
      </c>
      <c r="S103" s="89">
        <v>0</v>
      </c>
      <c r="T103" s="89">
        <v>0</v>
      </c>
      <c r="U103" s="89">
        <v>0</v>
      </c>
      <c r="V103" s="89" t="str">
        <f t="shared" si="24"/>
        <v>10</v>
      </c>
      <c r="W103" s="89">
        <v>1</v>
      </c>
      <c r="X103" s="89">
        <v>0</v>
      </c>
      <c r="Y103" s="89">
        <v>1</v>
      </c>
      <c r="Z103" s="89">
        <v>1</v>
      </c>
      <c r="AA103" s="89">
        <v>1</v>
      </c>
      <c r="AB103" s="89">
        <v>1</v>
      </c>
      <c r="AC103" s="89">
        <v>1</v>
      </c>
      <c r="AD103" s="89">
        <v>1</v>
      </c>
      <c r="AE103" s="89" t="str">
        <f t="shared" si="37"/>
        <v>BF</v>
      </c>
      <c r="AF103" s="89">
        <v>0</v>
      </c>
      <c r="AG103" s="89">
        <v>1</v>
      </c>
      <c r="AH103" s="89">
        <v>1</v>
      </c>
      <c r="AI103" s="89">
        <v>1</v>
      </c>
      <c r="AJ103" s="89">
        <v>0</v>
      </c>
      <c r="AK103" s="89">
        <v>1</v>
      </c>
      <c r="AL103" s="89">
        <v>1</v>
      </c>
      <c r="AM103" s="89">
        <v>1</v>
      </c>
      <c r="AN103" s="89" t="str">
        <f t="shared" si="25"/>
        <v>77</v>
      </c>
      <c r="AO103" s="89">
        <v>1</v>
      </c>
      <c r="AP103" s="89">
        <v>1</v>
      </c>
      <c r="AQ103" s="46">
        <v>1</v>
      </c>
      <c r="AR103" s="89">
        <v>0</v>
      </c>
      <c r="AS103" s="89">
        <v>0</v>
      </c>
      <c r="AT103" s="89">
        <v>1</v>
      </c>
      <c r="AU103" s="89">
        <v>1</v>
      </c>
      <c r="AV103" s="89">
        <v>0</v>
      </c>
      <c r="AW103" s="89" t="str">
        <f t="shared" si="26"/>
        <v>E6</v>
      </c>
      <c r="AX103" s="55" t="str">
        <f t="shared" si="29"/>
        <v>0</v>
      </c>
      <c r="AY103" s="55" t="str">
        <f t="shared" si="30"/>
        <v>10</v>
      </c>
      <c r="AZ103" s="55" t="str">
        <f t="shared" si="31"/>
        <v>BF</v>
      </c>
      <c r="BA103" s="55" t="str">
        <f t="shared" si="32"/>
        <v>77</v>
      </c>
      <c r="BB103" s="55" t="str">
        <f t="shared" si="33"/>
        <v>E6</v>
      </c>
      <c r="BC103" s="89"/>
      <c r="BD103" s="89"/>
      <c r="BE103" s="89"/>
      <c r="BF103" s="92"/>
    </row>
    <row r="104" spans="1:58" x14ac:dyDescent="0.25">
      <c r="A104" s="161"/>
      <c r="B104" s="164"/>
      <c r="C104" s="108" t="s">
        <v>190</v>
      </c>
      <c r="D104" s="142" t="s">
        <v>223</v>
      </c>
      <c r="E104" s="91">
        <v>0</v>
      </c>
      <c r="F104" s="91">
        <v>0</v>
      </c>
      <c r="G104" s="91">
        <v>0</v>
      </c>
      <c r="H104" s="46">
        <v>0</v>
      </c>
      <c r="I104" s="91">
        <v>0</v>
      </c>
      <c r="J104" s="91">
        <v>0</v>
      </c>
      <c r="K104" s="91">
        <v>1</v>
      </c>
      <c r="L104" s="91">
        <v>1</v>
      </c>
      <c r="M104" s="51" t="str">
        <f t="shared" ref="M104" si="41">BIN2HEX(E104&amp;F104&amp;G104&amp;H104&amp;I104&amp;J104&amp;K104&amp;L104)</f>
        <v>3</v>
      </c>
      <c r="N104" s="91">
        <v>0</v>
      </c>
      <c r="O104" s="91">
        <v>1</v>
      </c>
      <c r="P104" s="91">
        <v>0</v>
      </c>
      <c r="Q104" s="91">
        <v>0</v>
      </c>
      <c r="R104" s="46">
        <v>0</v>
      </c>
      <c r="S104" s="91">
        <v>0</v>
      </c>
      <c r="T104" s="91">
        <v>0</v>
      </c>
      <c r="U104" s="91">
        <v>0</v>
      </c>
      <c r="V104" s="60" t="str">
        <f t="shared" ref="V104" si="42">BIN2HEX(N104&amp;O104&amp;P104&amp;Q104&amp;R104&amp;S104&amp;T104&amp;U104)</f>
        <v>40</v>
      </c>
      <c r="W104" s="91">
        <v>1</v>
      </c>
      <c r="X104" s="91">
        <v>1</v>
      </c>
      <c r="Y104" s="91">
        <v>1</v>
      </c>
      <c r="Z104" s="91">
        <v>1</v>
      </c>
      <c r="AA104" s="91">
        <v>1</v>
      </c>
      <c r="AB104" s="91">
        <v>1</v>
      </c>
      <c r="AC104" s="91">
        <v>1</v>
      </c>
      <c r="AD104" s="91">
        <v>0</v>
      </c>
      <c r="AE104" s="60" t="str">
        <f t="shared" ref="AE104" si="43">BIN2HEX(W104&amp;X104&amp;Y104&amp;Z104&amp;AA104&amp;AB104&amp;AC104&amp;AD104)</f>
        <v>FE</v>
      </c>
      <c r="AF104" s="91">
        <v>0</v>
      </c>
      <c r="AG104" s="91">
        <v>1</v>
      </c>
      <c r="AH104" s="39">
        <v>1</v>
      </c>
      <c r="AI104" s="91">
        <v>1</v>
      </c>
      <c r="AJ104" s="39">
        <v>0</v>
      </c>
      <c r="AK104" s="39">
        <v>0</v>
      </c>
      <c r="AL104" s="91">
        <v>1</v>
      </c>
      <c r="AM104" s="91">
        <v>1</v>
      </c>
      <c r="AN104" s="60" t="str">
        <f t="shared" ref="AN104" si="44">BIN2HEX(AF104&amp;AG104&amp;AH104&amp;AI104&amp;AJ104&amp;AK104&amp;AL104&amp;AM104)</f>
        <v>73</v>
      </c>
      <c r="AO104" s="91">
        <v>1</v>
      </c>
      <c r="AP104" s="91">
        <v>1</v>
      </c>
      <c r="AQ104" s="46">
        <v>0</v>
      </c>
      <c r="AR104" s="91">
        <v>0</v>
      </c>
      <c r="AS104" s="39">
        <v>0</v>
      </c>
      <c r="AT104" s="91">
        <v>1</v>
      </c>
      <c r="AU104" s="89">
        <v>0</v>
      </c>
      <c r="AV104" s="89">
        <v>0</v>
      </c>
      <c r="AW104" s="60" t="str">
        <f t="shared" ref="AW104" si="45">BIN2HEX(AO104&amp;AP104&amp;AQ104&amp;AR104&amp;AS104&amp;AT104&amp;AU104&amp;AV104)</f>
        <v>C4</v>
      </c>
      <c r="AX104" s="55" t="str">
        <f t="shared" ref="AX104" si="46">M104</f>
        <v>3</v>
      </c>
      <c r="AY104" s="55" t="str">
        <f t="shared" ref="AY104" si="47">V104</f>
        <v>40</v>
      </c>
      <c r="AZ104" s="55" t="str">
        <f t="shared" ref="AZ104" si="48">AE104</f>
        <v>FE</v>
      </c>
      <c r="BA104" s="55" t="str">
        <f t="shared" ref="BA104" si="49">AN104</f>
        <v>73</v>
      </c>
      <c r="BB104" s="55" t="str">
        <f t="shared" ref="BB104" si="50">AW104</f>
        <v>C4</v>
      </c>
      <c r="BC104" s="46"/>
      <c r="BD104" s="46"/>
      <c r="BE104" s="46"/>
      <c r="BF104" s="93"/>
    </row>
    <row r="105" spans="1:58" x14ac:dyDescent="0.25">
      <c r="A105" s="165" t="s">
        <v>191</v>
      </c>
      <c r="B105" s="168">
        <v>47</v>
      </c>
      <c r="C105" s="112" t="s">
        <v>40</v>
      </c>
      <c r="D105" s="137" t="s">
        <v>201</v>
      </c>
      <c r="E105" s="89">
        <v>0</v>
      </c>
      <c r="F105" s="89">
        <v>0</v>
      </c>
      <c r="G105" s="89">
        <v>0</v>
      </c>
      <c r="H105" s="46">
        <v>0</v>
      </c>
      <c r="I105" s="89">
        <v>0</v>
      </c>
      <c r="J105" s="89">
        <v>0</v>
      </c>
      <c r="K105" s="89">
        <v>0</v>
      </c>
      <c r="L105" s="89">
        <v>0</v>
      </c>
      <c r="M105" s="60" t="str">
        <f t="shared" ref="M105:M107" si="51">BIN2HEX(E105&amp;F105&amp;G105&amp;H105&amp;I105&amp;J105&amp;K105&amp;L105)</f>
        <v>0</v>
      </c>
      <c r="N105" s="89">
        <v>0</v>
      </c>
      <c r="O105" s="89">
        <v>0</v>
      </c>
      <c r="P105" s="89">
        <v>0</v>
      </c>
      <c r="Q105" s="89">
        <v>1</v>
      </c>
      <c r="R105" s="46">
        <v>0</v>
      </c>
      <c r="S105" s="89">
        <v>0</v>
      </c>
      <c r="T105" s="89">
        <v>0</v>
      </c>
      <c r="U105" s="89">
        <v>0</v>
      </c>
      <c r="V105" s="60" t="str">
        <f t="shared" ref="V105:V107" si="52">BIN2HEX(N105&amp;O105&amp;P105&amp;Q105&amp;R105&amp;S105&amp;T105&amp;U105)</f>
        <v>10</v>
      </c>
      <c r="W105" s="89">
        <v>1</v>
      </c>
      <c r="X105" s="89">
        <v>1</v>
      </c>
      <c r="Y105" s="89">
        <v>1</v>
      </c>
      <c r="Z105" s="89">
        <v>1</v>
      </c>
      <c r="AA105" s="89">
        <v>1</v>
      </c>
      <c r="AB105" s="89">
        <v>1</v>
      </c>
      <c r="AC105" s="89">
        <v>1</v>
      </c>
      <c r="AD105" s="89">
        <v>1</v>
      </c>
      <c r="AE105" s="60" t="str">
        <f t="shared" ref="AE105:AE107" si="53">BIN2HEX(W105&amp;X105&amp;Y105&amp;Z105&amp;AA105&amp;AB105&amp;AC105&amp;AD105)</f>
        <v>FF</v>
      </c>
      <c r="AF105" s="91">
        <v>0</v>
      </c>
      <c r="AG105" s="89">
        <v>1</v>
      </c>
      <c r="AH105" s="39">
        <v>1</v>
      </c>
      <c r="AI105" s="89">
        <v>1</v>
      </c>
      <c r="AJ105" s="39">
        <v>0</v>
      </c>
      <c r="AK105" s="39">
        <v>0</v>
      </c>
      <c r="AL105" s="89">
        <v>1</v>
      </c>
      <c r="AM105" s="89">
        <v>1</v>
      </c>
      <c r="AN105" s="60" t="str">
        <f t="shared" ref="AN105:AN107" si="54">BIN2HEX(AF105&amp;AG105&amp;AH105&amp;AI105&amp;AJ105&amp;AK105&amp;AL105&amp;AM105)</f>
        <v>73</v>
      </c>
      <c r="AO105" s="48">
        <v>0</v>
      </c>
      <c r="AP105" s="89">
        <v>0</v>
      </c>
      <c r="AQ105" s="46">
        <v>1</v>
      </c>
      <c r="AR105" s="89">
        <v>0</v>
      </c>
      <c r="AS105" s="89">
        <v>1</v>
      </c>
      <c r="AT105" s="91">
        <v>1</v>
      </c>
      <c r="AU105" s="89">
        <v>1</v>
      </c>
      <c r="AV105" s="89">
        <v>0</v>
      </c>
      <c r="AW105" s="60" t="str">
        <f t="shared" ref="AW105:AW107" si="55">BIN2HEX(AO105&amp;AP105&amp;AQ105&amp;AR105&amp;AS105&amp;AT105&amp;AU105&amp;AV105)</f>
        <v>2E</v>
      </c>
      <c r="AX105" s="54" t="str">
        <f t="shared" ref="AX105:AX106" si="56">M105</f>
        <v>0</v>
      </c>
      <c r="AY105" s="54" t="str">
        <f t="shared" ref="AY105:AY106" si="57">V105</f>
        <v>10</v>
      </c>
      <c r="AZ105" s="54" t="str">
        <f t="shared" ref="AZ105:AZ106" si="58">AE105</f>
        <v>FF</v>
      </c>
      <c r="BA105" s="54" t="str">
        <f t="shared" ref="BA105:BA106" si="59">AN105</f>
        <v>73</v>
      </c>
      <c r="BB105" s="54" t="str">
        <f t="shared" ref="BB105:BB106" si="60">AW105</f>
        <v>2E</v>
      </c>
      <c r="BC105" s="90"/>
      <c r="BD105" s="90"/>
      <c r="BE105" s="90"/>
      <c r="BF105" s="114"/>
    </row>
    <row r="106" spans="1:58" x14ac:dyDescent="0.25">
      <c r="A106" s="166"/>
      <c r="B106" s="169"/>
      <c r="C106" s="60" t="s">
        <v>188</v>
      </c>
      <c r="D106" s="101" t="s">
        <v>202</v>
      </c>
      <c r="E106" s="89">
        <v>0</v>
      </c>
      <c r="F106" s="39">
        <v>0</v>
      </c>
      <c r="G106" s="39">
        <v>0</v>
      </c>
      <c r="H106" s="46">
        <v>0</v>
      </c>
      <c r="I106" s="39">
        <v>0</v>
      </c>
      <c r="J106" s="39">
        <v>0</v>
      </c>
      <c r="K106" s="39">
        <v>0</v>
      </c>
      <c r="L106" s="39">
        <v>0</v>
      </c>
      <c r="M106" s="60" t="str">
        <f t="shared" si="51"/>
        <v>0</v>
      </c>
      <c r="N106" s="39">
        <v>0</v>
      </c>
      <c r="O106" s="39">
        <v>0</v>
      </c>
      <c r="P106" s="39">
        <v>0</v>
      </c>
      <c r="Q106" s="39">
        <v>1</v>
      </c>
      <c r="R106" s="46">
        <v>0</v>
      </c>
      <c r="S106" s="39">
        <v>0</v>
      </c>
      <c r="T106" s="39">
        <v>0</v>
      </c>
      <c r="U106" s="39">
        <v>0</v>
      </c>
      <c r="V106" s="60" t="str">
        <f t="shared" si="52"/>
        <v>10</v>
      </c>
      <c r="W106" s="39">
        <v>1</v>
      </c>
      <c r="X106" s="39">
        <v>1</v>
      </c>
      <c r="Y106" s="39">
        <v>1</v>
      </c>
      <c r="Z106" s="39">
        <v>1</v>
      </c>
      <c r="AA106" s="39">
        <v>1</v>
      </c>
      <c r="AB106" s="39">
        <v>1</v>
      </c>
      <c r="AC106" s="39">
        <v>1</v>
      </c>
      <c r="AD106" s="39">
        <v>1</v>
      </c>
      <c r="AE106" s="60" t="str">
        <f t="shared" si="53"/>
        <v>FF</v>
      </c>
      <c r="AF106" s="91">
        <v>0</v>
      </c>
      <c r="AG106" s="39">
        <v>1</v>
      </c>
      <c r="AH106" s="39">
        <v>1</v>
      </c>
      <c r="AI106" s="39">
        <v>0</v>
      </c>
      <c r="AJ106" s="39">
        <v>0</v>
      </c>
      <c r="AK106" s="39">
        <v>0</v>
      </c>
      <c r="AL106" s="39">
        <v>1</v>
      </c>
      <c r="AM106" s="39">
        <v>0</v>
      </c>
      <c r="AN106" s="60" t="str">
        <f t="shared" si="54"/>
        <v>62</v>
      </c>
      <c r="AO106" s="39">
        <v>1</v>
      </c>
      <c r="AP106" s="39">
        <v>0</v>
      </c>
      <c r="AQ106" s="46">
        <v>1</v>
      </c>
      <c r="AR106" s="39">
        <v>1</v>
      </c>
      <c r="AS106" s="39">
        <v>0</v>
      </c>
      <c r="AT106" s="91">
        <v>1</v>
      </c>
      <c r="AU106" s="89">
        <v>1</v>
      </c>
      <c r="AV106" s="89">
        <v>0</v>
      </c>
      <c r="AW106" s="60" t="str">
        <f t="shared" si="55"/>
        <v>B6</v>
      </c>
      <c r="AX106" s="55" t="str">
        <f t="shared" si="56"/>
        <v>0</v>
      </c>
      <c r="AY106" s="55" t="str">
        <f t="shared" si="57"/>
        <v>10</v>
      </c>
      <c r="AZ106" s="55" t="str">
        <f t="shared" si="58"/>
        <v>FF</v>
      </c>
      <c r="BA106" s="55" t="str">
        <f t="shared" si="59"/>
        <v>62</v>
      </c>
      <c r="BB106" s="55" t="str">
        <f t="shared" si="60"/>
        <v>B6</v>
      </c>
      <c r="BC106" s="89"/>
      <c r="BD106" s="89"/>
      <c r="BE106" s="89"/>
      <c r="BF106" s="92"/>
    </row>
    <row r="107" spans="1:58" x14ac:dyDescent="0.25">
      <c r="A107" s="166"/>
      <c r="B107" s="169"/>
      <c r="C107" s="60" t="s">
        <v>192</v>
      </c>
      <c r="D107" s="138" t="s">
        <v>199</v>
      </c>
      <c r="E107" s="46">
        <v>0</v>
      </c>
      <c r="F107" s="46">
        <v>0</v>
      </c>
      <c r="G107" s="46">
        <v>0</v>
      </c>
      <c r="H107" s="46">
        <v>0</v>
      </c>
      <c r="I107" s="46">
        <v>0</v>
      </c>
      <c r="J107" s="46">
        <v>0</v>
      </c>
      <c r="K107" s="46">
        <v>0</v>
      </c>
      <c r="L107" s="46">
        <v>0</v>
      </c>
      <c r="M107" s="51" t="str">
        <f t="shared" si="51"/>
        <v>0</v>
      </c>
      <c r="N107" s="46">
        <v>0</v>
      </c>
      <c r="O107" s="46">
        <v>0</v>
      </c>
      <c r="P107" s="46">
        <v>0</v>
      </c>
      <c r="Q107" s="46">
        <v>1</v>
      </c>
      <c r="R107" s="46">
        <v>0</v>
      </c>
      <c r="S107" s="46">
        <v>0</v>
      </c>
      <c r="T107" s="46">
        <v>0</v>
      </c>
      <c r="U107" s="46">
        <v>0</v>
      </c>
      <c r="V107" s="51" t="str">
        <f t="shared" si="52"/>
        <v>10</v>
      </c>
      <c r="W107" s="46">
        <v>1</v>
      </c>
      <c r="X107" s="46">
        <v>1</v>
      </c>
      <c r="Y107" s="46">
        <v>1</v>
      </c>
      <c r="Z107" s="46">
        <v>1</v>
      </c>
      <c r="AA107" s="46">
        <v>1</v>
      </c>
      <c r="AB107" s="46">
        <v>1</v>
      </c>
      <c r="AC107" s="46">
        <v>1</v>
      </c>
      <c r="AD107" s="46">
        <v>1</v>
      </c>
      <c r="AE107" s="51" t="str">
        <f t="shared" si="53"/>
        <v>FF</v>
      </c>
      <c r="AF107" s="91">
        <v>0</v>
      </c>
      <c r="AG107" s="46">
        <v>1</v>
      </c>
      <c r="AH107" s="46">
        <v>1</v>
      </c>
      <c r="AI107" s="46">
        <v>1</v>
      </c>
      <c r="AJ107" s="46">
        <v>0</v>
      </c>
      <c r="AK107" s="46">
        <v>1</v>
      </c>
      <c r="AL107" s="46">
        <v>1</v>
      </c>
      <c r="AM107" s="46">
        <v>1</v>
      </c>
      <c r="AN107" s="51" t="str">
        <f t="shared" si="54"/>
        <v>77</v>
      </c>
      <c r="AO107" s="46">
        <v>0</v>
      </c>
      <c r="AP107" s="46">
        <v>0</v>
      </c>
      <c r="AQ107" s="46">
        <v>1</v>
      </c>
      <c r="AR107" s="46">
        <v>0</v>
      </c>
      <c r="AS107" s="46">
        <v>0</v>
      </c>
      <c r="AT107" s="46">
        <v>1</v>
      </c>
      <c r="AU107" s="89">
        <v>1</v>
      </c>
      <c r="AV107" s="89">
        <v>0</v>
      </c>
      <c r="AW107" s="51" t="str">
        <f t="shared" si="55"/>
        <v>26</v>
      </c>
      <c r="AX107" s="54" t="str">
        <f>M107</f>
        <v>0</v>
      </c>
      <c r="AY107" s="54" t="str">
        <f>V107</f>
        <v>10</v>
      </c>
      <c r="AZ107" s="54" t="str">
        <f>AE107</f>
        <v>FF</v>
      </c>
      <c r="BA107" s="54" t="str">
        <f>AN107</f>
        <v>77</v>
      </c>
      <c r="BB107" s="54" t="str">
        <f>AW107</f>
        <v>26</v>
      </c>
      <c r="BC107" s="89"/>
      <c r="BD107" s="89"/>
      <c r="BE107" s="89"/>
      <c r="BF107" s="92"/>
    </row>
    <row r="108" spans="1:58" x14ac:dyDescent="0.25">
      <c r="A108" s="166"/>
      <c r="B108" s="169"/>
      <c r="C108" s="60" t="s">
        <v>193</v>
      </c>
      <c r="D108" s="101" t="s">
        <v>204</v>
      </c>
      <c r="E108" s="89">
        <v>0</v>
      </c>
      <c r="F108" s="39">
        <v>0</v>
      </c>
      <c r="G108" s="39">
        <v>0</v>
      </c>
      <c r="H108" s="46">
        <v>0</v>
      </c>
      <c r="I108" s="39">
        <v>0</v>
      </c>
      <c r="J108" s="39">
        <v>0</v>
      </c>
      <c r="K108" s="39">
        <v>0</v>
      </c>
      <c r="L108" s="39">
        <v>0</v>
      </c>
      <c r="M108" s="60" t="str">
        <f t="shared" ref="M108:M109" si="61">BIN2HEX(E108&amp;F108&amp;G108&amp;H108&amp;I108&amp;J108&amp;K108&amp;L108)</f>
        <v>0</v>
      </c>
      <c r="N108" s="39">
        <v>0</v>
      </c>
      <c r="O108" s="39">
        <v>0</v>
      </c>
      <c r="P108" s="39">
        <v>0</v>
      </c>
      <c r="Q108" s="39">
        <v>1</v>
      </c>
      <c r="R108" s="46">
        <v>0</v>
      </c>
      <c r="S108" s="39">
        <v>0</v>
      </c>
      <c r="T108" s="39">
        <v>0</v>
      </c>
      <c r="U108" s="39">
        <v>0</v>
      </c>
      <c r="V108" s="60" t="str">
        <f t="shared" ref="V108:V109" si="62">BIN2HEX(N108&amp;O108&amp;P108&amp;Q108&amp;R108&amp;S108&amp;T108&amp;U108)</f>
        <v>10</v>
      </c>
      <c r="W108" s="39">
        <v>1</v>
      </c>
      <c r="X108" s="39">
        <v>1</v>
      </c>
      <c r="Y108" s="39">
        <v>1</v>
      </c>
      <c r="Z108" s="39">
        <v>1</v>
      </c>
      <c r="AA108" s="39">
        <v>1</v>
      </c>
      <c r="AB108" s="39">
        <v>1</v>
      </c>
      <c r="AC108" s="39">
        <v>1</v>
      </c>
      <c r="AD108" s="39">
        <v>1</v>
      </c>
      <c r="AE108" s="60" t="str">
        <f t="shared" ref="AE108:AE109" si="63">BIN2HEX(W108&amp;X108&amp;Y108&amp;Z108&amp;AA108&amp;AB108&amp;AC108&amp;AD108)</f>
        <v>FF</v>
      </c>
      <c r="AF108" s="91">
        <v>0</v>
      </c>
      <c r="AG108" s="39">
        <v>1</v>
      </c>
      <c r="AH108" s="39">
        <v>1</v>
      </c>
      <c r="AI108" s="39">
        <v>0</v>
      </c>
      <c r="AJ108" s="39">
        <v>0</v>
      </c>
      <c r="AK108" s="39">
        <v>0</v>
      </c>
      <c r="AL108" s="39">
        <v>1</v>
      </c>
      <c r="AM108" s="39">
        <v>0</v>
      </c>
      <c r="AN108" s="60" t="str">
        <f t="shared" ref="AN108:AN109" si="64">BIN2HEX(AF108&amp;AG108&amp;AH108&amp;AI108&amp;AJ108&amp;AK108&amp;AL108&amp;AM108)</f>
        <v>62</v>
      </c>
      <c r="AO108" s="39">
        <v>1</v>
      </c>
      <c r="AP108" s="39">
        <v>0</v>
      </c>
      <c r="AQ108" s="46">
        <v>1</v>
      </c>
      <c r="AR108" s="39">
        <v>0</v>
      </c>
      <c r="AS108" s="39">
        <v>0</v>
      </c>
      <c r="AT108" s="91">
        <v>1</v>
      </c>
      <c r="AU108" s="89">
        <v>1</v>
      </c>
      <c r="AV108" s="89">
        <v>0</v>
      </c>
      <c r="AW108" s="60" t="str">
        <f t="shared" ref="AW108:AW109" si="65">BIN2HEX(AO108&amp;AP108&amp;AQ108&amp;AR108&amp;AS108&amp;AT108&amp;AU108&amp;AV108)</f>
        <v>A6</v>
      </c>
      <c r="AX108" s="55" t="str">
        <f t="shared" ref="AX108" si="66">M108</f>
        <v>0</v>
      </c>
      <c r="AY108" s="55" t="str">
        <f t="shared" ref="AY108" si="67">V108</f>
        <v>10</v>
      </c>
      <c r="AZ108" s="55" t="str">
        <f t="shared" ref="AZ108" si="68">AE108</f>
        <v>FF</v>
      </c>
      <c r="BA108" s="55" t="str">
        <f t="shared" ref="BA108" si="69">AN108</f>
        <v>62</v>
      </c>
      <c r="BB108" s="55" t="str">
        <f t="shared" ref="BB108" si="70">AW108</f>
        <v>A6</v>
      </c>
      <c r="BC108" s="89"/>
      <c r="BD108" s="100"/>
      <c r="BE108" s="89"/>
      <c r="BF108" s="92"/>
    </row>
    <row r="109" spans="1:58" x14ac:dyDescent="0.25">
      <c r="A109" s="166"/>
      <c r="B109" s="169"/>
      <c r="C109" s="60" t="s">
        <v>189</v>
      </c>
      <c r="D109" s="138" t="s">
        <v>200</v>
      </c>
      <c r="E109" s="46">
        <v>0</v>
      </c>
      <c r="F109" s="46">
        <v>0</v>
      </c>
      <c r="G109" s="46">
        <v>0</v>
      </c>
      <c r="H109" s="46">
        <v>0</v>
      </c>
      <c r="I109" s="46">
        <v>0</v>
      </c>
      <c r="J109" s="46">
        <v>0</v>
      </c>
      <c r="K109" s="46">
        <v>0</v>
      </c>
      <c r="L109" s="46">
        <v>0</v>
      </c>
      <c r="M109" s="51" t="str">
        <f t="shared" si="61"/>
        <v>0</v>
      </c>
      <c r="N109" s="46">
        <v>0</v>
      </c>
      <c r="O109" s="46">
        <v>0</v>
      </c>
      <c r="P109" s="46">
        <v>0</v>
      </c>
      <c r="Q109" s="46">
        <v>1</v>
      </c>
      <c r="R109" s="46">
        <v>0</v>
      </c>
      <c r="S109" s="46">
        <v>0</v>
      </c>
      <c r="T109" s="46">
        <v>0</v>
      </c>
      <c r="U109" s="46">
        <v>0</v>
      </c>
      <c r="V109" s="51" t="str">
        <f t="shared" si="62"/>
        <v>10</v>
      </c>
      <c r="W109" s="46">
        <v>1</v>
      </c>
      <c r="X109" s="46">
        <v>0</v>
      </c>
      <c r="Y109" s="46">
        <v>1</v>
      </c>
      <c r="Z109" s="46">
        <v>1</v>
      </c>
      <c r="AA109" s="46">
        <v>1</v>
      </c>
      <c r="AB109" s="46">
        <v>1</v>
      </c>
      <c r="AC109" s="46">
        <v>1</v>
      </c>
      <c r="AD109" s="46">
        <v>1</v>
      </c>
      <c r="AE109" s="51" t="str">
        <f t="shared" si="63"/>
        <v>BF</v>
      </c>
      <c r="AF109" s="91">
        <v>0</v>
      </c>
      <c r="AG109" s="46">
        <v>1</v>
      </c>
      <c r="AH109" s="46">
        <v>1</v>
      </c>
      <c r="AI109" s="46">
        <v>1</v>
      </c>
      <c r="AJ109" s="46">
        <v>0</v>
      </c>
      <c r="AK109" s="46">
        <v>1</v>
      </c>
      <c r="AL109" s="46">
        <v>1</v>
      </c>
      <c r="AM109" s="46">
        <v>1</v>
      </c>
      <c r="AN109" s="51" t="str">
        <f t="shared" si="64"/>
        <v>77</v>
      </c>
      <c r="AO109" s="46">
        <v>1</v>
      </c>
      <c r="AP109" s="46">
        <v>1</v>
      </c>
      <c r="AQ109" s="46">
        <v>1</v>
      </c>
      <c r="AR109" s="46">
        <v>0</v>
      </c>
      <c r="AS109" s="46">
        <v>0</v>
      </c>
      <c r="AT109" s="46">
        <v>1</v>
      </c>
      <c r="AU109" s="89">
        <v>1</v>
      </c>
      <c r="AV109" s="89">
        <v>0</v>
      </c>
      <c r="AW109" s="51" t="str">
        <f t="shared" si="65"/>
        <v>E6</v>
      </c>
      <c r="AX109" s="54" t="str">
        <f>M109</f>
        <v>0</v>
      </c>
      <c r="AY109" s="54" t="str">
        <f>V109</f>
        <v>10</v>
      </c>
      <c r="AZ109" s="54" t="str">
        <f>AE109</f>
        <v>BF</v>
      </c>
      <c r="BA109" s="54" t="str">
        <f>AN109</f>
        <v>77</v>
      </c>
      <c r="BB109" s="54" t="str">
        <f>AW109</f>
        <v>E6</v>
      </c>
      <c r="BC109" s="89"/>
      <c r="BD109" s="89"/>
      <c r="BE109" s="89"/>
      <c r="BF109" s="92"/>
    </row>
    <row r="110" spans="1:58" ht="15" customHeight="1" x14ac:dyDescent="0.25">
      <c r="A110" s="167"/>
      <c r="B110" s="170"/>
      <c r="C110" s="135" t="s">
        <v>190</v>
      </c>
      <c r="D110" s="142" t="s">
        <v>223</v>
      </c>
      <c r="E110" s="91">
        <v>0</v>
      </c>
      <c r="F110" s="91">
        <v>0</v>
      </c>
      <c r="G110" s="91">
        <v>0</v>
      </c>
      <c r="H110" s="46">
        <v>0</v>
      </c>
      <c r="I110" s="91">
        <v>0</v>
      </c>
      <c r="J110" s="91">
        <v>0</v>
      </c>
      <c r="K110" s="91">
        <v>1</v>
      </c>
      <c r="L110" s="91">
        <v>1</v>
      </c>
      <c r="M110" s="51" t="str">
        <f t="shared" ref="M110:M111" si="71">BIN2HEX(E110&amp;F110&amp;G110&amp;H110&amp;I110&amp;J110&amp;K110&amp;L110)</f>
        <v>3</v>
      </c>
      <c r="N110" s="91">
        <v>0</v>
      </c>
      <c r="O110" s="91">
        <v>1</v>
      </c>
      <c r="P110" s="91">
        <v>0</v>
      </c>
      <c r="Q110" s="91">
        <v>0</v>
      </c>
      <c r="R110" s="46">
        <v>0</v>
      </c>
      <c r="S110" s="91">
        <v>0</v>
      </c>
      <c r="T110" s="91">
        <v>0</v>
      </c>
      <c r="U110" s="91">
        <v>0</v>
      </c>
      <c r="V110" s="60" t="str">
        <f t="shared" ref="V110:V111" si="72">BIN2HEX(N110&amp;O110&amp;P110&amp;Q110&amp;R110&amp;S110&amp;T110&amp;U110)</f>
        <v>40</v>
      </c>
      <c r="W110" s="91">
        <v>1</v>
      </c>
      <c r="X110" s="91">
        <v>1</v>
      </c>
      <c r="Y110" s="91">
        <v>1</v>
      </c>
      <c r="Z110" s="91">
        <v>1</v>
      </c>
      <c r="AA110" s="91">
        <v>1</v>
      </c>
      <c r="AB110" s="91">
        <v>1</v>
      </c>
      <c r="AC110" s="91">
        <v>1</v>
      </c>
      <c r="AD110" s="91">
        <v>0</v>
      </c>
      <c r="AE110" s="60" t="str">
        <f t="shared" ref="AE110:AE111" si="73">BIN2HEX(W110&amp;X110&amp;Y110&amp;Z110&amp;AA110&amp;AB110&amp;AC110&amp;AD110)</f>
        <v>FE</v>
      </c>
      <c r="AF110" s="91">
        <v>0</v>
      </c>
      <c r="AG110" s="91">
        <v>1</v>
      </c>
      <c r="AH110" s="39">
        <v>1</v>
      </c>
      <c r="AI110" s="91">
        <v>1</v>
      </c>
      <c r="AJ110" s="39">
        <v>0</v>
      </c>
      <c r="AK110" s="39">
        <v>0</v>
      </c>
      <c r="AL110" s="91">
        <v>1</v>
      </c>
      <c r="AM110" s="91">
        <v>1</v>
      </c>
      <c r="AN110" s="60" t="str">
        <f t="shared" ref="AN110:AN111" si="74">BIN2HEX(AF110&amp;AG110&amp;AH110&amp;AI110&amp;AJ110&amp;AK110&amp;AL110&amp;AM110)</f>
        <v>73</v>
      </c>
      <c r="AO110" s="91">
        <v>1</v>
      </c>
      <c r="AP110" s="91">
        <v>1</v>
      </c>
      <c r="AQ110" s="46">
        <v>0</v>
      </c>
      <c r="AR110" s="91">
        <v>0</v>
      </c>
      <c r="AS110" s="39">
        <v>0</v>
      </c>
      <c r="AT110" s="91">
        <v>1</v>
      </c>
      <c r="AU110" s="89">
        <v>0</v>
      </c>
      <c r="AV110" s="89">
        <v>0</v>
      </c>
      <c r="AW110" s="60" t="str">
        <f t="shared" ref="AW110:AW111" si="75">BIN2HEX(AO110&amp;AP110&amp;AQ110&amp;AR110&amp;AS110&amp;AT110&amp;AU110&amp;AV110)</f>
        <v>C4</v>
      </c>
      <c r="AX110" s="55" t="str">
        <f t="shared" ref="AX110" si="76">M110</f>
        <v>3</v>
      </c>
      <c r="AY110" s="55" t="str">
        <f t="shared" ref="AY110" si="77">V110</f>
        <v>40</v>
      </c>
      <c r="AZ110" s="55" t="str">
        <f t="shared" ref="AZ110" si="78">AE110</f>
        <v>FE</v>
      </c>
      <c r="BA110" s="55" t="str">
        <f t="shared" ref="BA110" si="79">AN110</f>
        <v>73</v>
      </c>
      <c r="BB110" s="55" t="str">
        <f t="shared" ref="BB110" si="80">AW110</f>
        <v>C4</v>
      </c>
      <c r="BC110" s="68"/>
      <c r="BD110" s="68"/>
      <c r="BE110" s="68"/>
      <c r="BF110" s="94"/>
    </row>
    <row r="111" spans="1:58" ht="15" customHeight="1" x14ac:dyDescent="0.25">
      <c r="A111" s="147" t="s">
        <v>230</v>
      </c>
      <c r="B111" s="154">
        <v>53</v>
      </c>
      <c r="C111" s="136" t="s">
        <v>194</v>
      </c>
      <c r="D111" s="104" t="s">
        <v>74</v>
      </c>
      <c r="E111" s="46">
        <v>0</v>
      </c>
      <c r="F111" s="46">
        <v>0</v>
      </c>
      <c r="G111" s="46">
        <v>0</v>
      </c>
      <c r="H111" s="46">
        <v>0</v>
      </c>
      <c r="I111" s="46">
        <v>0</v>
      </c>
      <c r="J111" s="46">
        <v>0</v>
      </c>
      <c r="K111" s="46">
        <v>0</v>
      </c>
      <c r="L111" s="46">
        <v>0</v>
      </c>
      <c r="M111" s="51" t="str">
        <f t="shared" si="71"/>
        <v>0</v>
      </c>
      <c r="N111" s="46">
        <v>0</v>
      </c>
      <c r="O111" s="46">
        <v>0</v>
      </c>
      <c r="P111" s="46">
        <v>0</v>
      </c>
      <c r="Q111" s="46">
        <v>1</v>
      </c>
      <c r="R111" s="46">
        <v>0</v>
      </c>
      <c r="S111" s="46">
        <v>0</v>
      </c>
      <c r="T111" s="46">
        <v>0</v>
      </c>
      <c r="U111" s="46">
        <v>0</v>
      </c>
      <c r="V111" s="51" t="str">
        <f t="shared" si="72"/>
        <v>10</v>
      </c>
      <c r="W111" s="46">
        <v>1</v>
      </c>
      <c r="X111" s="46">
        <v>0</v>
      </c>
      <c r="Y111" s="46">
        <v>1</v>
      </c>
      <c r="Z111" s="46">
        <v>1</v>
      </c>
      <c r="AA111" s="46">
        <v>0</v>
      </c>
      <c r="AB111" s="46">
        <v>1</v>
      </c>
      <c r="AC111" s="46">
        <v>1</v>
      </c>
      <c r="AD111" s="46">
        <v>1</v>
      </c>
      <c r="AE111" s="51" t="str">
        <f t="shared" si="73"/>
        <v>B7</v>
      </c>
      <c r="AF111" s="91">
        <v>0</v>
      </c>
      <c r="AG111" s="46">
        <v>1</v>
      </c>
      <c r="AH111" s="46">
        <v>1</v>
      </c>
      <c r="AI111" s="46">
        <v>1</v>
      </c>
      <c r="AJ111" s="46">
        <v>0</v>
      </c>
      <c r="AK111" s="46">
        <v>0</v>
      </c>
      <c r="AL111" s="46">
        <v>1</v>
      </c>
      <c r="AM111" s="46">
        <v>1</v>
      </c>
      <c r="AN111" s="51" t="str">
        <f t="shared" si="74"/>
        <v>73</v>
      </c>
      <c r="AO111" s="46">
        <v>1</v>
      </c>
      <c r="AP111" s="46">
        <v>1</v>
      </c>
      <c r="AQ111" s="46">
        <v>1</v>
      </c>
      <c r="AR111" s="46">
        <v>0</v>
      </c>
      <c r="AS111" s="46">
        <v>0</v>
      </c>
      <c r="AT111" s="46">
        <v>1</v>
      </c>
      <c r="AU111" s="89">
        <v>1</v>
      </c>
      <c r="AV111" s="89">
        <v>0</v>
      </c>
      <c r="AW111" s="51" t="str">
        <f t="shared" si="75"/>
        <v>E6</v>
      </c>
      <c r="AX111" s="54" t="str">
        <f>M111</f>
        <v>0</v>
      </c>
      <c r="AY111" s="54" t="str">
        <f>V111</f>
        <v>10</v>
      </c>
      <c r="AZ111" s="54" t="str">
        <f>AE111</f>
        <v>B7</v>
      </c>
      <c r="BA111" s="54" t="str">
        <f>AN111</f>
        <v>73</v>
      </c>
      <c r="BB111" s="54" t="str">
        <f>AW111</f>
        <v>E6</v>
      </c>
      <c r="BC111" s="113"/>
      <c r="BD111" s="113"/>
      <c r="BE111" s="113"/>
      <c r="BF111" s="116"/>
    </row>
    <row r="112" spans="1:58" ht="15" customHeight="1" x14ac:dyDescent="0.25">
      <c r="A112" s="151"/>
      <c r="B112" s="155"/>
      <c r="C112" s="135" t="s">
        <v>232</v>
      </c>
      <c r="D112" s="141" t="s">
        <v>231</v>
      </c>
      <c r="E112" s="46">
        <v>0</v>
      </c>
      <c r="F112" s="46">
        <v>0</v>
      </c>
      <c r="G112" s="46">
        <v>0</v>
      </c>
      <c r="H112" s="46">
        <v>0</v>
      </c>
      <c r="I112" s="46">
        <v>1</v>
      </c>
      <c r="J112" s="46">
        <v>1</v>
      </c>
      <c r="K112" s="46">
        <v>0</v>
      </c>
      <c r="L112" s="46">
        <v>1</v>
      </c>
      <c r="M112" s="51" t="str">
        <f t="shared" ref="M112:M115" si="81">BIN2HEX(E112&amp;F112&amp;G112&amp;H112&amp;I112&amp;J112&amp;K112&amp;L112)</f>
        <v>D</v>
      </c>
      <c r="N112" s="46">
        <v>1</v>
      </c>
      <c r="O112" s="46">
        <v>0</v>
      </c>
      <c r="P112" s="46">
        <v>0</v>
      </c>
      <c r="Q112" s="46">
        <v>0</v>
      </c>
      <c r="R112" s="46">
        <v>0</v>
      </c>
      <c r="S112" s="46">
        <v>0</v>
      </c>
      <c r="T112" s="46">
        <v>0</v>
      </c>
      <c r="U112" s="46">
        <v>0</v>
      </c>
      <c r="V112" s="60" t="str">
        <f t="shared" ref="V112:V115" si="82">BIN2HEX(N112&amp;O112&amp;P112&amp;Q112&amp;R112&amp;S112&amp;T112&amp;U112)</f>
        <v>80</v>
      </c>
      <c r="W112" s="46">
        <v>1</v>
      </c>
      <c r="X112" s="46">
        <v>1</v>
      </c>
      <c r="Y112" s="46">
        <v>1</v>
      </c>
      <c r="Z112" s="46">
        <v>1</v>
      </c>
      <c r="AA112" s="46">
        <v>1</v>
      </c>
      <c r="AB112" s="46">
        <v>1</v>
      </c>
      <c r="AC112" s="46">
        <v>1</v>
      </c>
      <c r="AD112" s="46">
        <v>0</v>
      </c>
      <c r="AE112" s="60" t="str">
        <f t="shared" ref="AE112:AE115" si="83">BIN2HEX(W112&amp;X112&amp;Y112&amp;Z112&amp;AA112&amp;AB112&amp;AC112&amp;AD112)</f>
        <v>FE</v>
      </c>
      <c r="AF112" s="91">
        <v>0</v>
      </c>
      <c r="AG112" s="46">
        <v>1</v>
      </c>
      <c r="AH112" s="39">
        <v>1</v>
      </c>
      <c r="AI112" s="46">
        <v>1</v>
      </c>
      <c r="AJ112" s="39">
        <v>0</v>
      </c>
      <c r="AK112" s="39">
        <v>0</v>
      </c>
      <c r="AL112" s="46">
        <v>1</v>
      </c>
      <c r="AM112" s="46">
        <v>1</v>
      </c>
      <c r="AN112" s="60" t="str">
        <f t="shared" ref="AN112:AN115" si="84">BIN2HEX(AF112&amp;AG112&amp;AH112&amp;AI112&amp;AJ112&amp;AK112&amp;AL112&amp;AM112)</f>
        <v>73</v>
      </c>
      <c r="AO112" s="46">
        <v>1</v>
      </c>
      <c r="AP112" s="46">
        <v>1</v>
      </c>
      <c r="AQ112" s="46">
        <v>0</v>
      </c>
      <c r="AR112" s="46">
        <v>0</v>
      </c>
      <c r="AS112" s="39">
        <v>0</v>
      </c>
      <c r="AT112" s="91">
        <v>1</v>
      </c>
      <c r="AU112" s="89">
        <v>0</v>
      </c>
      <c r="AV112" s="89">
        <v>0</v>
      </c>
      <c r="AW112" s="51" t="str">
        <f t="shared" ref="AW112:AW115" si="85">BIN2HEX(AO112&amp;AP112&amp;AQ112&amp;AR112&amp;AS112&amp;AT112&amp;AU112&amp;AV112)</f>
        <v>C4</v>
      </c>
      <c r="AX112" s="55" t="str">
        <f t="shared" ref="AX112:AX115" si="86">M112</f>
        <v>D</v>
      </c>
      <c r="AY112" s="55" t="str">
        <f t="shared" ref="AY112:AY115" si="87">V112</f>
        <v>80</v>
      </c>
      <c r="AZ112" s="55" t="str">
        <f t="shared" ref="AZ112:AZ115" si="88">AE112</f>
        <v>FE</v>
      </c>
      <c r="BA112" s="55" t="str">
        <f t="shared" ref="BA112:BA115" si="89">AN112</f>
        <v>73</v>
      </c>
      <c r="BB112" s="55" t="str">
        <f t="shared" ref="BB112:BB115" si="90">AW112</f>
        <v>C4</v>
      </c>
      <c r="BC112" s="68"/>
      <c r="BD112" s="68"/>
      <c r="BE112" s="68"/>
      <c r="BF112" s="94"/>
    </row>
    <row r="113" spans="1:58" ht="15" customHeight="1" x14ac:dyDescent="0.25">
      <c r="A113" s="147" t="s">
        <v>195</v>
      </c>
      <c r="B113" s="154">
        <v>55</v>
      </c>
      <c r="C113" s="85" t="s">
        <v>40</v>
      </c>
      <c r="D113" s="118" t="s">
        <v>201</v>
      </c>
      <c r="E113" s="18">
        <v>0</v>
      </c>
      <c r="F113" s="87">
        <v>0</v>
      </c>
      <c r="G113" s="87">
        <v>0</v>
      </c>
      <c r="H113" s="46">
        <v>0</v>
      </c>
      <c r="I113" s="87">
        <v>0</v>
      </c>
      <c r="J113" s="87">
        <v>0</v>
      </c>
      <c r="K113" s="87">
        <v>0</v>
      </c>
      <c r="L113" s="87">
        <v>0</v>
      </c>
      <c r="M113" s="60" t="str">
        <f t="shared" si="81"/>
        <v>0</v>
      </c>
      <c r="N113" s="87">
        <v>0</v>
      </c>
      <c r="O113" s="87">
        <v>0</v>
      </c>
      <c r="P113" s="87">
        <v>0</v>
      </c>
      <c r="Q113" s="87">
        <v>1</v>
      </c>
      <c r="R113" s="46">
        <v>0</v>
      </c>
      <c r="S113" s="87">
        <v>0</v>
      </c>
      <c r="T113" s="87">
        <v>0</v>
      </c>
      <c r="U113" s="87">
        <v>0</v>
      </c>
      <c r="V113" s="60" t="str">
        <f t="shared" si="82"/>
        <v>10</v>
      </c>
      <c r="W113" s="87">
        <v>1</v>
      </c>
      <c r="X113" s="87">
        <v>1</v>
      </c>
      <c r="Y113" s="87">
        <v>1</v>
      </c>
      <c r="Z113" s="87">
        <v>1</v>
      </c>
      <c r="AA113" s="87">
        <v>1</v>
      </c>
      <c r="AB113" s="87">
        <v>1</v>
      </c>
      <c r="AC113" s="87">
        <v>1</v>
      </c>
      <c r="AD113" s="87">
        <v>1</v>
      </c>
      <c r="AE113" s="60" t="str">
        <f t="shared" si="83"/>
        <v>FF</v>
      </c>
      <c r="AF113" s="91">
        <v>0</v>
      </c>
      <c r="AG113" s="87">
        <v>1</v>
      </c>
      <c r="AH113" s="39">
        <v>1</v>
      </c>
      <c r="AI113" s="87">
        <v>1</v>
      </c>
      <c r="AJ113" s="39">
        <v>0</v>
      </c>
      <c r="AK113" s="39">
        <v>0</v>
      </c>
      <c r="AL113" s="87">
        <v>1</v>
      </c>
      <c r="AM113" s="87">
        <v>1</v>
      </c>
      <c r="AN113" s="60" t="str">
        <f t="shared" si="84"/>
        <v>73</v>
      </c>
      <c r="AO113" s="87">
        <v>0</v>
      </c>
      <c r="AP113" s="87">
        <v>0</v>
      </c>
      <c r="AQ113" s="46">
        <v>1</v>
      </c>
      <c r="AR113" s="87">
        <v>0</v>
      </c>
      <c r="AS113" s="87">
        <v>1</v>
      </c>
      <c r="AT113" s="91">
        <v>1</v>
      </c>
      <c r="AU113" s="89">
        <v>1</v>
      </c>
      <c r="AV113" s="89">
        <v>0</v>
      </c>
      <c r="AW113" s="60" t="str">
        <f t="shared" si="85"/>
        <v>2E</v>
      </c>
      <c r="AX113" s="55" t="str">
        <f t="shared" si="86"/>
        <v>0</v>
      </c>
      <c r="AY113" s="55" t="str">
        <f t="shared" si="87"/>
        <v>10</v>
      </c>
      <c r="AZ113" s="55" t="str">
        <f t="shared" si="88"/>
        <v>FF</v>
      </c>
      <c r="BA113" s="55" t="str">
        <f t="shared" si="89"/>
        <v>73</v>
      </c>
      <c r="BB113" s="55" t="str">
        <f t="shared" si="90"/>
        <v>2E</v>
      </c>
      <c r="BC113" s="113"/>
      <c r="BD113" s="113"/>
      <c r="BE113" s="113"/>
      <c r="BF113" s="116"/>
    </row>
    <row r="114" spans="1:58" ht="15" customHeight="1" x14ac:dyDescent="0.25">
      <c r="A114" s="150"/>
      <c r="B114" s="152"/>
      <c r="C114" s="85" t="s">
        <v>41</v>
      </c>
      <c r="D114" s="115" t="s">
        <v>202</v>
      </c>
      <c r="E114" s="36">
        <v>0</v>
      </c>
      <c r="F114" s="39">
        <v>0</v>
      </c>
      <c r="G114" s="39">
        <v>0</v>
      </c>
      <c r="H114" s="46">
        <v>0</v>
      </c>
      <c r="I114" s="39">
        <v>0</v>
      </c>
      <c r="J114" s="39">
        <v>0</v>
      </c>
      <c r="K114" s="39">
        <v>0</v>
      </c>
      <c r="L114" s="39">
        <v>0</v>
      </c>
      <c r="M114" s="60" t="str">
        <f t="shared" si="81"/>
        <v>0</v>
      </c>
      <c r="N114" s="39">
        <v>0</v>
      </c>
      <c r="O114" s="39">
        <v>0</v>
      </c>
      <c r="P114" s="39">
        <v>0</v>
      </c>
      <c r="Q114" s="39">
        <v>1</v>
      </c>
      <c r="R114" s="46">
        <v>0</v>
      </c>
      <c r="S114" s="39">
        <v>0</v>
      </c>
      <c r="T114" s="39">
        <v>0</v>
      </c>
      <c r="U114" s="39">
        <v>0</v>
      </c>
      <c r="V114" s="60" t="str">
        <f t="shared" si="82"/>
        <v>10</v>
      </c>
      <c r="W114" s="39">
        <v>1</v>
      </c>
      <c r="X114" s="39">
        <v>1</v>
      </c>
      <c r="Y114" s="39">
        <v>1</v>
      </c>
      <c r="Z114" s="39">
        <v>1</v>
      </c>
      <c r="AA114" s="39">
        <v>1</v>
      </c>
      <c r="AB114" s="39">
        <v>1</v>
      </c>
      <c r="AC114" s="39">
        <v>1</v>
      </c>
      <c r="AD114" s="39">
        <v>1</v>
      </c>
      <c r="AE114" s="60" t="str">
        <f t="shared" si="83"/>
        <v>FF</v>
      </c>
      <c r="AF114" s="91">
        <v>0</v>
      </c>
      <c r="AG114" s="39">
        <v>1</v>
      </c>
      <c r="AH114" s="39">
        <v>1</v>
      </c>
      <c r="AI114" s="39">
        <v>0</v>
      </c>
      <c r="AJ114" s="39">
        <v>0</v>
      </c>
      <c r="AK114" s="39">
        <v>0</v>
      </c>
      <c r="AL114" s="39">
        <v>1</v>
      </c>
      <c r="AM114" s="39">
        <v>0</v>
      </c>
      <c r="AN114" s="60" t="str">
        <f t="shared" si="84"/>
        <v>62</v>
      </c>
      <c r="AO114" s="39">
        <v>1</v>
      </c>
      <c r="AP114" s="39">
        <v>0</v>
      </c>
      <c r="AQ114" s="46">
        <v>1</v>
      </c>
      <c r="AR114" s="39">
        <v>1</v>
      </c>
      <c r="AS114" s="39">
        <v>0</v>
      </c>
      <c r="AT114" s="91">
        <v>1</v>
      </c>
      <c r="AU114" s="89">
        <v>1</v>
      </c>
      <c r="AV114" s="89">
        <v>0</v>
      </c>
      <c r="AW114" s="60" t="str">
        <f t="shared" si="85"/>
        <v>B6</v>
      </c>
      <c r="AX114" s="55" t="str">
        <f t="shared" si="86"/>
        <v>0</v>
      </c>
      <c r="AY114" s="55" t="str">
        <f t="shared" si="87"/>
        <v>10</v>
      </c>
      <c r="AZ114" s="55" t="str">
        <f t="shared" si="88"/>
        <v>FF</v>
      </c>
      <c r="BA114" s="55" t="str">
        <f t="shared" si="89"/>
        <v>62</v>
      </c>
      <c r="BB114" s="55" t="str">
        <f t="shared" si="90"/>
        <v>B6</v>
      </c>
      <c r="BC114" s="88"/>
      <c r="BD114" s="88"/>
      <c r="BE114" s="88"/>
      <c r="BF114" s="86"/>
    </row>
    <row r="115" spans="1:58" ht="15" customHeight="1" x14ac:dyDescent="0.25">
      <c r="A115" s="150"/>
      <c r="B115" s="152"/>
      <c r="C115" s="99" t="s">
        <v>79</v>
      </c>
      <c r="D115" s="115" t="s">
        <v>212</v>
      </c>
      <c r="E115" s="36">
        <v>0</v>
      </c>
      <c r="F115" s="39">
        <v>0</v>
      </c>
      <c r="G115" s="39">
        <v>0</v>
      </c>
      <c r="H115" s="46">
        <v>0</v>
      </c>
      <c r="I115" s="39">
        <v>0</v>
      </c>
      <c r="J115" s="39">
        <v>0</v>
      </c>
      <c r="K115" s="39">
        <v>0</v>
      </c>
      <c r="L115" s="39">
        <v>0</v>
      </c>
      <c r="M115" s="60" t="str">
        <f t="shared" si="81"/>
        <v>0</v>
      </c>
      <c r="N115" s="39">
        <v>0</v>
      </c>
      <c r="O115" s="39">
        <v>0</v>
      </c>
      <c r="P115" s="39">
        <v>0</v>
      </c>
      <c r="Q115" s="39">
        <v>1</v>
      </c>
      <c r="R115" s="46">
        <v>0</v>
      </c>
      <c r="S115" s="39">
        <v>0</v>
      </c>
      <c r="T115" s="39">
        <v>0</v>
      </c>
      <c r="U115" s="39">
        <v>0</v>
      </c>
      <c r="V115" s="60" t="str">
        <f t="shared" si="82"/>
        <v>10</v>
      </c>
      <c r="W115" s="39">
        <v>1</v>
      </c>
      <c r="X115" s="39">
        <v>1</v>
      </c>
      <c r="Y115" s="39">
        <v>1</v>
      </c>
      <c r="Z115" s="39">
        <v>1</v>
      </c>
      <c r="AA115" s="39">
        <v>1</v>
      </c>
      <c r="AB115" s="39">
        <v>1</v>
      </c>
      <c r="AC115" s="39">
        <v>1</v>
      </c>
      <c r="AD115" s="39">
        <v>1</v>
      </c>
      <c r="AE115" s="60" t="str">
        <f t="shared" si="83"/>
        <v>FF</v>
      </c>
      <c r="AF115" s="91">
        <v>0</v>
      </c>
      <c r="AG115" s="39">
        <v>1</v>
      </c>
      <c r="AH115" s="39">
        <v>1</v>
      </c>
      <c r="AI115" s="39">
        <v>1</v>
      </c>
      <c r="AJ115" s="39">
        <v>0</v>
      </c>
      <c r="AK115" s="39">
        <v>1</v>
      </c>
      <c r="AL115" s="39">
        <v>1</v>
      </c>
      <c r="AM115" s="39">
        <v>1</v>
      </c>
      <c r="AN115" s="60" t="str">
        <f t="shared" si="84"/>
        <v>77</v>
      </c>
      <c r="AO115" s="39">
        <v>1</v>
      </c>
      <c r="AP115" s="39">
        <v>1</v>
      </c>
      <c r="AQ115" s="46">
        <v>1</v>
      </c>
      <c r="AR115" s="39">
        <v>0</v>
      </c>
      <c r="AS115" s="39">
        <v>0</v>
      </c>
      <c r="AT115" s="39">
        <v>0</v>
      </c>
      <c r="AU115" s="89">
        <v>1</v>
      </c>
      <c r="AV115" s="89">
        <v>0</v>
      </c>
      <c r="AW115" s="60" t="str">
        <f t="shared" si="85"/>
        <v>E2</v>
      </c>
      <c r="AX115" s="55" t="str">
        <f t="shared" si="86"/>
        <v>0</v>
      </c>
      <c r="AY115" s="55" t="str">
        <f t="shared" si="87"/>
        <v>10</v>
      </c>
      <c r="AZ115" s="55" t="str">
        <f t="shared" si="88"/>
        <v>FF</v>
      </c>
      <c r="BA115" s="55" t="str">
        <f t="shared" si="89"/>
        <v>77</v>
      </c>
      <c r="BB115" s="55" t="str">
        <f t="shared" si="90"/>
        <v>E2</v>
      </c>
      <c r="BC115" s="88"/>
      <c r="BD115" s="88"/>
      <c r="BE115" s="88"/>
      <c r="BF115" s="86"/>
    </row>
    <row r="116" spans="1:58" ht="15" customHeight="1" x14ac:dyDescent="0.25">
      <c r="A116" s="147" t="s">
        <v>196</v>
      </c>
      <c r="B116" s="158">
        <v>58</v>
      </c>
      <c r="C116" s="136" t="s">
        <v>198</v>
      </c>
      <c r="D116" s="143" t="s">
        <v>224</v>
      </c>
      <c r="E116" s="46">
        <v>0</v>
      </c>
      <c r="F116" s="46">
        <v>0</v>
      </c>
      <c r="G116" s="46">
        <v>0</v>
      </c>
      <c r="H116" s="46">
        <v>0</v>
      </c>
      <c r="I116" s="46">
        <v>1</v>
      </c>
      <c r="J116" s="46">
        <v>0</v>
      </c>
      <c r="K116" s="46">
        <v>0</v>
      </c>
      <c r="L116" s="46">
        <v>0</v>
      </c>
      <c r="M116" s="51" t="str">
        <f t="shared" ref="M116:M117" si="91">BIN2HEX(E116&amp;F116&amp;G116&amp;H116&amp;I116&amp;J116&amp;K116&amp;L116)</f>
        <v>8</v>
      </c>
      <c r="N116" s="46">
        <v>0</v>
      </c>
      <c r="O116" s="46">
        <v>0</v>
      </c>
      <c r="P116" s="46">
        <v>0</v>
      </c>
      <c r="Q116" s="46">
        <v>0</v>
      </c>
      <c r="R116" s="46">
        <v>0</v>
      </c>
      <c r="S116" s="46">
        <v>0</v>
      </c>
      <c r="T116" s="46">
        <v>0</v>
      </c>
      <c r="U116" s="46">
        <v>0</v>
      </c>
      <c r="V116" s="51" t="str">
        <f t="shared" ref="V116:V117" si="92">BIN2HEX(N116&amp;O116&amp;P116&amp;Q116&amp;R116&amp;S116&amp;T116&amp;U116)</f>
        <v>0</v>
      </c>
      <c r="W116" s="46">
        <v>1</v>
      </c>
      <c r="X116" s="46">
        <v>1</v>
      </c>
      <c r="Y116" s="46">
        <v>1</v>
      </c>
      <c r="Z116" s="46">
        <v>1</v>
      </c>
      <c r="AA116" s="46">
        <v>1</v>
      </c>
      <c r="AB116" s="46">
        <v>1</v>
      </c>
      <c r="AC116" s="46">
        <v>1</v>
      </c>
      <c r="AD116" s="46">
        <v>0</v>
      </c>
      <c r="AE116" s="51" t="str">
        <f t="shared" ref="AE116:AE117" si="93">BIN2HEX(W116&amp;X116&amp;Y116&amp;Z116&amp;AA116&amp;AB116&amp;AC116&amp;AD116)</f>
        <v>FE</v>
      </c>
      <c r="AF116" s="91">
        <v>0</v>
      </c>
      <c r="AG116" s="46">
        <v>1</v>
      </c>
      <c r="AH116" s="46">
        <v>1</v>
      </c>
      <c r="AI116" s="46">
        <v>1</v>
      </c>
      <c r="AJ116" s="46">
        <v>0</v>
      </c>
      <c r="AK116" s="46">
        <v>0</v>
      </c>
      <c r="AL116" s="46">
        <v>1</v>
      </c>
      <c r="AM116" s="46">
        <v>1</v>
      </c>
      <c r="AN116" s="51" t="str">
        <f t="shared" ref="AN116:AN117" si="94">BIN2HEX(AF116&amp;AG116&amp;AH116&amp;AI116&amp;AJ116&amp;AK116&amp;AL116&amp;AM116)</f>
        <v>73</v>
      </c>
      <c r="AO116" s="46">
        <v>1</v>
      </c>
      <c r="AP116" s="46">
        <v>1</v>
      </c>
      <c r="AQ116" s="46">
        <v>0</v>
      </c>
      <c r="AR116" s="46">
        <v>0</v>
      </c>
      <c r="AS116" s="46">
        <v>0</v>
      </c>
      <c r="AT116" s="46">
        <v>1</v>
      </c>
      <c r="AU116" s="89">
        <v>1</v>
      </c>
      <c r="AV116" s="89">
        <v>0</v>
      </c>
      <c r="AW116" s="51" t="str">
        <f t="shared" ref="AW116:AW117" si="95">BIN2HEX(AO116&amp;AP116&amp;AQ116&amp;AR116&amp;AS116&amp;AT116&amp;AU116&amp;AV116)</f>
        <v>C6</v>
      </c>
      <c r="AX116" s="54" t="str">
        <f>M116</f>
        <v>8</v>
      </c>
      <c r="AY116" s="54" t="str">
        <f>V116</f>
        <v>0</v>
      </c>
      <c r="AZ116" s="54" t="str">
        <f>AE116</f>
        <v>FE</v>
      </c>
      <c r="BA116" s="54" t="str">
        <f>AN116</f>
        <v>73</v>
      </c>
      <c r="BB116" s="54" t="str">
        <f>AW116</f>
        <v>C6</v>
      </c>
      <c r="BC116" s="113"/>
      <c r="BD116" s="113"/>
      <c r="BE116" s="113"/>
      <c r="BF116" s="116"/>
    </row>
    <row r="117" spans="1:58" s="38" customFormat="1" ht="15" customHeight="1" x14ac:dyDescent="0.25">
      <c r="A117" s="148"/>
      <c r="B117" s="159"/>
      <c r="C117" s="135" t="s">
        <v>216</v>
      </c>
      <c r="D117" s="119" t="s">
        <v>229</v>
      </c>
      <c r="E117" s="46">
        <v>0</v>
      </c>
      <c r="F117" s="46">
        <v>0</v>
      </c>
      <c r="G117" s="46">
        <v>0</v>
      </c>
      <c r="H117" s="46">
        <v>0</v>
      </c>
      <c r="I117" s="46">
        <v>0</v>
      </c>
      <c r="J117" s="46">
        <v>1</v>
      </c>
      <c r="K117" s="46">
        <v>1</v>
      </c>
      <c r="L117" s="46">
        <v>1</v>
      </c>
      <c r="M117" s="51" t="str">
        <f t="shared" si="91"/>
        <v>7</v>
      </c>
      <c r="N117" s="46">
        <v>1</v>
      </c>
      <c r="O117" s="46">
        <v>1</v>
      </c>
      <c r="P117" s="46">
        <v>0</v>
      </c>
      <c r="Q117" s="46">
        <v>0</v>
      </c>
      <c r="R117" s="46">
        <v>0</v>
      </c>
      <c r="S117" s="46">
        <v>0</v>
      </c>
      <c r="T117" s="46">
        <v>0</v>
      </c>
      <c r="U117" s="46">
        <v>0</v>
      </c>
      <c r="V117" s="51" t="str">
        <f t="shared" si="92"/>
        <v>C0</v>
      </c>
      <c r="W117" s="46">
        <v>1</v>
      </c>
      <c r="X117" s="46">
        <v>1</v>
      </c>
      <c r="Y117" s="46">
        <v>1</v>
      </c>
      <c r="Z117" s="46">
        <v>1</v>
      </c>
      <c r="AA117" s="46">
        <v>1</v>
      </c>
      <c r="AB117" s="46">
        <v>1</v>
      </c>
      <c r="AC117" s="46">
        <v>1</v>
      </c>
      <c r="AD117" s="46">
        <v>0</v>
      </c>
      <c r="AE117" s="51" t="str">
        <f t="shared" si="93"/>
        <v>FE</v>
      </c>
      <c r="AF117" s="91">
        <v>0</v>
      </c>
      <c r="AG117" s="46">
        <v>1</v>
      </c>
      <c r="AH117" s="46">
        <v>1</v>
      </c>
      <c r="AI117" s="46">
        <v>1</v>
      </c>
      <c r="AJ117" s="46">
        <v>0</v>
      </c>
      <c r="AK117" s="46">
        <v>0</v>
      </c>
      <c r="AL117" s="46">
        <v>1</v>
      </c>
      <c r="AM117" s="46">
        <v>1</v>
      </c>
      <c r="AN117" s="51" t="str">
        <f t="shared" si="94"/>
        <v>73</v>
      </c>
      <c r="AO117" s="46">
        <v>1</v>
      </c>
      <c r="AP117" s="46">
        <v>1</v>
      </c>
      <c r="AQ117" s="46">
        <v>1</v>
      </c>
      <c r="AR117" s="46">
        <v>0</v>
      </c>
      <c r="AS117" s="46">
        <v>0</v>
      </c>
      <c r="AT117" s="46">
        <v>1</v>
      </c>
      <c r="AU117" s="89">
        <v>0</v>
      </c>
      <c r="AV117" s="89">
        <v>0</v>
      </c>
      <c r="AW117" s="51" t="str">
        <f t="shared" si="95"/>
        <v>E4</v>
      </c>
      <c r="AX117" s="54" t="str">
        <f>M117</f>
        <v>7</v>
      </c>
      <c r="AY117" s="54" t="str">
        <f>V117</f>
        <v>C0</v>
      </c>
      <c r="AZ117" s="54" t="str">
        <f>AE117</f>
        <v>FE</v>
      </c>
      <c r="BA117" s="54" t="str">
        <f>AN117</f>
        <v>73</v>
      </c>
      <c r="BB117" s="54" t="str">
        <f>AW117</f>
        <v>E4</v>
      </c>
      <c r="BC117" s="68"/>
      <c r="BD117" s="68"/>
      <c r="BE117" s="68"/>
      <c r="BF117" s="94"/>
    </row>
    <row r="118" spans="1:58" ht="15" customHeight="1" x14ac:dyDescent="0.25">
      <c r="A118" s="129" t="s">
        <v>197</v>
      </c>
      <c r="B118" s="82">
        <v>60</v>
      </c>
      <c r="C118" s="135" t="s">
        <v>198</v>
      </c>
      <c r="D118" s="111" t="s">
        <v>224</v>
      </c>
      <c r="E118" s="46">
        <v>0</v>
      </c>
      <c r="F118" s="46">
        <v>0</v>
      </c>
      <c r="G118" s="46">
        <v>0</v>
      </c>
      <c r="H118" s="46">
        <v>0</v>
      </c>
      <c r="I118" s="46">
        <v>1</v>
      </c>
      <c r="J118" s="46">
        <v>0</v>
      </c>
      <c r="K118" s="46">
        <v>0</v>
      </c>
      <c r="L118" s="46">
        <v>0</v>
      </c>
      <c r="M118" s="51" t="str">
        <f t="shared" ref="M118:M127" si="96">BIN2HEX(E118&amp;F118&amp;G118&amp;H118&amp;I118&amp;J118&amp;K118&amp;L118)</f>
        <v>8</v>
      </c>
      <c r="N118" s="46">
        <v>0</v>
      </c>
      <c r="O118" s="46">
        <v>0</v>
      </c>
      <c r="P118" s="46">
        <v>0</v>
      </c>
      <c r="Q118" s="46">
        <v>0</v>
      </c>
      <c r="R118" s="46">
        <v>0</v>
      </c>
      <c r="S118" s="46">
        <v>0</v>
      </c>
      <c r="T118" s="46">
        <v>0</v>
      </c>
      <c r="U118" s="46">
        <v>0</v>
      </c>
      <c r="V118" s="51" t="str">
        <f t="shared" ref="V118:V127" si="97">BIN2HEX(N118&amp;O118&amp;P118&amp;Q118&amp;R118&amp;S118&amp;T118&amp;U118)</f>
        <v>0</v>
      </c>
      <c r="W118" s="46">
        <v>1</v>
      </c>
      <c r="X118" s="46">
        <v>1</v>
      </c>
      <c r="Y118" s="46">
        <v>1</v>
      </c>
      <c r="Z118" s="46">
        <v>1</v>
      </c>
      <c r="AA118" s="46">
        <v>1</v>
      </c>
      <c r="AB118" s="46">
        <v>1</v>
      </c>
      <c r="AC118" s="46">
        <v>1</v>
      </c>
      <c r="AD118" s="46">
        <v>0</v>
      </c>
      <c r="AE118" s="51" t="str">
        <f t="shared" ref="AE118:AE127" si="98">BIN2HEX(W118&amp;X118&amp;Y118&amp;Z118&amp;AA118&amp;AB118&amp;AC118&amp;AD118)</f>
        <v>FE</v>
      </c>
      <c r="AF118" s="91">
        <v>0</v>
      </c>
      <c r="AG118" s="46">
        <v>1</v>
      </c>
      <c r="AH118" s="46">
        <v>1</v>
      </c>
      <c r="AI118" s="46">
        <v>1</v>
      </c>
      <c r="AJ118" s="46">
        <v>0</v>
      </c>
      <c r="AK118" s="46">
        <v>0</v>
      </c>
      <c r="AL118" s="46">
        <v>1</v>
      </c>
      <c r="AM118" s="46">
        <v>1</v>
      </c>
      <c r="AN118" s="51" t="str">
        <f t="shared" ref="AN118:AN127" si="99">BIN2HEX(AF118&amp;AG118&amp;AH118&amp;AI118&amp;AJ118&amp;AK118&amp;AL118&amp;AM118)</f>
        <v>73</v>
      </c>
      <c r="AO118" s="46">
        <v>1</v>
      </c>
      <c r="AP118" s="46">
        <v>1</v>
      </c>
      <c r="AQ118" s="46">
        <v>0</v>
      </c>
      <c r="AR118" s="46">
        <v>0</v>
      </c>
      <c r="AS118" s="46">
        <v>0</v>
      </c>
      <c r="AT118" s="46">
        <v>1</v>
      </c>
      <c r="AU118" s="89">
        <v>0</v>
      </c>
      <c r="AV118" s="89">
        <v>0</v>
      </c>
      <c r="AW118" s="51" t="str">
        <f t="shared" ref="AW118:AW127" si="100">BIN2HEX(AO118&amp;AP118&amp;AQ118&amp;AR118&amp;AS118&amp;AT118&amp;AU118&amp;AV118)</f>
        <v>C4</v>
      </c>
      <c r="AX118" s="54" t="str">
        <f>M118</f>
        <v>8</v>
      </c>
      <c r="AY118" s="54" t="str">
        <f>V118</f>
        <v>0</v>
      </c>
      <c r="AZ118" s="54" t="str">
        <f>AE118</f>
        <v>FE</v>
      </c>
      <c r="BA118" s="54" t="str">
        <f>AN118</f>
        <v>73</v>
      </c>
      <c r="BB118" s="54" t="str">
        <f>AW118</f>
        <v>C4</v>
      </c>
      <c r="BC118" s="68"/>
      <c r="BD118" s="68"/>
      <c r="BE118" s="68"/>
      <c r="BF118" s="94"/>
    </row>
    <row r="119" spans="1:58" ht="15" customHeight="1" x14ac:dyDescent="0.25">
      <c r="A119" s="129" t="s">
        <v>213</v>
      </c>
      <c r="B119" s="82">
        <v>61</v>
      </c>
      <c r="C119" s="120"/>
      <c r="D119" s="139" t="s">
        <v>227</v>
      </c>
      <c r="E119" s="46">
        <v>1</v>
      </c>
      <c r="F119" s="46">
        <v>0</v>
      </c>
      <c r="G119" s="46">
        <v>1</v>
      </c>
      <c r="H119" s="46">
        <v>0</v>
      </c>
      <c r="I119" s="46">
        <v>0</v>
      </c>
      <c r="J119" s="46">
        <v>0</v>
      </c>
      <c r="K119" s="46">
        <v>0</v>
      </c>
      <c r="L119" s="46">
        <v>0</v>
      </c>
      <c r="M119" s="51" t="str">
        <f t="shared" si="96"/>
        <v>A0</v>
      </c>
      <c r="N119" s="46">
        <v>0</v>
      </c>
      <c r="O119" s="46">
        <v>0</v>
      </c>
      <c r="P119" s="46">
        <v>0</v>
      </c>
      <c r="Q119" s="46">
        <v>1</v>
      </c>
      <c r="R119" s="46">
        <v>0</v>
      </c>
      <c r="S119" s="46">
        <v>0</v>
      </c>
      <c r="T119" s="46">
        <v>0</v>
      </c>
      <c r="U119" s="46">
        <v>0</v>
      </c>
      <c r="V119" s="51" t="str">
        <f t="shared" si="97"/>
        <v>10</v>
      </c>
      <c r="W119" s="46">
        <v>1</v>
      </c>
      <c r="X119" s="46">
        <v>1</v>
      </c>
      <c r="Y119" s="46">
        <v>1</v>
      </c>
      <c r="Z119" s="46">
        <v>1</v>
      </c>
      <c r="AA119" s="46">
        <v>1</v>
      </c>
      <c r="AB119" s="46">
        <v>1</v>
      </c>
      <c r="AC119" s="46">
        <v>1</v>
      </c>
      <c r="AD119" s="46">
        <v>1</v>
      </c>
      <c r="AE119" s="51" t="str">
        <f t="shared" si="98"/>
        <v>FF</v>
      </c>
      <c r="AF119" s="91">
        <v>0</v>
      </c>
      <c r="AG119" s="46">
        <v>1</v>
      </c>
      <c r="AH119" s="46">
        <v>1</v>
      </c>
      <c r="AI119" s="46">
        <v>1</v>
      </c>
      <c r="AJ119" s="46">
        <v>0</v>
      </c>
      <c r="AK119" s="46">
        <v>0</v>
      </c>
      <c r="AL119" s="46">
        <v>1</v>
      </c>
      <c r="AM119" s="46">
        <v>1</v>
      </c>
      <c r="AN119" s="51" t="str">
        <f t="shared" si="99"/>
        <v>73</v>
      </c>
      <c r="AO119" s="46">
        <v>1</v>
      </c>
      <c r="AP119" s="46">
        <v>1</v>
      </c>
      <c r="AQ119" s="46">
        <v>0</v>
      </c>
      <c r="AR119" s="46">
        <v>0</v>
      </c>
      <c r="AS119" s="46">
        <v>0</v>
      </c>
      <c r="AT119" s="46">
        <v>1</v>
      </c>
      <c r="AU119" s="89">
        <v>0</v>
      </c>
      <c r="AV119" s="89">
        <v>0</v>
      </c>
      <c r="AW119" s="51" t="str">
        <f t="shared" si="100"/>
        <v>C4</v>
      </c>
      <c r="AX119" s="54" t="str">
        <f>M119</f>
        <v>A0</v>
      </c>
      <c r="AY119" s="54" t="str">
        <f>V119</f>
        <v>10</v>
      </c>
      <c r="AZ119" s="54" t="str">
        <f>AE119</f>
        <v>FF</v>
      </c>
      <c r="BA119" s="54" t="str">
        <f>AN119</f>
        <v>73</v>
      </c>
      <c r="BB119" s="54" t="str">
        <f>AW119</f>
        <v>C4</v>
      </c>
      <c r="BC119" s="121"/>
      <c r="BD119" s="121"/>
      <c r="BE119" s="121"/>
      <c r="BF119" s="122"/>
    </row>
    <row r="120" spans="1:58" ht="15" customHeight="1" x14ac:dyDescent="0.25">
      <c r="A120" s="131" t="s">
        <v>214</v>
      </c>
      <c r="B120" s="132">
        <v>62</v>
      </c>
      <c r="C120" s="120"/>
      <c r="D120" s="139" t="s">
        <v>182</v>
      </c>
      <c r="E120" s="46">
        <v>0</v>
      </c>
      <c r="F120" s="46">
        <v>0</v>
      </c>
      <c r="G120" s="46">
        <v>0</v>
      </c>
      <c r="H120" s="46">
        <v>1</v>
      </c>
      <c r="I120" s="46">
        <v>0</v>
      </c>
      <c r="J120" s="46">
        <v>0</v>
      </c>
      <c r="K120" s="46">
        <v>0</v>
      </c>
      <c r="L120" s="46">
        <v>0</v>
      </c>
      <c r="M120" s="51" t="str">
        <f t="shared" si="96"/>
        <v>10</v>
      </c>
      <c r="N120" s="46">
        <v>0</v>
      </c>
      <c r="O120" s="46">
        <v>0</v>
      </c>
      <c r="P120" s="46">
        <v>0</v>
      </c>
      <c r="Q120" s="46">
        <v>1</v>
      </c>
      <c r="R120" s="46">
        <v>0</v>
      </c>
      <c r="S120" s="46">
        <v>0</v>
      </c>
      <c r="T120" s="46">
        <v>0</v>
      </c>
      <c r="U120" s="46">
        <v>0</v>
      </c>
      <c r="V120" s="51" t="str">
        <f t="shared" si="97"/>
        <v>10</v>
      </c>
      <c r="W120" s="46">
        <v>1</v>
      </c>
      <c r="X120" s="46">
        <v>1</v>
      </c>
      <c r="Y120" s="46">
        <v>1</v>
      </c>
      <c r="Z120" s="46">
        <v>1</v>
      </c>
      <c r="AA120" s="46">
        <v>1</v>
      </c>
      <c r="AB120" s="46">
        <v>1</v>
      </c>
      <c r="AC120" s="46">
        <v>1</v>
      </c>
      <c r="AD120" s="46">
        <v>1</v>
      </c>
      <c r="AE120" s="51" t="str">
        <f t="shared" si="98"/>
        <v>FF</v>
      </c>
      <c r="AF120" s="91">
        <v>0</v>
      </c>
      <c r="AG120" s="46">
        <v>1</v>
      </c>
      <c r="AH120" s="46">
        <v>1</v>
      </c>
      <c r="AI120" s="46">
        <v>1</v>
      </c>
      <c r="AJ120" s="46">
        <v>0</v>
      </c>
      <c r="AK120" s="46">
        <v>0</v>
      </c>
      <c r="AL120" s="46">
        <v>1</v>
      </c>
      <c r="AM120" s="46">
        <v>1</v>
      </c>
      <c r="AN120" s="51" t="str">
        <f t="shared" si="99"/>
        <v>73</v>
      </c>
      <c r="AO120" s="46">
        <v>1</v>
      </c>
      <c r="AP120" s="46">
        <v>1</v>
      </c>
      <c r="AQ120" s="46">
        <v>0</v>
      </c>
      <c r="AR120" s="46">
        <v>0</v>
      </c>
      <c r="AS120" s="46">
        <v>0</v>
      </c>
      <c r="AT120" s="46">
        <v>1</v>
      </c>
      <c r="AU120" s="89">
        <v>0</v>
      </c>
      <c r="AV120" s="89">
        <v>0</v>
      </c>
      <c r="AW120" s="51" t="str">
        <f t="shared" si="100"/>
        <v>C4</v>
      </c>
      <c r="AX120" s="54" t="str">
        <f>M120</f>
        <v>10</v>
      </c>
      <c r="AY120" s="54" t="str">
        <f>V120</f>
        <v>10</v>
      </c>
      <c r="AZ120" s="54" t="str">
        <f>AE120</f>
        <v>FF</v>
      </c>
      <c r="BA120" s="54" t="str">
        <f>AN120</f>
        <v>73</v>
      </c>
      <c r="BB120" s="54" t="str">
        <f>AW120</f>
        <v>C4</v>
      </c>
      <c r="BC120" s="121"/>
      <c r="BD120" s="121"/>
      <c r="BE120" s="121"/>
      <c r="BF120" s="122"/>
    </row>
    <row r="121" spans="1:58" ht="15" customHeight="1" x14ac:dyDescent="0.25">
      <c r="A121" s="147" t="s">
        <v>215</v>
      </c>
      <c r="B121" s="156">
        <v>63</v>
      </c>
      <c r="C121" s="85" t="s">
        <v>40</v>
      </c>
      <c r="D121" s="118" t="s">
        <v>201</v>
      </c>
      <c r="E121" s="18">
        <v>0</v>
      </c>
      <c r="F121" s="87">
        <v>0</v>
      </c>
      <c r="G121" s="87">
        <v>0</v>
      </c>
      <c r="H121" s="46">
        <v>0</v>
      </c>
      <c r="I121" s="87">
        <v>0</v>
      </c>
      <c r="J121" s="87">
        <v>0</v>
      </c>
      <c r="K121" s="87">
        <v>0</v>
      </c>
      <c r="L121" s="87">
        <v>0</v>
      </c>
      <c r="M121" s="60" t="str">
        <f t="shared" si="96"/>
        <v>0</v>
      </c>
      <c r="N121" s="87">
        <v>0</v>
      </c>
      <c r="O121" s="87">
        <v>0</v>
      </c>
      <c r="P121" s="87">
        <v>0</v>
      </c>
      <c r="Q121" s="87">
        <v>1</v>
      </c>
      <c r="R121" s="46">
        <v>0</v>
      </c>
      <c r="S121" s="87">
        <v>0</v>
      </c>
      <c r="T121" s="87">
        <v>0</v>
      </c>
      <c r="U121" s="87">
        <v>0</v>
      </c>
      <c r="V121" s="60" t="str">
        <f t="shared" si="97"/>
        <v>10</v>
      </c>
      <c r="W121" s="87">
        <v>1</v>
      </c>
      <c r="X121" s="87">
        <v>1</v>
      </c>
      <c r="Y121" s="87">
        <v>1</v>
      </c>
      <c r="Z121" s="87">
        <v>1</v>
      </c>
      <c r="AA121" s="87">
        <v>1</v>
      </c>
      <c r="AB121" s="87">
        <v>1</v>
      </c>
      <c r="AC121" s="87">
        <v>1</v>
      </c>
      <c r="AD121" s="87">
        <v>1</v>
      </c>
      <c r="AE121" s="60" t="str">
        <f t="shared" si="98"/>
        <v>FF</v>
      </c>
      <c r="AF121" s="91">
        <v>0</v>
      </c>
      <c r="AG121" s="87">
        <v>1</v>
      </c>
      <c r="AH121" s="39">
        <v>1</v>
      </c>
      <c r="AI121" s="87">
        <v>1</v>
      </c>
      <c r="AJ121" s="39">
        <v>0</v>
      </c>
      <c r="AK121" s="39">
        <v>0</v>
      </c>
      <c r="AL121" s="87">
        <v>1</v>
      </c>
      <c r="AM121" s="87">
        <v>1</v>
      </c>
      <c r="AN121" s="60" t="str">
        <f t="shared" si="99"/>
        <v>73</v>
      </c>
      <c r="AO121" s="87">
        <v>0</v>
      </c>
      <c r="AP121" s="87">
        <v>0</v>
      </c>
      <c r="AQ121" s="46">
        <v>1</v>
      </c>
      <c r="AR121" s="87">
        <v>0</v>
      </c>
      <c r="AS121" s="87">
        <v>1</v>
      </c>
      <c r="AT121" s="91">
        <v>1</v>
      </c>
      <c r="AU121" s="89">
        <v>1</v>
      </c>
      <c r="AV121" s="89">
        <v>0</v>
      </c>
      <c r="AW121" s="60" t="str">
        <f t="shared" si="100"/>
        <v>2E</v>
      </c>
      <c r="AX121" s="55" t="str">
        <f t="shared" ref="AX121:AX123" si="101">M121</f>
        <v>0</v>
      </c>
      <c r="AY121" s="55" t="str">
        <f t="shared" ref="AY121:AY123" si="102">V121</f>
        <v>10</v>
      </c>
      <c r="AZ121" s="55" t="str">
        <f t="shared" ref="AZ121:AZ123" si="103">AE121</f>
        <v>FF</v>
      </c>
      <c r="BA121" s="55" t="str">
        <f t="shared" ref="BA121:BA123" si="104">AN121</f>
        <v>73</v>
      </c>
      <c r="BB121" s="55" t="str">
        <f t="shared" ref="BB121:BB123" si="105">AW121</f>
        <v>2E</v>
      </c>
      <c r="BC121" s="113"/>
      <c r="BD121" s="113"/>
      <c r="BE121" s="113"/>
      <c r="BF121" s="116"/>
    </row>
    <row r="122" spans="1:58" ht="15" customHeight="1" x14ac:dyDescent="0.25">
      <c r="A122" s="150"/>
      <c r="B122" s="157"/>
      <c r="C122" s="85" t="s">
        <v>41</v>
      </c>
      <c r="D122" s="115" t="s">
        <v>202</v>
      </c>
      <c r="E122" s="36">
        <v>0</v>
      </c>
      <c r="F122" s="39">
        <v>0</v>
      </c>
      <c r="G122" s="39">
        <v>0</v>
      </c>
      <c r="H122" s="46">
        <v>0</v>
      </c>
      <c r="I122" s="39">
        <v>0</v>
      </c>
      <c r="J122" s="39">
        <v>0</v>
      </c>
      <c r="K122" s="39">
        <v>0</v>
      </c>
      <c r="L122" s="39">
        <v>0</v>
      </c>
      <c r="M122" s="60" t="str">
        <f t="shared" si="96"/>
        <v>0</v>
      </c>
      <c r="N122" s="39">
        <v>0</v>
      </c>
      <c r="O122" s="39">
        <v>0</v>
      </c>
      <c r="P122" s="39">
        <v>0</v>
      </c>
      <c r="Q122" s="39">
        <v>1</v>
      </c>
      <c r="R122" s="46">
        <v>0</v>
      </c>
      <c r="S122" s="39">
        <v>0</v>
      </c>
      <c r="T122" s="39">
        <v>0</v>
      </c>
      <c r="U122" s="39">
        <v>0</v>
      </c>
      <c r="V122" s="60" t="str">
        <f t="shared" si="97"/>
        <v>10</v>
      </c>
      <c r="W122" s="39">
        <v>1</v>
      </c>
      <c r="X122" s="39">
        <v>1</v>
      </c>
      <c r="Y122" s="39">
        <v>1</v>
      </c>
      <c r="Z122" s="39">
        <v>1</v>
      </c>
      <c r="AA122" s="39">
        <v>1</v>
      </c>
      <c r="AB122" s="39">
        <v>1</v>
      </c>
      <c r="AC122" s="39">
        <v>1</v>
      </c>
      <c r="AD122" s="39">
        <v>1</v>
      </c>
      <c r="AE122" s="60" t="str">
        <f t="shared" si="98"/>
        <v>FF</v>
      </c>
      <c r="AF122" s="91">
        <v>0</v>
      </c>
      <c r="AG122" s="39">
        <v>1</v>
      </c>
      <c r="AH122" s="39">
        <v>1</v>
      </c>
      <c r="AI122" s="39">
        <v>0</v>
      </c>
      <c r="AJ122" s="39">
        <v>0</v>
      </c>
      <c r="AK122" s="39">
        <v>0</v>
      </c>
      <c r="AL122" s="39">
        <v>1</v>
      </c>
      <c r="AM122" s="39">
        <v>0</v>
      </c>
      <c r="AN122" s="60" t="str">
        <f t="shared" si="99"/>
        <v>62</v>
      </c>
      <c r="AO122" s="39">
        <v>1</v>
      </c>
      <c r="AP122" s="39">
        <v>0</v>
      </c>
      <c r="AQ122" s="46">
        <v>1</v>
      </c>
      <c r="AR122" s="39">
        <v>1</v>
      </c>
      <c r="AS122" s="39">
        <v>0</v>
      </c>
      <c r="AT122" s="91">
        <v>1</v>
      </c>
      <c r="AU122" s="89">
        <v>1</v>
      </c>
      <c r="AV122" s="89">
        <v>0</v>
      </c>
      <c r="AW122" s="60" t="str">
        <f t="shared" si="100"/>
        <v>B6</v>
      </c>
      <c r="AX122" s="55" t="str">
        <f t="shared" si="101"/>
        <v>0</v>
      </c>
      <c r="AY122" s="55" t="str">
        <f t="shared" si="102"/>
        <v>10</v>
      </c>
      <c r="AZ122" s="55" t="str">
        <f t="shared" si="103"/>
        <v>FF</v>
      </c>
      <c r="BA122" s="55" t="str">
        <f t="shared" si="104"/>
        <v>62</v>
      </c>
      <c r="BB122" s="55" t="str">
        <f t="shared" si="105"/>
        <v>B6</v>
      </c>
      <c r="BC122" s="88"/>
      <c r="BD122" s="88"/>
      <c r="BE122" s="88"/>
      <c r="BF122" s="86"/>
    </row>
    <row r="123" spans="1:58" ht="15" customHeight="1" x14ac:dyDescent="0.25">
      <c r="A123" s="150"/>
      <c r="B123" s="157"/>
      <c r="C123" s="99" t="s">
        <v>79</v>
      </c>
      <c r="D123" s="115" t="s">
        <v>212</v>
      </c>
      <c r="E123" s="36">
        <v>0</v>
      </c>
      <c r="F123" s="39">
        <v>0</v>
      </c>
      <c r="G123" s="39">
        <v>0</v>
      </c>
      <c r="H123" s="46">
        <v>0</v>
      </c>
      <c r="I123" s="39">
        <v>0</v>
      </c>
      <c r="J123" s="39">
        <v>0</v>
      </c>
      <c r="K123" s="39">
        <v>0</v>
      </c>
      <c r="L123" s="39">
        <v>0</v>
      </c>
      <c r="M123" s="60" t="str">
        <f t="shared" si="96"/>
        <v>0</v>
      </c>
      <c r="N123" s="39">
        <v>0</v>
      </c>
      <c r="O123" s="39">
        <v>0</v>
      </c>
      <c r="P123" s="39">
        <v>0</v>
      </c>
      <c r="Q123" s="39">
        <v>1</v>
      </c>
      <c r="R123" s="46">
        <v>0</v>
      </c>
      <c r="S123" s="39">
        <v>0</v>
      </c>
      <c r="T123" s="39">
        <v>0</v>
      </c>
      <c r="U123" s="39">
        <v>0</v>
      </c>
      <c r="V123" s="60" t="str">
        <f t="shared" si="97"/>
        <v>10</v>
      </c>
      <c r="W123" s="39">
        <v>1</v>
      </c>
      <c r="X123" s="39">
        <v>1</v>
      </c>
      <c r="Y123" s="39">
        <v>1</v>
      </c>
      <c r="Z123" s="39">
        <v>1</v>
      </c>
      <c r="AA123" s="39">
        <v>1</v>
      </c>
      <c r="AB123" s="39">
        <v>1</v>
      </c>
      <c r="AC123" s="39">
        <v>1</v>
      </c>
      <c r="AD123" s="39">
        <v>1</v>
      </c>
      <c r="AE123" s="60" t="str">
        <f t="shared" si="98"/>
        <v>FF</v>
      </c>
      <c r="AF123" s="91">
        <v>0</v>
      </c>
      <c r="AG123" s="39">
        <v>1</v>
      </c>
      <c r="AH123" s="39">
        <v>1</v>
      </c>
      <c r="AI123" s="39">
        <v>1</v>
      </c>
      <c r="AJ123" s="39">
        <v>0</v>
      </c>
      <c r="AK123" s="39">
        <v>1</v>
      </c>
      <c r="AL123" s="39">
        <v>1</v>
      </c>
      <c r="AM123" s="39">
        <v>1</v>
      </c>
      <c r="AN123" s="60" t="str">
        <f t="shared" si="99"/>
        <v>77</v>
      </c>
      <c r="AO123" s="39">
        <v>1</v>
      </c>
      <c r="AP123" s="39">
        <v>1</v>
      </c>
      <c r="AQ123" s="46">
        <v>1</v>
      </c>
      <c r="AR123" s="39">
        <v>0</v>
      </c>
      <c r="AS123" s="39">
        <v>0</v>
      </c>
      <c r="AT123" s="39">
        <v>0</v>
      </c>
      <c r="AU123" s="89">
        <v>1</v>
      </c>
      <c r="AV123" s="89">
        <v>0</v>
      </c>
      <c r="AW123" s="60" t="str">
        <f t="shared" si="100"/>
        <v>E2</v>
      </c>
      <c r="AX123" s="55" t="str">
        <f t="shared" si="101"/>
        <v>0</v>
      </c>
      <c r="AY123" s="55" t="str">
        <f t="shared" si="102"/>
        <v>10</v>
      </c>
      <c r="AZ123" s="55" t="str">
        <f t="shared" si="103"/>
        <v>FF</v>
      </c>
      <c r="BA123" s="55" t="str">
        <f t="shared" si="104"/>
        <v>77</v>
      </c>
      <c r="BB123" s="55" t="str">
        <f t="shared" si="105"/>
        <v>E2</v>
      </c>
      <c r="BC123" s="88"/>
      <c r="BD123" s="88"/>
      <c r="BE123" s="88"/>
      <c r="BF123" s="86"/>
    </row>
    <row r="124" spans="1:58" ht="15" customHeight="1" x14ac:dyDescent="0.25">
      <c r="A124" s="129" t="s">
        <v>217</v>
      </c>
      <c r="B124" s="132">
        <v>66</v>
      </c>
      <c r="C124" s="134"/>
      <c r="D124" s="139" t="s">
        <v>184</v>
      </c>
      <c r="E124" s="46">
        <v>0</v>
      </c>
      <c r="F124" s="46">
        <v>0</v>
      </c>
      <c r="G124" s="46">
        <v>0</v>
      </c>
      <c r="H124" s="46">
        <v>0</v>
      </c>
      <c r="I124" s="46">
        <v>0</v>
      </c>
      <c r="J124" s="46">
        <v>0</v>
      </c>
      <c r="K124" s="46">
        <v>0</v>
      </c>
      <c r="L124" s="46">
        <v>0</v>
      </c>
      <c r="M124" s="51" t="str">
        <f t="shared" si="96"/>
        <v>0</v>
      </c>
      <c r="N124" s="46">
        <v>0</v>
      </c>
      <c r="O124" s="46">
        <v>0</v>
      </c>
      <c r="P124" s="46">
        <v>0</v>
      </c>
      <c r="Q124" s="46">
        <v>1</v>
      </c>
      <c r="R124" s="46">
        <v>0</v>
      </c>
      <c r="S124" s="46">
        <v>1</v>
      </c>
      <c r="T124" s="46">
        <v>0</v>
      </c>
      <c r="U124" s="46">
        <v>0</v>
      </c>
      <c r="V124" s="51" t="str">
        <f t="shared" si="97"/>
        <v>14</v>
      </c>
      <c r="W124" s="46">
        <v>1</v>
      </c>
      <c r="X124" s="46">
        <v>1</v>
      </c>
      <c r="Y124" s="46">
        <v>1</v>
      </c>
      <c r="Z124" s="46">
        <v>1</v>
      </c>
      <c r="AA124" s="46">
        <v>1</v>
      </c>
      <c r="AB124" s="46">
        <v>1</v>
      </c>
      <c r="AC124" s="46">
        <v>1</v>
      </c>
      <c r="AD124" s="46">
        <v>1</v>
      </c>
      <c r="AE124" s="51" t="str">
        <f t="shared" si="98"/>
        <v>FF</v>
      </c>
      <c r="AF124" s="91">
        <v>0</v>
      </c>
      <c r="AG124" s="46">
        <v>1</v>
      </c>
      <c r="AH124" s="46">
        <v>1</v>
      </c>
      <c r="AI124" s="46">
        <v>1</v>
      </c>
      <c r="AJ124" s="46">
        <v>0</v>
      </c>
      <c r="AK124" s="46">
        <v>0</v>
      </c>
      <c r="AL124" s="46">
        <v>1</v>
      </c>
      <c r="AM124" s="46">
        <v>1</v>
      </c>
      <c r="AN124" s="51" t="str">
        <f t="shared" si="99"/>
        <v>73</v>
      </c>
      <c r="AO124" s="46">
        <v>1</v>
      </c>
      <c r="AP124" s="46">
        <v>1</v>
      </c>
      <c r="AQ124" s="46">
        <v>1</v>
      </c>
      <c r="AR124" s="46">
        <v>0</v>
      </c>
      <c r="AS124" s="46">
        <v>0</v>
      </c>
      <c r="AT124" s="46">
        <v>1</v>
      </c>
      <c r="AU124" s="89">
        <v>0</v>
      </c>
      <c r="AV124" s="89">
        <v>0</v>
      </c>
      <c r="AW124" s="51" t="str">
        <f t="shared" si="100"/>
        <v>E4</v>
      </c>
      <c r="AX124" s="54" t="str">
        <f>M124</f>
        <v>0</v>
      </c>
      <c r="AY124" s="54" t="str">
        <f>V124</f>
        <v>14</v>
      </c>
      <c r="AZ124" s="54" t="str">
        <f>AE124</f>
        <v>FF</v>
      </c>
      <c r="BA124" s="54" t="str">
        <f>AN124</f>
        <v>73</v>
      </c>
      <c r="BB124" s="54" t="str">
        <f>AW124</f>
        <v>E4</v>
      </c>
      <c r="BC124" s="121"/>
      <c r="BD124" s="121"/>
      <c r="BE124" s="121"/>
      <c r="BF124" s="122"/>
    </row>
    <row r="125" spans="1:58" ht="15" customHeight="1" x14ac:dyDescent="0.25">
      <c r="A125" s="129" t="s">
        <v>218</v>
      </c>
      <c r="B125" s="144">
        <v>67</v>
      </c>
      <c r="C125" s="117"/>
      <c r="D125" s="143" t="s">
        <v>183</v>
      </c>
      <c r="E125" s="89">
        <v>0</v>
      </c>
      <c r="F125" s="89">
        <v>0</v>
      </c>
      <c r="G125" s="89">
        <v>0</v>
      </c>
      <c r="H125" s="89">
        <v>0</v>
      </c>
      <c r="I125" s="89">
        <v>0</v>
      </c>
      <c r="J125" s="89">
        <v>0</v>
      </c>
      <c r="K125" s="89">
        <v>0</v>
      </c>
      <c r="L125" s="89">
        <v>0</v>
      </c>
      <c r="M125" s="60" t="str">
        <f t="shared" si="96"/>
        <v>0</v>
      </c>
      <c r="N125" s="89">
        <v>0</v>
      </c>
      <c r="O125" s="89">
        <v>0</v>
      </c>
      <c r="P125" s="89">
        <v>0</v>
      </c>
      <c r="Q125" s="89">
        <v>1</v>
      </c>
      <c r="R125" s="89">
        <v>1</v>
      </c>
      <c r="S125" s="89">
        <v>0</v>
      </c>
      <c r="T125" s="89">
        <v>0</v>
      </c>
      <c r="U125" s="89">
        <v>0</v>
      </c>
      <c r="V125" s="60" t="str">
        <f t="shared" si="97"/>
        <v>18</v>
      </c>
      <c r="W125" s="89">
        <v>1</v>
      </c>
      <c r="X125" s="89">
        <v>1</v>
      </c>
      <c r="Y125" s="89">
        <v>1</v>
      </c>
      <c r="Z125" s="89">
        <v>1</v>
      </c>
      <c r="AA125" s="89">
        <v>1</v>
      </c>
      <c r="AB125" s="89">
        <v>1</v>
      </c>
      <c r="AC125" s="89">
        <v>1</v>
      </c>
      <c r="AD125" s="89">
        <v>1</v>
      </c>
      <c r="AE125" s="60" t="str">
        <f t="shared" si="98"/>
        <v>FF</v>
      </c>
      <c r="AF125" s="89">
        <v>0</v>
      </c>
      <c r="AG125" s="89">
        <v>1</v>
      </c>
      <c r="AH125" s="89">
        <v>1</v>
      </c>
      <c r="AI125" s="89">
        <v>1</v>
      </c>
      <c r="AJ125" s="89">
        <v>0</v>
      </c>
      <c r="AK125" s="89">
        <v>0</v>
      </c>
      <c r="AL125" s="89">
        <v>1</v>
      </c>
      <c r="AM125" s="89">
        <v>1</v>
      </c>
      <c r="AN125" s="60" t="str">
        <f t="shared" si="99"/>
        <v>73</v>
      </c>
      <c r="AO125" s="89">
        <v>1</v>
      </c>
      <c r="AP125" s="89">
        <v>1</v>
      </c>
      <c r="AQ125" s="46">
        <v>1</v>
      </c>
      <c r="AR125" s="89">
        <v>0</v>
      </c>
      <c r="AS125" s="89">
        <v>0</v>
      </c>
      <c r="AT125" s="89">
        <v>1</v>
      </c>
      <c r="AU125" s="89">
        <v>0</v>
      </c>
      <c r="AV125" s="89">
        <v>0</v>
      </c>
      <c r="AW125" s="60" t="str">
        <f t="shared" si="100"/>
        <v>E4</v>
      </c>
      <c r="AX125" s="145" t="str">
        <f>M125</f>
        <v>0</v>
      </c>
      <c r="AY125" s="145" t="str">
        <f>V125</f>
        <v>18</v>
      </c>
      <c r="AZ125" s="145" t="str">
        <f>AE125</f>
        <v>FF</v>
      </c>
      <c r="BA125" s="145" t="str">
        <f>AN125</f>
        <v>73</v>
      </c>
      <c r="BB125" s="145" t="str">
        <f>AW125</f>
        <v>E4</v>
      </c>
      <c r="BC125" s="113"/>
      <c r="BD125" s="113"/>
      <c r="BE125" s="113"/>
      <c r="BF125" s="116"/>
    </row>
    <row r="126" spans="1:58" ht="15" customHeight="1" x14ac:dyDescent="0.25">
      <c r="A126" s="147" t="s">
        <v>219</v>
      </c>
      <c r="B126" s="149">
        <v>68</v>
      </c>
      <c r="C126" s="104" t="s">
        <v>194</v>
      </c>
      <c r="D126" s="104" t="s">
        <v>74</v>
      </c>
      <c r="E126" s="146">
        <v>0</v>
      </c>
      <c r="F126" s="90">
        <v>0</v>
      </c>
      <c r="G126" s="90">
        <v>0</v>
      </c>
      <c r="H126" s="90">
        <v>0</v>
      </c>
      <c r="I126" s="90">
        <v>0</v>
      </c>
      <c r="J126" s="90">
        <v>0</v>
      </c>
      <c r="K126" s="90">
        <v>0</v>
      </c>
      <c r="L126" s="114">
        <v>0</v>
      </c>
      <c r="M126" s="146" t="str">
        <f t="shared" si="96"/>
        <v>0</v>
      </c>
      <c r="N126" s="90">
        <v>0</v>
      </c>
      <c r="O126" s="90">
        <v>0</v>
      </c>
      <c r="P126" s="90">
        <v>0</v>
      </c>
      <c r="Q126" s="90">
        <v>1</v>
      </c>
      <c r="R126" s="90">
        <v>0</v>
      </c>
      <c r="S126" s="90">
        <v>0</v>
      </c>
      <c r="T126" s="90">
        <v>0</v>
      </c>
      <c r="U126" s="114">
        <v>0</v>
      </c>
      <c r="V126" s="90" t="str">
        <f t="shared" si="97"/>
        <v>10</v>
      </c>
      <c r="W126" s="90">
        <v>1</v>
      </c>
      <c r="X126" s="90">
        <v>0</v>
      </c>
      <c r="Y126" s="90">
        <v>1</v>
      </c>
      <c r="Z126" s="90">
        <v>1</v>
      </c>
      <c r="AA126" s="90">
        <v>0</v>
      </c>
      <c r="AB126" s="90">
        <v>1</v>
      </c>
      <c r="AC126" s="90">
        <v>1</v>
      </c>
      <c r="AD126" s="90">
        <v>1</v>
      </c>
      <c r="AE126" s="90" t="str">
        <f t="shared" si="98"/>
        <v>B7</v>
      </c>
      <c r="AF126" s="90">
        <v>0</v>
      </c>
      <c r="AG126" s="90">
        <v>1</v>
      </c>
      <c r="AH126" s="90">
        <v>1</v>
      </c>
      <c r="AI126" s="90">
        <v>1</v>
      </c>
      <c r="AJ126" s="90">
        <v>0</v>
      </c>
      <c r="AK126" s="90">
        <v>0</v>
      </c>
      <c r="AL126" s="90">
        <v>1</v>
      </c>
      <c r="AM126" s="90">
        <v>1</v>
      </c>
      <c r="AN126" s="90" t="str">
        <f t="shared" si="99"/>
        <v>73</v>
      </c>
      <c r="AO126" s="90">
        <v>1</v>
      </c>
      <c r="AP126" s="90">
        <v>1</v>
      </c>
      <c r="AQ126" s="46">
        <v>1</v>
      </c>
      <c r="AR126" s="90">
        <v>0</v>
      </c>
      <c r="AS126" s="90">
        <v>0</v>
      </c>
      <c r="AT126" s="90">
        <v>1</v>
      </c>
      <c r="AU126" s="89">
        <v>1</v>
      </c>
      <c r="AV126" s="89">
        <v>0</v>
      </c>
      <c r="AW126" s="90" t="str">
        <f t="shared" si="100"/>
        <v>E6</v>
      </c>
      <c r="AX126" s="55" t="str">
        <f>M126</f>
        <v>0</v>
      </c>
      <c r="AY126" s="55" t="str">
        <f>V126</f>
        <v>10</v>
      </c>
      <c r="AZ126" s="55" t="str">
        <f>AE126</f>
        <v>B7</v>
      </c>
      <c r="BA126" s="55" t="str">
        <f>AN126</f>
        <v>73</v>
      </c>
      <c r="BB126" s="55" t="str">
        <f>AW126</f>
        <v>E6</v>
      </c>
      <c r="BC126" s="113"/>
      <c r="BD126" s="113"/>
      <c r="BE126" s="113"/>
      <c r="BF126" s="116"/>
    </row>
    <row r="127" spans="1:58" s="38" customFormat="1" ht="15" customHeight="1" x14ac:dyDescent="0.25">
      <c r="A127" s="218"/>
      <c r="B127" s="219"/>
      <c r="C127" s="101" t="s">
        <v>225</v>
      </c>
      <c r="D127" s="101" t="s">
        <v>226</v>
      </c>
      <c r="E127" s="98">
        <v>0</v>
      </c>
      <c r="F127" s="98">
        <v>0</v>
      </c>
      <c r="G127" s="98">
        <v>0</v>
      </c>
      <c r="H127" s="98">
        <v>0</v>
      </c>
      <c r="I127" s="98">
        <v>1</v>
      </c>
      <c r="J127" s="98">
        <v>1</v>
      </c>
      <c r="K127" s="98">
        <v>0</v>
      </c>
      <c r="L127" s="98">
        <v>1</v>
      </c>
      <c r="M127" s="109" t="str">
        <f t="shared" si="96"/>
        <v>D</v>
      </c>
      <c r="N127" s="98">
        <v>1</v>
      </c>
      <c r="O127" s="98">
        <v>0</v>
      </c>
      <c r="P127" s="98">
        <v>0</v>
      </c>
      <c r="Q127" s="98">
        <v>1</v>
      </c>
      <c r="R127" s="98">
        <v>0</v>
      </c>
      <c r="S127" s="98">
        <v>0</v>
      </c>
      <c r="T127" s="98">
        <v>0</v>
      </c>
      <c r="U127" s="98">
        <v>0</v>
      </c>
      <c r="V127" s="109" t="str">
        <f t="shared" si="97"/>
        <v>90</v>
      </c>
      <c r="W127" s="98">
        <v>1</v>
      </c>
      <c r="X127" s="98">
        <v>1</v>
      </c>
      <c r="Y127" s="98">
        <v>1</v>
      </c>
      <c r="Z127" s="98">
        <v>1</v>
      </c>
      <c r="AA127" s="98">
        <v>1</v>
      </c>
      <c r="AB127" s="98">
        <v>1</v>
      </c>
      <c r="AC127" s="98">
        <v>1</v>
      </c>
      <c r="AD127" s="98">
        <v>1</v>
      </c>
      <c r="AE127" s="109" t="str">
        <f t="shared" si="98"/>
        <v>FF</v>
      </c>
      <c r="AF127" s="98">
        <v>0</v>
      </c>
      <c r="AG127" s="98">
        <v>1</v>
      </c>
      <c r="AH127" s="98">
        <v>1</v>
      </c>
      <c r="AI127" s="98">
        <v>1</v>
      </c>
      <c r="AJ127" s="98">
        <v>0</v>
      </c>
      <c r="AK127" s="98">
        <v>0</v>
      </c>
      <c r="AL127" s="98">
        <v>1</v>
      </c>
      <c r="AM127" s="98">
        <v>1</v>
      </c>
      <c r="AN127" s="109" t="str">
        <f t="shared" si="99"/>
        <v>73</v>
      </c>
      <c r="AO127" s="98">
        <v>1</v>
      </c>
      <c r="AP127" s="98">
        <v>1</v>
      </c>
      <c r="AQ127" s="98">
        <v>0</v>
      </c>
      <c r="AR127" s="98">
        <v>0</v>
      </c>
      <c r="AS127" s="98">
        <v>0</v>
      </c>
      <c r="AT127" s="98">
        <v>1</v>
      </c>
      <c r="AU127" s="89">
        <v>0</v>
      </c>
      <c r="AV127" s="89">
        <v>0</v>
      </c>
      <c r="AW127" s="109" t="str">
        <f t="shared" si="100"/>
        <v>C4</v>
      </c>
      <c r="AX127" s="145" t="str">
        <f>M127</f>
        <v>D</v>
      </c>
      <c r="AY127" s="145" t="str">
        <f>V127</f>
        <v>90</v>
      </c>
      <c r="AZ127" s="145" t="str">
        <f>AE127</f>
        <v>FF</v>
      </c>
      <c r="BA127" s="145" t="str">
        <f>AN127</f>
        <v>73</v>
      </c>
      <c r="BB127" s="145" t="str">
        <f>AW127</f>
        <v>C4</v>
      </c>
      <c r="BC127" s="97"/>
      <c r="BD127" s="97"/>
      <c r="BE127" s="97"/>
      <c r="BF127" s="96"/>
    </row>
    <row r="128" spans="1:58" ht="15" customHeight="1" x14ac:dyDescent="0.25">
      <c r="A128" s="127" t="s">
        <v>123</v>
      </c>
      <c r="B128" s="124">
        <v>70</v>
      </c>
      <c r="C128" s="82" t="s">
        <v>69</v>
      </c>
      <c r="D128" s="216" t="s">
        <v>70</v>
      </c>
      <c r="E128" s="217">
        <v>0</v>
      </c>
      <c r="F128" s="124">
        <v>0</v>
      </c>
      <c r="G128" s="124">
        <v>0</v>
      </c>
      <c r="H128" s="124">
        <v>0</v>
      </c>
      <c r="I128" s="124">
        <v>0</v>
      </c>
      <c r="J128" s="124">
        <v>0</v>
      </c>
      <c r="K128" s="124">
        <v>0</v>
      </c>
      <c r="L128" s="124">
        <v>0</v>
      </c>
      <c r="M128" s="52" t="str">
        <f>BIN2HEX(E128&amp;F128&amp;G128&amp;H128&amp;I128&amp;J128&amp;K128&amp;L128)</f>
        <v>0</v>
      </c>
      <c r="N128" s="124">
        <v>0</v>
      </c>
      <c r="O128" s="124">
        <v>0</v>
      </c>
      <c r="P128" s="124">
        <v>0</v>
      </c>
      <c r="Q128" s="124">
        <v>1</v>
      </c>
      <c r="R128" s="124">
        <v>0</v>
      </c>
      <c r="S128" s="124">
        <v>0</v>
      </c>
      <c r="T128" s="124">
        <v>0</v>
      </c>
      <c r="U128" s="124">
        <v>0</v>
      </c>
      <c r="V128" s="52" t="str">
        <f>BIN2HEX(N128&amp;O128&amp;P128&amp;Q128&amp;R128&amp;S128&amp;T128&amp;U128)</f>
        <v>10</v>
      </c>
      <c r="W128" s="124">
        <v>1</v>
      </c>
      <c r="X128" s="124">
        <v>1</v>
      </c>
      <c r="Y128" s="124">
        <v>1</v>
      </c>
      <c r="Z128" s="124">
        <v>1</v>
      </c>
      <c r="AA128" s="124">
        <v>1</v>
      </c>
      <c r="AB128" s="124">
        <v>0</v>
      </c>
      <c r="AC128" s="124">
        <v>0</v>
      </c>
      <c r="AD128" s="124">
        <v>1</v>
      </c>
      <c r="AE128" s="52" t="str">
        <f>BIN2HEX(W128&amp;X128&amp;Y128&amp;Z128&amp;AA128&amp;AB128&amp;AC128&amp;AD128)</f>
        <v>F9</v>
      </c>
      <c r="AF128" s="124">
        <v>0</v>
      </c>
      <c r="AG128" s="124">
        <v>1</v>
      </c>
      <c r="AH128" s="124">
        <v>1</v>
      </c>
      <c r="AI128" s="124">
        <v>1</v>
      </c>
      <c r="AJ128" s="124">
        <v>0</v>
      </c>
      <c r="AK128" s="124">
        <v>0</v>
      </c>
      <c r="AL128" s="124">
        <v>1</v>
      </c>
      <c r="AM128" s="124">
        <v>1</v>
      </c>
      <c r="AN128" s="52" t="str">
        <f>BIN2HEX(AF128&amp;AG128&amp;AH128&amp;AI128&amp;AJ128&amp;AK128&amp;AL128&amp;AM128)</f>
        <v>73</v>
      </c>
      <c r="AO128" s="124">
        <v>1</v>
      </c>
      <c r="AP128" s="124">
        <v>1</v>
      </c>
      <c r="AQ128" s="124">
        <v>1</v>
      </c>
      <c r="AR128" s="124">
        <v>0</v>
      </c>
      <c r="AS128" s="124">
        <v>0</v>
      </c>
      <c r="AT128" s="124">
        <v>1</v>
      </c>
      <c r="AU128" s="124">
        <v>1</v>
      </c>
      <c r="AV128" s="124">
        <v>0</v>
      </c>
      <c r="AW128" s="52" t="str">
        <f>BIN2HEX(AO128&amp;AP128&amp;AQ128&amp;AR128&amp;AS128&amp;AT128&amp;AU128&amp;AV128)</f>
        <v>E6</v>
      </c>
      <c r="AX128" s="55" t="str">
        <f>M128</f>
        <v>0</v>
      </c>
      <c r="AY128" s="55" t="str">
        <f>V128</f>
        <v>10</v>
      </c>
      <c r="AZ128" s="55" t="str">
        <f>AE128</f>
        <v>F9</v>
      </c>
      <c r="BA128" s="55" t="str">
        <f>AN128</f>
        <v>73</v>
      </c>
      <c r="BB128" s="55" t="str">
        <f>AW128</f>
        <v>E6</v>
      </c>
      <c r="BC128" s="121"/>
      <c r="BD128" s="121"/>
      <c r="BE128" s="121"/>
      <c r="BF128" s="122"/>
    </row>
    <row r="147" spans="4:51" ht="15" customHeight="1" x14ac:dyDescent="0.25">
      <c r="AL147" s="4">
        <v>0</v>
      </c>
      <c r="AM147" s="4" t="s">
        <v>132</v>
      </c>
      <c r="AN147" s="4" t="s">
        <v>133</v>
      </c>
      <c r="AO147" s="4" t="s">
        <v>134</v>
      </c>
      <c r="AP147" s="4" t="s">
        <v>135</v>
      </c>
      <c r="AQ147" s="4" t="s">
        <v>136</v>
      </c>
      <c r="AR147" s="4" t="s">
        <v>137</v>
      </c>
      <c r="AS147" s="4" t="s">
        <v>138</v>
      </c>
      <c r="AT147" s="39"/>
      <c r="AU147" s="9"/>
      <c r="AV147" s="9"/>
      <c r="AW147" s="9"/>
      <c r="AX147" s="9"/>
      <c r="AY147" s="61"/>
    </row>
    <row r="148" spans="4:51" ht="15" customHeight="1" x14ac:dyDescent="0.25">
      <c r="D148" s="4" t="s">
        <v>155</v>
      </c>
      <c r="AL148" s="4">
        <v>0</v>
      </c>
      <c r="AM148" s="4">
        <v>0</v>
      </c>
      <c r="AN148" s="4">
        <v>0</v>
      </c>
      <c r="AO148" s="4">
        <v>1</v>
      </c>
      <c r="AP148" s="4">
        <v>1</v>
      </c>
      <c r="AQ148" s="4">
        <v>0</v>
      </c>
      <c r="AR148" s="4">
        <v>1</v>
      </c>
      <c r="AS148" s="4">
        <v>0</v>
      </c>
      <c r="AT148" s="39" t="str">
        <f>BIN2HEX(AL148&amp;AM148&amp;AN148&amp;AO148&amp;AP148&amp;AQ148&amp;AR148&amp;AS148)</f>
        <v>1A</v>
      </c>
      <c r="AU148" s="4">
        <v>0</v>
      </c>
      <c r="AV148" s="4">
        <v>0</v>
      </c>
      <c r="AW148" s="4">
        <v>0</v>
      </c>
      <c r="AX148" s="4">
        <v>0</v>
      </c>
      <c r="AY148" s="61" t="str">
        <f>AT148</f>
        <v>1A</v>
      </c>
    </row>
    <row r="149" spans="4:51" ht="15" customHeight="1" x14ac:dyDescent="0.25">
      <c r="D149" s="4" t="s">
        <v>171</v>
      </c>
      <c r="AL149" s="4">
        <v>0</v>
      </c>
      <c r="AM149" s="4">
        <v>0</v>
      </c>
      <c r="AN149" s="4">
        <v>1</v>
      </c>
      <c r="AO149" s="4">
        <v>1</v>
      </c>
      <c r="AP149" s="4">
        <v>1</v>
      </c>
      <c r="AQ149" s="4">
        <v>0</v>
      </c>
      <c r="AR149" s="4">
        <v>1</v>
      </c>
      <c r="AS149" s="4">
        <v>0</v>
      </c>
      <c r="AT149" s="39" t="str">
        <f>BIN2HEX(AL149&amp;AM149&amp;AN149&amp;AO149&amp;AP149&amp;AQ149&amp;AR149&amp;AS149)</f>
        <v>3A</v>
      </c>
      <c r="AU149" s="4">
        <v>0</v>
      </c>
      <c r="AV149" s="4">
        <v>0</v>
      </c>
      <c r="AW149" s="4">
        <v>0</v>
      </c>
      <c r="AX149" s="4">
        <v>0</v>
      </c>
      <c r="AY149" s="61" t="str">
        <f>AT149</f>
        <v>3A</v>
      </c>
    </row>
    <row r="150" spans="4:51" ht="15" customHeight="1" x14ac:dyDescent="0.25">
      <c r="D150" s="4" t="s">
        <v>172</v>
      </c>
      <c r="AL150" s="4">
        <v>0</v>
      </c>
      <c r="AM150" s="4">
        <v>0</v>
      </c>
      <c r="AN150" s="4">
        <v>0</v>
      </c>
      <c r="AO150" s="4">
        <v>1</v>
      </c>
      <c r="AP150" s="4">
        <v>1</v>
      </c>
      <c r="AQ150" s="4">
        <v>0</v>
      </c>
      <c r="AR150" s="4">
        <v>1</v>
      </c>
      <c r="AS150" s="4">
        <v>1</v>
      </c>
      <c r="AT150" s="39" t="str">
        <f>BIN2HEX(AL150&amp;AM150&amp;AN150&amp;AO150&amp;AP150&amp;AQ150&amp;AR150&amp;AS150)</f>
        <v>1B</v>
      </c>
      <c r="AU150" s="4">
        <v>0</v>
      </c>
      <c r="AV150" s="4">
        <v>0</v>
      </c>
      <c r="AW150" s="4">
        <v>0</v>
      </c>
      <c r="AX150" s="4">
        <v>0</v>
      </c>
      <c r="AY150" s="61" t="str">
        <f>AT150</f>
        <v>1B</v>
      </c>
    </row>
    <row r="151" spans="4:51" ht="15" customHeight="1" x14ac:dyDescent="0.25">
      <c r="D151" s="4" t="s">
        <v>156</v>
      </c>
      <c r="AL151" s="4">
        <v>0</v>
      </c>
      <c r="AM151" s="4">
        <v>1</v>
      </c>
      <c r="AN151" s="4">
        <v>0</v>
      </c>
      <c r="AO151" s="4">
        <v>1</v>
      </c>
      <c r="AP151" s="4">
        <v>1</v>
      </c>
      <c r="AQ151" s="4">
        <v>0</v>
      </c>
      <c r="AR151" s="4">
        <v>1</v>
      </c>
      <c r="AS151" s="4">
        <v>1</v>
      </c>
      <c r="AT151" s="39" t="str">
        <f>BIN2HEX(AL151&amp;AM151&amp;AN151&amp;AO151&amp;AP151&amp;AQ151&amp;AR151&amp;AS151)</f>
        <v>5B</v>
      </c>
      <c r="AU151" s="4">
        <v>0</v>
      </c>
      <c r="AV151" s="4">
        <v>0</v>
      </c>
      <c r="AW151" s="4">
        <v>0</v>
      </c>
      <c r="AX151" s="4">
        <v>0</v>
      </c>
      <c r="AY151" s="61" t="str">
        <f>AT151</f>
        <v>5B</v>
      </c>
    </row>
  </sheetData>
  <mergeCells count="93">
    <mergeCell ref="BC5:BC8"/>
    <mergeCell ref="BE1:BF1"/>
    <mergeCell ref="W1:AE1"/>
    <mergeCell ref="AF1:AN1"/>
    <mergeCell ref="BC37:BC38"/>
    <mergeCell ref="BC45:BC48"/>
    <mergeCell ref="N1:V1"/>
    <mergeCell ref="AO1:AW1"/>
    <mergeCell ref="AX1:BB1"/>
    <mergeCell ref="BC43:BC44"/>
    <mergeCell ref="BC41:BC42"/>
    <mergeCell ref="BC39:BC40"/>
    <mergeCell ref="AX2:BB2"/>
    <mergeCell ref="BC26:BC28"/>
    <mergeCell ref="BC33:BC36"/>
    <mergeCell ref="BC9:BC13"/>
    <mergeCell ref="BC14:BC21"/>
    <mergeCell ref="BC29:BC31"/>
    <mergeCell ref="B97:B100"/>
    <mergeCell ref="A63:A66"/>
    <mergeCell ref="B63:B66"/>
    <mergeCell ref="A97:A100"/>
    <mergeCell ref="E1:M1"/>
    <mergeCell ref="B57:B62"/>
    <mergeCell ref="B67:B72"/>
    <mergeCell ref="B73:B75"/>
    <mergeCell ref="B76:B85"/>
    <mergeCell ref="A93:A96"/>
    <mergeCell ref="A76:A85"/>
    <mergeCell ref="A86:A89"/>
    <mergeCell ref="B86:B89"/>
    <mergeCell ref="B93:B96"/>
    <mergeCell ref="B37:B38"/>
    <mergeCell ref="B39:B40"/>
    <mergeCell ref="B41:B42"/>
    <mergeCell ref="B43:B44"/>
    <mergeCell ref="B5:B8"/>
    <mergeCell ref="B9:B13"/>
    <mergeCell ref="B14:B21"/>
    <mergeCell ref="B26:B28"/>
    <mergeCell ref="B29:B31"/>
    <mergeCell ref="A67:A72"/>
    <mergeCell ref="A73:A75"/>
    <mergeCell ref="A45:A48"/>
    <mergeCell ref="A50:A53"/>
    <mergeCell ref="A54:A55"/>
    <mergeCell ref="A57:A62"/>
    <mergeCell ref="BC54:BC55"/>
    <mergeCell ref="BC63:BC66"/>
    <mergeCell ref="A5:A8"/>
    <mergeCell ref="A9:A13"/>
    <mergeCell ref="A14:A21"/>
    <mergeCell ref="A26:A28"/>
    <mergeCell ref="A29:A31"/>
    <mergeCell ref="A33:A36"/>
    <mergeCell ref="A37:A38"/>
    <mergeCell ref="A39:A40"/>
    <mergeCell ref="A41:A42"/>
    <mergeCell ref="A43:A44"/>
    <mergeCell ref="B45:B48"/>
    <mergeCell ref="B50:B53"/>
    <mergeCell ref="B54:B55"/>
    <mergeCell ref="B33:B36"/>
    <mergeCell ref="C35:C36"/>
    <mergeCell ref="BC50:BC53"/>
    <mergeCell ref="C18:C21"/>
    <mergeCell ref="BC97:BC100"/>
    <mergeCell ref="C95:C96"/>
    <mergeCell ref="C99:C100"/>
    <mergeCell ref="C84:C85"/>
    <mergeCell ref="C81:C83"/>
    <mergeCell ref="C88:C89"/>
    <mergeCell ref="BC93:BC96"/>
    <mergeCell ref="BC73:BC75"/>
    <mergeCell ref="C69:C72"/>
    <mergeCell ref="BC57:BC62"/>
    <mergeCell ref="BC86:BC89"/>
    <mergeCell ref="BC76:BC85"/>
    <mergeCell ref="BC67:BC72"/>
    <mergeCell ref="A101:A104"/>
    <mergeCell ref="B101:B104"/>
    <mergeCell ref="A105:A110"/>
    <mergeCell ref="B105:B110"/>
    <mergeCell ref="A111:A112"/>
    <mergeCell ref="B111:B112"/>
    <mergeCell ref="A126:A127"/>
    <mergeCell ref="B126:B127"/>
    <mergeCell ref="A113:A115"/>
    <mergeCell ref="B113:B115"/>
    <mergeCell ref="A121:A123"/>
    <mergeCell ref="B121:B123"/>
    <mergeCell ref="A116:A117"/>
    <mergeCell ref="B116:B11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08"/>
  <sheetViews>
    <sheetView workbookViewId="0">
      <selection activeCell="F15" sqref="F15"/>
    </sheetView>
  </sheetViews>
  <sheetFormatPr defaultColWidth="15.140625" defaultRowHeight="15" customHeight="1" x14ac:dyDescent="0.25"/>
  <cols>
    <col min="1" max="1" width="11.7109375" customWidth="1"/>
    <col min="2" max="2" width="12" customWidth="1"/>
    <col min="3" max="3" width="11.28515625" customWidth="1"/>
    <col min="4" max="5" width="10.42578125" customWidth="1"/>
    <col min="6" max="6" width="13.42578125" customWidth="1"/>
    <col min="7" max="7" width="9.42578125" customWidth="1"/>
    <col min="8" max="8" width="47.7109375" customWidth="1"/>
    <col min="9" max="9" width="8.7109375" customWidth="1"/>
    <col min="10" max="10" width="7.85546875" customWidth="1"/>
    <col min="11" max="11" width="8.140625" customWidth="1"/>
    <col min="12" max="12" width="10.5703125" customWidth="1"/>
    <col min="13" max="13" width="6.140625" customWidth="1"/>
    <col min="14" max="14" width="43" customWidth="1"/>
    <col min="15" max="15" width="1.85546875" customWidth="1"/>
    <col min="16" max="16" width="5.85546875" customWidth="1"/>
    <col min="17" max="17" width="2.85546875" customWidth="1"/>
    <col min="18" max="18" width="7" customWidth="1"/>
    <col min="19" max="19" width="6.85546875" customWidth="1"/>
    <col min="20" max="20" width="1.85546875" customWidth="1"/>
    <col min="21" max="21" width="11" customWidth="1"/>
    <col min="22" max="26" width="1.85546875" customWidth="1"/>
  </cols>
  <sheetData>
    <row r="1" spans="1:35" x14ac:dyDescent="0.25">
      <c r="A1" s="1" t="s">
        <v>0</v>
      </c>
      <c r="B1" s="1" t="s">
        <v>1</v>
      </c>
      <c r="C1" s="2" t="s">
        <v>2</v>
      </c>
      <c r="D1" s="2" t="s">
        <v>3</v>
      </c>
      <c r="E1" s="3"/>
      <c r="F1" s="3"/>
      <c r="G1" s="5"/>
      <c r="H1" s="5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</row>
    <row r="2" spans="1:35" x14ac:dyDescent="0.25">
      <c r="A2" s="3"/>
      <c r="B2" s="3"/>
      <c r="C2" s="3"/>
      <c r="D2" s="3"/>
      <c r="E2" s="3"/>
      <c r="F2" s="10" t="s">
        <v>34</v>
      </c>
      <c r="G2" s="5"/>
      <c r="H2" s="5" t="s">
        <v>35</v>
      </c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8"/>
      <c r="W2" s="8"/>
      <c r="X2" s="8"/>
      <c r="Y2" s="8"/>
      <c r="Z2" s="11"/>
      <c r="AA2" s="8"/>
      <c r="AB2" s="8"/>
      <c r="AC2" s="8"/>
      <c r="AD2" s="8"/>
      <c r="AE2" s="8"/>
      <c r="AF2" s="8"/>
      <c r="AG2" s="8"/>
      <c r="AH2" s="8"/>
      <c r="AI2" s="8"/>
    </row>
    <row r="3" spans="1:35" x14ac:dyDescent="0.25">
      <c r="A3" s="1">
        <v>1</v>
      </c>
      <c r="B3" s="1">
        <v>1</v>
      </c>
      <c r="C3" s="1">
        <v>0</v>
      </c>
      <c r="D3" s="1">
        <v>0</v>
      </c>
      <c r="E3" s="1" t="s">
        <v>37</v>
      </c>
      <c r="F3" s="10" t="s">
        <v>38</v>
      </c>
      <c r="G3" s="5"/>
      <c r="H3" s="214" t="s">
        <v>39</v>
      </c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</row>
    <row r="4" spans="1:35" x14ac:dyDescent="0.25">
      <c r="A4" s="1">
        <v>0</v>
      </c>
      <c r="B4" s="1">
        <v>1</v>
      </c>
      <c r="C4" s="12">
        <v>0</v>
      </c>
      <c r="D4" s="12">
        <v>0</v>
      </c>
      <c r="E4" s="12">
        <v>4</v>
      </c>
      <c r="F4" s="10" t="s">
        <v>43</v>
      </c>
      <c r="G4" s="5"/>
      <c r="H4" s="215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</row>
    <row r="5" spans="1:35" x14ac:dyDescent="0.25">
      <c r="A5" s="12">
        <v>1</v>
      </c>
      <c r="B5" s="12">
        <v>1</v>
      </c>
      <c r="C5" s="12">
        <v>0</v>
      </c>
      <c r="D5" s="12">
        <v>1</v>
      </c>
      <c r="E5" s="12" t="s">
        <v>45</v>
      </c>
      <c r="F5" s="13" t="s">
        <v>46</v>
      </c>
      <c r="G5" s="8"/>
      <c r="H5" s="215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</row>
    <row r="6" spans="1:35" x14ac:dyDescent="0.25">
      <c r="A6" s="14">
        <v>1</v>
      </c>
      <c r="B6" s="14">
        <v>1</v>
      </c>
      <c r="C6" s="14">
        <v>1</v>
      </c>
      <c r="D6" s="14">
        <v>0</v>
      </c>
      <c r="E6" s="14" t="s">
        <v>47</v>
      </c>
      <c r="F6" s="15" t="s">
        <v>48</v>
      </c>
      <c r="G6" s="8"/>
      <c r="H6" s="5" t="s">
        <v>49</v>
      </c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</row>
    <row r="7" spans="1:35" x14ac:dyDescent="0.25">
      <c r="A7" s="15"/>
      <c r="B7" s="15"/>
      <c r="C7" s="15"/>
      <c r="D7" s="15"/>
      <c r="E7" s="15"/>
      <c r="F7" s="15" t="s">
        <v>50</v>
      </c>
      <c r="G7" s="8"/>
      <c r="H7" s="8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</row>
    <row r="8" spans="1:35" x14ac:dyDescent="0.25">
      <c r="A8" s="12">
        <v>1</v>
      </c>
      <c r="B8" s="12">
        <v>1</v>
      </c>
      <c r="C8" s="12">
        <v>1</v>
      </c>
      <c r="D8" s="12">
        <v>0</v>
      </c>
      <c r="E8" s="12" t="s">
        <v>47</v>
      </c>
      <c r="F8" s="13" t="s">
        <v>48</v>
      </c>
      <c r="G8" s="8"/>
      <c r="H8" s="8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8" t="str">
        <f t="shared" ref="V8:V11" si="0">E8</f>
        <v>E</v>
      </c>
      <c r="W8" s="8">
        <f t="shared" ref="W8:W11" si="1">J8</f>
        <v>0</v>
      </c>
      <c r="X8" s="8">
        <f t="shared" ref="X8:X11" si="2">O8</f>
        <v>0</v>
      </c>
      <c r="Y8" s="8">
        <f t="shared" ref="Y8:Y11" si="3">T8</f>
        <v>0</v>
      </c>
      <c r="Z8" s="8"/>
      <c r="AA8" s="8"/>
      <c r="AB8" s="8"/>
      <c r="AC8" s="8"/>
      <c r="AD8" s="8"/>
      <c r="AE8" s="8"/>
      <c r="AF8" s="8"/>
      <c r="AG8" s="8"/>
      <c r="AH8" s="8"/>
      <c r="AI8" s="8"/>
    </row>
    <row r="9" spans="1:35" x14ac:dyDescent="0.25">
      <c r="A9" s="12">
        <v>1</v>
      </c>
      <c r="B9" s="12">
        <v>0</v>
      </c>
      <c r="C9" s="12">
        <v>0</v>
      </c>
      <c r="D9" s="12">
        <v>1</v>
      </c>
      <c r="E9" s="12">
        <v>9</v>
      </c>
      <c r="F9" s="13" t="s">
        <v>46</v>
      </c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>
        <f t="shared" si="0"/>
        <v>9</v>
      </c>
      <c r="W9" s="8">
        <f t="shared" si="1"/>
        <v>0</v>
      </c>
      <c r="X9" s="8">
        <f t="shared" si="2"/>
        <v>0</v>
      </c>
      <c r="Y9" s="8">
        <f t="shared" si="3"/>
        <v>0</v>
      </c>
      <c r="Z9" s="8"/>
      <c r="AA9" s="8"/>
      <c r="AB9" s="8"/>
      <c r="AC9" s="8"/>
      <c r="AD9" s="8"/>
      <c r="AE9" s="8"/>
      <c r="AF9" s="8"/>
      <c r="AG9" s="8"/>
      <c r="AH9" s="8"/>
      <c r="AI9" s="8"/>
    </row>
    <row r="10" spans="1:35" x14ac:dyDescent="0.25">
      <c r="A10" s="12">
        <v>1</v>
      </c>
      <c r="B10" s="12">
        <v>0</v>
      </c>
      <c r="C10" s="12">
        <v>0</v>
      </c>
      <c r="D10" s="12">
        <v>0</v>
      </c>
      <c r="E10" s="12">
        <v>8</v>
      </c>
      <c r="F10" s="13" t="s">
        <v>60</v>
      </c>
      <c r="G10" s="8"/>
      <c r="H10" s="8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8">
        <f t="shared" si="0"/>
        <v>8</v>
      </c>
      <c r="W10" s="8">
        <f t="shared" si="1"/>
        <v>0</v>
      </c>
      <c r="X10" s="8">
        <f t="shared" si="2"/>
        <v>0</v>
      </c>
      <c r="Y10" s="8">
        <f t="shared" si="3"/>
        <v>0</v>
      </c>
      <c r="Z10" s="8"/>
      <c r="AA10" s="8"/>
      <c r="AB10" s="8"/>
      <c r="AC10" s="8"/>
      <c r="AD10" s="8"/>
      <c r="AE10" s="8"/>
      <c r="AF10" s="8"/>
      <c r="AG10" s="8"/>
      <c r="AH10" s="8"/>
      <c r="AI10" s="8"/>
    </row>
    <row r="11" spans="1:35" x14ac:dyDescent="0.25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8">
        <f t="shared" si="0"/>
        <v>0</v>
      </c>
      <c r="W11" s="8">
        <f t="shared" si="1"/>
        <v>0</v>
      </c>
      <c r="X11" s="8">
        <f t="shared" si="2"/>
        <v>0</v>
      </c>
      <c r="Y11" s="8">
        <f t="shared" si="3"/>
        <v>0</v>
      </c>
      <c r="Z11" s="8"/>
      <c r="AA11" s="8"/>
      <c r="AB11" s="8"/>
      <c r="AC11" s="8"/>
      <c r="AD11" s="8"/>
      <c r="AE11" s="8"/>
      <c r="AF11" s="8"/>
      <c r="AG11" s="8"/>
      <c r="AH11" s="8"/>
      <c r="AI11" s="8"/>
    </row>
    <row r="12" spans="1:35" x14ac:dyDescent="0.25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</row>
    <row r="13" spans="1:35" x14ac:dyDescent="0.25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</row>
    <row r="14" spans="1:35" x14ac:dyDescent="0.25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</row>
    <row r="15" spans="1:35" x14ac:dyDescent="0.25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</row>
    <row r="16" spans="1:35" x14ac:dyDescent="0.25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</row>
    <row r="17" spans="1:35" x14ac:dyDescent="0.25">
      <c r="A17" s="5"/>
      <c r="B17" s="5"/>
      <c r="C17" s="5"/>
      <c r="D17" s="16"/>
      <c r="E17" s="16"/>
      <c r="F17" s="16"/>
      <c r="G17" s="5"/>
      <c r="H17" s="5"/>
      <c r="I17" s="8"/>
      <c r="J17" s="8"/>
      <c r="K17" s="8"/>
      <c r="L17" s="5"/>
      <c r="M17" s="5"/>
      <c r="N17" s="5"/>
      <c r="O17" s="16"/>
      <c r="P17" s="16"/>
      <c r="Q17" s="8"/>
      <c r="R17" s="16"/>
      <c r="S17" s="16"/>
      <c r="T17" s="16"/>
      <c r="U17" s="5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</row>
    <row r="18" spans="1:35" x14ac:dyDescent="0.25">
      <c r="A18" s="5"/>
      <c r="B18" s="5"/>
      <c r="C18" s="5"/>
      <c r="D18" s="5"/>
      <c r="E18" s="5"/>
      <c r="F18" s="5"/>
      <c r="G18" s="8"/>
      <c r="H18" s="8"/>
      <c r="I18" s="5"/>
      <c r="J18" s="5"/>
      <c r="K18" s="5"/>
      <c r="L18" s="8"/>
      <c r="M18" s="8"/>
      <c r="N18" s="5"/>
      <c r="O18" s="5"/>
      <c r="P18" s="5"/>
      <c r="Q18" s="5"/>
      <c r="R18" s="5"/>
      <c r="S18" s="5"/>
      <c r="T18" s="5"/>
      <c r="U18" s="5"/>
      <c r="V18" s="5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</row>
    <row r="19" spans="1:35" x14ac:dyDescent="0.2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</row>
    <row r="20" spans="1:35" x14ac:dyDescent="0.25">
      <c r="A20" s="5"/>
      <c r="B20" s="5"/>
      <c r="C20" s="5"/>
      <c r="D20" s="5"/>
      <c r="E20" s="5"/>
      <c r="F20" s="5"/>
      <c r="O20" s="5"/>
      <c r="P20" s="5"/>
      <c r="Q20" s="5"/>
      <c r="R20" s="5"/>
      <c r="S20" s="5"/>
      <c r="T20" s="5"/>
      <c r="U20" s="5"/>
      <c r="V20" s="5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</row>
    <row r="21" spans="1:35" x14ac:dyDescent="0.25">
      <c r="A21" s="5"/>
      <c r="B21" s="5"/>
      <c r="C21" s="5"/>
      <c r="D21" s="5"/>
      <c r="E21" s="5"/>
      <c r="F21" s="5"/>
      <c r="O21" s="5"/>
      <c r="P21" s="5"/>
      <c r="Q21" s="5"/>
      <c r="R21" s="5"/>
      <c r="S21" s="5"/>
      <c r="T21" s="5"/>
      <c r="U21" s="5"/>
      <c r="V21" s="5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</row>
    <row r="22" spans="1:35" x14ac:dyDescent="0.25">
      <c r="A22" s="5"/>
      <c r="B22" s="5"/>
      <c r="C22" s="5"/>
      <c r="D22" s="5"/>
      <c r="E22" s="5"/>
      <c r="F22" s="5"/>
      <c r="O22" s="5"/>
      <c r="P22" s="5"/>
      <c r="Q22" s="5"/>
      <c r="R22" s="5"/>
      <c r="S22" s="5"/>
      <c r="T22" s="5"/>
      <c r="U22" s="5"/>
      <c r="V22" s="5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</row>
    <row r="23" spans="1:35" x14ac:dyDescent="0.25">
      <c r="A23" s="8"/>
      <c r="B23" s="8"/>
      <c r="C23" s="8"/>
      <c r="D23" s="8"/>
      <c r="E23" s="8"/>
      <c r="F23" s="8"/>
      <c r="O23" s="8"/>
      <c r="P23" s="5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</row>
    <row r="24" spans="1:35" x14ac:dyDescent="0.25">
      <c r="A24" s="8"/>
      <c r="B24" s="8"/>
      <c r="C24" s="8"/>
      <c r="D24" s="8"/>
      <c r="E24" s="8"/>
      <c r="F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</row>
    <row r="25" spans="1:35" x14ac:dyDescent="0.25">
      <c r="A25" s="8"/>
      <c r="B25" s="8"/>
      <c r="C25" s="8"/>
      <c r="D25" s="8"/>
      <c r="E25" s="8"/>
      <c r="F25" s="8"/>
      <c r="O25" s="8"/>
      <c r="P25" s="8"/>
      <c r="Q25" s="8"/>
      <c r="R25" s="5"/>
      <c r="S25" s="5"/>
      <c r="T25" s="8"/>
      <c r="U25" s="5"/>
      <c r="V25" s="5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</row>
    <row r="26" spans="1:35" x14ac:dyDescent="0.25">
      <c r="A26" s="8"/>
      <c r="B26" s="8"/>
      <c r="C26" s="8"/>
      <c r="D26" s="8"/>
      <c r="E26" s="8"/>
      <c r="F26" s="8"/>
      <c r="O26" s="8"/>
      <c r="P26" s="8"/>
      <c r="Q26" s="8"/>
      <c r="R26" s="5"/>
      <c r="S26" s="5"/>
      <c r="T26" s="8"/>
      <c r="U26" s="5"/>
      <c r="V26" s="5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</row>
    <row r="27" spans="1:35" x14ac:dyDescent="0.25">
      <c r="A27" s="8"/>
      <c r="B27" s="8"/>
      <c r="C27" s="8"/>
      <c r="D27" s="8"/>
      <c r="E27" s="8"/>
      <c r="F27" s="8"/>
      <c r="O27" s="8"/>
      <c r="P27" s="8"/>
      <c r="Q27" s="8"/>
      <c r="R27" s="5"/>
      <c r="S27" s="5"/>
      <c r="T27" s="8"/>
      <c r="U27" s="5"/>
      <c r="V27" s="5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</row>
    <row r="28" spans="1:35" x14ac:dyDescent="0.25">
      <c r="A28" s="8"/>
      <c r="B28" s="8"/>
      <c r="C28" s="8"/>
      <c r="D28" s="8"/>
      <c r="E28" s="8"/>
      <c r="F28" s="8"/>
      <c r="O28" s="8"/>
      <c r="P28" s="8"/>
      <c r="Q28" s="8"/>
      <c r="R28" s="5"/>
      <c r="S28" s="5"/>
      <c r="T28" s="8"/>
      <c r="U28" s="5"/>
      <c r="V28" s="5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</row>
    <row r="29" spans="1:35" x14ac:dyDescent="0.25">
      <c r="A29" s="8"/>
      <c r="B29" s="8"/>
      <c r="C29" s="8"/>
      <c r="D29" s="8"/>
      <c r="E29" s="8"/>
      <c r="F29" s="8"/>
      <c r="O29" s="8"/>
      <c r="P29" s="8"/>
      <c r="Q29" s="8"/>
      <c r="R29" s="5"/>
      <c r="S29" s="5"/>
      <c r="T29" s="8"/>
      <c r="U29" s="5"/>
      <c r="V29" s="5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</row>
    <row r="30" spans="1:35" x14ac:dyDescent="0.25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</row>
    <row r="31" spans="1:35" x14ac:dyDescent="0.25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</row>
    <row r="32" spans="1:35" x14ac:dyDescent="0.25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</row>
    <row r="33" spans="1:35" x14ac:dyDescent="0.25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</row>
    <row r="34" spans="1:35" x14ac:dyDescent="0.25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</row>
    <row r="35" spans="1:35" x14ac:dyDescent="0.2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</row>
    <row r="36" spans="1:35" x14ac:dyDescent="0.25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</row>
    <row r="37" spans="1:35" x14ac:dyDescent="0.25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</row>
    <row r="38" spans="1:35" x14ac:dyDescent="0.25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</row>
    <row r="39" spans="1:35" x14ac:dyDescent="0.25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</row>
    <row r="40" spans="1:35" x14ac:dyDescent="0.25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</row>
    <row r="41" spans="1:35" x14ac:dyDescent="0.25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</row>
    <row r="42" spans="1:35" x14ac:dyDescent="0.25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</row>
    <row r="43" spans="1:35" x14ac:dyDescent="0.25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</row>
    <row r="44" spans="1:35" x14ac:dyDescent="0.25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</row>
    <row r="45" spans="1:35" x14ac:dyDescent="0.2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</row>
    <row r="46" spans="1:35" x14ac:dyDescent="0.25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</row>
    <row r="47" spans="1:35" x14ac:dyDescent="0.25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</row>
    <row r="48" spans="1:35" x14ac:dyDescent="0.25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</row>
    <row r="49" spans="1:35" x14ac:dyDescent="0.25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</row>
    <row r="50" spans="1:35" x14ac:dyDescent="0.25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</row>
    <row r="51" spans="1:35" x14ac:dyDescent="0.25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</row>
    <row r="52" spans="1:35" x14ac:dyDescent="0.25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</row>
    <row r="53" spans="1:35" x14ac:dyDescent="0.25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</row>
    <row r="54" spans="1:35" x14ac:dyDescent="0.25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</row>
    <row r="55" spans="1:35" x14ac:dyDescent="0.25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</row>
    <row r="56" spans="1:35" x14ac:dyDescent="0.25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</row>
    <row r="57" spans="1:35" x14ac:dyDescent="0.25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</row>
    <row r="58" spans="1:35" x14ac:dyDescent="0.25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</row>
    <row r="59" spans="1:35" x14ac:dyDescent="0.25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</row>
    <row r="60" spans="1:35" x14ac:dyDescent="0.25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</row>
    <row r="61" spans="1:35" x14ac:dyDescent="0.25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</row>
    <row r="62" spans="1:35" x14ac:dyDescent="0.25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</row>
    <row r="63" spans="1:35" x14ac:dyDescent="0.25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</row>
    <row r="64" spans="1:35" x14ac:dyDescent="0.25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</row>
    <row r="65" spans="1:35" x14ac:dyDescent="0.25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</row>
    <row r="66" spans="1:35" x14ac:dyDescent="0.25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</row>
    <row r="67" spans="1:35" x14ac:dyDescent="0.25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</row>
    <row r="68" spans="1:35" x14ac:dyDescent="0.25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</row>
    <row r="69" spans="1:35" x14ac:dyDescent="0.25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</row>
    <row r="70" spans="1:35" x14ac:dyDescent="0.25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</row>
    <row r="71" spans="1:35" x14ac:dyDescent="0.25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</row>
    <row r="72" spans="1:35" x14ac:dyDescent="0.25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</row>
    <row r="73" spans="1:35" x14ac:dyDescent="0.25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</row>
    <row r="74" spans="1:35" x14ac:dyDescent="0.25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</row>
    <row r="75" spans="1:35" x14ac:dyDescent="0.2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</row>
    <row r="76" spans="1:35" x14ac:dyDescent="0.25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</row>
    <row r="77" spans="1:35" x14ac:dyDescent="0.25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</row>
    <row r="78" spans="1:35" x14ac:dyDescent="0.25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</row>
    <row r="79" spans="1:35" x14ac:dyDescent="0.25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</row>
    <row r="80" spans="1:35" x14ac:dyDescent="0.25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</row>
    <row r="81" spans="1:35" x14ac:dyDescent="0.25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</row>
    <row r="82" spans="1:35" x14ac:dyDescent="0.25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</row>
    <row r="83" spans="1:35" x14ac:dyDescent="0.25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</row>
    <row r="84" spans="1:35" x14ac:dyDescent="0.25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</row>
    <row r="85" spans="1:35" x14ac:dyDescent="0.25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</row>
    <row r="86" spans="1:35" x14ac:dyDescent="0.25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</row>
    <row r="87" spans="1:35" x14ac:dyDescent="0.25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</row>
    <row r="88" spans="1:35" x14ac:dyDescent="0.25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</row>
    <row r="89" spans="1:35" x14ac:dyDescent="0.25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</row>
    <row r="90" spans="1:35" x14ac:dyDescent="0.25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</row>
    <row r="91" spans="1:35" x14ac:dyDescent="0.25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</row>
    <row r="92" spans="1:35" x14ac:dyDescent="0.25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</row>
    <row r="93" spans="1:35" x14ac:dyDescent="0.25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</row>
    <row r="94" spans="1:35" x14ac:dyDescent="0.25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</row>
    <row r="95" spans="1:35" x14ac:dyDescent="0.25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</row>
    <row r="96" spans="1:35" x14ac:dyDescent="0.25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</row>
    <row r="97" spans="1:35" x14ac:dyDescent="0.25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</row>
    <row r="98" spans="1:35" x14ac:dyDescent="0.25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</row>
    <row r="99" spans="1:35" x14ac:dyDescent="0.25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</row>
    <row r="100" spans="1:35" x14ac:dyDescent="0.25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</row>
    <row r="101" spans="1:35" x14ac:dyDescent="0.25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</row>
    <row r="102" spans="1:35" x14ac:dyDescent="0.25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</row>
    <row r="103" spans="1:35" x14ac:dyDescent="0.25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</row>
    <row r="104" spans="1:35" x14ac:dyDescent="0.25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</row>
    <row r="105" spans="1:35" x14ac:dyDescent="0.2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</row>
    <row r="106" spans="1:35" x14ac:dyDescent="0.25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</row>
    <row r="107" spans="1:35" x14ac:dyDescent="0.25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</row>
    <row r="108" spans="1:35" x14ac:dyDescent="0.25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</row>
    <row r="109" spans="1:35" x14ac:dyDescent="0.25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</row>
    <row r="110" spans="1:35" x14ac:dyDescent="0.25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</row>
    <row r="111" spans="1:35" x14ac:dyDescent="0.25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</row>
    <row r="112" spans="1:35" x14ac:dyDescent="0.25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</row>
    <row r="113" spans="1:35" x14ac:dyDescent="0.25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</row>
    <row r="114" spans="1:35" x14ac:dyDescent="0.25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</row>
    <row r="115" spans="1:35" x14ac:dyDescent="0.2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</row>
    <row r="116" spans="1:35" x14ac:dyDescent="0.25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</row>
    <row r="117" spans="1:35" x14ac:dyDescent="0.25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</row>
    <row r="118" spans="1:35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</row>
    <row r="119" spans="1:35" x14ac:dyDescent="0.25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</row>
    <row r="120" spans="1:35" x14ac:dyDescent="0.25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</row>
    <row r="121" spans="1:35" x14ac:dyDescent="0.25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</row>
    <row r="122" spans="1:35" x14ac:dyDescent="0.25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</row>
    <row r="123" spans="1:35" x14ac:dyDescent="0.25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</row>
    <row r="124" spans="1:35" x14ac:dyDescent="0.25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</row>
    <row r="125" spans="1:35" x14ac:dyDescent="0.25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</row>
    <row r="126" spans="1:35" x14ac:dyDescent="0.25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</row>
    <row r="127" spans="1:35" x14ac:dyDescent="0.25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</row>
    <row r="128" spans="1:35" x14ac:dyDescent="0.25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</row>
    <row r="129" spans="1:35" x14ac:dyDescent="0.25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</row>
    <row r="130" spans="1:35" x14ac:dyDescent="0.25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</row>
    <row r="131" spans="1:35" x14ac:dyDescent="0.25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</row>
    <row r="132" spans="1:35" x14ac:dyDescent="0.25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</row>
    <row r="133" spans="1:35" x14ac:dyDescent="0.25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</row>
    <row r="134" spans="1:35" x14ac:dyDescent="0.25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</row>
    <row r="135" spans="1:35" x14ac:dyDescent="0.2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</row>
    <row r="136" spans="1:35" x14ac:dyDescent="0.25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</row>
    <row r="137" spans="1:35" x14ac:dyDescent="0.25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</row>
    <row r="138" spans="1:35" x14ac:dyDescent="0.25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</row>
    <row r="139" spans="1:35" x14ac:dyDescent="0.25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</row>
    <row r="140" spans="1:35" x14ac:dyDescent="0.25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</row>
    <row r="141" spans="1:35" x14ac:dyDescent="0.25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</row>
    <row r="142" spans="1:35" x14ac:dyDescent="0.25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</row>
    <row r="143" spans="1:35" x14ac:dyDescent="0.25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</row>
    <row r="144" spans="1:35" x14ac:dyDescent="0.25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</row>
    <row r="145" spans="1:35" x14ac:dyDescent="0.2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</row>
    <row r="146" spans="1:35" x14ac:dyDescent="0.25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</row>
    <row r="147" spans="1:35" x14ac:dyDescent="0.25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</row>
    <row r="148" spans="1:35" x14ac:dyDescent="0.25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</row>
    <row r="149" spans="1:35" x14ac:dyDescent="0.25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</row>
    <row r="150" spans="1:35" x14ac:dyDescent="0.25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</row>
    <row r="151" spans="1:35" x14ac:dyDescent="0.25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</row>
    <row r="152" spans="1:35" x14ac:dyDescent="0.25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</row>
    <row r="153" spans="1:35" x14ac:dyDescent="0.25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</row>
    <row r="154" spans="1:35" x14ac:dyDescent="0.25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</row>
    <row r="155" spans="1:35" x14ac:dyDescent="0.2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</row>
    <row r="156" spans="1:35" x14ac:dyDescent="0.25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</row>
    <row r="157" spans="1:35" x14ac:dyDescent="0.25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</row>
    <row r="158" spans="1:35" x14ac:dyDescent="0.25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</row>
    <row r="159" spans="1:35" x14ac:dyDescent="0.25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</row>
    <row r="160" spans="1:35" x14ac:dyDescent="0.25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</row>
    <row r="161" spans="1:35" x14ac:dyDescent="0.25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</row>
    <row r="162" spans="1:35" x14ac:dyDescent="0.25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</row>
    <row r="163" spans="1:35" x14ac:dyDescent="0.25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</row>
    <row r="164" spans="1:35" x14ac:dyDescent="0.25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</row>
    <row r="165" spans="1:35" x14ac:dyDescent="0.2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</row>
    <row r="166" spans="1:35" x14ac:dyDescent="0.25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</row>
    <row r="167" spans="1:35" x14ac:dyDescent="0.25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</row>
    <row r="168" spans="1:35" x14ac:dyDescent="0.25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</row>
    <row r="169" spans="1:35" x14ac:dyDescent="0.25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</row>
    <row r="170" spans="1:35" x14ac:dyDescent="0.25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</row>
    <row r="171" spans="1:35" x14ac:dyDescent="0.25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</row>
    <row r="172" spans="1:35" x14ac:dyDescent="0.25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</row>
    <row r="173" spans="1:35" x14ac:dyDescent="0.25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</row>
    <row r="174" spans="1:35" x14ac:dyDescent="0.25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</row>
    <row r="175" spans="1:35" x14ac:dyDescent="0.2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</row>
    <row r="176" spans="1:35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</row>
    <row r="177" spans="1:35" x14ac:dyDescent="0.25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</row>
    <row r="178" spans="1:35" x14ac:dyDescent="0.25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</row>
    <row r="179" spans="1:35" x14ac:dyDescent="0.25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</row>
    <row r="180" spans="1:35" x14ac:dyDescent="0.25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</row>
    <row r="181" spans="1:35" x14ac:dyDescent="0.25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</row>
    <row r="182" spans="1:35" x14ac:dyDescent="0.25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</row>
    <row r="183" spans="1:35" x14ac:dyDescent="0.25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</row>
    <row r="184" spans="1:35" x14ac:dyDescent="0.25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</row>
    <row r="185" spans="1:35" x14ac:dyDescent="0.2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</row>
    <row r="186" spans="1:35" x14ac:dyDescent="0.25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</row>
    <row r="187" spans="1:35" x14ac:dyDescent="0.25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</row>
    <row r="188" spans="1:35" x14ac:dyDescent="0.25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</row>
    <row r="189" spans="1:35" x14ac:dyDescent="0.25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</row>
    <row r="190" spans="1:35" x14ac:dyDescent="0.25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</row>
    <row r="191" spans="1:35" x14ac:dyDescent="0.25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</row>
    <row r="192" spans="1:35" x14ac:dyDescent="0.25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</row>
    <row r="193" spans="1:35" x14ac:dyDescent="0.25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</row>
    <row r="194" spans="1:35" x14ac:dyDescent="0.25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</row>
    <row r="195" spans="1:35" x14ac:dyDescent="0.2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</row>
    <row r="196" spans="1:35" x14ac:dyDescent="0.25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</row>
    <row r="197" spans="1:35" x14ac:dyDescent="0.25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</row>
    <row r="198" spans="1:35" x14ac:dyDescent="0.25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</row>
    <row r="199" spans="1:35" x14ac:dyDescent="0.25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</row>
    <row r="200" spans="1:35" x14ac:dyDescent="0.25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</row>
    <row r="201" spans="1:35" x14ac:dyDescent="0.25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</row>
    <row r="202" spans="1:35" x14ac:dyDescent="0.25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</row>
    <row r="203" spans="1:35" x14ac:dyDescent="0.25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</row>
    <row r="204" spans="1:35" x14ac:dyDescent="0.25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</row>
    <row r="205" spans="1:35" x14ac:dyDescent="0.2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</row>
    <row r="206" spans="1:35" x14ac:dyDescent="0.25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</row>
    <row r="207" spans="1:35" x14ac:dyDescent="0.25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</row>
    <row r="208" spans="1:35" x14ac:dyDescent="0.25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</row>
    <row r="209" spans="1:35" x14ac:dyDescent="0.25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</row>
    <row r="210" spans="1:35" x14ac:dyDescent="0.25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</row>
    <row r="211" spans="1:35" x14ac:dyDescent="0.25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</row>
    <row r="212" spans="1:35" x14ac:dyDescent="0.25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</row>
    <row r="213" spans="1:35" x14ac:dyDescent="0.25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</row>
    <row r="214" spans="1:35" x14ac:dyDescent="0.25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</row>
    <row r="215" spans="1:35" x14ac:dyDescent="0.2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</row>
    <row r="216" spans="1:35" x14ac:dyDescent="0.25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</row>
    <row r="217" spans="1:35" x14ac:dyDescent="0.25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</row>
    <row r="218" spans="1:35" x14ac:dyDescent="0.25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</row>
    <row r="219" spans="1:35" x14ac:dyDescent="0.25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</row>
    <row r="220" spans="1:35" x14ac:dyDescent="0.25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</row>
    <row r="221" spans="1:35" x14ac:dyDescent="0.25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</row>
    <row r="222" spans="1:35" x14ac:dyDescent="0.25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</row>
    <row r="223" spans="1:35" x14ac:dyDescent="0.25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  <c r="AI223" s="8"/>
    </row>
    <row r="224" spans="1:35" x14ac:dyDescent="0.25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</row>
    <row r="225" spans="1:35" x14ac:dyDescent="0.2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  <c r="AI225" s="8"/>
    </row>
    <row r="226" spans="1:35" x14ac:dyDescent="0.25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  <c r="AI226" s="8"/>
    </row>
    <row r="227" spans="1:35" x14ac:dyDescent="0.25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  <c r="AI227" s="8"/>
    </row>
    <row r="228" spans="1:35" x14ac:dyDescent="0.25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  <c r="AI228" s="8"/>
    </row>
    <row r="229" spans="1:35" x14ac:dyDescent="0.25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  <c r="AI229" s="8"/>
    </row>
    <row r="230" spans="1:35" x14ac:dyDescent="0.25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  <c r="AI230" s="8"/>
    </row>
    <row r="231" spans="1:35" x14ac:dyDescent="0.25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  <c r="AI231" s="8"/>
    </row>
    <row r="232" spans="1:35" x14ac:dyDescent="0.25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  <c r="AI232" s="8"/>
    </row>
    <row r="233" spans="1:35" x14ac:dyDescent="0.25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  <c r="AI233" s="8"/>
    </row>
    <row r="234" spans="1:35" x14ac:dyDescent="0.25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</row>
    <row r="235" spans="1:35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</row>
    <row r="236" spans="1:35" x14ac:dyDescent="0.25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</row>
    <row r="237" spans="1:35" x14ac:dyDescent="0.25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</row>
    <row r="238" spans="1:35" x14ac:dyDescent="0.25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  <c r="AI238" s="8"/>
    </row>
    <row r="239" spans="1:35" x14ac:dyDescent="0.25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</row>
    <row r="240" spans="1:35" x14ac:dyDescent="0.25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</row>
    <row r="241" spans="1:35" x14ac:dyDescent="0.25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  <c r="AI241" s="8"/>
    </row>
    <row r="242" spans="1:35" x14ac:dyDescent="0.25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  <c r="AI242" s="8"/>
    </row>
    <row r="243" spans="1:35" x14ac:dyDescent="0.25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  <c r="AI243" s="8"/>
    </row>
    <row r="244" spans="1:35" x14ac:dyDescent="0.25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  <c r="AI244" s="8"/>
    </row>
    <row r="245" spans="1:35" x14ac:dyDescent="0.2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  <c r="AI245" s="8"/>
    </row>
    <row r="246" spans="1:35" x14ac:dyDescent="0.25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  <c r="AI246" s="8"/>
    </row>
    <row r="247" spans="1:35" x14ac:dyDescent="0.25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  <c r="AI247" s="8"/>
    </row>
    <row r="248" spans="1:35" x14ac:dyDescent="0.25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  <c r="AI248" s="8"/>
    </row>
    <row r="249" spans="1:35" x14ac:dyDescent="0.25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  <c r="AI249" s="8"/>
    </row>
    <row r="250" spans="1:35" x14ac:dyDescent="0.25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  <c r="AI250" s="8"/>
    </row>
    <row r="251" spans="1:35" x14ac:dyDescent="0.25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  <c r="AI251" s="8"/>
    </row>
    <row r="252" spans="1:35" x14ac:dyDescent="0.25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  <c r="AI252" s="8"/>
    </row>
    <row r="253" spans="1:35" x14ac:dyDescent="0.25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8"/>
      <c r="AI253" s="8"/>
    </row>
    <row r="254" spans="1:35" x14ac:dyDescent="0.25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  <c r="AI254" s="8"/>
    </row>
    <row r="255" spans="1:35" x14ac:dyDescent="0.2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  <c r="AI255" s="8"/>
    </row>
    <row r="256" spans="1:35" x14ac:dyDescent="0.25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  <c r="AI256" s="8"/>
    </row>
    <row r="257" spans="1:35" x14ac:dyDescent="0.25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  <c r="AI257" s="8"/>
    </row>
    <row r="258" spans="1:35" x14ac:dyDescent="0.25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8"/>
      <c r="AI258" s="8"/>
    </row>
    <row r="259" spans="1:35" x14ac:dyDescent="0.25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8"/>
      <c r="AI259" s="8"/>
    </row>
    <row r="260" spans="1:35" x14ac:dyDescent="0.25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  <c r="AI260" s="8"/>
    </row>
    <row r="261" spans="1:35" x14ac:dyDescent="0.25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8"/>
      <c r="AI261" s="8"/>
    </row>
    <row r="262" spans="1:35" x14ac:dyDescent="0.25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  <c r="AI262" s="8"/>
    </row>
    <row r="263" spans="1:35" x14ac:dyDescent="0.25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  <c r="AI263" s="8"/>
    </row>
    <row r="264" spans="1:35" x14ac:dyDescent="0.25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  <c r="AI264" s="8"/>
    </row>
    <row r="265" spans="1:35" x14ac:dyDescent="0.2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8"/>
      <c r="AI265" s="8"/>
    </row>
    <row r="266" spans="1:35" x14ac:dyDescent="0.25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  <c r="AI266" s="8"/>
    </row>
    <row r="267" spans="1:35" x14ac:dyDescent="0.25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  <c r="AI267" s="8"/>
    </row>
    <row r="268" spans="1:35" x14ac:dyDescent="0.25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  <c r="AI268" s="8"/>
    </row>
    <row r="269" spans="1:35" x14ac:dyDescent="0.25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8"/>
      <c r="AI269" s="8"/>
    </row>
    <row r="270" spans="1:35" x14ac:dyDescent="0.25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8"/>
      <c r="AI270" s="8"/>
    </row>
    <row r="271" spans="1:35" x14ac:dyDescent="0.25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/>
      <c r="AG271" s="8"/>
      <c r="AH271" s="8"/>
      <c r="AI271" s="8"/>
    </row>
    <row r="272" spans="1:35" x14ac:dyDescent="0.25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  <c r="AF272" s="8"/>
      <c r="AG272" s="8"/>
      <c r="AH272" s="8"/>
      <c r="AI272" s="8"/>
    </row>
    <row r="273" spans="1:35" x14ac:dyDescent="0.25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  <c r="AF273" s="8"/>
      <c r="AG273" s="8"/>
      <c r="AH273" s="8"/>
      <c r="AI273" s="8"/>
    </row>
    <row r="274" spans="1:35" x14ac:dyDescent="0.25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  <c r="AF274" s="8"/>
      <c r="AG274" s="8"/>
      <c r="AH274" s="8"/>
      <c r="AI274" s="8"/>
    </row>
    <row r="275" spans="1:35" x14ac:dyDescent="0.2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  <c r="AG275" s="8"/>
      <c r="AH275" s="8"/>
      <c r="AI275" s="8"/>
    </row>
    <row r="276" spans="1:35" x14ac:dyDescent="0.25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8"/>
      <c r="AG276" s="8"/>
      <c r="AH276" s="8"/>
      <c r="AI276" s="8"/>
    </row>
    <row r="277" spans="1:35" x14ac:dyDescent="0.25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  <c r="AE277" s="8"/>
      <c r="AF277" s="8"/>
      <c r="AG277" s="8"/>
      <c r="AH277" s="8"/>
      <c r="AI277" s="8"/>
    </row>
    <row r="278" spans="1:35" x14ac:dyDescent="0.25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  <c r="AF278" s="8"/>
      <c r="AG278" s="8"/>
      <c r="AH278" s="8"/>
      <c r="AI278" s="8"/>
    </row>
    <row r="279" spans="1:35" x14ac:dyDescent="0.25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8"/>
      <c r="AF279" s="8"/>
      <c r="AG279" s="8"/>
      <c r="AH279" s="8"/>
      <c r="AI279" s="8"/>
    </row>
    <row r="280" spans="1:35" x14ac:dyDescent="0.25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  <c r="AG280" s="8"/>
      <c r="AH280" s="8"/>
      <c r="AI280" s="8"/>
    </row>
    <row r="281" spans="1:35" x14ac:dyDescent="0.25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  <c r="AF281" s="8"/>
      <c r="AG281" s="8"/>
      <c r="AH281" s="8"/>
      <c r="AI281" s="8"/>
    </row>
    <row r="282" spans="1:35" x14ac:dyDescent="0.25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  <c r="AF282" s="8"/>
      <c r="AG282" s="8"/>
      <c r="AH282" s="8"/>
      <c r="AI282" s="8"/>
    </row>
    <row r="283" spans="1:35" x14ac:dyDescent="0.25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  <c r="AE283" s="8"/>
      <c r="AF283" s="8"/>
      <c r="AG283" s="8"/>
      <c r="AH283" s="8"/>
      <c r="AI283" s="8"/>
    </row>
    <row r="284" spans="1:35" x14ac:dyDescent="0.25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8"/>
      <c r="AF284" s="8"/>
      <c r="AG284" s="8"/>
      <c r="AH284" s="8"/>
      <c r="AI284" s="8"/>
    </row>
    <row r="285" spans="1:35" x14ac:dyDescent="0.2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  <c r="AF285" s="8"/>
      <c r="AG285" s="8"/>
      <c r="AH285" s="8"/>
      <c r="AI285" s="8"/>
    </row>
    <row r="286" spans="1:35" x14ac:dyDescent="0.25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  <c r="AF286" s="8"/>
      <c r="AG286" s="8"/>
      <c r="AH286" s="8"/>
      <c r="AI286" s="8"/>
    </row>
    <row r="287" spans="1:35" x14ac:dyDescent="0.25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  <c r="AF287" s="8"/>
      <c r="AG287" s="8"/>
      <c r="AH287" s="8"/>
      <c r="AI287" s="8"/>
    </row>
    <row r="288" spans="1:35" x14ac:dyDescent="0.25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  <c r="AG288" s="8"/>
      <c r="AH288" s="8"/>
      <c r="AI288" s="8"/>
    </row>
    <row r="289" spans="1:35" x14ac:dyDescent="0.25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  <c r="AF289" s="8"/>
      <c r="AG289" s="8"/>
      <c r="AH289" s="8"/>
      <c r="AI289" s="8"/>
    </row>
    <row r="290" spans="1:35" x14ac:dyDescent="0.25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  <c r="AE290" s="8"/>
      <c r="AF290" s="8"/>
      <c r="AG290" s="8"/>
      <c r="AH290" s="8"/>
      <c r="AI290" s="8"/>
    </row>
    <row r="291" spans="1:35" x14ac:dyDescent="0.25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  <c r="AE291" s="8"/>
      <c r="AF291" s="8"/>
      <c r="AG291" s="8"/>
      <c r="AH291" s="8"/>
      <c r="AI291" s="8"/>
    </row>
    <row r="292" spans="1:35" x14ac:dyDescent="0.25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  <c r="AF292" s="8"/>
      <c r="AG292" s="8"/>
      <c r="AH292" s="8"/>
      <c r="AI292" s="8"/>
    </row>
    <row r="293" spans="1:35" x14ac:dyDescent="0.25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  <c r="AF293" s="8"/>
      <c r="AG293" s="8"/>
      <c r="AH293" s="8"/>
      <c r="AI293" s="8"/>
    </row>
    <row r="294" spans="1:35" x14ac:dyDescent="0.25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  <c r="AF294" s="8"/>
      <c r="AG294" s="8"/>
      <c r="AH294" s="8"/>
      <c r="AI294" s="8"/>
    </row>
    <row r="295" spans="1:35" x14ac:dyDescent="0.2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  <c r="AE295" s="8"/>
      <c r="AF295" s="8"/>
      <c r="AG295" s="8"/>
      <c r="AH295" s="8"/>
      <c r="AI295" s="8"/>
    </row>
    <row r="296" spans="1:35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  <c r="AF296" s="8"/>
      <c r="AG296" s="8"/>
      <c r="AH296" s="8"/>
      <c r="AI296" s="8"/>
    </row>
    <row r="297" spans="1:35" x14ac:dyDescent="0.25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8"/>
      <c r="AF297" s="8"/>
      <c r="AG297" s="8"/>
      <c r="AH297" s="8"/>
      <c r="AI297" s="8"/>
    </row>
    <row r="298" spans="1:35" x14ac:dyDescent="0.25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  <c r="AF298" s="8"/>
      <c r="AG298" s="8"/>
      <c r="AH298" s="8"/>
      <c r="AI298" s="8"/>
    </row>
    <row r="299" spans="1:35" x14ac:dyDescent="0.25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  <c r="AF299" s="8"/>
      <c r="AG299" s="8"/>
      <c r="AH299" s="8"/>
      <c r="AI299" s="8"/>
    </row>
    <row r="300" spans="1:35" x14ac:dyDescent="0.25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  <c r="AF300" s="8"/>
      <c r="AG300" s="8"/>
      <c r="AH300" s="8"/>
      <c r="AI300" s="8"/>
    </row>
    <row r="301" spans="1:35" x14ac:dyDescent="0.25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  <c r="AF301" s="8"/>
      <c r="AG301" s="8"/>
      <c r="AH301" s="8"/>
      <c r="AI301" s="8"/>
    </row>
    <row r="302" spans="1:35" x14ac:dyDescent="0.25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  <c r="AE302" s="8"/>
      <c r="AF302" s="8"/>
      <c r="AG302" s="8"/>
      <c r="AH302" s="8"/>
      <c r="AI302" s="8"/>
    </row>
    <row r="303" spans="1:35" x14ac:dyDescent="0.25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  <c r="AF303" s="8"/>
      <c r="AG303" s="8"/>
      <c r="AH303" s="8"/>
      <c r="AI303" s="8"/>
    </row>
    <row r="304" spans="1:35" x14ac:dyDescent="0.25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  <c r="AE304" s="8"/>
      <c r="AF304" s="8"/>
      <c r="AG304" s="8"/>
      <c r="AH304" s="8"/>
      <c r="AI304" s="8"/>
    </row>
    <row r="305" spans="1:35" x14ac:dyDescent="0.2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  <c r="AE305" s="8"/>
      <c r="AF305" s="8"/>
      <c r="AG305" s="8"/>
      <c r="AH305" s="8"/>
      <c r="AI305" s="8"/>
    </row>
    <row r="306" spans="1:35" x14ac:dyDescent="0.25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  <c r="AF306" s="8"/>
      <c r="AG306" s="8"/>
      <c r="AH306" s="8"/>
      <c r="AI306" s="8"/>
    </row>
    <row r="307" spans="1:35" x14ac:dyDescent="0.25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  <c r="AE307" s="8"/>
      <c r="AF307" s="8"/>
      <c r="AG307" s="8"/>
      <c r="AH307" s="8"/>
      <c r="AI307" s="8"/>
    </row>
    <row r="308" spans="1:35" x14ac:dyDescent="0.25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  <c r="AE308" s="8"/>
      <c r="AF308" s="8"/>
      <c r="AG308" s="8"/>
      <c r="AH308" s="8"/>
      <c r="AI308" s="8"/>
    </row>
    <row r="309" spans="1:35" x14ac:dyDescent="0.25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  <c r="AF309" s="8"/>
      <c r="AG309" s="8"/>
      <c r="AH309" s="8"/>
      <c r="AI309" s="8"/>
    </row>
    <row r="310" spans="1:35" x14ac:dyDescent="0.25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8"/>
      <c r="AE310" s="8"/>
      <c r="AF310" s="8"/>
      <c r="AG310" s="8"/>
      <c r="AH310" s="8"/>
      <c r="AI310" s="8"/>
    </row>
    <row r="311" spans="1:35" x14ac:dyDescent="0.25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  <c r="AE311" s="8"/>
      <c r="AF311" s="8"/>
      <c r="AG311" s="8"/>
      <c r="AH311" s="8"/>
      <c r="AI311" s="8"/>
    </row>
    <row r="312" spans="1:35" x14ac:dyDescent="0.25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8"/>
      <c r="AE312" s="8"/>
      <c r="AF312" s="8"/>
      <c r="AG312" s="8"/>
      <c r="AH312" s="8"/>
      <c r="AI312" s="8"/>
    </row>
    <row r="313" spans="1:35" x14ac:dyDescent="0.25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  <c r="AE313" s="8"/>
      <c r="AF313" s="8"/>
      <c r="AG313" s="8"/>
      <c r="AH313" s="8"/>
      <c r="AI313" s="8"/>
    </row>
    <row r="314" spans="1:35" x14ac:dyDescent="0.25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  <c r="AF314" s="8"/>
      <c r="AG314" s="8"/>
      <c r="AH314" s="8"/>
      <c r="AI314" s="8"/>
    </row>
    <row r="315" spans="1:35" x14ac:dyDescent="0.25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  <c r="AE315" s="8"/>
      <c r="AF315" s="8"/>
      <c r="AG315" s="8"/>
      <c r="AH315" s="8"/>
      <c r="AI315" s="8"/>
    </row>
    <row r="316" spans="1:35" x14ac:dyDescent="0.25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  <c r="AE316" s="8"/>
      <c r="AF316" s="8"/>
      <c r="AG316" s="8"/>
      <c r="AH316" s="8"/>
      <c r="AI316" s="8"/>
    </row>
    <row r="317" spans="1:35" x14ac:dyDescent="0.25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  <c r="AD317" s="8"/>
      <c r="AE317" s="8"/>
      <c r="AF317" s="8"/>
      <c r="AG317" s="8"/>
      <c r="AH317" s="8"/>
      <c r="AI317" s="8"/>
    </row>
    <row r="318" spans="1:35" x14ac:dyDescent="0.25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  <c r="AE318" s="8"/>
      <c r="AF318" s="8"/>
      <c r="AG318" s="8"/>
      <c r="AH318" s="8"/>
      <c r="AI318" s="8"/>
    </row>
    <row r="319" spans="1:35" x14ac:dyDescent="0.25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8"/>
      <c r="AE319" s="8"/>
      <c r="AF319" s="8"/>
      <c r="AG319" s="8"/>
      <c r="AH319" s="8"/>
      <c r="AI319" s="8"/>
    </row>
    <row r="320" spans="1:35" x14ac:dyDescent="0.25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  <c r="AE320" s="8"/>
      <c r="AF320" s="8"/>
      <c r="AG320" s="8"/>
      <c r="AH320" s="8"/>
      <c r="AI320" s="8"/>
    </row>
    <row r="321" spans="1:35" x14ac:dyDescent="0.25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  <c r="AE321" s="8"/>
      <c r="AF321" s="8"/>
      <c r="AG321" s="8"/>
      <c r="AH321" s="8"/>
      <c r="AI321" s="8"/>
    </row>
    <row r="322" spans="1:35" x14ac:dyDescent="0.25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8"/>
      <c r="AE322" s="8"/>
      <c r="AF322" s="8"/>
      <c r="AG322" s="8"/>
      <c r="AH322" s="8"/>
      <c r="AI322" s="8"/>
    </row>
    <row r="323" spans="1:35" x14ac:dyDescent="0.25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  <c r="AE323" s="8"/>
      <c r="AF323" s="8"/>
      <c r="AG323" s="8"/>
      <c r="AH323" s="8"/>
      <c r="AI323" s="8"/>
    </row>
    <row r="324" spans="1:35" x14ac:dyDescent="0.25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8"/>
      <c r="AE324" s="8"/>
      <c r="AF324" s="8"/>
      <c r="AG324" s="8"/>
      <c r="AH324" s="8"/>
      <c r="AI324" s="8"/>
    </row>
    <row r="325" spans="1:35" x14ac:dyDescent="0.25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  <c r="AE325" s="8"/>
      <c r="AF325" s="8"/>
      <c r="AG325" s="8"/>
      <c r="AH325" s="8"/>
      <c r="AI325" s="8"/>
    </row>
    <row r="326" spans="1:35" x14ac:dyDescent="0.25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8"/>
      <c r="AE326" s="8"/>
      <c r="AF326" s="8"/>
      <c r="AG326" s="8"/>
      <c r="AH326" s="8"/>
      <c r="AI326" s="8"/>
    </row>
    <row r="327" spans="1:35" x14ac:dyDescent="0.25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  <c r="AF327" s="8"/>
      <c r="AG327" s="8"/>
      <c r="AH327" s="8"/>
      <c r="AI327" s="8"/>
    </row>
    <row r="328" spans="1:35" x14ac:dyDescent="0.25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  <c r="AE328" s="8"/>
      <c r="AF328" s="8"/>
      <c r="AG328" s="8"/>
      <c r="AH328" s="8"/>
      <c r="AI328" s="8"/>
    </row>
    <row r="329" spans="1:35" x14ac:dyDescent="0.25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8"/>
      <c r="AE329" s="8"/>
      <c r="AF329" s="8"/>
      <c r="AG329" s="8"/>
      <c r="AH329" s="8"/>
      <c r="AI329" s="8"/>
    </row>
    <row r="330" spans="1:35" x14ac:dyDescent="0.25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  <c r="AE330" s="8"/>
      <c r="AF330" s="8"/>
      <c r="AG330" s="8"/>
      <c r="AH330" s="8"/>
      <c r="AI330" s="8"/>
    </row>
    <row r="331" spans="1:35" x14ac:dyDescent="0.25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8"/>
      <c r="AE331" s="8"/>
      <c r="AF331" s="8"/>
      <c r="AG331" s="8"/>
      <c r="AH331" s="8"/>
      <c r="AI331" s="8"/>
    </row>
    <row r="332" spans="1:35" x14ac:dyDescent="0.25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  <c r="AE332" s="8"/>
      <c r="AF332" s="8"/>
      <c r="AG332" s="8"/>
      <c r="AH332" s="8"/>
      <c r="AI332" s="8"/>
    </row>
    <row r="333" spans="1:35" x14ac:dyDescent="0.25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  <c r="AD333" s="8"/>
      <c r="AE333" s="8"/>
      <c r="AF333" s="8"/>
      <c r="AG333" s="8"/>
      <c r="AH333" s="8"/>
      <c r="AI333" s="8"/>
    </row>
    <row r="334" spans="1:35" x14ac:dyDescent="0.25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  <c r="AE334" s="8"/>
      <c r="AF334" s="8"/>
      <c r="AG334" s="8"/>
      <c r="AH334" s="8"/>
      <c r="AI334" s="8"/>
    </row>
    <row r="335" spans="1:35" x14ac:dyDescent="0.25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  <c r="AE335" s="8"/>
      <c r="AF335" s="8"/>
      <c r="AG335" s="8"/>
      <c r="AH335" s="8"/>
      <c r="AI335" s="8"/>
    </row>
    <row r="336" spans="1:35" x14ac:dyDescent="0.25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  <c r="AE336" s="8"/>
      <c r="AF336" s="8"/>
      <c r="AG336" s="8"/>
      <c r="AH336" s="8"/>
      <c r="AI336" s="8"/>
    </row>
    <row r="337" spans="1:35" x14ac:dyDescent="0.25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8"/>
      <c r="AE337" s="8"/>
      <c r="AF337" s="8"/>
      <c r="AG337" s="8"/>
      <c r="AH337" s="8"/>
      <c r="AI337" s="8"/>
    </row>
    <row r="338" spans="1:35" x14ac:dyDescent="0.25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  <c r="AE338" s="8"/>
      <c r="AF338" s="8"/>
      <c r="AG338" s="8"/>
      <c r="AH338" s="8"/>
      <c r="AI338" s="8"/>
    </row>
    <row r="339" spans="1:35" x14ac:dyDescent="0.25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  <c r="AE339" s="8"/>
      <c r="AF339" s="8"/>
      <c r="AG339" s="8"/>
      <c r="AH339" s="8"/>
      <c r="AI339" s="8"/>
    </row>
    <row r="340" spans="1:35" x14ac:dyDescent="0.25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  <c r="AE340" s="8"/>
      <c r="AF340" s="8"/>
      <c r="AG340" s="8"/>
      <c r="AH340" s="8"/>
      <c r="AI340" s="8"/>
    </row>
    <row r="341" spans="1:35" x14ac:dyDescent="0.25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  <c r="AE341" s="8"/>
      <c r="AF341" s="8"/>
      <c r="AG341" s="8"/>
      <c r="AH341" s="8"/>
      <c r="AI341" s="8"/>
    </row>
    <row r="342" spans="1:35" x14ac:dyDescent="0.25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8"/>
      <c r="AE342" s="8"/>
      <c r="AF342" s="8"/>
      <c r="AG342" s="8"/>
      <c r="AH342" s="8"/>
      <c r="AI342" s="8"/>
    </row>
    <row r="343" spans="1:35" x14ac:dyDescent="0.25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  <c r="AE343" s="8"/>
      <c r="AF343" s="8"/>
      <c r="AG343" s="8"/>
      <c r="AH343" s="8"/>
      <c r="AI343" s="8"/>
    </row>
    <row r="344" spans="1:35" x14ac:dyDescent="0.25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  <c r="AE344" s="8"/>
      <c r="AF344" s="8"/>
      <c r="AG344" s="8"/>
      <c r="AH344" s="8"/>
      <c r="AI344" s="8"/>
    </row>
    <row r="345" spans="1:35" x14ac:dyDescent="0.25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  <c r="AD345" s="8"/>
      <c r="AE345" s="8"/>
      <c r="AF345" s="8"/>
      <c r="AG345" s="8"/>
      <c r="AH345" s="8"/>
      <c r="AI345" s="8"/>
    </row>
    <row r="346" spans="1:35" x14ac:dyDescent="0.25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  <c r="AE346" s="8"/>
      <c r="AF346" s="8"/>
      <c r="AG346" s="8"/>
      <c r="AH346" s="8"/>
      <c r="AI346" s="8"/>
    </row>
    <row r="347" spans="1:35" x14ac:dyDescent="0.25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  <c r="AE347" s="8"/>
      <c r="AF347" s="8"/>
      <c r="AG347" s="8"/>
      <c r="AH347" s="8"/>
      <c r="AI347" s="8"/>
    </row>
    <row r="348" spans="1:35" x14ac:dyDescent="0.25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  <c r="AE348" s="8"/>
      <c r="AF348" s="8"/>
      <c r="AG348" s="8"/>
      <c r="AH348" s="8"/>
      <c r="AI348" s="8"/>
    </row>
    <row r="349" spans="1:35" x14ac:dyDescent="0.25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  <c r="AE349" s="8"/>
      <c r="AF349" s="8"/>
      <c r="AG349" s="8"/>
      <c r="AH349" s="8"/>
      <c r="AI349" s="8"/>
    </row>
    <row r="350" spans="1:35" x14ac:dyDescent="0.25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  <c r="AF350" s="8"/>
      <c r="AG350" s="8"/>
      <c r="AH350" s="8"/>
      <c r="AI350" s="8"/>
    </row>
    <row r="351" spans="1:35" x14ac:dyDescent="0.25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  <c r="AF351" s="8"/>
      <c r="AG351" s="8"/>
      <c r="AH351" s="8"/>
      <c r="AI351" s="8"/>
    </row>
    <row r="352" spans="1:35" x14ac:dyDescent="0.25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  <c r="AE352" s="8"/>
      <c r="AF352" s="8"/>
      <c r="AG352" s="8"/>
      <c r="AH352" s="8"/>
      <c r="AI352" s="8"/>
    </row>
    <row r="353" spans="1:35" x14ac:dyDescent="0.25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  <c r="AE353" s="8"/>
      <c r="AF353" s="8"/>
      <c r="AG353" s="8"/>
      <c r="AH353" s="8"/>
      <c r="AI353" s="8"/>
    </row>
    <row r="354" spans="1:35" x14ac:dyDescent="0.25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  <c r="AE354" s="8"/>
      <c r="AF354" s="8"/>
      <c r="AG354" s="8"/>
      <c r="AH354" s="8"/>
      <c r="AI354" s="8"/>
    </row>
    <row r="355" spans="1:35" x14ac:dyDescent="0.25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  <c r="AE355" s="8"/>
      <c r="AF355" s="8"/>
      <c r="AG355" s="8"/>
      <c r="AH355" s="8"/>
      <c r="AI355" s="8"/>
    </row>
    <row r="356" spans="1:35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  <c r="AF356" s="8"/>
      <c r="AG356" s="8"/>
      <c r="AH356" s="8"/>
      <c r="AI356" s="8"/>
    </row>
    <row r="357" spans="1:35" x14ac:dyDescent="0.25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  <c r="AF357" s="8"/>
      <c r="AG357" s="8"/>
      <c r="AH357" s="8"/>
      <c r="AI357" s="8"/>
    </row>
    <row r="358" spans="1:35" x14ac:dyDescent="0.25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  <c r="AE358" s="8"/>
      <c r="AF358" s="8"/>
      <c r="AG358" s="8"/>
      <c r="AH358" s="8"/>
      <c r="AI358" s="8"/>
    </row>
    <row r="359" spans="1:35" x14ac:dyDescent="0.25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  <c r="AF359" s="8"/>
      <c r="AG359" s="8"/>
      <c r="AH359" s="8"/>
      <c r="AI359" s="8"/>
    </row>
    <row r="360" spans="1:35" x14ac:dyDescent="0.25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  <c r="AE360" s="8"/>
      <c r="AF360" s="8"/>
      <c r="AG360" s="8"/>
      <c r="AH360" s="8"/>
      <c r="AI360" s="8"/>
    </row>
    <row r="361" spans="1:35" x14ac:dyDescent="0.25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  <c r="AF361" s="8"/>
      <c r="AG361" s="8"/>
      <c r="AH361" s="8"/>
      <c r="AI361" s="8"/>
    </row>
    <row r="362" spans="1:35" x14ac:dyDescent="0.25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  <c r="AE362" s="8"/>
      <c r="AF362" s="8"/>
      <c r="AG362" s="8"/>
      <c r="AH362" s="8"/>
      <c r="AI362" s="8"/>
    </row>
    <row r="363" spans="1:35" x14ac:dyDescent="0.25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  <c r="AF363" s="8"/>
      <c r="AG363" s="8"/>
      <c r="AH363" s="8"/>
      <c r="AI363" s="8"/>
    </row>
    <row r="364" spans="1:35" x14ac:dyDescent="0.25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  <c r="AE364" s="8"/>
      <c r="AF364" s="8"/>
      <c r="AG364" s="8"/>
      <c r="AH364" s="8"/>
      <c r="AI364" s="8"/>
    </row>
    <row r="365" spans="1:35" x14ac:dyDescent="0.25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  <c r="AF365" s="8"/>
      <c r="AG365" s="8"/>
      <c r="AH365" s="8"/>
      <c r="AI365" s="8"/>
    </row>
    <row r="366" spans="1:35" x14ac:dyDescent="0.25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  <c r="AE366" s="8"/>
      <c r="AF366" s="8"/>
      <c r="AG366" s="8"/>
      <c r="AH366" s="8"/>
      <c r="AI366" s="8"/>
    </row>
    <row r="367" spans="1:35" x14ac:dyDescent="0.25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8"/>
      <c r="AE367" s="8"/>
      <c r="AF367" s="8"/>
      <c r="AG367" s="8"/>
      <c r="AH367" s="8"/>
      <c r="AI367" s="8"/>
    </row>
    <row r="368" spans="1:35" x14ac:dyDescent="0.25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  <c r="AE368" s="8"/>
      <c r="AF368" s="8"/>
      <c r="AG368" s="8"/>
      <c r="AH368" s="8"/>
      <c r="AI368" s="8"/>
    </row>
    <row r="369" spans="1:35" x14ac:dyDescent="0.25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  <c r="AD369" s="8"/>
      <c r="AE369" s="8"/>
      <c r="AF369" s="8"/>
      <c r="AG369" s="8"/>
      <c r="AH369" s="8"/>
      <c r="AI369" s="8"/>
    </row>
    <row r="370" spans="1:35" x14ac:dyDescent="0.25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  <c r="AD370" s="8"/>
      <c r="AE370" s="8"/>
      <c r="AF370" s="8"/>
      <c r="AG370" s="8"/>
      <c r="AH370" s="8"/>
      <c r="AI370" s="8"/>
    </row>
    <row r="371" spans="1:35" x14ac:dyDescent="0.25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  <c r="AD371" s="8"/>
      <c r="AE371" s="8"/>
      <c r="AF371" s="8"/>
      <c r="AG371" s="8"/>
      <c r="AH371" s="8"/>
      <c r="AI371" s="8"/>
    </row>
    <row r="372" spans="1:35" x14ac:dyDescent="0.25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  <c r="AD372" s="8"/>
      <c r="AE372" s="8"/>
      <c r="AF372" s="8"/>
      <c r="AG372" s="8"/>
      <c r="AH372" s="8"/>
      <c r="AI372" s="8"/>
    </row>
    <row r="373" spans="1:35" x14ac:dyDescent="0.25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  <c r="AD373" s="8"/>
      <c r="AE373" s="8"/>
      <c r="AF373" s="8"/>
      <c r="AG373" s="8"/>
      <c r="AH373" s="8"/>
      <c r="AI373" s="8"/>
    </row>
    <row r="374" spans="1:35" x14ac:dyDescent="0.25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8"/>
      <c r="AD374" s="8"/>
      <c r="AE374" s="8"/>
      <c r="AF374" s="8"/>
      <c r="AG374" s="8"/>
      <c r="AH374" s="8"/>
      <c r="AI374" s="8"/>
    </row>
    <row r="375" spans="1:35" x14ac:dyDescent="0.25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  <c r="AD375" s="8"/>
      <c r="AE375" s="8"/>
      <c r="AF375" s="8"/>
      <c r="AG375" s="8"/>
      <c r="AH375" s="8"/>
      <c r="AI375" s="8"/>
    </row>
    <row r="376" spans="1:35" x14ac:dyDescent="0.25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8"/>
      <c r="AD376" s="8"/>
      <c r="AE376" s="8"/>
      <c r="AF376" s="8"/>
      <c r="AG376" s="8"/>
      <c r="AH376" s="8"/>
      <c r="AI376" s="8"/>
    </row>
    <row r="377" spans="1:35" x14ac:dyDescent="0.25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  <c r="AD377" s="8"/>
      <c r="AE377" s="8"/>
      <c r="AF377" s="8"/>
      <c r="AG377" s="8"/>
      <c r="AH377" s="8"/>
      <c r="AI377" s="8"/>
    </row>
    <row r="378" spans="1:35" x14ac:dyDescent="0.25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  <c r="AD378" s="8"/>
      <c r="AE378" s="8"/>
      <c r="AF378" s="8"/>
      <c r="AG378" s="8"/>
      <c r="AH378" s="8"/>
      <c r="AI378" s="8"/>
    </row>
    <row r="379" spans="1:35" x14ac:dyDescent="0.25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  <c r="AD379" s="8"/>
      <c r="AE379" s="8"/>
      <c r="AF379" s="8"/>
      <c r="AG379" s="8"/>
      <c r="AH379" s="8"/>
      <c r="AI379" s="8"/>
    </row>
    <row r="380" spans="1:35" x14ac:dyDescent="0.25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8"/>
      <c r="AD380" s="8"/>
      <c r="AE380" s="8"/>
      <c r="AF380" s="8"/>
      <c r="AG380" s="8"/>
      <c r="AH380" s="8"/>
      <c r="AI380" s="8"/>
    </row>
    <row r="381" spans="1:35" x14ac:dyDescent="0.25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  <c r="AD381" s="8"/>
      <c r="AE381" s="8"/>
      <c r="AF381" s="8"/>
      <c r="AG381" s="8"/>
      <c r="AH381" s="8"/>
      <c r="AI381" s="8"/>
    </row>
    <row r="382" spans="1:35" x14ac:dyDescent="0.25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  <c r="AD382" s="8"/>
      <c r="AE382" s="8"/>
      <c r="AF382" s="8"/>
      <c r="AG382" s="8"/>
      <c r="AH382" s="8"/>
      <c r="AI382" s="8"/>
    </row>
    <row r="383" spans="1:35" x14ac:dyDescent="0.25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  <c r="AD383" s="8"/>
      <c r="AE383" s="8"/>
      <c r="AF383" s="8"/>
      <c r="AG383" s="8"/>
      <c r="AH383" s="8"/>
      <c r="AI383" s="8"/>
    </row>
    <row r="384" spans="1:35" x14ac:dyDescent="0.25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  <c r="AD384" s="8"/>
      <c r="AE384" s="8"/>
      <c r="AF384" s="8"/>
      <c r="AG384" s="8"/>
      <c r="AH384" s="8"/>
      <c r="AI384" s="8"/>
    </row>
    <row r="385" spans="1:35" x14ac:dyDescent="0.25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  <c r="AD385" s="8"/>
      <c r="AE385" s="8"/>
      <c r="AF385" s="8"/>
      <c r="AG385" s="8"/>
      <c r="AH385" s="8"/>
      <c r="AI385" s="8"/>
    </row>
    <row r="386" spans="1:35" x14ac:dyDescent="0.25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  <c r="AD386" s="8"/>
      <c r="AE386" s="8"/>
      <c r="AF386" s="8"/>
      <c r="AG386" s="8"/>
      <c r="AH386" s="8"/>
      <c r="AI386" s="8"/>
    </row>
    <row r="387" spans="1:35" x14ac:dyDescent="0.25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  <c r="AD387" s="8"/>
      <c r="AE387" s="8"/>
      <c r="AF387" s="8"/>
      <c r="AG387" s="8"/>
      <c r="AH387" s="8"/>
      <c r="AI387" s="8"/>
    </row>
    <row r="388" spans="1:35" x14ac:dyDescent="0.25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  <c r="AD388" s="8"/>
      <c r="AE388" s="8"/>
      <c r="AF388" s="8"/>
      <c r="AG388" s="8"/>
      <c r="AH388" s="8"/>
      <c r="AI388" s="8"/>
    </row>
    <row r="389" spans="1:35" x14ac:dyDescent="0.25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  <c r="AD389" s="8"/>
      <c r="AE389" s="8"/>
      <c r="AF389" s="8"/>
      <c r="AG389" s="8"/>
      <c r="AH389" s="8"/>
      <c r="AI389" s="8"/>
    </row>
    <row r="390" spans="1:35" x14ac:dyDescent="0.25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  <c r="AD390" s="8"/>
      <c r="AE390" s="8"/>
      <c r="AF390" s="8"/>
      <c r="AG390" s="8"/>
      <c r="AH390" s="8"/>
      <c r="AI390" s="8"/>
    </row>
    <row r="391" spans="1:35" x14ac:dyDescent="0.25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  <c r="AD391" s="8"/>
      <c r="AE391" s="8"/>
      <c r="AF391" s="8"/>
      <c r="AG391" s="8"/>
      <c r="AH391" s="8"/>
      <c r="AI391" s="8"/>
    </row>
    <row r="392" spans="1:35" x14ac:dyDescent="0.25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  <c r="AD392" s="8"/>
      <c r="AE392" s="8"/>
      <c r="AF392" s="8"/>
      <c r="AG392" s="8"/>
      <c r="AH392" s="8"/>
      <c r="AI392" s="8"/>
    </row>
    <row r="393" spans="1:35" x14ac:dyDescent="0.25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  <c r="AC393" s="8"/>
      <c r="AD393" s="8"/>
      <c r="AE393" s="8"/>
      <c r="AF393" s="8"/>
      <c r="AG393" s="8"/>
      <c r="AH393" s="8"/>
      <c r="AI393" s="8"/>
    </row>
    <row r="394" spans="1:35" x14ac:dyDescent="0.25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  <c r="AD394" s="8"/>
      <c r="AE394" s="8"/>
      <c r="AF394" s="8"/>
      <c r="AG394" s="8"/>
      <c r="AH394" s="8"/>
      <c r="AI394" s="8"/>
    </row>
    <row r="395" spans="1:35" x14ac:dyDescent="0.25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  <c r="AD395" s="8"/>
      <c r="AE395" s="8"/>
      <c r="AF395" s="8"/>
      <c r="AG395" s="8"/>
      <c r="AH395" s="8"/>
      <c r="AI395" s="8"/>
    </row>
    <row r="396" spans="1:35" x14ac:dyDescent="0.25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  <c r="AD396" s="8"/>
      <c r="AE396" s="8"/>
      <c r="AF396" s="8"/>
      <c r="AG396" s="8"/>
      <c r="AH396" s="8"/>
      <c r="AI396" s="8"/>
    </row>
    <row r="397" spans="1:35" x14ac:dyDescent="0.25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  <c r="AD397" s="8"/>
      <c r="AE397" s="8"/>
      <c r="AF397" s="8"/>
      <c r="AG397" s="8"/>
      <c r="AH397" s="8"/>
      <c r="AI397" s="8"/>
    </row>
    <row r="398" spans="1:35" x14ac:dyDescent="0.25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8"/>
      <c r="AE398" s="8"/>
      <c r="AF398" s="8"/>
      <c r="AG398" s="8"/>
      <c r="AH398" s="8"/>
      <c r="AI398" s="8"/>
    </row>
    <row r="399" spans="1:35" x14ac:dyDescent="0.25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  <c r="AD399" s="8"/>
      <c r="AE399" s="8"/>
      <c r="AF399" s="8"/>
      <c r="AG399" s="8"/>
      <c r="AH399" s="8"/>
      <c r="AI399" s="8"/>
    </row>
    <row r="400" spans="1:35" x14ac:dyDescent="0.25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  <c r="AD400" s="8"/>
      <c r="AE400" s="8"/>
      <c r="AF400" s="8"/>
      <c r="AG400" s="8"/>
      <c r="AH400" s="8"/>
      <c r="AI400" s="8"/>
    </row>
    <row r="401" spans="1:35" x14ac:dyDescent="0.25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  <c r="AD401" s="8"/>
      <c r="AE401" s="8"/>
      <c r="AF401" s="8"/>
      <c r="AG401" s="8"/>
      <c r="AH401" s="8"/>
      <c r="AI401" s="8"/>
    </row>
    <row r="402" spans="1:35" x14ac:dyDescent="0.25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  <c r="AD402" s="8"/>
      <c r="AE402" s="8"/>
      <c r="AF402" s="8"/>
      <c r="AG402" s="8"/>
      <c r="AH402" s="8"/>
      <c r="AI402" s="8"/>
    </row>
    <row r="403" spans="1:35" x14ac:dyDescent="0.25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  <c r="AD403" s="8"/>
      <c r="AE403" s="8"/>
      <c r="AF403" s="8"/>
      <c r="AG403" s="8"/>
      <c r="AH403" s="8"/>
      <c r="AI403" s="8"/>
    </row>
    <row r="404" spans="1:35" x14ac:dyDescent="0.25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  <c r="AD404" s="8"/>
      <c r="AE404" s="8"/>
      <c r="AF404" s="8"/>
      <c r="AG404" s="8"/>
      <c r="AH404" s="8"/>
      <c r="AI404" s="8"/>
    </row>
    <row r="405" spans="1:35" x14ac:dyDescent="0.25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  <c r="AD405" s="8"/>
      <c r="AE405" s="8"/>
      <c r="AF405" s="8"/>
      <c r="AG405" s="8"/>
      <c r="AH405" s="8"/>
      <c r="AI405" s="8"/>
    </row>
    <row r="406" spans="1:35" x14ac:dyDescent="0.25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  <c r="AD406" s="8"/>
      <c r="AE406" s="8"/>
      <c r="AF406" s="8"/>
      <c r="AG406" s="8"/>
      <c r="AH406" s="8"/>
      <c r="AI406" s="8"/>
    </row>
    <row r="407" spans="1:35" x14ac:dyDescent="0.25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  <c r="AD407" s="8"/>
      <c r="AE407" s="8"/>
      <c r="AF407" s="8"/>
      <c r="AG407" s="8"/>
      <c r="AH407" s="8"/>
      <c r="AI407" s="8"/>
    </row>
    <row r="408" spans="1:35" x14ac:dyDescent="0.25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  <c r="AD408" s="8"/>
      <c r="AE408" s="8"/>
      <c r="AF408" s="8"/>
      <c r="AG408" s="8"/>
      <c r="AH408" s="8"/>
      <c r="AI408" s="8"/>
    </row>
    <row r="409" spans="1:35" x14ac:dyDescent="0.25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  <c r="AD409" s="8"/>
      <c r="AE409" s="8"/>
      <c r="AF409" s="8"/>
      <c r="AG409" s="8"/>
      <c r="AH409" s="8"/>
      <c r="AI409" s="8"/>
    </row>
    <row r="410" spans="1:35" x14ac:dyDescent="0.25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  <c r="AD410" s="8"/>
      <c r="AE410" s="8"/>
      <c r="AF410" s="8"/>
      <c r="AG410" s="8"/>
      <c r="AH410" s="8"/>
      <c r="AI410" s="8"/>
    </row>
    <row r="411" spans="1:35" x14ac:dyDescent="0.25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8"/>
      <c r="AD411" s="8"/>
      <c r="AE411" s="8"/>
      <c r="AF411" s="8"/>
      <c r="AG411" s="8"/>
      <c r="AH411" s="8"/>
      <c r="AI411" s="8"/>
    </row>
    <row r="412" spans="1:35" x14ac:dyDescent="0.25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  <c r="AD412" s="8"/>
      <c r="AE412" s="8"/>
      <c r="AF412" s="8"/>
      <c r="AG412" s="8"/>
      <c r="AH412" s="8"/>
      <c r="AI412" s="8"/>
    </row>
    <row r="413" spans="1:35" x14ac:dyDescent="0.25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  <c r="AD413" s="8"/>
      <c r="AE413" s="8"/>
      <c r="AF413" s="8"/>
      <c r="AG413" s="8"/>
      <c r="AH413" s="8"/>
      <c r="AI413" s="8"/>
    </row>
    <row r="414" spans="1:35" x14ac:dyDescent="0.25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  <c r="AD414" s="8"/>
      <c r="AE414" s="8"/>
      <c r="AF414" s="8"/>
      <c r="AG414" s="8"/>
      <c r="AH414" s="8"/>
      <c r="AI414" s="8"/>
    </row>
    <row r="415" spans="1:35" x14ac:dyDescent="0.25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  <c r="AD415" s="8"/>
      <c r="AE415" s="8"/>
      <c r="AF415" s="8"/>
      <c r="AG415" s="8"/>
      <c r="AH415" s="8"/>
      <c r="AI415" s="8"/>
    </row>
    <row r="416" spans="1:35" x14ac:dyDescent="0.25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  <c r="AD416" s="8"/>
      <c r="AE416" s="8"/>
      <c r="AF416" s="8"/>
      <c r="AG416" s="8"/>
      <c r="AH416" s="8"/>
      <c r="AI416" s="8"/>
    </row>
    <row r="417" spans="1:35" x14ac:dyDescent="0.25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  <c r="AD417" s="8"/>
      <c r="AE417" s="8"/>
      <c r="AF417" s="8"/>
      <c r="AG417" s="8"/>
      <c r="AH417" s="8"/>
      <c r="AI417" s="8"/>
    </row>
    <row r="418" spans="1:35" x14ac:dyDescent="0.25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  <c r="AD418" s="8"/>
      <c r="AE418" s="8"/>
      <c r="AF418" s="8"/>
      <c r="AG418" s="8"/>
      <c r="AH418" s="8"/>
      <c r="AI418" s="8"/>
    </row>
    <row r="419" spans="1:35" x14ac:dyDescent="0.25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  <c r="AD419" s="8"/>
      <c r="AE419" s="8"/>
      <c r="AF419" s="8"/>
      <c r="AG419" s="8"/>
      <c r="AH419" s="8"/>
      <c r="AI419" s="8"/>
    </row>
    <row r="420" spans="1:35" x14ac:dyDescent="0.25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  <c r="AD420" s="8"/>
      <c r="AE420" s="8"/>
      <c r="AF420" s="8"/>
      <c r="AG420" s="8"/>
      <c r="AH420" s="8"/>
      <c r="AI420" s="8"/>
    </row>
    <row r="421" spans="1:35" x14ac:dyDescent="0.25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  <c r="AD421" s="8"/>
      <c r="AE421" s="8"/>
      <c r="AF421" s="8"/>
      <c r="AG421" s="8"/>
      <c r="AH421" s="8"/>
      <c r="AI421" s="8"/>
    </row>
    <row r="422" spans="1:35" x14ac:dyDescent="0.25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  <c r="AD422" s="8"/>
      <c r="AE422" s="8"/>
      <c r="AF422" s="8"/>
      <c r="AG422" s="8"/>
      <c r="AH422" s="8"/>
      <c r="AI422" s="8"/>
    </row>
    <row r="423" spans="1:35" x14ac:dyDescent="0.25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  <c r="AD423" s="8"/>
      <c r="AE423" s="8"/>
      <c r="AF423" s="8"/>
      <c r="AG423" s="8"/>
      <c r="AH423" s="8"/>
      <c r="AI423" s="8"/>
    </row>
    <row r="424" spans="1:35" x14ac:dyDescent="0.25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  <c r="AD424" s="8"/>
      <c r="AE424" s="8"/>
      <c r="AF424" s="8"/>
      <c r="AG424" s="8"/>
      <c r="AH424" s="8"/>
      <c r="AI424" s="8"/>
    </row>
    <row r="425" spans="1:35" x14ac:dyDescent="0.25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  <c r="AD425" s="8"/>
      <c r="AE425" s="8"/>
      <c r="AF425" s="8"/>
      <c r="AG425" s="8"/>
      <c r="AH425" s="8"/>
      <c r="AI425" s="8"/>
    </row>
    <row r="426" spans="1:35" x14ac:dyDescent="0.25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  <c r="AD426" s="8"/>
      <c r="AE426" s="8"/>
      <c r="AF426" s="8"/>
      <c r="AG426" s="8"/>
      <c r="AH426" s="8"/>
      <c r="AI426" s="8"/>
    </row>
    <row r="427" spans="1:35" x14ac:dyDescent="0.25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8"/>
      <c r="AD427" s="8"/>
      <c r="AE427" s="8"/>
      <c r="AF427" s="8"/>
      <c r="AG427" s="8"/>
      <c r="AH427" s="8"/>
      <c r="AI427" s="8"/>
    </row>
    <row r="428" spans="1:35" x14ac:dyDescent="0.25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  <c r="AD428" s="8"/>
      <c r="AE428" s="8"/>
      <c r="AF428" s="8"/>
      <c r="AG428" s="8"/>
      <c r="AH428" s="8"/>
      <c r="AI428" s="8"/>
    </row>
    <row r="429" spans="1:35" x14ac:dyDescent="0.25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  <c r="AD429" s="8"/>
      <c r="AE429" s="8"/>
      <c r="AF429" s="8"/>
      <c r="AG429" s="8"/>
      <c r="AH429" s="8"/>
      <c r="AI429" s="8"/>
    </row>
    <row r="430" spans="1:35" x14ac:dyDescent="0.25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  <c r="AD430" s="8"/>
      <c r="AE430" s="8"/>
      <c r="AF430" s="8"/>
      <c r="AG430" s="8"/>
      <c r="AH430" s="8"/>
      <c r="AI430" s="8"/>
    </row>
    <row r="431" spans="1:35" x14ac:dyDescent="0.25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  <c r="AD431" s="8"/>
      <c r="AE431" s="8"/>
      <c r="AF431" s="8"/>
      <c r="AG431" s="8"/>
      <c r="AH431" s="8"/>
      <c r="AI431" s="8"/>
    </row>
    <row r="432" spans="1:35" x14ac:dyDescent="0.25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  <c r="AD432" s="8"/>
      <c r="AE432" s="8"/>
      <c r="AF432" s="8"/>
      <c r="AG432" s="8"/>
      <c r="AH432" s="8"/>
      <c r="AI432" s="8"/>
    </row>
    <row r="433" spans="1:35" x14ac:dyDescent="0.25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  <c r="AD433" s="8"/>
      <c r="AE433" s="8"/>
      <c r="AF433" s="8"/>
      <c r="AG433" s="8"/>
      <c r="AH433" s="8"/>
      <c r="AI433" s="8"/>
    </row>
    <row r="434" spans="1:35" x14ac:dyDescent="0.25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  <c r="AD434" s="8"/>
      <c r="AE434" s="8"/>
      <c r="AF434" s="8"/>
      <c r="AG434" s="8"/>
      <c r="AH434" s="8"/>
      <c r="AI434" s="8"/>
    </row>
    <row r="435" spans="1:35" x14ac:dyDescent="0.25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  <c r="AD435" s="8"/>
      <c r="AE435" s="8"/>
      <c r="AF435" s="8"/>
      <c r="AG435" s="8"/>
      <c r="AH435" s="8"/>
      <c r="AI435" s="8"/>
    </row>
    <row r="436" spans="1:35" x14ac:dyDescent="0.25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  <c r="AD436" s="8"/>
      <c r="AE436" s="8"/>
      <c r="AF436" s="8"/>
      <c r="AG436" s="8"/>
      <c r="AH436" s="8"/>
      <c r="AI436" s="8"/>
    </row>
    <row r="437" spans="1:35" x14ac:dyDescent="0.25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8"/>
      <c r="AD437" s="8"/>
      <c r="AE437" s="8"/>
      <c r="AF437" s="8"/>
      <c r="AG437" s="8"/>
      <c r="AH437" s="8"/>
      <c r="AI437" s="8"/>
    </row>
    <row r="438" spans="1:35" x14ac:dyDescent="0.25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  <c r="AD438" s="8"/>
      <c r="AE438" s="8"/>
      <c r="AF438" s="8"/>
      <c r="AG438" s="8"/>
      <c r="AH438" s="8"/>
      <c r="AI438" s="8"/>
    </row>
    <row r="439" spans="1:35" x14ac:dyDescent="0.25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  <c r="AD439" s="8"/>
      <c r="AE439" s="8"/>
      <c r="AF439" s="8"/>
      <c r="AG439" s="8"/>
      <c r="AH439" s="8"/>
      <c r="AI439" s="8"/>
    </row>
    <row r="440" spans="1:35" x14ac:dyDescent="0.25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8"/>
      <c r="AD440" s="8"/>
      <c r="AE440" s="8"/>
      <c r="AF440" s="8"/>
      <c r="AG440" s="8"/>
      <c r="AH440" s="8"/>
      <c r="AI440" s="8"/>
    </row>
    <row r="441" spans="1:35" x14ac:dyDescent="0.25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  <c r="AD441" s="8"/>
      <c r="AE441" s="8"/>
      <c r="AF441" s="8"/>
      <c r="AG441" s="8"/>
      <c r="AH441" s="8"/>
      <c r="AI441" s="8"/>
    </row>
    <row r="442" spans="1:35" x14ac:dyDescent="0.25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  <c r="AD442" s="8"/>
      <c r="AE442" s="8"/>
      <c r="AF442" s="8"/>
      <c r="AG442" s="8"/>
      <c r="AH442" s="8"/>
      <c r="AI442" s="8"/>
    </row>
    <row r="443" spans="1:35" x14ac:dyDescent="0.25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  <c r="AD443" s="8"/>
      <c r="AE443" s="8"/>
      <c r="AF443" s="8"/>
      <c r="AG443" s="8"/>
      <c r="AH443" s="8"/>
      <c r="AI443" s="8"/>
    </row>
    <row r="444" spans="1:35" x14ac:dyDescent="0.25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  <c r="AD444" s="8"/>
      <c r="AE444" s="8"/>
      <c r="AF444" s="8"/>
      <c r="AG444" s="8"/>
      <c r="AH444" s="8"/>
      <c r="AI444" s="8"/>
    </row>
    <row r="445" spans="1:35" x14ac:dyDescent="0.25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  <c r="AD445" s="8"/>
      <c r="AE445" s="8"/>
      <c r="AF445" s="8"/>
      <c r="AG445" s="8"/>
      <c r="AH445" s="8"/>
      <c r="AI445" s="8"/>
    </row>
    <row r="446" spans="1:35" x14ac:dyDescent="0.25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  <c r="AD446" s="8"/>
      <c r="AE446" s="8"/>
      <c r="AF446" s="8"/>
      <c r="AG446" s="8"/>
      <c r="AH446" s="8"/>
      <c r="AI446" s="8"/>
    </row>
    <row r="447" spans="1:35" x14ac:dyDescent="0.25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  <c r="AD447" s="8"/>
      <c r="AE447" s="8"/>
      <c r="AF447" s="8"/>
      <c r="AG447" s="8"/>
      <c r="AH447" s="8"/>
      <c r="AI447" s="8"/>
    </row>
    <row r="448" spans="1:35" x14ac:dyDescent="0.25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  <c r="AD448" s="8"/>
      <c r="AE448" s="8"/>
      <c r="AF448" s="8"/>
      <c r="AG448" s="8"/>
      <c r="AH448" s="8"/>
      <c r="AI448" s="8"/>
    </row>
    <row r="449" spans="1:35" x14ac:dyDescent="0.25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  <c r="AD449" s="8"/>
      <c r="AE449" s="8"/>
      <c r="AF449" s="8"/>
      <c r="AG449" s="8"/>
      <c r="AH449" s="8"/>
      <c r="AI449" s="8"/>
    </row>
    <row r="450" spans="1:35" x14ac:dyDescent="0.25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  <c r="AD450" s="8"/>
      <c r="AE450" s="8"/>
      <c r="AF450" s="8"/>
      <c r="AG450" s="8"/>
      <c r="AH450" s="8"/>
      <c r="AI450" s="8"/>
    </row>
    <row r="451" spans="1:35" x14ac:dyDescent="0.25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  <c r="AC451" s="8"/>
      <c r="AD451" s="8"/>
      <c r="AE451" s="8"/>
      <c r="AF451" s="8"/>
      <c r="AG451" s="8"/>
      <c r="AH451" s="8"/>
      <c r="AI451" s="8"/>
    </row>
    <row r="452" spans="1:35" x14ac:dyDescent="0.25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  <c r="AC452" s="8"/>
      <c r="AD452" s="8"/>
      <c r="AE452" s="8"/>
      <c r="AF452" s="8"/>
      <c r="AG452" s="8"/>
      <c r="AH452" s="8"/>
      <c r="AI452" s="8"/>
    </row>
    <row r="453" spans="1:35" x14ac:dyDescent="0.25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  <c r="AD453" s="8"/>
      <c r="AE453" s="8"/>
      <c r="AF453" s="8"/>
      <c r="AG453" s="8"/>
      <c r="AH453" s="8"/>
      <c r="AI453" s="8"/>
    </row>
    <row r="454" spans="1:35" x14ac:dyDescent="0.25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  <c r="AD454" s="8"/>
      <c r="AE454" s="8"/>
      <c r="AF454" s="8"/>
      <c r="AG454" s="8"/>
      <c r="AH454" s="8"/>
      <c r="AI454" s="8"/>
    </row>
    <row r="455" spans="1:35" x14ac:dyDescent="0.25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  <c r="AC455" s="8"/>
      <c r="AD455" s="8"/>
      <c r="AE455" s="8"/>
      <c r="AF455" s="8"/>
      <c r="AG455" s="8"/>
      <c r="AH455" s="8"/>
      <c r="AI455" s="8"/>
    </row>
    <row r="456" spans="1:35" x14ac:dyDescent="0.25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  <c r="AC456" s="8"/>
      <c r="AD456" s="8"/>
      <c r="AE456" s="8"/>
      <c r="AF456" s="8"/>
      <c r="AG456" s="8"/>
      <c r="AH456" s="8"/>
      <c r="AI456" s="8"/>
    </row>
    <row r="457" spans="1:35" x14ac:dyDescent="0.25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  <c r="AD457" s="8"/>
      <c r="AE457" s="8"/>
      <c r="AF457" s="8"/>
      <c r="AG457" s="8"/>
      <c r="AH457" s="8"/>
      <c r="AI457" s="8"/>
    </row>
    <row r="458" spans="1:35" x14ac:dyDescent="0.25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  <c r="AC458" s="8"/>
      <c r="AD458" s="8"/>
      <c r="AE458" s="8"/>
      <c r="AF458" s="8"/>
      <c r="AG458" s="8"/>
      <c r="AH458" s="8"/>
      <c r="AI458" s="8"/>
    </row>
    <row r="459" spans="1:35" x14ac:dyDescent="0.25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  <c r="AC459" s="8"/>
      <c r="AD459" s="8"/>
      <c r="AE459" s="8"/>
      <c r="AF459" s="8"/>
      <c r="AG459" s="8"/>
      <c r="AH459" s="8"/>
      <c r="AI459" s="8"/>
    </row>
    <row r="460" spans="1:35" x14ac:dyDescent="0.25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  <c r="AD460" s="8"/>
      <c r="AE460" s="8"/>
      <c r="AF460" s="8"/>
      <c r="AG460" s="8"/>
      <c r="AH460" s="8"/>
      <c r="AI460" s="8"/>
    </row>
    <row r="461" spans="1:35" x14ac:dyDescent="0.25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  <c r="AC461" s="8"/>
      <c r="AD461" s="8"/>
      <c r="AE461" s="8"/>
      <c r="AF461" s="8"/>
      <c r="AG461" s="8"/>
      <c r="AH461" s="8"/>
      <c r="AI461" s="8"/>
    </row>
    <row r="462" spans="1:35" x14ac:dyDescent="0.25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  <c r="AC462" s="8"/>
      <c r="AD462" s="8"/>
      <c r="AE462" s="8"/>
      <c r="AF462" s="8"/>
      <c r="AG462" s="8"/>
      <c r="AH462" s="8"/>
      <c r="AI462" s="8"/>
    </row>
    <row r="463" spans="1:35" x14ac:dyDescent="0.25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  <c r="AC463" s="8"/>
      <c r="AD463" s="8"/>
      <c r="AE463" s="8"/>
      <c r="AF463" s="8"/>
      <c r="AG463" s="8"/>
      <c r="AH463" s="8"/>
      <c r="AI463" s="8"/>
    </row>
    <row r="464" spans="1:35" x14ac:dyDescent="0.25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  <c r="AD464" s="8"/>
      <c r="AE464" s="8"/>
      <c r="AF464" s="8"/>
      <c r="AG464" s="8"/>
      <c r="AH464" s="8"/>
      <c r="AI464" s="8"/>
    </row>
    <row r="465" spans="1:35" x14ac:dyDescent="0.25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  <c r="AC465" s="8"/>
      <c r="AD465" s="8"/>
      <c r="AE465" s="8"/>
      <c r="AF465" s="8"/>
      <c r="AG465" s="8"/>
      <c r="AH465" s="8"/>
      <c r="AI465" s="8"/>
    </row>
    <row r="466" spans="1:35" x14ac:dyDescent="0.25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  <c r="AD466" s="8"/>
      <c r="AE466" s="8"/>
      <c r="AF466" s="8"/>
      <c r="AG466" s="8"/>
      <c r="AH466" s="8"/>
      <c r="AI466" s="8"/>
    </row>
    <row r="467" spans="1:35" x14ac:dyDescent="0.25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  <c r="AD467" s="8"/>
      <c r="AE467" s="8"/>
      <c r="AF467" s="8"/>
      <c r="AG467" s="8"/>
      <c r="AH467" s="8"/>
      <c r="AI467" s="8"/>
    </row>
    <row r="468" spans="1:35" x14ac:dyDescent="0.25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  <c r="AD468" s="8"/>
      <c r="AE468" s="8"/>
      <c r="AF468" s="8"/>
      <c r="AG468" s="8"/>
      <c r="AH468" s="8"/>
      <c r="AI468" s="8"/>
    </row>
    <row r="469" spans="1:35" x14ac:dyDescent="0.25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  <c r="AD469" s="8"/>
      <c r="AE469" s="8"/>
      <c r="AF469" s="8"/>
      <c r="AG469" s="8"/>
      <c r="AH469" s="8"/>
      <c r="AI469" s="8"/>
    </row>
    <row r="470" spans="1:35" x14ac:dyDescent="0.25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  <c r="AD470" s="8"/>
      <c r="AE470" s="8"/>
      <c r="AF470" s="8"/>
      <c r="AG470" s="8"/>
      <c r="AH470" s="8"/>
      <c r="AI470" s="8"/>
    </row>
    <row r="471" spans="1:35" x14ac:dyDescent="0.25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  <c r="AD471" s="8"/>
      <c r="AE471" s="8"/>
      <c r="AF471" s="8"/>
      <c r="AG471" s="8"/>
      <c r="AH471" s="8"/>
      <c r="AI471" s="8"/>
    </row>
    <row r="472" spans="1:35" x14ac:dyDescent="0.25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  <c r="AC472" s="8"/>
      <c r="AD472" s="8"/>
      <c r="AE472" s="8"/>
      <c r="AF472" s="8"/>
      <c r="AG472" s="8"/>
      <c r="AH472" s="8"/>
      <c r="AI472" s="8"/>
    </row>
    <row r="473" spans="1:35" x14ac:dyDescent="0.25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  <c r="AD473" s="8"/>
      <c r="AE473" s="8"/>
      <c r="AF473" s="8"/>
      <c r="AG473" s="8"/>
      <c r="AH473" s="8"/>
      <c r="AI473" s="8"/>
    </row>
    <row r="474" spans="1:35" x14ac:dyDescent="0.25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  <c r="AC474" s="8"/>
      <c r="AD474" s="8"/>
      <c r="AE474" s="8"/>
      <c r="AF474" s="8"/>
      <c r="AG474" s="8"/>
      <c r="AH474" s="8"/>
      <c r="AI474" s="8"/>
    </row>
    <row r="475" spans="1:35" x14ac:dyDescent="0.25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  <c r="AD475" s="8"/>
      <c r="AE475" s="8"/>
      <c r="AF475" s="8"/>
      <c r="AG475" s="8"/>
      <c r="AH475" s="8"/>
      <c r="AI475" s="8"/>
    </row>
    <row r="476" spans="1:35" x14ac:dyDescent="0.25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  <c r="AD476" s="8"/>
      <c r="AE476" s="8"/>
      <c r="AF476" s="8"/>
      <c r="AG476" s="8"/>
      <c r="AH476" s="8"/>
      <c r="AI476" s="8"/>
    </row>
    <row r="477" spans="1:35" x14ac:dyDescent="0.25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8"/>
      <c r="AD477" s="8"/>
      <c r="AE477" s="8"/>
      <c r="AF477" s="8"/>
      <c r="AG477" s="8"/>
      <c r="AH477" s="8"/>
      <c r="AI477" s="8"/>
    </row>
    <row r="478" spans="1:35" x14ac:dyDescent="0.25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  <c r="AD478" s="8"/>
      <c r="AE478" s="8"/>
      <c r="AF478" s="8"/>
      <c r="AG478" s="8"/>
      <c r="AH478" s="8"/>
      <c r="AI478" s="8"/>
    </row>
    <row r="479" spans="1:35" x14ac:dyDescent="0.25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  <c r="AC479" s="8"/>
      <c r="AD479" s="8"/>
      <c r="AE479" s="8"/>
      <c r="AF479" s="8"/>
      <c r="AG479" s="8"/>
      <c r="AH479" s="8"/>
      <c r="AI479" s="8"/>
    </row>
    <row r="480" spans="1:35" x14ac:dyDescent="0.25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  <c r="AD480" s="8"/>
      <c r="AE480" s="8"/>
      <c r="AF480" s="8"/>
      <c r="AG480" s="8"/>
      <c r="AH480" s="8"/>
      <c r="AI480" s="8"/>
    </row>
    <row r="481" spans="1:35" x14ac:dyDescent="0.25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  <c r="AC481" s="8"/>
      <c r="AD481" s="8"/>
      <c r="AE481" s="8"/>
      <c r="AF481" s="8"/>
      <c r="AG481" s="8"/>
      <c r="AH481" s="8"/>
      <c r="AI481" s="8"/>
    </row>
    <row r="482" spans="1:35" x14ac:dyDescent="0.25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  <c r="AD482" s="8"/>
      <c r="AE482" s="8"/>
      <c r="AF482" s="8"/>
      <c r="AG482" s="8"/>
      <c r="AH482" s="8"/>
      <c r="AI482" s="8"/>
    </row>
    <row r="483" spans="1:35" x14ac:dyDescent="0.25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  <c r="AC483" s="8"/>
      <c r="AD483" s="8"/>
      <c r="AE483" s="8"/>
      <c r="AF483" s="8"/>
      <c r="AG483" s="8"/>
      <c r="AH483" s="8"/>
      <c r="AI483" s="8"/>
    </row>
    <row r="484" spans="1:35" x14ac:dyDescent="0.25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8"/>
      <c r="AD484" s="8"/>
      <c r="AE484" s="8"/>
      <c r="AF484" s="8"/>
      <c r="AG484" s="8"/>
      <c r="AH484" s="8"/>
      <c r="AI484" s="8"/>
    </row>
    <row r="485" spans="1:35" x14ac:dyDescent="0.25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  <c r="AC485" s="8"/>
      <c r="AD485" s="8"/>
      <c r="AE485" s="8"/>
      <c r="AF485" s="8"/>
      <c r="AG485" s="8"/>
      <c r="AH485" s="8"/>
      <c r="AI485" s="8"/>
    </row>
    <row r="486" spans="1:35" x14ac:dyDescent="0.25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  <c r="AC486" s="8"/>
      <c r="AD486" s="8"/>
      <c r="AE486" s="8"/>
      <c r="AF486" s="8"/>
      <c r="AG486" s="8"/>
      <c r="AH486" s="8"/>
      <c r="AI486" s="8"/>
    </row>
    <row r="487" spans="1:35" x14ac:dyDescent="0.25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  <c r="AD487" s="8"/>
      <c r="AE487" s="8"/>
      <c r="AF487" s="8"/>
      <c r="AG487" s="8"/>
      <c r="AH487" s="8"/>
      <c r="AI487" s="8"/>
    </row>
    <row r="488" spans="1:35" x14ac:dyDescent="0.25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  <c r="AC488" s="8"/>
      <c r="AD488" s="8"/>
      <c r="AE488" s="8"/>
      <c r="AF488" s="8"/>
      <c r="AG488" s="8"/>
      <c r="AH488" s="8"/>
      <c r="AI488" s="8"/>
    </row>
    <row r="489" spans="1:35" x14ac:dyDescent="0.25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  <c r="AD489" s="8"/>
      <c r="AE489" s="8"/>
      <c r="AF489" s="8"/>
      <c r="AG489" s="8"/>
      <c r="AH489" s="8"/>
      <c r="AI489" s="8"/>
    </row>
    <row r="490" spans="1:35" x14ac:dyDescent="0.25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  <c r="AD490" s="8"/>
      <c r="AE490" s="8"/>
      <c r="AF490" s="8"/>
      <c r="AG490" s="8"/>
      <c r="AH490" s="8"/>
      <c r="AI490" s="8"/>
    </row>
    <row r="491" spans="1:35" x14ac:dyDescent="0.25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  <c r="AC491" s="8"/>
      <c r="AD491" s="8"/>
      <c r="AE491" s="8"/>
      <c r="AF491" s="8"/>
      <c r="AG491" s="8"/>
      <c r="AH491" s="8"/>
      <c r="AI491" s="8"/>
    </row>
    <row r="492" spans="1:35" x14ac:dyDescent="0.25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  <c r="AD492" s="8"/>
      <c r="AE492" s="8"/>
      <c r="AF492" s="8"/>
      <c r="AG492" s="8"/>
      <c r="AH492" s="8"/>
      <c r="AI492" s="8"/>
    </row>
    <row r="493" spans="1:35" x14ac:dyDescent="0.25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  <c r="AC493" s="8"/>
      <c r="AD493" s="8"/>
      <c r="AE493" s="8"/>
      <c r="AF493" s="8"/>
      <c r="AG493" s="8"/>
      <c r="AH493" s="8"/>
      <c r="AI493" s="8"/>
    </row>
    <row r="494" spans="1:35" x14ac:dyDescent="0.25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  <c r="AD494" s="8"/>
      <c r="AE494" s="8"/>
      <c r="AF494" s="8"/>
      <c r="AG494" s="8"/>
      <c r="AH494" s="8"/>
      <c r="AI494" s="8"/>
    </row>
    <row r="495" spans="1:35" x14ac:dyDescent="0.25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  <c r="AC495" s="8"/>
      <c r="AD495" s="8"/>
      <c r="AE495" s="8"/>
      <c r="AF495" s="8"/>
      <c r="AG495" s="8"/>
      <c r="AH495" s="8"/>
      <c r="AI495" s="8"/>
    </row>
    <row r="496" spans="1:35" x14ac:dyDescent="0.25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  <c r="AC496" s="8"/>
      <c r="AD496" s="8"/>
      <c r="AE496" s="8"/>
      <c r="AF496" s="8"/>
      <c r="AG496" s="8"/>
      <c r="AH496" s="8"/>
      <c r="AI496" s="8"/>
    </row>
    <row r="497" spans="1:35" x14ac:dyDescent="0.25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  <c r="AD497" s="8"/>
      <c r="AE497" s="8"/>
      <c r="AF497" s="8"/>
      <c r="AG497" s="8"/>
      <c r="AH497" s="8"/>
      <c r="AI497" s="8"/>
    </row>
    <row r="498" spans="1:35" x14ac:dyDescent="0.25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  <c r="AC498" s="8"/>
      <c r="AD498" s="8"/>
      <c r="AE498" s="8"/>
      <c r="AF498" s="8"/>
      <c r="AG498" s="8"/>
      <c r="AH498" s="8"/>
      <c r="AI498" s="8"/>
    </row>
    <row r="499" spans="1:35" x14ac:dyDescent="0.25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  <c r="AD499" s="8"/>
      <c r="AE499" s="8"/>
      <c r="AF499" s="8"/>
      <c r="AG499" s="8"/>
      <c r="AH499" s="8"/>
      <c r="AI499" s="8"/>
    </row>
    <row r="500" spans="1:35" x14ac:dyDescent="0.25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  <c r="AC500" s="8"/>
      <c r="AD500" s="8"/>
      <c r="AE500" s="8"/>
      <c r="AF500" s="8"/>
      <c r="AG500" s="8"/>
      <c r="AH500" s="8"/>
      <c r="AI500" s="8"/>
    </row>
    <row r="501" spans="1:35" x14ac:dyDescent="0.25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8"/>
      <c r="AD501" s="8"/>
      <c r="AE501" s="8"/>
      <c r="AF501" s="8"/>
      <c r="AG501" s="8"/>
      <c r="AH501" s="8"/>
      <c r="AI501" s="8"/>
    </row>
    <row r="502" spans="1:35" x14ac:dyDescent="0.25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  <c r="AC502" s="8"/>
      <c r="AD502" s="8"/>
      <c r="AE502" s="8"/>
      <c r="AF502" s="8"/>
      <c r="AG502" s="8"/>
      <c r="AH502" s="8"/>
      <c r="AI502" s="8"/>
    </row>
    <row r="503" spans="1:35" x14ac:dyDescent="0.25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  <c r="AC503" s="8"/>
      <c r="AD503" s="8"/>
      <c r="AE503" s="8"/>
      <c r="AF503" s="8"/>
      <c r="AG503" s="8"/>
      <c r="AH503" s="8"/>
      <c r="AI503" s="8"/>
    </row>
    <row r="504" spans="1:35" x14ac:dyDescent="0.25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  <c r="AD504" s="8"/>
      <c r="AE504" s="8"/>
      <c r="AF504" s="8"/>
      <c r="AG504" s="8"/>
      <c r="AH504" s="8"/>
      <c r="AI504" s="8"/>
    </row>
    <row r="505" spans="1:35" x14ac:dyDescent="0.25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  <c r="AC505" s="8"/>
      <c r="AD505" s="8"/>
      <c r="AE505" s="8"/>
      <c r="AF505" s="8"/>
      <c r="AG505" s="8"/>
      <c r="AH505" s="8"/>
      <c r="AI505" s="8"/>
    </row>
    <row r="506" spans="1:35" x14ac:dyDescent="0.25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  <c r="AC506" s="8"/>
      <c r="AD506" s="8"/>
      <c r="AE506" s="8"/>
      <c r="AF506" s="8"/>
      <c r="AG506" s="8"/>
      <c r="AH506" s="8"/>
      <c r="AI506" s="8"/>
    </row>
    <row r="507" spans="1:35" x14ac:dyDescent="0.25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  <c r="AD507" s="8"/>
      <c r="AE507" s="8"/>
      <c r="AF507" s="8"/>
      <c r="AG507" s="8"/>
      <c r="AH507" s="8"/>
      <c r="AI507" s="8"/>
    </row>
    <row r="508" spans="1:35" x14ac:dyDescent="0.25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  <c r="AC508" s="8"/>
      <c r="AD508" s="8"/>
      <c r="AE508" s="8"/>
      <c r="AF508" s="8"/>
      <c r="AG508" s="8"/>
      <c r="AH508" s="8"/>
      <c r="AI508" s="8"/>
    </row>
    <row r="509" spans="1:35" x14ac:dyDescent="0.25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8"/>
      <c r="AD509" s="8"/>
      <c r="AE509" s="8"/>
      <c r="AF509" s="8"/>
      <c r="AG509" s="8"/>
      <c r="AH509" s="8"/>
      <c r="AI509" s="8"/>
    </row>
    <row r="510" spans="1:35" x14ac:dyDescent="0.25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  <c r="AC510" s="8"/>
      <c r="AD510" s="8"/>
      <c r="AE510" s="8"/>
      <c r="AF510" s="8"/>
      <c r="AG510" s="8"/>
      <c r="AH510" s="8"/>
      <c r="AI510" s="8"/>
    </row>
    <row r="511" spans="1:35" x14ac:dyDescent="0.25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8"/>
      <c r="AD511" s="8"/>
      <c r="AE511" s="8"/>
      <c r="AF511" s="8"/>
      <c r="AG511" s="8"/>
      <c r="AH511" s="8"/>
      <c r="AI511" s="8"/>
    </row>
    <row r="512" spans="1:35" x14ac:dyDescent="0.25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8"/>
      <c r="AD512" s="8"/>
      <c r="AE512" s="8"/>
      <c r="AF512" s="8"/>
      <c r="AG512" s="8"/>
      <c r="AH512" s="8"/>
      <c r="AI512" s="8"/>
    </row>
    <row r="513" spans="1:35" x14ac:dyDescent="0.25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  <c r="AC513" s="8"/>
      <c r="AD513" s="8"/>
      <c r="AE513" s="8"/>
      <c r="AF513" s="8"/>
      <c r="AG513" s="8"/>
      <c r="AH513" s="8"/>
      <c r="AI513" s="8"/>
    </row>
    <row r="514" spans="1:35" x14ac:dyDescent="0.25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  <c r="AD514" s="8"/>
      <c r="AE514" s="8"/>
      <c r="AF514" s="8"/>
      <c r="AG514" s="8"/>
      <c r="AH514" s="8"/>
      <c r="AI514" s="8"/>
    </row>
    <row r="515" spans="1:35" x14ac:dyDescent="0.25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  <c r="AC515" s="8"/>
      <c r="AD515" s="8"/>
      <c r="AE515" s="8"/>
      <c r="AF515" s="8"/>
      <c r="AG515" s="8"/>
      <c r="AH515" s="8"/>
      <c r="AI515" s="8"/>
    </row>
    <row r="516" spans="1:35" x14ac:dyDescent="0.25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  <c r="AC516" s="8"/>
      <c r="AD516" s="8"/>
      <c r="AE516" s="8"/>
      <c r="AF516" s="8"/>
      <c r="AG516" s="8"/>
      <c r="AH516" s="8"/>
      <c r="AI516" s="8"/>
    </row>
    <row r="517" spans="1:35" x14ac:dyDescent="0.25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  <c r="AC517" s="8"/>
      <c r="AD517" s="8"/>
      <c r="AE517" s="8"/>
      <c r="AF517" s="8"/>
      <c r="AG517" s="8"/>
      <c r="AH517" s="8"/>
      <c r="AI517" s="8"/>
    </row>
    <row r="518" spans="1:35" x14ac:dyDescent="0.25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  <c r="AC518" s="8"/>
      <c r="AD518" s="8"/>
      <c r="AE518" s="8"/>
      <c r="AF518" s="8"/>
      <c r="AG518" s="8"/>
      <c r="AH518" s="8"/>
      <c r="AI518" s="8"/>
    </row>
    <row r="519" spans="1:35" x14ac:dyDescent="0.25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8"/>
      <c r="AD519" s="8"/>
      <c r="AE519" s="8"/>
      <c r="AF519" s="8"/>
      <c r="AG519" s="8"/>
      <c r="AH519" s="8"/>
      <c r="AI519" s="8"/>
    </row>
    <row r="520" spans="1:35" x14ac:dyDescent="0.25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  <c r="AC520" s="8"/>
      <c r="AD520" s="8"/>
      <c r="AE520" s="8"/>
      <c r="AF520" s="8"/>
      <c r="AG520" s="8"/>
      <c r="AH520" s="8"/>
      <c r="AI520" s="8"/>
    </row>
    <row r="521" spans="1:35" x14ac:dyDescent="0.25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  <c r="AC521" s="8"/>
      <c r="AD521" s="8"/>
      <c r="AE521" s="8"/>
      <c r="AF521" s="8"/>
      <c r="AG521" s="8"/>
      <c r="AH521" s="8"/>
      <c r="AI521" s="8"/>
    </row>
    <row r="522" spans="1:35" x14ac:dyDescent="0.25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  <c r="AD522" s="8"/>
      <c r="AE522" s="8"/>
      <c r="AF522" s="8"/>
      <c r="AG522" s="8"/>
      <c r="AH522" s="8"/>
      <c r="AI522" s="8"/>
    </row>
    <row r="523" spans="1:35" x14ac:dyDescent="0.25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  <c r="AC523" s="8"/>
      <c r="AD523" s="8"/>
      <c r="AE523" s="8"/>
      <c r="AF523" s="8"/>
      <c r="AG523" s="8"/>
      <c r="AH523" s="8"/>
      <c r="AI523" s="8"/>
    </row>
    <row r="524" spans="1:35" x14ac:dyDescent="0.25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  <c r="AC524" s="8"/>
      <c r="AD524" s="8"/>
      <c r="AE524" s="8"/>
      <c r="AF524" s="8"/>
      <c r="AG524" s="8"/>
      <c r="AH524" s="8"/>
      <c r="AI524" s="8"/>
    </row>
    <row r="525" spans="1:35" x14ac:dyDescent="0.25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  <c r="AC525" s="8"/>
      <c r="AD525" s="8"/>
      <c r="AE525" s="8"/>
      <c r="AF525" s="8"/>
      <c r="AG525" s="8"/>
      <c r="AH525" s="8"/>
      <c r="AI525" s="8"/>
    </row>
    <row r="526" spans="1:35" x14ac:dyDescent="0.25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  <c r="AD526" s="8"/>
      <c r="AE526" s="8"/>
      <c r="AF526" s="8"/>
      <c r="AG526" s="8"/>
      <c r="AH526" s="8"/>
      <c r="AI526" s="8"/>
    </row>
    <row r="527" spans="1:35" x14ac:dyDescent="0.25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  <c r="AC527" s="8"/>
      <c r="AD527" s="8"/>
      <c r="AE527" s="8"/>
      <c r="AF527" s="8"/>
      <c r="AG527" s="8"/>
      <c r="AH527" s="8"/>
      <c r="AI527" s="8"/>
    </row>
    <row r="528" spans="1:35" x14ac:dyDescent="0.25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  <c r="AC528" s="8"/>
      <c r="AD528" s="8"/>
      <c r="AE528" s="8"/>
      <c r="AF528" s="8"/>
      <c r="AG528" s="8"/>
      <c r="AH528" s="8"/>
      <c r="AI528" s="8"/>
    </row>
    <row r="529" spans="1:35" x14ac:dyDescent="0.25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  <c r="AD529" s="8"/>
      <c r="AE529" s="8"/>
      <c r="AF529" s="8"/>
      <c r="AG529" s="8"/>
      <c r="AH529" s="8"/>
      <c r="AI529" s="8"/>
    </row>
    <row r="530" spans="1:35" x14ac:dyDescent="0.25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  <c r="AC530" s="8"/>
      <c r="AD530" s="8"/>
      <c r="AE530" s="8"/>
      <c r="AF530" s="8"/>
      <c r="AG530" s="8"/>
      <c r="AH530" s="8"/>
      <c r="AI530" s="8"/>
    </row>
    <row r="531" spans="1:35" x14ac:dyDescent="0.25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  <c r="AC531" s="8"/>
      <c r="AD531" s="8"/>
      <c r="AE531" s="8"/>
      <c r="AF531" s="8"/>
      <c r="AG531" s="8"/>
      <c r="AH531" s="8"/>
      <c r="AI531" s="8"/>
    </row>
    <row r="532" spans="1:35" x14ac:dyDescent="0.25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  <c r="AC532" s="8"/>
      <c r="AD532" s="8"/>
      <c r="AE532" s="8"/>
      <c r="AF532" s="8"/>
      <c r="AG532" s="8"/>
      <c r="AH532" s="8"/>
      <c r="AI532" s="8"/>
    </row>
    <row r="533" spans="1:35" x14ac:dyDescent="0.25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  <c r="AC533" s="8"/>
      <c r="AD533" s="8"/>
      <c r="AE533" s="8"/>
      <c r="AF533" s="8"/>
      <c r="AG533" s="8"/>
      <c r="AH533" s="8"/>
      <c r="AI533" s="8"/>
    </row>
    <row r="534" spans="1:35" x14ac:dyDescent="0.25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  <c r="AC534" s="8"/>
      <c r="AD534" s="8"/>
      <c r="AE534" s="8"/>
      <c r="AF534" s="8"/>
      <c r="AG534" s="8"/>
      <c r="AH534" s="8"/>
      <c r="AI534" s="8"/>
    </row>
    <row r="535" spans="1:35" x14ac:dyDescent="0.25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  <c r="AC535" s="8"/>
      <c r="AD535" s="8"/>
      <c r="AE535" s="8"/>
      <c r="AF535" s="8"/>
      <c r="AG535" s="8"/>
      <c r="AH535" s="8"/>
      <c r="AI535" s="8"/>
    </row>
    <row r="536" spans="1:35" x14ac:dyDescent="0.25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  <c r="AD536" s="8"/>
      <c r="AE536" s="8"/>
      <c r="AF536" s="8"/>
      <c r="AG536" s="8"/>
      <c r="AH536" s="8"/>
      <c r="AI536" s="8"/>
    </row>
    <row r="537" spans="1:35" x14ac:dyDescent="0.25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  <c r="AC537" s="8"/>
      <c r="AD537" s="8"/>
      <c r="AE537" s="8"/>
      <c r="AF537" s="8"/>
      <c r="AG537" s="8"/>
      <c r="AH537" s="8"/>
      <c r="AI537" s="8"/>
    </row>
    <row r="538" spans="1:35" x14ac:dyDescent="0.25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  <c r="AC538" s="8"/>
      <c r="AD538" s="8"/>
      <c r="AE538" s="8"/>
      <c r="AF538" s="8"/>
      <c r="AG538" s="8"/>
      <c r="AH538" s="8"/>
      <c r="AI538" s="8"/>
    </row>
    <row r="539" spans="1:35" x14ac:dyDescent="0.25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  <c r="AC539" s="8"/>
      <c r="AD539" s="8"/>
      <c r="AE539" s="8"/>
      <c r="AF539" s="8"/>
      <c r="AG539" s="8"/>
      <c r="AH539" s="8"/>
      <c r="AI539" s="8"/>
    </row>
    <row r="540" spans="1:35" x14ac:dyDescent="0.25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  <c r="AC540" s="8"/>
      <c r="AD540" s="8"/>
      <c r="AE540" s="8"/>
      <c r="AF540" s="8"/>
      <c r="AG540" s="8"/>
      <c r="AH540" s="8"/>
      <c r="AI540" s="8"/>
    </row>
    <row r="541" spans="1:35" x14ac:dyDescent="0.25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  <c r="AC541" s="8"/>
      <c r="AD541" s="8"/>
      <c r="AE541" s="8"/>
      <c r="AF541" s="8"/>
      <c r="AG541" s="8"/>
      <c r="AH541" s="8"/>
      <c r="AI541" s="8"/>
    </row>
    <row r="542" spans="1:35" x14ac:dyDescent="0.25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  <c r="AC542" s="8"/>
      <c r="AD542" s="8"/>
      <c r="AE542" s="8"/>
      <c r="AF542" s="8"/>
      <c r="AG542" s="8"/>
      <c r="AH542" s="8"/>
      <c r="AI542" s="8"/>
    </row>
    <row r="543" spans="1:35" x14ac:dyDescent="0.25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  <c r="AC543" s="8"/>
      <c r="AD543" s="8"/>
      <c r="AE543" s="8"/>
      <c r="AF543" s="8"/>
      <c r="AG543" s="8"/>
      <c r="AH543" s="8"/>
      <c r="AI543" s="8"/>
    </row>
    <row r="544" spans="1:35" x14ac:dyDescent="0.25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  <c r="AC544" s="8"/>
      <c r="AD544" s="8"/>
      <c r="AE544" s="8"/>
      <c r="AF544" s="8"/>
      <c r="AG544" s="8"/>
      <c r="AH544" s="8"/>
      <c r="AI544" s="8"/>
    </row>
    <row r="545" spans="1:35" x14ac:dyDescent="0.25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8"/>
      <c r="AD545" s="8"/>
      <c r="AE545" s="8"/>
      <c r="AF545" s="8"/>
      <c r="AG545" s="8"/>
      <c r="AH545" s="8"/>
      <c r="AI545" s="8"/>
    </row>
    <row r="546" spans="1:35" x14ac:dyDescent="0.25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  <c r="AC546" s="8"/>
      <c r="AD546" s="8"/>
      <c r="AE546" s="8"/>
      <c r="AF546" s="8"/>
      <c r="AG546" s="8"/>
      <c r="AH546" s="8"/>
      <c r="AI546" s="8"/>
    </row>
    <row r="547" spans="1:35" x14ac:dyDescent="0.25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  <c r="AC547" s="8"/>
      <c r="AD547" s="8"/>
      <c r="AE547" s="8"/>
      <c r="AF547" s="8"/>
      <c r="AG547" s="8"/>
      <c r="AH547" s="8"/>
      <c r="AI547" s="8"/>
    </row>
    <row r="548" spans="1:35" x14ac:dyDescent="0.25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8"/>
      <c r="AD548" s="8"/>
      <c r="AE548" s="8"/>
      <c r="AF548" s="8"/>
      <c r="AG548" s="8"/>
      <c r="AH548" s="8"/>
      <c r="AI548" s="8"/>
    </row>
    <row r="549" spans="1:35" x14ac:dyDescent="0.25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  <c r="AC549" s="8"/>
      <c r="AD549" s="8"/>
      <c r="AE549" s="8"/>
      <c r="AF549" s="8"/>
      <c r="AG549" s="8"/>
      <c r="AH549" s="8"/>
      <c r="AI549" s="8"/>
    </row>
    <row r="550" spans="1:35" x14ac:dyDescent="0.25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  <c r="AC550" s="8"/>
      <c r="AD550" s="8"/>
      <c r="AE550" s="8"/>
      <c r="AF550" s="8"/>
      <c r="AG550" s="8"/>
      <c r="AH550" s="8"/>
      <c r="AI550" s="8"/>
    </row>
    <row r="551" spans="1:35" x14ac:dyDescent="0.25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  <c r="AC551" s="8"/>
      <c r="AD551" s="8"/>
      <c r="AE551" s="8"/>
      <c r="AF551" s="8"/>
      <c r="AG551" s="8"/>
      <c r="AH551" s="8"/>
      <c r="AI551" s="8"/>
    </row>
    <row r="552" spans="1:35" x14ac:dyDescent="0.25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  <c r="AC552" s="8"/>
      <c r="AD552" s="8"/>
      <c r="AE552" s="8"/>
      <c r="AF552" s="8"/>
      <c r="AG552" s="8"/>
      <c r="AH552" s="8"/>
      <c r="AI552" s="8"/>
    </row>
    <row r="553" spans="1:35" x14ac:dyDescent="0.25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  <c r="AC553" s="8"/>
      <c r="AD553" s="8"/>
      <c r="AE553" s="8"/>
      <c r="AF553" s="8"/>
      <c r="AG553" s="8"/>
      <c r="AH553" s="8"/>
      <c r="AI553" s="8"/>
    </row>
    <row r="554" spans="1:35" x14ac:dyDescent="0.25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  <c r="AC554" s="8"/>
      <c r="AD554" s="8"/>
      <c r="AE554" s="8"/>
      <c r="AF554" s="8"/>
      <c r="AG554" s="8"/>
      <c r="AH554" s="8"/>
      <c r="AI554" s="8"/>
    </row>
    <row r="555" spans="1:35" x14ac:dyDescent="0.25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  <c r="AC555" s="8"/>
      <c r="AD555" s="8"/>
      <c r="AE555" s="8"/>
      <c r="AF555" s="8"/>
      <c r="AG555" s="8"/>
      <c r="AH555" s="8"/>
      <c r="AI555" s="8"/>
    </row>
    <row r="556" spans="1:35" x14ac:dyDescent="0.25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  <c r="AC556" s="8"/>
      <c r="AD556" s="8"/>
      <c r="AE556" s="8"/>
      <c r="AF556" s="8"/>
      <c r="AG556" s="8"/>
      <c r="AH556" s="8"/>
      <c r="AI556" s="8"/>
    </row>
    <row r="557" spans="1:35" x14ac:dyDescent="0.25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  <c r="AC557" s="8"/>
      <c r="AD557" s="8"/>
      <c r="AE557" s="8"/>
      <c r="AF557" s="8"/>
      <c r="AG557" s="8"/>
      <c r="AH557" s="8"/>
      <c r="AI557" s="8"/>
    </row>
    <row r="558" spans="1:35" x14ac:dyDescent="0.25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  <c r="AC558" s="8"/>
      <c r="AD558" s="8"/>
      <c r="AE558" s="8"/>
      <c r="AF558" s="8"/>
      <c r="AG558" s="8"/>
      <c r="AH558" s="8"/>
      <c r="AI558" s="8"/>
    </row>
    <row r="559" spans="1:35" x14ac:dyDescent="0.25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  <c r="AC559" s="8"/>
      <c r="AD559" s="8"/>
      <c r="AE559" s="8"/>
      <c r="AF559" s="8"/>
      <c r="AG559" s="8"/>
      <c r="AH559" s="8"/>
      <c r="AI559" s="8"/>
    </row>
    <row r="560" spans="1:35" x14ac:dyDescent="0.25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  <c r="AC560" s="8"/>
      <c r="AD560" s="8"/>
      <c r="AE560" s="8"/>
      <c r="AF560" s="8"/>
      <c r="AG560" s="8"/>
      <c r="AH560" s="8"/>
      <c r="AI560" s="8"/>
    </row>
    <row r="561" spans="1:35" x14ac:dyDescent="0.25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  <c r="AC561" s="8"/>
      <c r="AD561" s="8"/>
      <c r="AE561" s="8"/>
      <c r="AF561" s="8"/>
      <c r="AG561" s="8"/>
      <c r="AH561" s="8"/>
      <c r="AI561" s="8"/>
    </row>
    <row r="562" spans="1:35" x14ac:dyDescent="0.25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  <c r="AC562" s="8"/>
      <c r="AD562" s="8"/>
      <c r="AE562" s="8"/>
      <c r="AF562" s="8"/>
      <c r="AG562" s="8"/>
      <c r="AH562" s="8"/>
      <c r="AI562" s="8"/>
    </row>
    <row r="563" spans="1:35" x14ac:dyDescent="0.25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  <c r="AC563" s="8"/>
      <c r="AD563" s="8"/>
      <c r="AE563" s="8"/>
      <c r="AF563" s="8"/>
      <c r="AG563" s="8"/>
      <c r="AH563" s="8"/>
      <c r="AI563" s="8"/>
    </row>
    <row r="564" spans="1:35" x14ac:dyDescent="0.25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  <c r="AC564" s="8"/>
      <c r="AD564" s="8"/>
      <c r="AE564" s="8"/>
      <c r="AF564" s="8"/>
      <c r="AG564" s="8"/>
      <c r="AH564" s="8"/>
      <c r="AI564" s="8"/>
    </row>
    <row r="565" spans="1:35" x14ac:dyDescent="0.25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  <c r="AC565" s="8"/>
      <c r="AD565" s="8"/>
      <c r="AE565" s="8"/>
      <c r="AF565" s="8"/>
      <c r="AG565" s="8"/>
      <c r="AH565" s="8"/>
      <c r="AI565" s="8"/>
    </row>
    <row r="566" spans="1:35" x14ac:dyDescent="0.25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  <c r="AC566" s="8"/>
      <c r="AD566" s="8"/>
      <c r="AE566" s="8"/>
      <c r="AF566" s="8"/>
      <c r="AG566" s="8"/>
      <c r="AH566" s="8"/>
      <c r="AI566" s="8"/>
    </row>
    <row r="567" spans="1:35" x14ac:dyDescent="0.25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  <c r="AC567" s="8"/>
      <c r="AD567" s="8"/>
      <c r="AE567" s="8"/>
      <c r="AF567" s="8"/>
      <c r="AG567" s="8"/>
      <c r="AH567" s="8"/>
      <c r="AI567" s="8"/>
    </row>
    <row r="568" spans="1:35" x14ac:dyDescent="0.25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  <c r="AC568" s="8"/>
      <c r="AD568" s="8"/>
      <c r="AE568" s="8"/>
      <c r="AF568" s="8"/>
      <c r="AG568" s="8"/>
      <c r="AH568" s="8"/>
      <c r="AI568" s="8"/>
    </row>
    <row r="569" spans="1:35" x14ac:dyDescent="0.25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  <c r="AC569" s="8"/>
      <c r="AD569" s="8"/>
      <c r="AE569" s="8"/>
      <c r="AF569" s="8"/>
      <c r="AG569" s="8"/>
      <c r="AH569" s="8"/>
      <c r="AI569" s="8"/>
    </row>
    <row r="570" spans="1:35" x14ac:dyDescent="0.25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  <c r="AC570" s="8"/>
      <c r="AD570" s="8"/>
      <c r="AE570" s="8"/>
      <c r="AF570" s="8"/>
      <c r="AG570" s="8"/>
      <c r="AH570" s="8"/>
      <c r="AI570" s="8"/>
    </row>
    <row r="571" spans="1:35" x14ac:dyDescent="0.25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  <c r="AC571" s="8"/>
      <c r="AD571" s="8"/>
      <c r="AE571" s="8"/>
      <c r="AF571" s="8"/>
      <c r="AG571" s="8"/>
      <c r="AH571" s="8"/>
      <c r="AI571" s="8"/>
    </row>
    <row r="572" spans="1:35" x14ac:dyDescent="0.25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  <c r="AC572" s="8"/>
      <c r="AD572" s="8"/>
      <c r="AE572" s="8"/>
      <c r="AF572" s="8"/>
      <c r="AG572" s="8"/>
      <c r="AH572" s="8"/>
      <c r="AI572" s="8"/>
    </row>
    <row r="573" spans="1:35" x14ac:dyDescent="0.25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  <c r="AC573" s="8"/>
      <c r="AD573" s="8"/>
      <c r="AE573" s="8"/>
      <c r="AF573" s="8"/>
      <c r="AG573" s="8"/>
      <c r="AH573" s="8"/>
      <c r="AI573" s="8"/>
    </row>
    <row r="574" spans="1:35" x14ac:dyDescent="0.25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  <c r="AC574" s="8"/>
      <c r="AD574" s="8"/>
      <c r="AE574" s="8"/>
      <c r="AF574" s="8"/>
      <c r="AG574" s="8"/>
      <c r="AH574" s="8"/>
      <c r="AI574" s="8"/>
    </row>
    <row r="575" spans="1:35" x14ac:dyDescent="0.25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  <c r="AC575" s="8"/>
      <c r="AD575" s="8"/>
      <c r="AE575" s="8"/>
      <c r="AF575" s="8"/>
      <c r="AG575" s="8"/>
      <c r="AH575" s="8"/>
      <c r="AI575" s="8"/>
    </row>
    <row r="576" spans="1:35" x14ac:dyDescent="0.25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  <c r="AC576" s="8"/>
      <c r="AD576" s="8"/>
      <c r="AE576" s="8"/>
      <c r="AF576" s="8"/>
      <c r="AG576" s="8"/>
      <c r="AH576" s="8"/>
      <c r="AI576" s="8"/>
    </row>
    <row r="577" spans="1:35" x14ac:dyDescent="0.25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  <c r="AC577" s="8"/>
      <c r="AD577" s="8"/>
      <c r="AE577" s="8"/>
      <c r="AF577" s="8"/>
      <c r="AG577" s="8"/>
      <c r="AH577" s="8"/>
      <c r="AI577" s="8"/>
    </row>
    <row r="578" spans="1:35" x14ac:dyDescent="0.25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  <c r="AC578" s="8"/>
      <c r="AD578" s="8"/>
      <c r="AE578" s="8"/>
      <c r="AF578" s="8"/>
      <c r="AG578" s="8"/>
      <c r="AH578" s="8"/>
      <c r="AI578" s="8"/>
    </row>
    <row r="579" spans="1:35" x14ac:dyDescent="0.25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  <c r="AC579" s="8"/>
      <c r="AD579" s="8"/>
      <c r="AE579" s="8"/>
      <c r="AF579" s="8"/>
      <c r="AG579" s="8"/>
      <c r="AH579" s="8"/>
      <c r="AI579" s="8"/>
    </row>
    <row r="580" spans="1:35" x14ac:dyDescent="0.25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  <c r="AC580" s="8"/>
      <c r="AD580" s="8"/>
      <c r="AE580" s="8"/>
      <c r="AF580" s="8"/>
      <c r="AG580" s="8"/>
      <c r="AH580" s="8"/>
      <c r="AI580" s="8"/>
    </row>
    <row r="581" spans="1:35" x14ac:dyDescent="0.25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  <c r="AC581" s="8"/>
      <c r="AD581" s="8"/>
      <c r="AE581" s="8"/>
      <c r="AF581" s="8"/>
      <c r="AG581" s="8"/>
      <c r="AH581" s="8"/>
      <c r="AI581" s="8"/>
    </row>
    <row r="582" spans="1:35" x14ac:dyDescent="0.25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  <c r="AC582" s="8"/>
      <c r="AD582" s="8"/>
      <c r="AE582" s="8"/>
      <c r="AF582" s="8"/>
      <c r="AG582" s="8"/>
      <c r="AH582" s="8"/>
      <c r="AI582" s="8"/>
    </row>
    <row r="583" spans="1:35" x14ac:dyDescent="0.25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  <c r="AC583" s="8"/>
      <c r="AD583" s="8"/>
      <c r="AE583" s="8"/>
      <c r="AF583" s="8"/>
      <c r="AG583" s="8"/>
      <c r="AH583" s="8"/>
      <c r="AI583" s="8"/>
    </row>
    <row r="584" spans="1:35" x14ac:dyDescent="0.25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  <c r="AC584" s="8"/>
      <c r="AD584" s="8"/>
      <c r="AE584" s="8"/>
      <c r="AF584" s="8"/>
      <c r="AG584" s="8"/>
      <c r="AH584" s="8"/>
      <c r="AI584" s="8"/>
    </row>
    <row r="585" spans="1:35" x14ac:dyDescent="0.25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  <c r="AC585" s="8"/>
      <c r="AD585" s="8"/>
      <c r="AE585" s="8"/>
      <c r="AF585" s="8"/>
      <c r="AG585" s="8"/>
      <c r="AH585" s="8"/>
      <c r="AI585" s="8"/>
    </row>
    <row r="586" spans="1:35" x14ac:dyDescent="0.25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  <c r="AC586" s="8"/>
      <c r="AD586" s="8"/>
      <c r="AE586" s="8"/>
      <c r="AF586" s="8"/>
      <c r="AG586" s="8"/>
      <c r="AH586" s="8"/>
      <c r="AI586" s="8"/>
    </row>
    <row r="587" spans="1:35" x14ac:dyDescent="0.25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  <c r="AC587" s="8"/>
      <c r="AD587" s="8"/>
      <c r="AE587" s="8"/>
      <c r="AF587" s="8"/>
      <c r="AG587" s="8"/>
      <c r="AH587" s="8"/>
      <c r="AI587" s="8"/>
    </row>
    <row r="588" spans="1:35" x14ac:dyDescent="0.25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  <c r="AC588" s="8"/>
      <c r="AD588" s="8"/>
      <c r="AE588" s="8"/>
      <c r="AF588" s="8"/>
      <c r="AG588" s="8"/>
      <c r="AH588" s="8"/>
      <c r="AI588" s="8"/>
    </row>
    <row r="589" spans="1:35" x14ac:dyDescent="0.25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  <c r="AC589" s="8"/>
      <c r="AD589" s="8"/>
      <c r="AE589" s="8"/>
      <c r="AF589" s="8"/>
      <c r="AG589" s="8"/>
      <c r="AH589" s="8"/>
      <c r="AI589" s="8"/>
    </row>
    <row r="590" spans="1:35" x14ac:dyDescent="0.25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  <c r="AC590" s="8"/>
      <c r="AD590" s="8"/>
      <c r="AE590" s="8"/>
      <c r="AF590" s="8"/>
      <c r="AG590" s="8"/>
      <c r="AH590" s="8"/>
      <c r="AI590" s="8"/>
    </row>
    <row r="591" spans="1:35" x14ac:dyDescent="0.25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  <c r="AC591" s="8"/>
      <c r="AD591" s="8"/>
      <c r="AE591" s="8"/>
      <c r="AF591" s="8"/>
      <c r="AG591" s="8"/>
      <c r="AH591" s="8"/>
      <c r="AI591" s="8"/>
    </row>
    <row r="592" spans="1:35" x14ac:dyDescent="0.25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  <c r="AC592" s="8"/>
      <c r="AD592" s="8"/>
      <c r="AE592" s="8"/>
      <c r="AF592" s="8"/>
      <c r="AG592" s="8"/>
      <c r="AH592" s="8"/>
      <c r="AI592" s="8"/>
    </row>
    <row r="593" spans="1:35" x14ac:dyDescent="0.25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  <c r="AC593" s="8"/>
      <c r="AD593" s="8"/>
      <c r="AE593" s="8"/>
      <c r="AF593" s="8"/>
      <c r="AG593" s="8"/>
      <c r="AH593" s="8"/>
      <c r="AI593" s="8"/>
    </row>
    <row r="594" spans="1:35" x14ac:dyDescent="0.25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  <c r="AC594" s="8"/>
      <c r="AD594" s="8"/>
      <c r="AE594" s="8"/>
      <c r="AF594" s="8"/>
      <c r="AG594" s="8"/>
      <c r="AH594" s="8"/>
      <c r="AI594" s="8"/>
    </row>
    <row r="595" spans="1:35" x14ac:dyDescent="0.25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  <c r="AC595" s="8"/>
      <c r="AD595" s="8"/>
      <c r="AE595" s="8"/>
      <c r="AF595" s="8"/>
      <c r="AG595" s="8"/>
      <c r="AH595" s="8"/>
      <c r="AI595" s="8"/>
    </row>
    <row r="596" spans="1:35" x14ac:dyDescent="0.25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  <c r="AC596" s="8"/>
      <c r="AD596" s="8"/>
      <c r="AE596" s="8"/>
      <c r="AF596" s="8"/>
      <c r="AG596" s="8"/>
      <c r="AH596" s="8"/>
      <c r="AI596" s="8"/>
    </row>
    <row r="597" spans="1:35" x14ac:dyDescent="0.25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  <c r="AC597" s="8"/>
      <c r="AD597" s="8"/>
      <c r="AE597" s="8"/>
      <c r="AF597" s="8"/>
      <c r="AG597" s="8"/>
      <c r="AH597" s="8"/>
      <c r="AI597" s="8"/>
    </row>
    <row r="598" spans="1:35" x14ac:dyDescent="0.25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  <c r="AC598" s="8"/>
      <c r="AD598" s="8"/>
      <c r="AE598" s="8"/>
      <c r="AF598" s="8"/>
      <c r="AG598" s="8"/>
      <c r="AH598" s="8"/>
      <c r="AI598" s="8"/>
    </row>
    <row r="599" spans="1:35" x14ac:dyDescent="0.25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  <c r="AC599" s="8"/>
      <c r="AD599" s="8"/>
      <c r="AE599" s="8"/>
      <c r="AF599" s="8"/>
      <c r="AG599" s="8"/>
      <c r="AH599" s="8"/>
      <c r="AI599" s="8"/>
    </row>
    <row r="600" spans="1:35" x14ac:dyDescent="0.25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  <c r="AC600" s="8"/>
      <c r="AD600" s="8"/>
      <c r="AE600" s="8"/>
      <c r="AF600" s="8"/>
      <c r="AG600" s="8"/>
      <c r="AH600" s="8"/>
      <c r="AI600" s="8"/>
    </row>
    <row r="601" spans="1:35" x14ac:dyDescent="0.25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  <c r="AC601" s="8"/>
      <c r="AD601" s="8"/>
      <c r="AE601" s="8"/>
      <c r="AF601" s="8"/>
      <c r="AG601" s="8"/>
      <c r="AH601" s="8"/>
      <c r="AI601" s="8"/>
    </row>
    <row r="602" spans="1:35" x14ac:dyDescent="0.25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  <c r="AC602" s="8"/>
      <c r="AD602" s="8"/>
      <c r="AE602" s="8"/>
      <c r="AF602" s="8"/>
      <c r="AG602" s="8"/>
      <c r="AH602" s="8"/>
      <c r="AI602" s="8"/>
    </row>
    <row r="603" spans="1:35" x14ac:dyDescent="0.25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  <c r="AC603" s="8"/>
      <c r="AD603" s="8"/>
      <c r="AE603" s="8"/>
      <c r="AF603" s="8"/>
      <c r="AG603" s="8"/>
      <c r="AH603" s="8"/>
      <c r="AI603" s="8"/>
    </row>
    <row r="604" spans="1:35" x14ac:dyDescent="0.25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  <c r="AC604" s="8"/>
      <c r="AD604" s="8"/>
      <c r="AE604" s="8"/>
      <c r="AF604" s="8"/>
      <c r="AG604" s="8"/>
      <c r="AH604" s="8"/>
      <c r="AI604" s="8"/>
    </row>
    <row r="605" spans="1:35" x14ac:dyDescent="0.25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  <c r="AC605" s="8"/>
      <c r="AD605" s="8"/>
      <c r="AE605" s="8"/>
      <c r="AF605" s="8"/>
      <c r="AG605" s="8"/>
      <c r="AH605" s="8"/>
      <c r="AI605" s="8"/>
    </row>
    <row r="606" spans="1:35" x14ac:dyDescent="0.25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  <c r="AC606" s="8"/>
      <c r="AD606" s="8"/>
      <c r="AE606" s="8"/>
      <c r="AF606" s="8"/>
      <c r="AG606" s="8"/>
      <c r="AH606" s="8"/>
      <c r="AI606" s="8"/>
    </row>
    <row r="607" spans="1:35" x14ac:dyDescent="0.25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  <c r="AC607" s="8"/>
      <c r="AD607" s="8"/>
      <c r="AE607" s="8"/>
      <c r="AF607" s="8"/>
      <c r="AG607" s="8"/>
      <c r="AH607" s="8"/>
      <c r="AI607" s="8"/>
    </row>
    <row r="608" spans="1:35" x14ac:dyDescent="0.25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  <c r="AC608" s="8"/>
      <c r="AD608" s="8"/>
      <c r="AE608" s="8"/>
      <c r="AF608" s="8"/>
      <c r="AG608" s="8"/>
      <c r="AH608" s="8"/>
      <c r="AI608" s="8"/>
    </row>
    <row r="609" spans="1:35" x14ac:dyDescent="0.25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  <c r="AC609" s="8"/>
      <c r="AD609" s="8"/>
      <c r="AE609" s="8"/>
      <c r="AF609" s="8"/>
      <c r="AG609" s="8"/>
      <c r="AH609" s="8"/>
      <c r="AI609" s="8"/>
    </row>
    <row r="610" spans="1:35" x14ac:dyDescent="0.25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  <c r="AC610" s="8"/>
      <c r="AD610" s="8"/>
      <c r="AE610" s="8"/>
      <c r="AF610" s="8"/>
      <c r="AG610" s="8"/>
      <c r="AH610" s="8"/>
      <c r="AI610" s="8"/>
    </row>
    <row r="611" spans="1:35" x14ac:dyDescent="0.25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  <c r="AC611" s="8"/>
      <c r="AD611" s="8"/>
      <c r="AE611" s="8"/>
      <c r="AF611" s="8"/>
      <c r="AG611" s="8"/>
      <c r="AH611" s="8"/>
      <c r="AI611" s="8"/>
    </row>
    <row r="612" spans="1:35" x14ac:dyDescent="0.25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  <c r="AC612" s="8"/>
      <c r="AD612" s="8"/>
      <c r="AE612" s="8"/>
      <c r="AF612" s="8"/>
      <c r="AG612" s="8"/>
      <c r="AH612" s="8"/>
      <c r="AI612" s="8"/>
    </row>
    <row r="613" spans="1:35" x14ac:dyDescent="0.25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  <c r="AC613" s="8"/>
      <c r="AD613" s="8"/>
      <c r="AE613" s="8"/>
      <c r="AF613" s="8"/>
      <c r="AG613" s="8"/>
      <c r="AH613" s="8"/>
      <c r="AI613" s="8"/>
    </row>
    <row r="614" spans="1:35" x14ac:dyDescent="0.25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  <c r="AC614" s="8"/>
      <c r="AD614" s="8"/>
      <c r="AE614" s="8"/>
      <c r="AF614" s="8"/>
      <c r="AG614" s="8"/>
      <c r="AH614" s="8"/>
      <c r="AI614" s="8"/>
    </row>
    <row r="615" spans="1:35" x14ac:dyDescent="0.25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  <c r="AC615" s="8"/>
      <c r="AD615" s="8"/>
      <c r="AE615" s="8"/>
      <c r="AF615" s="8"/>
      <c r="AG615" s="8"/>
      <c r="AH615" s="8"/>
      <c r="AI615" s="8"/>
    </row>
    <row r="616" spans="1:35" x14ac:dyDescent="0.25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  <c r="AC616" s="8"/>
      <c r="AD616" s="8"/>
      <c r="AE616" s="8"/>
      <c r="AF616" s="8"/>
      <c r="AG616" s="8"/>
      <c r="AH616" s="8"/>
      <c r="AI616" s="8"/>
    </row>
    <row r="617" spans="1:35" x14ac:dyDescent="0.25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  <c r="AC617" s="8"/>
      <c r="AD617" s="8"/>
      <c r="AE617" s="8"/>
      <c r="AF617" s="8"/>
      <c r="AG617" s="8"/>
      <c r="AH617" s="8"/>
      <c r="AI617" s="8"/>
    </row>
    <row r="618" spans="1:35" x14ac:dyDescent="0.25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  <c r="AC618" s="8"/>
      <c r="AD618" s="8"/>
      <c r="AE618" s="8"/>
      <c r="AF618" s="8"/>
      <c r="AG618" s="8"/>
      <c r="AH618" s="8"/>
      <c r="AI618" s="8"/>
    </row>
    <row r="619" spans="1:35" x14ac:dyDescent="0.25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  <c r="AC619" s="8"/>
      <c r="AD619" s="8"/>
      <c r="AE619" s="8"/>
      <c r="AF619" s="8"/>
      <c r="AG619" s="8"/>
      <c r="AH619" s="8"/>
      <c r="AI619" s="8"/>
    </row>
    <row r="620" spans="1:35" x14ac:dyDescent="0.25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  <c r="AC620" s="8"/>
      <c r="AD620" s="8"/>
      <c r="AE620" s="8"/>
      <c r="AF620" s="8"/>
      <c r="AG620" s="8"/>
      <c r="AH620" s="8"/>
      <c r="AI620" s="8"/>
    </row>
    <row r="621" spans="1:35" x14ac:dyDescent="0.25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  <c r="AC621" s="8"/>
      <c r="AD621" s="8"/>
      <c r="AE621" s="8"/>
      <c r="AF621" s="8"/>
      <c r="AG621" s="8"/>
      <c r="AH621" s="8"/>
      <c r="AI621" s="8"/>
    </row>
    <row r="622" spans="1:35" x14ac:dyDescent="0.25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  <c r="AC622" s="8"/>
      <c r="AD622" s="8"/>
      <c r="AE622" s="8"/>
      <c r="AF622" s="8"/>
      <c r="AG622" s="8"/>
      <c r="AH622" s="8"/>
      <c r="AI622" s="8"/>
    </row>
    <row r="623" spans="1:35" x14ac:dyDescent="0.25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  <c r="AC623" s="8"/>
      <c r="AD623" s="8"/>
      <c r="AE623" s="8"/>
      <c r="AF623" s="8"/>
      <c r="AG623" s="8"/>
      <c r="AH623" s="8"/>
      <c r="AI623" s="8"/>
    </row>
    <row r="624" spans="1:35" x14ac:dyDescent="0.25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  <c r="AC624" s="8"/>
      <c r="AD624" s="8"/>
      <c r="AE624" s="8"/>
      <c r="AF624" s="8"/>
      <c r="AG624" s="8"/>
      <c r="AH624" s="8"/>
      <c r="AI624" s="8"/>
    </row>
    <row r="625" spans="1:35" x14ac:dyDescent="0.25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  <c r="AC625" s="8"/>
      <c r="AD625" s="8"/>
      <c r="AE625" s="8"/>
      <c r="AF625" s="8"/>
      <c r="AG625" s="8"/>
      <c r="AH625" s="8"/>
      <c r="AI625" s="8"/>
    </row>
    <row r="626" spans="1:35" x14ac:dyDescent="0.25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  <c r="AC626" s="8"/>
      <c r="AD626" s="8"/>
      <c r="AE626" s="8"/>
      <c r="AF626" s="8"/>
      <c r="AG626" s="8"/>
      <c r="AH626" s="8"/>
      <c r="AI626" s="8"/>
    </row>
    <row r="627" spans="1:35" x14ac:dyDescent="0.25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  <c r="AC627" s="8"/>
      <c r="AD627" s="8"/>
      <c r="AE627" s="8"/>
      <c r="AF627" s="8"/>
      <c r="AG627" s="8"/>
      <c r="AH627" s="8"/>
      <c r="AI627" s="8"/>
    </row>
    <row r="628" spans="1:35" x14ac:dyDescent="0.25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  <c r="AC628" s="8"/>
      <c r="AD628" s="8"/>
      <c r="AE628" s="8"/>
      <c r="AF628" s="8"/>
      <c r="AG628" s="8"/>
      <c r="AH628" s="8"/>
      <c r="AI628" s="8"/>
    </row>
    <row r="629" spans="1:35" x14ac:dyDescent="0.25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  <c r="AC629" s="8"/>
      <c r="AD629" s="8"/>
      <c r="AE629" s="8"/>
      <c r="AF629" s="8"/>
      <c r="AG629" s="8"/>
      <c r="AH629" s="8"/>
      <c r="AI629" s="8"/>
    </row>
    <row r="630" spans="1:35" x14ac:dyDescent="0.25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  <c r="AC630" s="8"/>
      <c r="AD630" s="8"/>
      <c r="AE630" s="8"/>
      <c r="AF630" s="8"/>
      <c r="AG630" s="8"/>
      <c r="AH630" s="8"/>
      <c r="AI630" s="8"/>
    </row>
    <row r="631" spans="1:35" x14ac:dyDescent="0.25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  <c r="AC631" s="8"/>
      <c r="AD631" s="8"/>
      <c r="AE631" s="8"/>
      <c r="AF631" s="8"/>
      <c r="AG631" s="8"/>
      <c r="AH631" s="8"/>
      <c r="AI631" s="8"/>
    </row>
    <row r="632" spans="1:35" x14ac:dyDescent="0.25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  <c r="AC632" s="8"/>
      <c r="AD632" s="8"/>
      <c r="AE632" s="8"/>
      <c r="AF632" s="8"/>
      <c r="AG632" s="8"/>
      <c r="AH632" s="8"/>
      <c r="AI632" s="8"/>
    </row>
    <row r="633" spans="1:35" x14ac:dyDescent="0.25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  <c r="AC633" s="8"/>
      <c r="AD633" s="8"/>
      <c r="AE633" s="8"/>
      <c r="AF633" s="8"/>
      <c r="AG633" s="8"/>
      <c r="AH633" s="8"/>
      <c r="AI633" s="8"/>
    </row>
    <row r="634" spans="1:35" x14ac:dyDescent="0.25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  <c r="AC634" s="8"/>
      <c r="AD634" s="8"/>
      <c r="AE634" s="8"/>
      <c r="AF634" s="8"/>
      <c r="AG634" s="8"/>
      <c r="AH634" s="8"/>
      <c r="AI634" s="8"/>
    </row>
    <row r="635" spans="1:35" x14ac:dyDescent="0.25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  <c r="AC635" s="8"/>
      <c r="AD635" s="8"/>
      <c r="AE635" s="8"/>
      <c r="AF635" s="8"/>
      <c r="AG635" s="8"/>
      <c r="AH635" s="8"/>
      <c r="AI635" s="8"/>
    </row>
    <row r="636" spans="1:35" x14ac:dyDescent="0.25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  <c r="AC636" s="8"/>
      <c r="AD636" s="8"/>
      <c r="AE636" s="8"/>
      <c r="AF636" s="8"/>
      <c r="AG636" s="8"/>
      <c r="AH636" s="8"/>
      <c r="AI636" s="8"/>
    </row>
    <row r="637" spans="1:35" x14ac:dyDescent="0.25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  <c r="AC637" s="8"/>
      <c r="AD637" s="8"/>
      <c r="AE637" s="8"/>
      <c r="AF637" s="8"/>
      <c r="AG637" s="8"/>
      <c r="AH637" s="8"/>
      <c r="AI637" s="8"/>
    </row>
    <row r="638" spans="1:35" x14ac:dyDescent="0.25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  <c r="AC638" s="8"/>
      <c r="AD638" s="8"/>
      <c r="AE638" s="8"/>
      <c r="AF638" s="8"/>
      <c r="AG638" s="8"/>
      <c r="AH638" s="8"/>
      <c r="AI638" s="8"/>
    </row>
    <row r="639" spans="1:35" x14ac:dyDescent="0.25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  <c r="AC639" s="8"/>
      <c r="AD639" s="8"/>
      <c r="AE639" s="8"/>
      <c r="AF639" s="8"/>
      <c r="AG639" s="8"/>
      <c r="AH639" s="8"/>
      <c r="AI639" s="8"/>
    </row>
    <row r="640" spans="1:35" x14ac:dyDescent="0.25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  <c r="AC640" s="8"/>
      <c r="AD640" s="8"/>
      <c r="AE640" s="8"/>
      <c r="AF640" s="8"/>
      <c r="AG640" s="8"/>
      <c r="AH640" s="8"/>
      <c r="AI640" s="8"/>
    </row>
    <row r="641" spans="1:35" x14ac:dyDescent="0.25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  <c r="AC641" s="8"/>
      <c r="AD641" s="8"/>
      <c r="AE641" s="8"/>
      <c r="AF641" s="8"/>
      <c r="AG641" s="8"/>
      <c r="AH641" s="8"/>
      <c r="AI641" s="8"/>
    </row>
    <row r="642" spans="1:35" x14ac:dyDescent="0.25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  <c r="AC642" s="8"/>
      <c r="AD642" s="8"/>
      <c r="AE642" s="8"/>
      <c r="AF642" s="8"/>
      <c r="AG642" s="8"/>
      <c r="AH642" s="8"/>
      <c r="AI642" s="8"/>
    </row>
    <row r="643" spans="1:35" x14ac:dyDescent="0.25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  <c r="AC643" s="8"/>
      <c r="AD643" s="8"/>
      <c r="AE643" s="8"/>
      <c r="AF643" s="8"/>
      <c r="AG643" s="8"/>
      <c r="AH643" s="8"/>
      <c r="AI643" s="8"/>
    </row>
    <row r="644" spans="1:35" x14ac:dyDescent="0.25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  <c r="AC644" s="8"/>
      <c r="AD644" s="8"/>
      <c r="AE644" s="8"/>
      <c r="AF644" s="8"/>
      <c r="AG644" s="8"/>
      <c r="AH644" s="8"/>
      <c r="AI644" s="8"/>
    </row>
    <row r="645" spans="1:35" x14ac:dyDescent="0.25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  <c r="AC645" s="8"/>
      <c r="AD645" s="8"/>
      <c r="AE645" s="8"/>
      <c r="AF645" s="8"/>
      <c r="AG645" s="8"/>
      <c r="AH645" s="8"/>
      <c r="AI645" s="8"/>
    </row>
    <row r="646" spans="1:35" x14ac:dyDescent="0.25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  <c r="AC646" s="8"/>
      <c r="AD646" s="8"/>
      <c r="AE646" s="8"/>
      <c r="AF646" s="8"/>
      <c r="AG646" s="8"/>
      <c r="AH646" s="8"/>
      <c r="AI646" s="8"/>
    </row>
    <row r="647" spans="1:35" x14ac:dyDescent="0.25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  <c r="AC647" s="8"/>
      <c r="AD647" s="8"/>
      <c r="AE647" s="8"/>
      <c r="AF647" s="8"/>
      <c r="AG647" s="8"/>
      <c r="AH647" s="8"/>
      <c r="AI647" s="8"/>
    </row>
    <row r="648" spans="1:35" x14ac:dyDescent="0.25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  <c r="AC648" s="8"/>
      <c r="AD648" s="8"/>
      <c r="AE648" s="8"/>
      <c r="AF648" s="8"/>
      <c r="AG648" s="8"/>
      <c r="AH648" s="8"/>
      <c r="AI648" s="8"/>
    </row>
    <row r="649" spans="1:35" x14ac:dyDescent="0.25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  <c r="AC649" s="8"/>
      <c r="AD649" s="8"/>
      <c r="AE649" s="8"/>
      <c r="AF649" s="8"/>
      <c r="AG649" s="8"/>
      <c r="AH649" s="8"/>
      <c r="AI649" s="8"/>
    </row>
    <row r="650" spans="1:35" x14ac:dyDescent="0.25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  <c r="AC650" s="8"/>
      <c r="AD650" s="8"/>
      <c r="AE650" s="8"/>
      <c r="AF650" s="8"/>
      <c r="AG650" s="8"/>
      <c r="AH650" s="8"/>
      <c r="AI650" s="8"/>
    </row>
    <row r="651" spans="1:35" x14ac:dyDescent="0.25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  <c r="AC651" s="8"/>
      <c r="AD651" s="8"/>
      <c r="AE651" s="8"/>
      <c r="AF651" s="8"/>
      <c r="AG651" s="8"/>
      <c r="AH651" s="8"/>
      <c r="AI651" s="8"/>
    </row>
    <row r="652" spans="1:35" x14ac:dyDescent="0.25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  <c r="AC652" s="8"/>
      <c r="AD652" s="8"/>
      <c r="AE652" s="8"/>
      <c r="AF652" s="8"/>
      <c r="AG652" s="8"/>
      <c r="AH652" s="8"/>
      <c r="AI652" s="8"/>
    </row>
    <row r="653" spans="1:35" x14ac:dyDescent="0.25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  <c r="AC653" s="8"/>
      <c r="AD653" s="8"/>
      <c r="AE653" s="8"/>
      <c r="AF653" s="8"/>
      <c r="AG653" s="8"/>
      <c r="AH653" s="8"/>
      <c r="AI653" s="8"/>
    </row>
    <row r="654" spans="1:35" x14ac:dyDescent="0.25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  <c r="AC654" s="8"/>
      <c r="AD654" s="8"/>
      <c r="AE654" s="8"/>
      <c r="AF654" s="8"/>
      <c r="AG654" s="8"/>
      <c r="AH654" s="8"/>
      <c r="AI654" s="8"/>
    </row>
    <row r="655" spans="1:35" x14ac:dyDescent="0.25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  <c r="AC655" s="8"/>
      <c r="AD655" s="8"/>
      <c r="AE655" s="8"/>
      <c r="AF655" s="8"/>
      <c r="AG655" s="8"/>
      <c r="AH655" s="8"/>
      <c r="AI655" s="8"/>
    </row>
    <row r="656" spans="1:35" x14ac:dyDescent="0.25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  <c r="AC656" s="8"/>
      <c r="AD656" s="8"/>
      <c r="AE656" s="8"/>
      <c r="AF656" s="8"/>
      <c r="AG656" s="8"/>
      <c r="AH656" s="8"/>
      <c r="AI656" s="8"/>
    </row>
    <row r="657" spans="1:35" x14ac:dyDescent="0.25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  <c r="AC657" s="8"/>
      <c r="AD657" s="8"/>
      <c r="AE657" s="8"/>
      <c r="AF657" s="8"/>
      <c r="AG657" s="8"/>
      <c r="AH657" s="8"/>
      <c r="AI657" s="8"/>
    </row>
    <row r="658" spans="1:35" x14ac:dyDescent="0.25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  <c r="AC658" s="8"/>
      <c r="AD658" s="8"/>
      <c r="AE658" s="8"/>
      <c r="AF658" s="8"/>
      <c r="AG658" s="8"/>
      <c r="AH658" s="8"/>
      <c r="AI658" s="8"/>
    </row>
    <row r="659" spans="1:35" x14ac:dyDescent="0.25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  <c r="AC659" s="8"/>
      <c r="AD659" s="8"/>
      <c r="AE659" s="8"/>
      <c r="AF659" s="8"/>
      <c r="AG659" s="8"/>
      <c r="AH659" s="8"/>
      <c r="AI659" s="8"/>
    </row>
    <row r="660" spans="1:35" x14ac:dyDescent="0.25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  <c r="AC660" s="8"/>
      <c r="AD660" s="8"/>
      <c r="AE660" s="8"/>
      <c r="AF660" s="8"/>
      <c r="AG660" s="8"/>
      <c r="AH660" s="8"/>
      <c r="AI660" s="8"/>
    </row>
    <row r="661" spans="1:35" x14ac:dyDescent="0.25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  <c r="AC661" s="8"/>
      <c r="AD661" s="8"/>
      <c r="AE661" s="8"/>
      <c r="AF661" s="8"/>
      <c r="AG661" s="8"/>
      <c r="AH661" s="8"/>
      <c r="AI661" s="8"/>
    </row>
    <row r="662" spans="1:35" x14ac:dyDescent="0.25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  <c r="AC662" s="8"/>
      <c r="AD662" s="8"/>
      <c r="AE662" s="8"/>
      <c r="AF662" s="8"/>
      <c r="AG662" s="8"/>
      <c r="AH662" s="8"/>
      <c r="AI662" s="8"/>
    </row>
    <row r="663" spans="1:35" x14ac:dyDescent="0.25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  <c r="AC663" s="8"/>
      <c r="AD663" s="8"/>
      <c r="AE663" s="8"/>
      <c r="AF663" s="8"/>
      <c r="AG663" s="8"/>
      <c r="AH663" s="8"/>
      <c r="AI663" s="8"/>
    </row>
    <row r="664" spans="1:35" x14ac:dyDescent="0.25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  <c r="AC664" s="8"/>
      <c r="AD664" s="8"/>
      <c r="AE664" s="8"/>
      <c r="AF664" s="8"/>
      <c r="AG664" s="8"/>
      <c r="AH664" s="8"/>
      <c r="AI664" s="8"/>
    </row>
    <row r="665" spans="1:35" x14ac:dyDescent="0.25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  <c r="AC665" s="8"/>
      <c r="AD665" s="8"/>
      <c r="AE665" s="8"/>
      <c r="AF665" s="8"/>
      <c r="AG665" s="8"/>
      <c r="AH665" s="8"/>
      <c r="AI665" s="8"/>
    </row>
    <row r="666" spans="1:35" x14ac:dyDescent="0.25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  <c r="AC666" s="8"/>
      <c r="AD666" s="8"/>
      <c r="AE666" s="8"/>
      <c r="AF666" s="8"/>
      <c r="AG666" s="8"/>
      <c r="AH666" s="8"/>
      <c r="AI666" s="8"/>
    </row>
    <row r="667" spans="1:35" x14ac:dyDescent="0.25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  <c r="AC667" s="8"/>
      <c r="AD667" s="8"/>
      <c r="AE667" s="8"/>
      <c r="AF667" s="8"/>
      <c r="AG667" s="8"/>
      <c r="AH667" s="8"/>
      <c r="AI667" s="8"/>
    </row>
    <row r="668" spans="1:35" x14ac:dyDescent="0.25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  <c r="AC668" s="8"/>
      <c r="AD668" s="8"/>
      <c r="AE668" s="8"/>
      <c r="AF668" s="8"/>
      <c r="AG668" s="8"/>
      <c r="AH668" s="8"/>
      <c r="AI668" s="8"/>
    </row>
    <row r="669" spans="1:35" x14ac:dyDescent="0.25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  <c r="AC669" s="8"/>
      <c r="AD669" s="8"/>
      <c r="AE669" s="8"/>
      <c r="AF669" s="8"/>
      <c r="AG669" s="8"/>
      <c r="AH669" s="8"/>
      <c r="AI669" s="8"/>
    </row>
    <row r="670" spans="1:35" x14ac:dyDescent="0.25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  <c r="AC670" s="8"/>
      <c r="AD670" s="8"/>
      <c r="AE670" s="8"/>
      <c r="AF670" s="8"/>
      <c r="AG670" s="8"/>
      <c r="AH670" s="8"/>
      <c r="AI670" s="8"/>
    </row>
    <row r="671" spans="1:35" x14ac:dyDescent="0.25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  <c r="AC671" s="8"/>
      <c r="AD671" s="8"/>
      <c r="AE671" s="8"/>
      <c r="AF671" s="8"/>
      <c r="AG671" s="8"/>
      <c r="AH671" s="8"/>
      <c r="AI671" s="8"/>
    </row>
    <row r="672" spans="1:35" x14ac:dyDescent="0.25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  <c r="AC672" s="8"/>
      <c r="AD672" s="8"/>
      <c r="AE672" s="8"/>
      <c r="AF672" s="8"/>
      <c r="AG672" s="8"/>
      <c r="AH672" s="8"/>
      <c r="AI672" s="8"/>
    </row>
    <row r="673" spans="1:35" x14ac:dyDescent="0.25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  <c r="AC673" s="8"/>
      <c r="AD673" s="8"/>
      <c r="AE673" s="8"/>
      <c r="AF673" s="8"/>
      <c r="AG673" s="8"/>
      <c r="AH673" s="8"/>
      <c r="AI673" s="8"/>
    </row>
    <row r="674" spans="1:35" x14ac:dyDescent="0.25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  <c r="AC674" s="8"/>
      <c r="AD674" s="8"/>
      <c r="AE674" s="8"/>
      <c r="AF674" s="8"/>
      <c r="AG674" s="8"/>
      <c r="AH674" s="8"/>
      <c r="AI674" s="8"/>
    </row>
    <row r="675" spans="1:35" x14ac:dyDescent="0.25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  <c r="AC675" s="8"/>
      <c r="AD675" s="8"/>
      <c r="AE675" s="8"/>
      <c r="AF675" s="8"/>
      <c r="AG675" s="8"/>
      <c r="AH675" s="8"/>
      <c r="AI675" s="8"/>
    </row>
    <row r="676" spans="1:35" x14ac:dyDescent="0.25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  <c r="AC676" s="8"/>
      <c r="AD676" s="8"/>
      <c r="AE676" s="8"/>
      <c r="AF676" s="8"/>
      <c r="AG676" s="8"/>
      <c r="AH676" s="8"/>
      <c r="AI676" s="8"/>
    </row>
    <row r="677" spans="1:35" x14ac:dyDescent="0.25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  <c r="AC677" s="8"/>
      <c r="AD677" s="8"/>
      <c r="AE677" s="8"/>
      <c r="AF677" s="8"/>
      <c r="AG677" s="8"/>
      <c r="AH677" s="8"/>
      <c r="AI677" s="8"/>
    </row>
    <row r="678" spans="1:35" x14ac:dyDescent="0.25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  <c r="AC678" s="8"/>
      <c r="AD678" s="8"/>
      <c r="AE678" s="8"/>
      <c r="AF678" s="8"/>
      <c r="AG678" s="8"/>
      <c r="AH678" s="8"/>
      <c r="AI678" s="8"/>
    </row>
    <row r="679" spans="1:35" x14ac:dyDescent="0.25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  <c r="AC679" s="8"/>
      <c r="AD679" s="8"/>
      <c r="AE679" s="8"/>
      <c r="AF679" s="8"/>
      <c r="AG679" s="8"/>
      <c r="AH679" s="8"/>
      <c r="AI679" s="8"/>
    </row>
    <row r="680" spans="1:35" x14ac:dyDescent="0.25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  <c r="AC680" s="8"/>
      <c r="AD680" s="8"/>
      <c r="AE680" s="8"/>
      <c r="AF680" s="8"/>
      <c r="AG680" s="8"/>
      <c r="AH680" s="8"/>
      <c r="AI680" s="8"/>
    </row>
    <row r="681" spans="1:35" x14ac:dyDescent="0.25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  <c r="AC681" s="8"/>
      <c r="AD681" s="8"/>
      <c r="AE681" s="8"/>
      <c r="AF681" s="8"/>
      <c r="AG681" s="8"/>
      <c r="AH681" s="8"/>
      <c r="AI681" s="8"/>
    </row>
    <row r="682" spans="1:35" x14ac:dyDescent="0.25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  <c r="AC682" s="8"/>
      <c r="AD682" s="8"/>
      <c r="AE682" s="8"/>
      <c r="AF682" s="8"/>
      <c r="AG682" s="8"/>
      <c r="AH682" s="8"/>
      <c r="AI682" s="8"/>
    </row>
    <row r="683" spans="1:35" x14ac:dyDescent="0.25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  <c r="AC683" s="8"/>
      <c r="AD683" s="8"/>
      <c r="AE683" s="8"/>
      <c r="AF683" s="8"/>
      <c r="AG683" s="8"/>
      <c r="AH683" s="8"/>
      <c r="AI683" s="8"/>
    </row>
    <row r="684" spans="1:35" x14ac:dyDescent="0.25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  <c r="AC684" s="8"/>
      <c r="AD684" s="8"/>
      <c r="AE684" s="8"/>
      <c r="AF684" s="8"/>
      <c r="AG684" s="8"/>
      <c r="AH684" s="8"/>
      <c r="AI684" s="8"/>
    </row>
    <row r="685" spans="1:35" x14ac:dyDescent="0.25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  <c r="AC685" s="8"/>
      <c r="AD685" s="8"/>
      <c r="AE685" s="8"/>
      <c r="AF685" s="8"/>
      <c r="AG685" s="8"/>
      <c r="AH685" s="8"/>
      <c r="AI685" s="8"/>
    </row>
    <row r="686" spans="1:35" x14ac:dyDescent="0.25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  <c r="AC686" s="8"/>
      <c r="AD686" s="8"/>
      <c r="AE686" s="8"/>
      <c r="AF686" s="8"/>
      <c r="AG686" s="8"/>
      <c r="AH686" s="8"/>
      <c r="AI686" s="8"/>
    </row>
    <row r="687" spans="1:35" x14ac:dyDescent="0.25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  <c r="AC687" s="8"/>
      <c r="AD687" s="8"/>
      <c r="AE687" s="8"/>
      <c r="AF687" s="8"/>
      <c r="AG687" s="8"/>
      <c r="AH687" s="8"/>
      <c r="AI687" s="8"/>
    </row>
    <row r="688" spans="1:35" x14ac:dyDescent="0.25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  <c r="AC688" s="8"/>
      <c r="AD688" s="8"/>
      <c r="AE688" s="8"/>
      <c r="AF688" s="8"/>
      <c r="AG688" s="8"/>
      <c r="AH688" s="8"/>
      <c r="AI688" s="8"/>
    </row>
    <row r="689" spans="1:35" x14ac:dyDescent="0.25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  <c r="AC689" s="8"/>
      <c r="AD689" s="8"/>
      <c r="AE689" s="8"/>
      <c r="AF689" s="8"/>
      <c r="AG689" s="8"/>
      <c r="AH689" s="8"/>
      <c r="AI689" s="8"/>
    </row>
    <row r="690" spans="1:35" x14ac:dyDescent="0.25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  <c r="AC690" s="8"/>
      <c r="AD690" s="8"/>
      <c r="AE690" s="8"/>
      <c r="AF690" s="8"/>
      <c r="AG690" s="8"/>
      <c r="AH690" s="8"/>
      <c r="AI690" s="8"/>
    </row>
    <row r="691" spans="1:35" x14ac:dyDescent="0.25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  <c r="AC691" s="8"/>
      <c r="AD691" s="8"/>
      <c r="AE691" s="8"/>
      <c r="AF691" s="8"/>
      <c r="AG691" s="8"/>
      <c r="AH691" s="8"/>
      <c r="AI691" s="8"/>
    </row>
    <row r="692" spans="1:35" x14ac:dyDescent="0.25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  <c r="AC692" s="8"/>
      <c r="AD692" s="8"/>
      <c r="AE692" s="8"/>
      <c r="AF692" s="8"/>
      <c r="AG692" s="8"/>
      <c r="AH692" s="8"/>
      <c r="AI692" s="8"/>
    </row>
    <row r="693" spans="1:35" x14ac:dyDescent="0.25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  <c r="AC693" s="8"/>
      <c r="AD693" s="8"/>
      <c r="AE693" s="8"/>
      <c r="AF693" s="8"/>
      <c r="AG693" s="8"/>
      <c r="AH693" s="8"/>
      <c r="AI693" s="8"/>
    </row>
    <row r="694" spans="1:35" x14ac:dyDescent="0.25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  <c r="AC694" s="8"/>
      <c r="AD694" s="8"/>
      <c r="AE694" s="8"/>
      <c r="AF694" s="8"/>
      <c r="AG694" s="8"/>
      <c r="AH694" s="8"/>
      <c r="AI694" s="8"/>
    </row>
    <row r="695" spans="1:35" x14ac:dyDescent="0.25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  <c r="AC695" s="8"/>
      <c r="AD695" s="8"/>
      <c r="AE695" s="8"/>
      <c r="AF695" s="8"/>
      <c r="AG695" s="8"/>
      <c r="AH695" s="8"/>
      <c r="AI695" s="8"/>
    </row>
    <row r="696" spans="1:35" x14ac:dyDescent="0.25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  <c r="AC696" s="8"/>
      <c r="AD696" s="8"/>
      <c r="AE696" s="8"/>
      <c r="AF696" s="8"/>
      <c r="AG696" s="8"/>
      <c r="AH696" s="8"/>
      <c r="AI696" s="8"/>
    </row>
    <row r="697" spans="1:35" x14ac:dyDescent="0.25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  <c r="AC697" s="8"/>
      <c r="AD697" s="8"/>
      <c r="AE697" s="8"/>
      <c r="AF697" s="8"/>
      <c r="AG697" s="8"/>
      <c r="AH697" s="8"/>
      <c r="AI697" s="8"/>
    </row>
    <row r="698" spans="1:35" x14ac:dyDescent="0.25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  <c r="AC698" s="8"/>
      <c r="AD698" s="8"/>
      <c r="AE698" s="8"/>
      <c r="AF698" s="8"/>
      <c r="AG698" s="8"/>
      <c r="AH698" s="8"/>
      <c r="AI698" s="8"/>
    </row>
    <row r="699" spans="1:35" x14ac:dyDescent="0.25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  <c r="AC699" s="8"/>
      <c r="AD699" s="8"/>
      <c r="AE699" s="8"/>
      <c r="AF699" s="8"/>
      <c r="AG699" s="8"/>
      <c r="AH699" s="8"/>
      <c r="AI699" s="8"/>
    </row>
    <row r="700" spans="1:35" x14ac:dyDescent="0.25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  <c r="AC700" s="8"/>
      <c r="AD700" s="8"/>
      <c r="AE700" s="8"/>
      <c r="AF700" s="8"/>
      <c r="AG700" s="8"/>
      <c r="AH700" s="8"/>
      <c r="AI700" s="8"/>
    </row>
    <row r="701" spans="1:35" x14ac:dyDescent="0.25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  <c r="AC701" s="8"/>
      <c r="AD701" s="8"/>
      <c r="AE701" s="8"/>
      <c r="AF701" s="8"/>
      <c r="AG701" s="8"/>
      <c r="AH701" s="8"/>
      <c r="AI701" s="8"/>
    </row>
    <row r="702" spans="1:35" x14ac:dyDescent="0.25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  <c r="AC702" s="8"/>
      <c r="AD702" s="8"/>
      <c r="AE702" s="8"/>
      <c r="AF702" s="8"/>
      <c r="AG702" s="8"/>
      <c r="AH702" s="8"/>
      <c r="AI702" s="8"/>
    </row>
    <row r="703" spans="1:35" x14ac:dyDescent="0.25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  <c r="AC703" s="8"/>
      <c r="AD703" s="8"/>
      <c r="AE703" s="8"/>
      <c r="AF703" s="8"/>
      <c r="AG703" s="8"/>
      <c r="AH703" s="8"/>
      <c r="AI703" s="8"/>
    </row>
    <row r="704" spans="1:35" x14ac:dyDescent="0.25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  <c r="AC704" s="8"/>
      <c r="AD704" s="8"/>
      <c r="AE704" s="8"/>
      <c r="AF704" s="8"/>
      <c r="AG704" s="8"/>
      <c r="AH704" s="8"/>
      <c r="AI704" s="8"/>
    </row>
    <row r="705" spans="1:35" x14ac:dyDescent="0.25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  <c r="AC705" s="8"/>
      <c r="AD705" s="8"/>
      <c r="AE705" s="8"/>
      <c r="AF705" s="8"/>
      <c r="AG705" s="8"/>
      <c r="AH705" s="8"/>
      <c r="AI705" s="8"/>
    </row>
    <row r="706" spans="1:35" x14ac:dyDescent="0.25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  <c r="AC706" s="8"/>
      <c r="AD706" s="8"/>
      <c r="AE706" s="8"/>
      <c r="AF706" s="8"/>
      <c r="AG706" s="8"/>
      <c r="AH706" s="8"/>
      <c r="AI706" s="8"/>
    </row>
    <row r="707" spans="1:35" x14ac:dyDescent="0.25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  <c r="AC707" s="8"/>
      <c r="AD707" s="8"/>
      <c r="AE707" s="8"/>
      <c r="AF707" s="8"/>
      <c r="AG707" s="8"/>
      <c r="AH707" s="8"/>
      <c r="AI707" s="8"/>
    </row>
    <row r="708" spans="1:35" x14ac:dyDescent="0.25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  <c r="AC708" s="8"/>
      <c r="AD708" s="8"/>
      <c r="AE708" s="8"/>
      <c r="AF708" s="8"/>
      <c r="AG708" s="8"/>
      <c r="AH708" s="8"/>
      <c r="AI708" s="8"/>
    </row>
    <row r="709" spans="1:35" x14ac:dyDescent="0.25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  <c r="AC709" s="8"/>
      <c r="AD709" s="8"/>
      <c r="AE709" s="8"/>
      <c r="AF709" s="8"/>
      <c r="AG709" s="8"/>
      <c r="AH709" s="8"/>
      <c r="AI709" s="8"/>
    </row>
    <row r="710" spans="1:35" x14ac:dyDescent="0.25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  <c r="AC710" s="8"/>
      <c r="AD710" s="8"/>
      <c r="AE710" s="8"/>
      <c r="AF710" s="8"/>
      <c r="AG710" s="8"/>
      <c r="AH710" s="8"/>
      <c r="AI710" s="8"/>
    </row>
    <row r="711" spans="1:35" x14ac:dyDescent="0.25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  <c r="AC711" s="8"/>
      <c r="AD711" s="8"/>
      <c r="AE711" s="8"/>
      <c r="AF711" s="8"/>
      <c r="AG711" s="8"/>
      <c r="AH711" s="8"/>
      <c r="AI711" s="8"/>
    </row>
    <row r="712" spans="1:35" x14ac:dyDescent="0.25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  <c r="AC712" s="8"/>
      <c r="AD712" s="8"/>
      <c r="AE712" s="8"/>
      <c r="AF712" s="8"/>
      <c r="AG712" s="8"/>
      <c r="AH712" s="8"/>
      <c r="AI712" s="8"/>
    </row>
    <row r="713" spans="1:35" x14ac:dyDescent="0.25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  <c r="AC713" s="8"/>
      <c r="AD713" s="8"/>
      <c r="AE713" s="8"/>
      <c r="AF713" s="8"/>
      <c r="AG713" s="8"/>
      <c r="AH713" s="8"/>
      <c r="AI713" s="8"/>
    </row>
    <row r="714" spans="1:35" x14ac:dyDescent="0.25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  <c r="AC714" s="8"/>
      <c r="AD714" s="8"/>
      <c r="AE714" s="8"/>
      <c r="AF714" s="8"/>
      <c r="AG714" s="8"/>
      <c r="AH714" s="8"/>
      <c r="AI714" s="8"/>
    </row>
    <row r="715" spans="1:35" x14ac:dyDescent="0.25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  <c r="AC715" s="8"/>
      <c r="AD715" s="8"/>
      <c r="AE715" s="8"/>
      <c r="AF715" s="8"/>
      <c r="AG715" s="8"/>
      <c r="AH715" s="8"/>
      <c r="AI715" s="8"/>
    </row>
    <row r="716" spans="1:35" x14ac:dyDescent="0.25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  <c r="AC716" s="8"/>
      <c r="AD716" s="8"/>
      <c r="AE716" s="8"/>
      <c r="AF716" s="8"/>
      <c r="AG716" s="8"/>
      <c r="AH716" s="8"/>
      <c r="AI716" s="8"/>
    </row>
    <row r="717" spans="1:35" x14ac:dyDescent="0.25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  <c r="AC717" s="8"/>
      <c r="AD717" s="8"/>
      <c r="AE717" s="8"/>
      <c r="AF717" s="8"/>
      <c r="AG717" s="8"/>
      <c r="AH717" s="8"/>
      <c r="AI717" s="8"/>
    </row>
    <row r="718" spans="1:35" x14ac:dyDescent="0.25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  <c r="AC718" s="8"/>
      <c r="AD718" s="8"/>
      <c r="AE718" s="8"/>
      <c r="AF718" s="8"/>
      <c r="AG718" s="8"/>
      <c r="AH718" s="8"/>
      <c r="AI718" s="8"/>
    </row>
    <row r="719" spans="1:35" x14ac:dyDescent="0.25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  <c r="AC719" s="8"/>
      <c r="AD719" s="8"/>
      <c r="AE719" s="8"/>
      <c r="AF719" s="8"/>
      <c r="AG719" s="8"/>
      <c r="AH719" s="8"/>
      <c r="AI719" s="8"/>
    </row>
    <row r="720" spans="1:35" x14ac:dyDescent="0.25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  <c r="AC720" s="8"/>
      <c r="AD720" s="8"/>
      <c r="AE720" s="8"/>
      <c r="AF720" s="8"/>
      <c r="AG720" s="8"/>
      <c r="AH720" s="8"/>
      <c r="AI720" s="8"/>
    </row>
    <row r="721" spans="1:35" x14ac:dyDescent="0.25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  <c r="AC721" s="8"/>
      <c r="AD721" s="8"/>
      <c r="AE721" s="8"/>
      <c r="AF721" s="8"/>
      <c r="AG721" s="8"/>
      <c r="AH721" s="8"/>
      <c r="AI721" s="8"/>
    </row>
    <row r="722" spans="1:35" x14ac:dyDescent="0.25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  <c r="AC722" s="8"/>
      <c r="AD722" s="8"/>
      <c r="AE722" s="8"/>
      <c r="AF722" s="8"/>
      <c r="AG722" s="8"/>
      <c r="AH722" s="8"/>
      <c r="AI722" s="8"/>
    </row>
    <row r="723" spans="1:35" x14ac:dyDescent="0.25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  <c r="AC723" s="8"/>
      <c r="AD723" s="8"/>
      <c r="AE723" s="8"/>
      <c r="AF723" s="8"/>
      <c r="AG723" s="8"/>
      <c r="AH723" s="8"/>
      <c r="AI723" s="8"/>
    </row>
    <row r="724" spans="1:35" x14ac:dyDescent="0.25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  <c r="AC724" s="8"/>
      <c r="AD724" s="8"/>
      <c r="AE724" s="8"/>
      <c r="AF724" s="8"/>
      <c r="AG724" s="8"/>
      <c r="AH724" s="8"/>
      <c r="AI724" s="8"/>
    </row>
    <row r="725" spans="1:35" x14ac:dyDescent="0.25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  <c r="AC725" s="8"/>
      <c r="AD725" s="8"/>
      <c r="AE725" s="8"/>
      <c r="AF725" s="8"/>
      <c r="AG725" s="8"/>
      <c r="AH725" s="8"/>
      <c r="AI725" s="8"/>
    </row>
    <row r="726" spans="1:35" x14ac:dyDescent="0.25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  <c r="AC726" s="8"/>
      <c r="AD726" s="8"/>
      <c r="AE726" s="8"/>
      <c r="AF726" s="8"/>
      <c r="AG726" s="8"/>
      <c r="AH726" s="8"/>
      <c r="AI726" s="8"/>
    </row>
    <row r="727" spans="1:35" x14ac:dyDescent="0.25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  <c r="AC727" s="8"/>
      <c r="AD727" s="8"/>
      <c r="AE727" s="8"/>
      <c r="AF727" s="8"/>
      <c r="AG727" s="8"/>
      <c r="AH727" s="8"/>
      <c r="AI727" s="8"/>
    </row>
    <row r="728" spans="1:35" x14ac:dyDescent="0.25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  <c r="AC728" s="8"/>
      <c r="AD728" s="8"/>
      <c r="AE728" s="8"/>
      <c r="AF728" s="8"/>
      <c r="AG728" s="8"/>
      <c r="AH728" s="8"/>
      <c r="AI728" s="8"/>
    </row>
    <row r="729" spans="1:35" x14ac:dyDescent="0.25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  <c r="AC729" s="8"/>
      <c r="AD729" s="8"/>
      <c r="AE729" s="8"/>
      <c r="AF729" s="8"/>
      <c r="AG729" s="8"/>
      <c r="AH729" s="8"/>
      <c r="AI729" s="8"/>
    </row>
    <row r="730" spans="1:35" x14ac:dyDescent="0.25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  <c r="AC730" s="8"/>
      <c r="AD730" s="8"/>
      <c r="AE730" s="8"/>
      <c r="AF730" s="8"/>
      <c r="AG730" s="8"/>
      <c r="AH730" s="8"/>
      <c r="AI730" s="8"/>
    </row>
    <row r="731" spans="1:35" x14ac:dyDescent="0.25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  <c r="AC731" s="8"/>
      <c r="AD731" s="8"/>
      <c r="AE731" s="8"/>
      <c r="AF731" s="8"/>
      <c r="AG731" s="8"/>
      <c r="AH731" s="8"/>
      <c r="AI731" s="8"/>
    </row>
    <row r="732" spans="1:35" x14ac:dyDescent="0.25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  <c r="AC732" s="8"/>
      <c r="AD732" s="8"/>
      <c r="AE732" s="8"/>
      <c r="AF732" s="8"/>
      <c r="AG732" s="8"/>
      <c r="AH732" s="8"/>
      <c r="AI732" s="8"/>
    </row>
    <row r="733" spans="1:35" x14ac:dyDescent="0.25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  <c r="AC733" s="8"/>
      <c r="AD733" s="8"/>
      <c r="AE733" s="8"/>
      <c r="AF733" s="8"/>
      <c r="AG733" s="8"/>
      <c r="AH733" s="8"/>
      <c r="AI733" s="8"/>
    </row>
    <row r="734" spans="1:35" x14ac:dyDescent="0.25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  <c r="AC734" s="8"/>
      <c r="AD734" s="8"/>
      <c r="AE734" s="8"/>
      <c r="AF734" s="8"/>
      <c r="AG734" s="8"/>
      <c r="AH734" s="8"/>
      <c r="AI734" s="8"/>
    </row>
    <row r="735" spans="1:35" x14ac:dyDescent="0.25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  <c r="AC735" s="8"/>
      <c r="AD735" s="8"/>
      <c r="AE735" s="8"/>
      <c r="AF735" s="8"/>
      <c r="AG735" s="8"/>
      <c r="AH735" s="8"/>
      <c r="AI735" s="8"/>
    </row>
    <row r="736" spans="1:35" x14ac:dyDescent="0.25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  <c r="AC736" s="8"/>
      <c r="AD736" s="8"/>
      <c r="AE736" s="8"/>
      <c r="AF736" s="8"/>
      <c r="AG736" s="8"/>
      <c r="AH736" s="8"/>
      <c r="AI736" s="8"/>
    </row>
    <row r="737" spans="1:35" x14ac:dyDescent="0.25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  <c r="AC737" s="8"/>
      <c r="AD737" s="8"/>
      <c r="AE737" s="8"/>
      <c r="AF737" s="8"/>
      <c r="AG737" s="8"/>
      <c r="AH737" s="8"/>
      <c r="AI737" s="8"/>
    </row>
    <row r="738" spans="1:35" x14ac:dyDescent="0.25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  <c r="AC738" s="8"/>
      <c r="AD738" s="8"/>
      <c r="AE738" s="8"/>
      <c r="AF738" s="8"/>
      <c r="AG738" s="8"/>
      <c r="AH738" s="8"/>
      <c r="AI738" s="8"/>
    </row>
    <row r="739" spans="1:35" x14ac:dyDescent="0.25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  <c r="AC739" s="8"/>
      <c r="AD739" s="8"/>
      <c r="AE739" s="8"/>
      <c r="AF739" s="8"/>
      <c r="AG739" s="8"/>
      <c r="AH739" s="8"/>
      <c r="AI739" s="8"/>
    </row>
    <row r="740" spans="1:35" x14ac:dyDescent="0.25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  <c r="AC740" s="8"/>
      <c r="AD740" s="8"/>
      <c r="AE740" s="8"/>
      <c r="AF740" s="8"/>
      <c r="AG740" s="8"/>
      <c r="AH740" s="8"/>
      <c r="AI740" s="8"/>
    </row>
    <row r="741" spans="1:35" x14ac:dyDescent="0.25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  <c r="AC741" s="8"/>
      <c r="AD741" s="8"/>
      <c r="AE741" s="8"/>
      <c r="AF741" s="8"/>
      <c r="AG741" s="8"/>
      <c r="AH741" s="8"/>
      <c r="AI741" s="8"/>
    </row>
    <row r="742" spans="1:35" x14ac:dyDescent="0.25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  <c r="AC742" s="8"/>
      <c r="AD742" s="8"/>
      <c r="AE742" s="8"/>
      <c r="AF742" s="8"/>
      <c r="AG742" s="8"/>
      <c r="AH742" s="8"/>
      <c r="AI742" s="8"/>
    </row>
    <row r="743" spans="1:35" x14ac:dyDescent="0.25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  <c r="AC743" s="8"/>
      <c r="AD743" s="8"/>
      <c r="AE743" s="8"/>
      <c r="AF743" s="8"/>
      <c r="AG743" s="8"/>
      <c r="AH743" s="8"/>
      <c r="AI743" s="8"/>
    </row>
    <row r="744" spans="1:35" x14ac:dyDescent="0.25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  <c r="AC744" s="8"/>
      <c r="AD744" s="8"/>
      <c r="AE744" s="8"/>
      <c r="AF744" s="8"/>
      <c r="AG744" s="8"/>
      <c r="AH744" s="8"/>
      <c r="AI744" s="8"/>
    </row>
    <row r="745" spans="1:35" x14ac:dyDescent="0.25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  <c r="AC745" s="8"/>
      <c r="AD745" s="8"/>
      <c r="AE745" s="8"/>
      <c r="AF745" s="8"/>
      <c r="AG745" s="8"/>
      <c r="AH745" s="8"/>
      <c r="AI745" s="8"/>
    </row>
    <row r="746" spans="1:35" x14ac:dyDescent="0.25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  <c r="AC746" s="8"/>
      <c r="AD746" s="8"/>
      <c r="AE746" s="8"/>
      <c r="AF746" s="8"/>
      <c r="AG746" s="8"/>
      <c r="AH746" s="8"/>
      <c r="AI746" s="8"/>
    </row>
    <row r="747" spans="1:35" x14ac:dyDescent="0.25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  <c r="AC747" s="8"/>
      <c r="AD747" s="8"/>
      <c r="AE747" s="8"/>
      <c r="AF747" s="8"/>
      <c r="AG747" s="8"/>
      <c r="AH747" s="8"/>
      <c r="AI747" s="8"/>
    </row>
    <row r="748" spans="1:35" x14ac:dyDescent="0.25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  <c r="AC748" s="8"/>
      <c r="AD748" s="8"/>
      <c r="AE748" s="8"/>
      <c r="AF748" s="8"/>
      <c r="AG748" s="8"/>
      <c r="AH748" s="8"/>
      <c r="AI748" s="8"/>
    </row>
    <row r="749" spans="1:35" x14ac:dyDescent="0.25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  <c r="AC749" s="8"/>
      <c r="AD749" s="8"/>
      <c r="AE749" s="8"/>
      <c r="AF749" s="8"/>
      <c r="AG749" s="8"/>
      <c r="AH749" s="8"/>
      <c r="AI749" s="8"/>
    </row>
    <row r="750" spans="1:35" x14ac:dyDescent="0.25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  <c r="AC750" s="8"/>
      <c r="AD750" s="8"/>
      <c r="AE750" s="8"/>
      <c r="AF750" s="8"/>
      <c r="AG750" s="8"/>
      <c r="AH750" s="8"/>
      <c r="AI750" s="8"/>
    </row>
    <row r="751" spans="1:35" x14ac:dyDescent="0.25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  <c r="AC751" s="8"/>
      <c r="AD751" s="8"/>
      <c r="AE751" s="8"/>
      <c r="AF751" s="8"/>
      <c r="AG751" s="8"/>
      <c r="AH751" s="8"/>
      <c r="AI751" s="8"/>
    </row>
    <row r="752" spans="1:35" x14ac:dyDescent="0.25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  <c r="AC752" s="8"/>
      <c r="AD752" s="8"/>
      <c r="AE752" s="8"/>
      <c r="AF752" s="8"/>
      <c r="AG752" s="8"/>
      <c r="AH752" s="8"/>
      <c r="AI752" s="8"/>
    </row>
    <row r="753" spans="1:35" x14ac:dyDescent="0.25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  <c r="AC753" s="8"/>
      <c r="AD753" s="8"/>
      <c r="AE753" s="8"/>
      <c r="AF753" s="8"/>
      <c r="AG753" s="8"/>
      <c r="AH753" s="8"/>
      <c r="AI753" s="8"/>
    </row>
    <row r="754" spans="1:35" x14ac:dyDescent="0.25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  <c r="AC754" s="8"/>
      <c r="AD754" s="8"/>
      <c r="AE754" s="8"/>
      <c r="AF754" s="8"/>
      <c r="AG754" s="8"/>
      <c r="AH754" s="8"/>
      <c r="AI754" s="8"/>
    </row>
    <row r="755" spans="1:35" x14ac:dyDescent="0.25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  <c r="AC755" s="8"/>
      <c r="AD755" s="8"/>
      <c r="AE755" s="8"/>
      <c r="AF755" s="8"/>
      <c r="AG755" s="8"/>
      <c r="AH755" s="8"/>
      <c r="AI755" s="8"/>
    </row>
    <row r="756" spans="1:35" x14ac:dyDescent="0.25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  <c r="AC756" s="8"/>
      <c r="AD756" s="8"/>
      <c r="AE756" s="8"/>
      <c r="AF756" s="8"/>
      <c r="AG756" s="8"/>
      <c r="AH756" s="8"/>
      <c r="AI756" s="8"/>
    </row>
    <row r="757" spans="1:35" x14ac:dyDescent="0.25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  <c r="AC757" s="8"/>
      <c r="AD757" s="8"/>
      <c r="AE757" s="8"/>
      <c r="AF757" s="8"/>
      <c r="AG757" s="8"/>
      <c r="AH757" s="8"/>
      <c r="AI757" s="8"/>
    </row>
    <row r="758" spans="1:35" x14ac:dyDescent="0.25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  <c r="AC758" s="8"/>
      <c r="AD758" s="8"/>
      <c r="AE758" s="8"/>
      <c r="AF758" s="8"/>
      <c r="AG758" s="8"/>
      <c r="AH758" s="8"/>
      <c r="AI758" s="8"/>
    </row>
    <row r="759" spans="1:35" x14ac:dyDescent="0.25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  <c r="AC759" s="8"/>
      <c r="AD759" s="8"/>
      <c r="AE759" s="8"/>
      <c r="AF759" s="8"/>
      <c r="AG759" s="8"/>
      <c r="AH759" s="8"/>
      <c r="AI759" s="8"/>
    </row>
    <row r="760" spans="1:35" x14ac:dyDescent="0.25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  <c r="AC760" s="8"/>
      <c r="AD760" s="8"/>
      <c r="AE760" s="8"/>
      <c r="AF760" s="8"/>
      <c r="AG760" s="8"/>
      <c r="AH760" s="8"/>
      <c r="AI760" s="8"/>
    </row>
    <row r="761" spans="1:35" x14ac:dyDescent="0.25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  <c r="AC761" s="8"/>
      <c r="AD761" s="8"/>
      <c r="AE761" s="8"/>
      <c r="AF761" s="8"/>
      <c r="AG761" s="8"/>
      <c r="AH761" s="8"/>
      <c r="AI761" s="8"/>
    </row>
    <row r="762" spans="1:35" x14ac:dyDescent="0.25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  <c r="AC762" s="8"/>
      <c r="AD762" s="8"/>
      <c r="AE762" s="8"/>
      <c r="AF762" s="8"/>
      <c r="AG762" s="8"/>
      <c r="AH762" s="8"/>
      <c r="AI762" s="8"/>
    </row>
    <row r="763" spans="1:35" x14ac:dyDescent="0.25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  <c r="AC763" s="8"/>
      <c r="AD763" s="8"/>
      <c r="AE763" s="8"/>
      <c r="AF763" s="8"/>
      <c r="AG763" s="8"/>
      <c r="AH763" s="8"/>
      <c r="AI763" s="8"/>
    </row>
    <row r="764" spans="1:35" x14ac:dyDescent="0.25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  <c r="AC764" s="8"/>
      <c r="AD764" s="8"/>
      <c r="AE764" s="8"/>
      <c r="AF764" s="8"/>
      <c r="AG764" s="8"/>
      <c r="AH764" s="8"/>
      <c r="AI764" s="8"/>
    </row>
    <row r="765" spans="1:35" x14ac:dyDescent="0.25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  <c r="AC765" s="8"/>
      <c r="AD765" s="8"/>
      <c r="AE765" s="8"/>
      <c r="AF765" s="8"/>
      <c r="AG765" s="8"/>
      <c r="AH765" s="8"/>
      <c r="AI765" s="8"/>
    </row>
    <row r="766" spans="1:35" x14ac:dyDescent="0.25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  <c r="AC766" s="8"/>
      <c r="AD766" s="8"/>
      <c r="AE766" s="8"/>
      <c r="AF766" s="8"/>
      <c r="AG766" s="8"/>
      <c r="AH766" s="8"/>
      <c r="AI766" s="8"/>
    </row>
    <row r="767" spans="1:35" x14ac:dyDescent="0.25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  <c r="AC767" s="8"/>
      <c r="AD767" s="8"/>
      <c r="AE767" s="8"/>
      <c r="AF767" s="8"/>
      <c r="AG767" s="8"/>
      <c r="AH767" s="8"/>
      <c r="AI767" s="8"/>
    </row>
    <row r="768" spans="1:35" x14ac:dyDescent="0.25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  <c r="AC768" s="8"/>
      <c r="AD768" s="8"/>
      <c r="AE768" s="8"/>
      <c r="AF768" s="8"/>
      <c r="AG768" s="8"/>
      <c r="AH768" s="8"/>
      <c r="AI768" s="8"/>
    </row>
    <row r="769" spans="1:35" x14ac:dyDescent="0.25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  <c r="AC769" s="8"/>
      <c r="AD769" s="8"/>
      <c r="AE769" s="8"/>
      <c r="AF769" s="8"/>
      <c r="AG769" s="8"/>
      <c r="AH769" s="8"/>
      <c r="AI769" s="8"/>
    </row>
    <row r="770" spans="1:35" x14ac:dyDescent="0.25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  <c r="AC770" s="8"/>
      <c r="AD770" s="8"/>
      <c r="AE770" s="8"/>
      <c r="AF770" s="8"/>
      <c r="AG770" s="8"/>
      <c r="AH770" s="8"/>
      <c r="AI770" s="8"/>
    </row>
    <row r="771" spans="1:35" x14ac:dyDescent="0.25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  <c r="AC771" s="8"/>
      <c r="AD771" s="8"/>
      <c r="AE771" s="8"/>
      <c r="AF771" s="8"/>
      <c r="AG771" s="8"/>
      <c r="AH771" s="8"/>
      <c r="AI771" s="8"/>
    </row>
    <row r="772" spans="1:35" x14ac:dyDescent="0.25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  <c r="AC772" s="8"/>
      <c r="AD772" s="8"/>
      <c r="AE772" s="8"/>
      <c r="AF772" s="8"/>
      <c r="AG772" s="8"/>
      <c r="AH772" s="8"/>
      <c r="AI772" s="8"/>
    </row>
    <row r="773" spans="1:35" x14ac:dyDescent="0.25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  <c r="AC773" s="8"/>
      <c r="AD773" s="8"/>
      <c r="AE773" s="8"/>
      <c r="AF773" s="8"/>
      <c r="AG773" s="8"/>
      <c r="AH773" s="8"/>
      <c r="AI773" s="8"/>
    </row>
    <row r="774" spans="1:35" x14ac:dyDescent="0.25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  <c r="AC774" s="8"/>
      <c r="AD774" s="8"/>
      <c r="AE774" s="8"/>
      <c r="AF774" s="8"/>
      <c r="AG774" s="8"/>
      <c r="AH774" s="8"/>
      <c r="AI774" s="8"/>
    </row>
    <row r="775" spans="1:35" x14ac:dyDescent="0.25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  <c r="AC775" s="8"/>
      <c r="AD775" s="8"/>
      <c r="AE775" s="8"/>
      <c r="AF775" s="8"/>
      <c r="AG775" s="8"/>
      <c r="AH775" s="8"/>
      <c r="AI775" s="8"/>
    </row>
    <row r="776" spans="1:35" x14ac:dyDescent="0.25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  <c r="AC776" s="8"/>
      <c r="AD776" s="8"/>
      <c r="AE776" s="8"/>
      <c r="AF776" s="8"/>
      <c r="AG776" s="8"/>
      <c r="AH776" s="8"/>
      <c r="AI776" s="8"/>
    </row>
    <row r="777" spans="1:35" x14ac:dyDescent="0.25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  <c r="AC777" s="8"/>
      <c r="AD777" s="8"/>
      <c r="AE777" s="8"/>
      <c r="AF777" s="8"/>
      <c r="AG777" s="8"/>
      <c r="AH777" s="8"/>
      <c r="AI777" s="8"/>
    </row>
    <row r="778" spans="1:35" x14ac:dyDescent="0.25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  <c r="AC778" s="8"/>
      <c r="AD778" s="8"/>
      <c r="AE778" s="8"/>
      <c r="AF778" s="8"/>
      <c r="AG778" s="8"/>
      <c r="AH778" s="8"/>
      <c r="AI778" s="8"/>
    </row>
    <row r="779" spans="1:35" x14ac:dyDescent="0.25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  <c r="AC779" s="8"/>
      <c r="AD779" s="8"/>
      <c r="AE779" s="8"/>
      <c r="AF779" s="8"/>
      <c r="AG779" s="8"/>
      <c r="AH779" s="8"/>
      <c r="AI779" s="8"/>
    </row>
    <row r="780" spans="1:35" x14ac:dyDescent="0.25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  <c r="AC780" s="8"/>
      <c r="AD780" s="8"/>
      <c r="AE780" s="8"/>
      <c r="AF780" s="8"/>
      <c r="AG780" s="8"/>
      <c r="AH780" s="8"/>
      <c r="AI780" s="8"/>
    </row>
    <row r="781" spans="1:35" x14ac:dyDescent="0.25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  <c r="AC781" s="8"/>
      <c r="AD781" s="8"/>
      <c r="AE781" s="8"/>
      <c r="AF781" s="8"/>
      <c r="AG781" s="8"/>
      <c r="AH781" s="8"/>
      <c r="AI781" s="8"/>
    </row>
    <row r="782" spans="1:35" x14ac:dyDescent="0.25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  <c r="AC782" s="8"/>
      <c r="AD782" s="8"/>
      <c r="AE782" s="8"/>
      <c r="AF782" s="8"/>
      <c r="AG782" s="8"/>
      <c r="AH782" s="8"/>
      <c r="AI782" s="8"/>
    </row>
    <row r="783" spans="1:35" x14ac:dyDescent="0.25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  <c r="AC783" s="8"/>
      <c r="AD783" s="8"/>
      <c r="AE783" s="8"/>
      <c r="AF783" s="8"/>
      <c r="AG783" s="8"/>
      <c r="AH783" s="8"/>
      <c r="AI783" s="8"/>
    </row>
    <row r="784" spans="1:35" x14ac:dyDescent="0.25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  <c r="AC784" s="8"/>
      <c r="AD784" s="8"/>
      <c r="AE784" s="8"/>
      <c r="AF784" s="8"/>
      <c r="AG784" s="8"/>
      <c r="AH784" s="8"/>
      <c r="AI784" s="8"/>
    </row>
    <row r="785" spans="1:35" x14ac:dyDescent="0.25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  <c r="AC785" s="8"/>
      <c r="AD785" s="8"/>
      <c r="AE785" s="8"/>
      <c r="AF785" s="8"/>
      <c r="AG785" s="8"/>
      <c r="AH785" s="8"/>
      <c r="AI785" s="8"/>
    </row>
    <row r="786" spans="1:35" x14ac:dyDescent="0.25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  <c r="AC786" s="8"/>
      <c r="AD786" s="8"/>
      <c r="AE786" s="8"/>
      <c r="AF786" s="8"/>
      <c r="AG786" s="8"/>
      <c r="AH786" s="8"/>
      <c r="AI786" s="8"/>
    </row>
    <row r="787" spans="1:35" x14ac:dyDescent="0.25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  <c r="AC787" s="8"/>
      <c r="AD787" s="8"/>
      <c r="AE787" s="8"/>
      <c r="AF787" s="8"/>
      <c r="AG787" s="8"/>
      <c r="AH787" s="8"/>
      <c r="AI787" s="8"/>
    </row>
    <row r="788" spans="1:35" x14ac:dyDescent="0.25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  <c r="AC788" s="8"/>
      <c r="AD788" s="8"/>
      <c r="AE788" s="8"/>
      <c r="AF788" s="8"/>
      <c r="AG788" s="8"/>
      <c r="AH788" s="8"/>
      <c r="AI788" s="8"/>
    </row>
    <row r="789" spans="1:35" x14ac:dyDescent="0.25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  <c r="AC789" s="8"/>
      <c r="AD789" s="8"/>
      <c r="AE789" s="8"/>
      <c r="AF789" s="8"/>
      <c r="AG789" s="8"/>
      <c r="AH789" s="8"/>
      <c r="AI789" s="8"/>
    </row>
    <row r="790" spans="1:35" x14ac:dyDescent="0.25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  <c r="AC790" s="8"/>
      <c r="AD790" s="8"/>
      <c r="AE790" s="8"/>
      <c r="AF790" s="8"/>
      <c r="AG790" s="8"/>
      <c r="AH790" s="8"/>
      <c r="AI790" s="8"/>
    </row>
    <row r="791" spans="1:35" x14ac:dyDescent="0.25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  <c r="AC791" s="8"/>
      <c r="AD791" s="8"/>
      <c r="AE791" s="8"/>
      <c r="AF791" s="8"/>
      <c r="AG791" s="8"/>
      <c r="AH791" s="8"/>
      <c r="AI791" s="8"/>
    </row>
    <row r="792" spans="1:35" x14ac:dyDescent="0.25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  <c r="AC792" s="8"/>
      <c r="AD792" s="8"/>
      <c r="AE792" s="8"/>
      <c r="AF792" s="8"/>
      <c r="AG792" s="8"/>
      <c r="AH792" s="8"/>
      <c r="AI792" s="8"/>
    </row>
    <row r="793" spans="1:35" x14ac:dyDescent="0.25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  <c r="AC793" s="8"/>
      <c r="AD793" s="8"/>
      <c r="AE793" s="8"/>
      <c r="AF793" s="8"/>
      <c r="AG793" s="8"/>
      <c r="AH793" s="8"/>
      <c r="AI793" s="8"/>
    </row>
    <row r="794" spans="1:35" x14ac:dyDescent="0.25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  <c r="AC794" s="8"/>
      <c r="AD794" s="8"/>
      <c r="AE794" s="8"/>
      <c r="AF794" s="8"/>
      <c r="AG794" s="8"/>
      <c r="AH794" s="8"/>
      <c r="AI794" s="8"/>
    </row>
    <row r="795" spans="1:35" x14ac:dyDescent="0.25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  <c r="AC795" s="8"/>
      <c r="AD795" s="8"/>
      <c r="AE795" s="8"/>
      <c r="AF795" s="8"/>
      <c r="AG795" s="8"/>
      <c r="AH795" s="8"/>
      <c r="AI795" s="8"/>
    </row>
    <row r="796" spans="1:35" x14ac:dyDescent="0.25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  <c r="AC796" s="8"/>
      <c r="AD796" s="8"/>
      <c r="AE796" s="8"/>
      <c r="AF796" s="8"/>
      <c r="AG796" s="8"/>
      <c r="AH796" s="8"/>
      <c r="AI796" s="8"/>
    </row>
    <row r="797" spans="1:35" x14ac:dyDescent="0.25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  <c r="AC797" s="8"/>
      <c r="AD797" s="8"/>
      <c r="AE797" s="8"/>
      <c r="AF797" s="8"/>
      <c r="AG797" s="8"/>
      <c r="AH797" s="8"/>
      <c r="AI797" s="8"/>
    </row>
    <row r="798" spans="1:35" x14ac:dyDescent="0.25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  <c r="AC798" s="8"/>
      <c r="AD798" s="8"/>
      <c r="AE798" s="8"/>
      <c r="AF798" s="8"/>
      <c r="AG798" s="8"/>
      <c r="AH798" s="8"/>
      <c r="AI798" s="8"/>
    </row>
    <row r="799" spans="1:35" x14ac:dyDescent="0.25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  <c r="AC799" s="8"/>
      <c r="AD799" s="8"/>
      <c r="AE799" s="8"/>
      <c r="AF799" s="8"/>
      <c r="AG799" s="8"/>
      <c r="AH799" s="8"/>
      <c r="AI799" s="8"/>
    </row>
    <row r="800" spans="1:35" x14ac:dyDescent="0.25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  <c r="AC800" s="8"/>
      <c r="AD800" s="8"/>
      <c r="AE800" s="8"/>
      <c r="AF800" s="8"/>
      <c r="AG800" s="8"/>
      <c r="AH800" s="8"/>
      <c r="AI800" s="8"/>
    </row>
    <row r="801" spans="1:35" x14ac:dyDescent="0.25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  <c r="AC801" s="8"/>
      <c r="AD801" s="8"/>
      <c r="AE801" s="8"/>
      <c r="AF801" s="8"/>
      <c r="AG801" s="8"/>
      <c r="AH801" s="8"/>
      <c r="AI801" s="8"/>
    </row>
    <row r="802" spans="1:35" x14ac:dyDescent="0.25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  <c r="AC802" s="8"/>
      <c r="AD802" s="8"/>
      <c r="AE802" s="8"/>
      <c r="AF802" s="8"/>
      <c r="AG802" s="8"/>
      <c r="AH802" s="8"/>
      <c r="AI802" s="8"/>
    </row>
    <row r="803" spans="1:35" x14ac:dyDescent="0.25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  <c r="AC803" s="8"/>
      <c r="AD803" s="8"/>
      <c r="AE803" s="8"/>
      <c r="AF803" s="8"/>
      <c r="AG803" s="8"/>
      <c r="AH803" s="8"/>
      <c r="AI803" s="8"/>
    </row>
    <row r="804" spans="1:35" x14ac:dyDescent="0.25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  <c r="AC804" s="8"/>
      <c r="AD804" s="8"/>
      <c r="AE804" s="8"/>
      <c r="AF804" s="8"/>
      <c r="AG804" s="8"/>
      <c r="AH804" s="8"/>
      <c r="AI804" s="8"/>
    </row>
    <row r="805" spans="1:35" x14ac:dyDescent="0.25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  <c r="AC805" s="8"/>
      <c r="AD805" s="8"/>
      <c r="AE805" s="8"/>
      <c r="AF805" s="8"/>
      <c r="AG805" s="8"/>
      <c r="AH805" s="8"/>
      <c r="AI805" s="8"/>
    </row>
    <row r="806" spans="1:35" x14ac:dyDescent="0.25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  <c r="AC806" s="8"/>
      <c r="AD806" s="8"/>
      <c r="AE806" s="8"/>
      <c r="AF806" s="8"/>
      <c r="AG806" s="8"/>
      <c r="AH806" s="8"/>
      <c r="AI806" s="8"/>
    </row>
    <row r="807" spans="1:35" x14ac:dyDescent="0.25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  <c r="AC807" s="8"/>
      <c r="AD807" s="8"/>
      <c r="AE807" s="8"/>
      <c r="AF807" s="8"/>
      <c r="AG807" s="8"/>
      <c r="AH807" s="8"/>
      <c r="AI807" s="8"/>
    </row>
    <row r="808" spans="1:35" x14ac:dyDescent="0.25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  <c r="AC808" s="8"/>
      <c r="AD808" s="8"/>
      <c r="AE808" s="8"/>
      <c r="AF808" s="8"/>
      <c r="AG808" s="8"/>
      <c r="AH808" s="8"/>
      <c r="AI808" s="8"/>
    </row>
    <row r="809" spans="1:35" x14ac:dyDescent="0.25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  <c r="AC809" s="8"/>
      <c r="AD809" s="8"/>
      <c r="AE809" s="8"/>
      <c r="AF809" s="8"/>
      <c r="AG809" s="8"/>
      <c r="AH809" s="8"/>
      <c r="AI809" s="8"/>
    </row>
    <row r="810" spans="1:35" x14ac:dyDescent="0.25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  <c r="AC810" s="8"/>
      <c r="AD810" s="8"/>
      <c r="AE810" s="8"/>
      <c r="AF810" s="8"/>
      <c r="AG810" s="8"/>
      <c r="AH810" s="8"/>
      <c r="AI810" s="8"/>
    </row>
    <row r="811" spans="1:35" x14ac:dyDescent="0.25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  <c r="AC811" s="8"/>
      <c r="AD811" s="8"/>
      <c r="AE811" s="8"/>
      <c r="AF811" s="8"/>
      <c r="AG811" s="8"/>
      <c r="AH811" s="8"/>
      <c r="AI811" s="8"/>
    </row>
    <row r="812" spans="1:35" x14ac:dyDescent="0.25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  <c r="AC812" s="8"/>
      <c r="AD812" s="8"/>
      <c r="AE812" s="8"/>
      <c r="AF812" s="8"/>
      <c r="AG812" s="8"/>
      <c r="AH812" s="8"/>
      <c r="AI812" s="8"/>
    </row>
    <row r="813" spans="1:35" x14ac:dyDescent="0.25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  <c r="AC813" s="8"/>
      <c r="AD813" s="8"/>
      <c r="AE813" s="8"/>
      <c r="AF813" s="8"/>
      <c r="AG813" s="8"/>
      <c r="AH813" s="8"/>
      <c r="AI813" s="8"/>
    </row>
    <row r="814" spans="1:35" x14ac:dyDescent="0.25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  <c r="AC814" s="8"/>
      <c r="AD814" s="8"/>
      <c r="AE814" s="8"/>
      <c r="AF814" s="8"/>
      <c r="AG814" s="8"/>
      <c r="AH814" s="8"/>
      <c r="AI814" s="8"/>
    </row>
    <row r="815" spans="1:35" x14ac:dyDescent="0.25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  <c r="AC815" s="8"/>
      <c r="AD815" s="8"/>
      <c r="AE815" s="8"/>
      <c r="AF815" s="8"/>
      <c r="AG815" s="8"/>
      <c r="AH815" s="8"/>
      <c r="AI815" s="8"/>
    </row>
    <row r="816" spans="1:35" x14ac:dyDescent="0.25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  <c r="AC816" s="8"/>
      <c r="AD816" s="8"/>
      <c r="AE816" s="8"/>
      <c r="AF816" s="8"/>
      <c r="AG816" s="8"/>
      <c r="AH816" s="8"/>
      <c r="AI816" s="8"/>
    </row>
    <row r="817" spans="1:35" x14ac:dyDescent="0.25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  <c r="AC817" s="8"/>
      <c r="AD817" s="8"/>
      <c r="AE817" s="8"/>
      <c r="AF817" s="8"/>
      <c r="AG817" s="8"/>
      <c r="AH817" s="8"/>
      <c r="AI817" s="8"/>
    </row>
    <row r="818" spans="1:35" x14ac:dyDescent="0.25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  <c r="AC818" s="8"/>
      <c r="AD818" s="8"/>
      <c r="AE818" s="8"/>
      <c r="AF818" s="8"/>
      <c r="AG818" s="8"/>
      <c r="AH818" s="8"/>
      <c r="AI818" s="8"/>
    </row>
    <row r="819" spans="1:35" x14ac:dyDescent="0.25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  <c r="AC819" s="8"/>
      <c r="AD819" s="8"/>
      <c r="AE819" s="8"/>
      <c r="AF819" s="8"/>
      <c r="AG819" s="8"/>
      <c r="AH819" s="8"/>
      <c r="AI819" s="8"/>
    </row>
    <row r="820" spans="1:35" x14ac:dyDescent="0.25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  <c r="AB820" s="8"/>
      <c r="AC820" s="8"/>
      <c r="AD820" s="8"/>
      <c r="AE820" s="8"/>
      <c r="AF820" s="8"/>
      <c r="AG820" s="8"/>
      <c r="AH820" s="8"/>
      <c r="AI820" s="8"/>
    </row>
    <row r="821" spans="1:35" x14ac:dyDescent="0.25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  <c r="AC821" s="8"/>
      <c r="AD821" s="8"/>
      <c r="AE821" s="8"/>
      <c r="AF821" s="8"/>
      <c r="AG821" s="8"/>
      <c r="AH821" s="8"/>
      <c r="AI821" s="8"/>
    </row>
    <row r="822" spans="1:35" x14ac:dyDescent="0.25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  <c r="AC822" s="8"/>
      <c r="AD822" s="8"/>
      <c r="AE822" s="8"/>
      <c r="AF822" s="8"/>
      <c r="AG822" s="8"/>
      <c r="AH822" s="8"/>
      <c r="AI822" s="8"/>
    </row>
    <row r="823" spans="1:35" x14ac:dyDescent="0.25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8"/>
      <c r="AC823" s="8"/>
      <c r="AD823" s="8"/>
      <c r="AE823" s="8"/>
      <c r="AF823" s="8"/>
      <c r="AG823" s="8"/>
      <c r="AH823" s="8"/>
      <c r="AI823" s="8"/>
    </row>
    <row r="824" spans="1:35" x14ac:dyDescent="0.25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  <c r="AC824" s="8"/>
      <c r="AD824" s="8"/>
      <c r="AE824" s="8"/>
      <c r="AF824" s="8"/>
      <c r="AG824" s="8"/>
      <c r="AH824" s="8"/>
      <c r="AI824" s="8"/>
    </row>
    <row r="825" spans="1:35" x14ac:dyDescent="0.25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  <c r="AC825" s="8"/>
      <c r="AD825" s="8"/>
      <c r="AE825" s="8"/>
      <c r="AF825" s="8"/>
      <c r="AG825" s="8"/>
      <c r="AH825" s="8"/>
      <c r="AI825" s="8"/>
    </row>
    <row r="826" spans="1:35" x14ac:dyDescent="0.25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  <c r="AC826" s="8"/>
      <c r="AD826" s="8"/>
      <c r="AE826" s="8"/>
      <c r="AF826" s="8"/>
      <c r="AG826" s="8"/>
      <c r="AH826" s="8"/>
      <c r="AI826" s="8"/>
    </row>
    <row r="827" spans="1:35" x14ac:dyDescent="0.25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  <c r="AC827" s="8"/>
      <c r="AD827" s="8"/>
      <c r="AE827" s="8"/>
      <c r="AF827" s="8"/>
      <c r="AG827" s="8"/>
      <c r="AH827" s="8"/>
      <c r="AI827" s="8"/>
    </row>
    <row r="828" spans="1:35" x14ac:dyDescent="0.25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  <c r="AC828" s="8"/>
      <c r="AD828" s="8"/>
      <c r="AE828" s="8"/>
      <c r="AF828" s="8"/>
      <c r="AG828" s="8"/>
      <c r="AH828" s="8"/>
      <c r="AI828" s="8"/>
    </row>
    <row r="829" spans="1:35" x14ac:dyDescent="0.25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  <c r="AC829" s="8"/>
      <c r="AD829" s="8"/>
      <c r="AE829" s="8"/>
      <c r="AF829" s="8"/>
      <c r="AG829" s="8"/>
      <c r="AH829" s="8"/>
      <c r="AI829" s="8"/>
    </row>
    <row r="830" spans="1:35" x14ac:dyDescent="0.25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  <c r="AC830" s="8"/>
      <c r="AD830" s="8"/>
      <c r="AE830" s="8"/>
      <c r="AF830" s="8"/>
      <c r="AG830" s="8"/>
      <c r="AH830" s="8"/>
      <c r="AI830" s="8"/>
    </row>
    <row r="831" spans="1:35" x14ac:dyDescent="0.25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  <c r="AC831" s="8"/>
      <c r="AD831" s="8"/>
      <c r="AE831" s="8"/>
      <c r="AF831" s="8"/>
      <c r="AG831" s="8"/>
      <c r="AH831" s="8"/>
      <c r="AI831" s="8"/>
    </row>
    <row r="832" spans="1:35" x14ac:dyDescent="0.25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  <c r="AC832" s="8"/>
      <c r="AD832" s="8"/>
      <c r="AE832" s="8"/>
      <c r="AF832" s="8"/>
      <c r="AG832" s="8"/>
      <c r="AH832" s="8"/>
      <c r="AI832" s="8"/>
    </row>
    <row r="833" spans="1:35" x14ac:dyDescent="0.25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  <c r="AB833" s="8"/>
      <c r="AC833" s="8"/>
      <c r="AD833" s="8"/>
      <c r="AE833" s="8"/>
      <c r="AF833" s="8"/>
      <c r="AG833" s="8"/>
      <c r="AH833" s="8"/>
      <c r="AI833" s="8"/>
    </row>
    <row r="834" spans="1:35" x14ac:dyDescent="0.25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  <c r="AC834" s="8"/>
      <c r="AD834" s="8"/>
      <c r="AE834" s="8"/>
      <c r="AF834" s="8"/>
      <c r="AG834" s="8"/>
      <c r="AH834" s="8"/>
      <c r="AI834" s="8"/>
    </row>
    <row r="835" spans="1:35" x14ac:dyDescent="0.25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  <c r="AB835" s="8"/>
      <c r="AC835" s="8"/>
      <c r="AD835" s="8"/>
      <c r="AE835" s="8"/>
      <c r="AF835" s="8"/>
      <c r="AG835" s="8"/>
      <c r="AH835" s="8"/>
      <c r="AI835" s="8"/>
    </row>
    <row r="836" spans="1:35" x14ac:dyDescent="0.25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8"/>
      <c r="AC836" s="8"/>
      <c r="AD836" s="8"/>
      <c r="AE836" s="8"/>
      <c r="AF836" s="8"/>
      <c r="AG836" s="8"/>
      <c r="AH836" s="8"/>
      <c r="AI836" s="8"/>
    </row>
    <row r="837" spans="1:35" x14ac:dyDescent="0.25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  <c r="AC837" s="8"/>
      <c r="AD837" s="8"/>
      <c r="AE837" s="8"/>
      <c r="AF837" s="8"/>
      <c r="AG837" s="8"/>
      <c r="AH837" s="8"/>
      <c r="AI837" s="8"/>
    </row>
    <row r="838" spans="1:35" x14ac:dyDescent="0.25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  <c r="AC838" s="8"/>
      <c r="AD838" s="8"/>
      <c r="AE838" s="8"/>
      <c r="AF838" s="8"/>
      <c r="AG838" s="8"/>
      <c r="AH838" s="8"/>
      <c r="AI838" s="8"/>
    </row>
    <row r="839" spans="1:35" x14ac:dyDescent="0.25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  <c r="AC839" s="8"/>
      <c r="AD839" s="8"/>
      <c r="AE839" s="8"/>
      <c r="AF839" s="8"/>
      <c r="AG839" s="8"/>
      <c r="AH839" s="8"/>
      <c r="AI839" s="8"/>
    </row>
    <row r="840" spans="1:35" x14ac:dyDescent="0.25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8"/>
      <c r="AC840" s="8"/>
      <c r="AD840" s="8"/>
      <c r="AE840" s="8"/>
      <c r="AF840" s="8"/>
      <c r="AG840" s="8"/>
      <c r="AH840" s="8"/>
      <c r="AI840" s="8"/>
    </row>
    <row r="841" spans="1:35" x14ac:dyDescent="0.25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  <c r="AC841" s="8"/>
      <c r="AD841" s="8"/>
      <c r="AE841" s="8"/>
      <c r="AF841" s="8"/>
      <c r="AG841" s="8"/>
      <c r="AH841" s="8"/>
      <c r="AI841" s="8"/>
    </row>
    <row r="842" spans="1:35" x14ac:dyDescent="0.25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  <c r="AC842" s="8"/>
      <c r="AD842" s="8"/>
      <c r="AE842" s="8"/>
      <c r="AF842" s="8"/>
      <c r="AG842" s="8"/>
      <c r="AH842" s="8"/>
      <c r="AI842" s="8"/>
    </row>
    <row r="843" spans="1:35" x14ac:dyDescent="0.25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  <c r="AC843" s="8"/>
      <c r="AD843" s="8"/>
      <c r="AE843" s="8"/>
      <c r="AF843" s="8"/>
      <c r="AG843" s="8"/>
      <c r="AH843" s="8"/>
      <c r="AI843" s="8"/>
    </row>
    <row r="844" spans="1:35" x14ac:dyDescent="0.25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  <c r="AC844" s="8"/>
      <c r="AD844" s="8"/>
      <c r="AE844" s="8"/>
      <c r="AF844" s="8"/>
      <c r="AG844" s="8"/>
      <c r="AH844" s="8"/>
      <c r="AI844" s="8"/>
    </row>
    <row r="845" spans="1:35" x14ac:dyDescent="0.25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  <c r="AB845" s="8"/>
      <c r="AC845" s="8"/>
      <c r="AD845" s="8"/>
      <c r="AE845" s="8"/>
      <c r="AF845" s="8"/>
      <c r="AG845" s="8"/>
      <c r="AH845" s="8"/>
      <c r="AI845" s="8"/>
    </row>
    <row r="846" spans="1:35" x14ac:dyDescent="0.25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  <c r="AC846" s="8"/>
      <c r="AD846" s="8"/>
      <c r="AE846" s="8"/>
      <c r="AF846" s="8"/>
      <c r="AG846" s="8"/>
      <c r="AH846" s="8"/>
      <c r="AI846" s="8"/>
    </row>
    <row r="847" spans="1:35" x14ac:dyDescent="0.25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  <c r="AC847" s="8"/>
      <c r="AD847" s="8"/>
      <c r="AE847" s="8"/>
      <c r="AF847" s="8"/>
      <c r="AG847" s="8"/>
      <c r="AH847" s="8"/>
      <c r="AI847" s="8"/>
    </row>
    <row r="848" spans="1:35" x14ac:dyDescent="0.25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  <c r="AB848" s="8"/>
      <c r="AC848" s="8"/>
      <c r="AD848" s="8"/>
      <c r="AE848" s="8"/>
      <c r="AF848" s="8"/>
      <c r="AG848" s="8"/>
      <c r="AH848" s="8"/>
      <c r="AI848" s="8"/>
    </row>
    <row r="849" spans="1:35" x14ac:dyDescent="0.25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  <c r="AC849" s="8"/>
      <c r="AD849" s="8"/>
      <c r="AE849" s="8"/>
      <c r="AF849" s="8"/>
      <c r="AG849" s="8"/>
      <c r="AH849" s="8"/>
      <c r="AI849" s="8"/>
    </row>
    <row r="850" spans="1:35" x14ac:dyDescent="0.25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  <c r="AB850" s="8"/>
      <c r="AC850" s="8"/>
      <c r="AD850" s="8"/>
      <c r="AE850" s="8"/>
      <c r="AF850" s="8"/>
      <c r="AG850" s="8"/>
      <c r="AH850" s="8"/>
      <c r="AI850" s="8"/>
    </row>
    <row r="851" spans="1:35" x14ac:dyDescent="0.25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  <c r="AC851" s="8"/>
      <c r="AD851" s="8"/>
      <c r="AE851" s="8"/>
      <c r="AF851" s="8"/>
      <c r="AG851" s="8"/>
      <c r="AH851" s="8"/>
      <c r="AI851" s="8"/>
    </row>
    <row r="852" spans="1:35" x14ac:dyDescent="0.25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  <c r="AC852" s="8"/>
      <c r="AD852" s="8"/>
      <c r="AE852" s="8"/>
      <c r="AF852" s="8"/>
      <c r="AG852" s="8"/>
      <c r="AH852" s="8"/>
      <c r="AI852" s="8"/>
    </row>
    <row r="853" spans="1:35" x14ac:dyDescent="0.25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  <c r="AC853" s="8"/>
      <c r="AD853" s="8"/>
      <c r="AE853" s="8"/>
      <c r="AF853" s="8"/>
      <c r="AG853" s="8"/>
      <c r="AH853" s="8"/>
      <c r="AI853" s="8"/>
    </row>
    <row r="854" spans="1:35" x14ac:dyDescent="0.25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  <c r="AC854" s="8"/>
      <c r="AD854" s="8"/>
      <c r="AE854" s="8"/>
      <c r="AF854" s="8"/>
      <c r="AG854" s="8"/>
      <c r="AH854" s="8"/>
      <c r="AI854" s="8"/>
    </row>
    <row r="855" spans="1:35" x14ac:dyDescent="0.25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  <c r="AC855" s="8"/>
      <c r="AD855" s="8"/>
      <c r="AE855" s="8"/>
      <c r="AF855" s="8"/>
      <c r="AG855" s="8"/>
      <c r="AH855" s="8"/>
      <c r="AI855" s="8"/>
    </row>
    <row r="856" spans="1:35" x14ac:dyDescent="0.25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  <c r="AC856" s="8"/>
      <c r="AD856" s="8"/>
      <c r="AE856" s="8"/>
      <c r="AF856" s="8"/>
      <c r="AG856" s="8"/>
      <c r="AH856" s="8"/>
      <c r="AI856" s="8"/>
    </row>
    <row r="857" spans="1:35" x14ac:dyDescent="0.25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  <c r="AC857" s="8"/>
      <c r="AD857" s="8"/>
      <c r="AE857" s="8"/>
      <c r="AF857" s="8"/>
      <c r="AG857" s="8"/>
      <c r="AH857" s="8"/>
      <c r="AI857" s="8"/>
    </row>
    <row r="858" spans="1:35" x14ac:dyDescent="0.25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  <c r="AC858" s="8"/>
      <c r="AD858" s="8"/>
      <c r="AE858" s="8"/>
      <c r="AF858" s="8"/>
      <c r="AG858" s="8"/>
      <c r="AH858" s="8"/>
      <c r="AI858" s="8"/>
    </row>
    <row r="859" spans="1:35" x14ac:dyDescent="0.25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  <c r="AC859" s="8"/>
      <c r="AD859" s="8"/>
      <c r="AE859" s="8"/>
      <c r="AF859" s="8"/>
      <c r="AG859" s="8"/>
      <c r="AH859" s="8"/>
      <c r="AI859" s="8"/>
    </row>
    <row r="860" spans="1:35" x14ac:dyDescent="0.25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  <c r="AC860" s="8"/>
      <c r="AD860" s="8"/>
      <c r="AE860" s="8"/>
      <c r="AF860" s="8"/>
      <c r="AG860" s="8"/>
      <c r="AH860" s="8"/>
      <c r="AI860" s="8"/>
    </row>
    <row r="861" spans="1:35" x14ac:dyDescent="0.25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  <c r="AC861" s="8"/>
      <c r="AD861" s="8"/>
      <c r="AE861" s="8"/>
      <c r="AF861" s="8"/>
      <c r="AG861" s="8"/>
      <c r="AH861" s="8"/>
      <c r="AI861" s="8"/>
    </row>
    <row r="862" spans="1:35" x14ac:dyDescent="0.25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  <c r="AC862" s="8"/>
      <c r="AD862" s="8"/>
      <c r="AE862" s="8"/>
      <c r="AF862" s="8"/>
      <c r="AG862" s="8"/>
      <c r="AH862" s="8"/>
      <c r="AI862" s="8"/>
    </row>
    <row r="863" spans="1:35" x14ac:dyDescent="0.25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  <c r="AC863" s="8"/>
      <c r="AD863" s="8"/>
      <c r="AE863" s="8"/>
      <c r="AF863" s="8"/>
      <c r="AG863" s="8"/>
      <c r="AH863" s="8"/>
      <c r="AI863" s="8"/>
    </row>
    <row r="864" spans="1:35" x14ac:dyDescent="0.25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  <c r="AC864" s="8"/>
      <c r="AD864" s="8"/>
      <c r="AE864" s="8"/>
      <c r="AF864" s="8"/>
      <c r="AG864" s="8"/>
      <c r="AH864" s="8"/>
      <c r="AI864" s="8"/>
    </row>
    <row r="865" spans="1:35" x14ac:dyDescent="0.25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  <c r="AC865" s="8"/>
      <c r="AD865" s="8"/>
      <c r="AE865" s="8"/>
      <c r="AF865" s="8"/>
      <c r="AG865" s="8"/>
      <c r="AH865" s="8"/>
      <c r="AI865" s="8"/>
    </row>
    <row r="866" spans="1:35" x14ac:dyDescent="0.25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  <c r="AC866" s="8"/>
      <c r="AD866" s="8"/>
      <c r="AE866" s="8"/>
      <c r="AF866" s="8"/>
      <c r="AG866" s="8"/>
      <c r="AH866" s="8"/>
      <c r="AI866" s="8"/>
    </row>
    <row r="867" spans="1:35" x14ac:dyDescent="0.25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8"/>
      <c r="AC867" s="8"/>
      <c r="AD867" s="8"/>
      <c r="AE867" s="8"/>
      <c r="AF867" s="8"/>
      <c r="AG867" s="8"/>
      <c r="AH867" s="8"/>
      <c r="AI867" s="8"/>
    </row>
    <row r="868" spans="1:35" x14ac:dyDescent="0.25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  <c r="AC868" s="8"/>
      <c r="AD868" s="8"/>
      <c r="AE868" s="8"/>
      <c r="AF868" s="8"/>
      <c r="AG868" s="8"/>
      <c r="AH868" s="8"/>
      <c r="AI868" s="8"/>
    </row>
    <row r="869" spans="1:35" x14ac:dyDescent="0.25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  <c r="AC869" s="8"/>
      <c r="AD869" s="8"/>
      <c r="AE869" s="8"/>
      <c r="AF869" s="8"/>
      <c r="AG869" s="8"/>
      <c r="AH869" s="8"/>
      <c r="AI869" s="8"/>
    </row>
    <row r="870" spans="1:35" x14ac:dyDescent="0.25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  <c r="AC870" s="8"/>
      <c r="AD870" s="8"/>
      <c r="AE870" s="8"/>
      <c r="AF870" s="8"/>
      <c r="AG870" s="8"/>
      <c r="AH870" s="8"/>
      <c r="AI870" s="8"/>
    </row>
    <row r="871" spans="1:35" x14ac:dyDescent="0.25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  <c r="AB871" s="8"/>
      <c r="AC871" s="8"/>
      <c r="AD871" s="8"/>
      <c r="AE871" s="8"/>
      <c r="AF871" s="8"/>
      <c r="AG871" s="8"/>
      <c r="AH871" s="8"/>
      <c r="AI871" s="8"/>
    </row>
    <row r="872" spans="1:35" x14ac:dyDescent="0.25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  <c r="AB872" s="8"/>
      <c r="AC872" s="8"/>
      <c r="AD872" s="8"/>
      <c r="AE872" s="8"/>
      <c r="AF872" s="8"/>
      <c r="AG872" s="8"/>
      <c r="AH872" s="8"/>
      <c r="AI872" s="8"/>
    </row>
    <row r="873" spans="1:35" x14ac:dyDescent="0.25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  <c r="AC873" s="8"/>
      <c r="AD873" s="8"/>
      <c r="AE873" s="8"/>
      <c r="AF873" s="8"/>
      <c r="AG873" s="8"/>
      <c r="AH873" s="8"/>
      <c r="AI873" s="8"/>
    </row>
    <row r="874" spans="1:35" x14ac:dyDescent="0.25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  <c r="AB874" s="8"/>
      <c r="AC874" s="8"/>
      <c r="AD874" s="8"/>
      <c r="AE874" s="8"/>
      <c r="AF874" s="8"/>
      <c r="AG874" s="8"/>
      <c r="AH874" s="8"/>
      <c r="AI874" s="8"/>
    </row>
    <row r="875" spans="1:35" x14ac:dyDescent="0.25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  <c r="AB875" s="8"/>
      <c r="AC875" s="8"/>
      <c r="AD875" s="8"/>
      <c r="AE875" s="8"/>
      <c r="AF875" s="8"/>
      <c r="AG875" s="8"/>
      <c r="AH875" s="8"/>
      <c r="AI875" s="8"/>
    </row>
    <row r="876" spans="1:35" x14ac:dyDescent="0.25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  <c r="AB876" s="8"/>
      <c r="AC876" s="8"/>
      <c r="AD876" s="8"/>
      <c r="AE876" s="8"/>
      <c r="AF876" s="8"/>
      <c r="AG876" s="8"/>
      <c r="AH876" s="8"/>
      <c r="AI876" s="8"/>
    </row>
    <row r="877" spans="1:35" x14ac:dyDescent="0.25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8"/>
      <c r="AC877" s="8"/>
      <c r="AD877" s="8"/>
      <c r="AE877" s="8"/>
      <c r="AF877" s="8"/>
      <c r="AG877" s="8"/>
      <c r="AH877" s="8"/>
      <c r="AI877" s="8"/>
    </row>
    <row r="878" spans="1:35" x14ac:dyDescent="0.25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  <c r="AC878" s="8"/>
      <c r="AD878" s="8"/>
      <c r="AE878" s="8"/>
      <c r="AF878" s="8"/>
      <c r="AG878" s="8"/>
      <c r="AH878" s="8"/>
      <c r="AI878" s="8"/>
    </row>
    <row r="879" spans="1:35" x14ac:dyDescent="0.25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  <c r="AC879" s="8"/>
      <c r="AD879" s="8"/>
      <c r="AE879" s="8"/>
      <c r="AF879" s="8"/>
      <c r="AG879" s="8"/>
      <c r="AH879" s="8"/>
      <c r="AI879" s="8"/>
    </row>
    <row r="880" spans="1:35" x14ac:dyDescent="0.25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  <c r="AB880" s="8"/>
      <c r="AC880" s="8"/>
      <c r="AD880" s="8"/>
      <c r="AE880" s="8"/>
      <c r="AF880" s="8"/>
      <c r="AG880" s="8"/>
      <c r="AH880" s="8"/>
      <c r="AI880" s="8"/>
    </row>
    <row r="881" spans="1:35" x14ac:dyDescent="0.25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  <c r="AB881" s="8"/>
      <c r="AC881" s="8"/>
      <c r="AD881" s="8"/>
      <c r="AE881" s="8"/>
      <c r="AF881" s="8"/>
      <c r="AG881" s="8"/>
      <c r="AH881" s="8"/>
      <c r="AI881" s="8"/>
    </row>
    <row r="882" spans="1:35" x14ac:dyDescent="0.25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  <c r="AB882" s="8"/>
      <c r="AC882" s="8"/>
      <c r="AD882" s="8"/>
      <c r="AE882" s="8"/>
      <c r="AF882" s="8"/>
      <c r="AG882" s="8"/>
      <c r="AH882" s="8"/>
      <c r="AI882" s="8"/>
    </row>
    <row r="883" spans="1:35" x14ac:dyDescent="0.25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  <c r="AB883" s="8"/>
      <c r="AC883" s="8"/>
      <c r="AD883" s="8"/>
      <c r="AE883" s="8"/>
      <c r="AF883" s="8"/>
      <c r="AG883" s="8"/>
      <c r="AH883" s="8"/>
      <c r="AI883" s="8"/>
    </row>
    <row r="884" spans="1:35" x14ac:dyDescent="0.25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  <c r="AC884" s="8"/>
      <c r="AD884" s="8"/>
      <c r="AE884" s="8"/>
      <c r="AF884" s="8"/>
      <c r="AG884" s="8"/>
      <c r="AH884" s="8"/>
      <c r="AI884" s="8"/>
    </row>
    <row r="885" spans="1:35" x14ac:dyDescent="0.25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  <c r="AB885" s="8"/>
      <c r="AC885" s="8"/>
      <c r="AD885" s="8"/>
      <c r="AE885" s="8"/>
      <c r="AF885" s="8"/>
      <c r="AG885" s="8"/>
      <c r="AH885" s="8"/>
      <c r="AI885" s="8"/>
    </row>
    <row r="886" spans="1:35" x14ac:dyDescent="0.25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8"/>
      <c r="AC886" s="8"/>
      <c r="AD886" s="8"/>
      <c r="AE886" s="8"/>
      <c r="AF886" s="8"/>
      <c r="AG886" s="8"/>
      <c r="AH886" s="8"/>
      <c r="AI886" s="8"/>
    </row>
    <row r="887" spans="1:35" x14ac:dyDescent="0.25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  <c r="AB887" s="8"/>
      <c r="AC887" s="8"/>
      <c r="AD887" s="8"/>
      <c r="AE887" s="8"/>
      <c r="AF887" s="8"/>
      <c r="AG887" s="8"/>
      <c r="AH887" s="8"/>
      <c r="AI887" s="8"/>
    </row>
    <row r="888" spans="1:35" x14ac:dyDescent="0.25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  <c r="AB888" s="8"/>
      <c r="AC888" s="8"/>
      <c r="AD888" s="8"/>
      <c r="AE888" s="8"/>
      <c r="AF888" s="8"/>
      <c r="AG888" s="8"/>
      <c r="AH888" s="8"/>
      <c r="AI888" s="8"/>
    </row>
    <row r="889" spans="1:35" x14ac:dyDescent="0.25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  <c r="AB889" s="8"/>
      <c r="AC889" s="8"/>
      <c r="AD889" s="8"/>
      <c r="AE889" s="8"/>
      <c r="AF889" s="8"/>
      <c r="AG889" s="8"/>
      <c r="AH889" s="8"/>
      <c r="AI889" s="8"/>
    </row>
    <row r="890" spans="1:35" x14ac:dyDescent="0.25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  <c r="AB890" s="8"/>
      <c r="AC890" s="8"/>
      <c r="AD890" s="8"/>
      <c r="AE890" s="8"/>
      <c r="AF890" s="8"/>
      <c r="AG890" s="8"/>
      <c r="AH890" s="8"/>
      <c r="AI890" s="8"/>
    </row>
    <row r="891" spans="1:35" x14ac:dyDescent="0.25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  <c r="AB891" s="8"/>
      <c r="AC891" s="8"/>
      <c r="AD891" s="8"/>
      <c r="AE891" s="8"/>
      <c r="AF891" s="8"/>
      <c r="AG891" s="8"/>
      <c r="AH891" s="8"/>
      <c r="AI891" s="8"/>
    </row>
    <row r="892" spans="1:35" x14ac:dyDescent="0.25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  <c r="AB892" s="8"/>
      <c r="AC892" s="8"/>
      <c r="AD892" s="8"/>
      <c r="AE892" s="8"/>
      <c r="AF892" s="8"/>
      <c r="AG892" s="8"/>
      <c r="AH892" s="8"/>
      <c r="AI892" s="8"/>
    </row>
    <row r="893" spans="1:35" x14ac:dyDescent="0.25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  <c r="AB893" s="8"/>
      <c r="AC893" s="8"/>
      <c r="AD893" s="8"/>
      <c r="AE893" s="8"/>
      <c r="AF893" s="8"/>
      <c r="AG893" s="8"/>
      <c r="AH893" s="8"/>
      <c r="AI893" s="8"/>
    </row>
    <row r="894" spans="1:35" x14ac:dyDescent="0.25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  <c r="AB894" s="8"/>
      <c r="AC894" s="8"/>
      <c r="AD894" s="8"/>
      <c r="AE894" s="8"/>
      <c r="AF894" s="8"/>
      <c r="AG894" s="8"/>
      <c r="AH894" s="8"/>
      <c r="AI894" s="8"/>
    </row>
    <row r="895" spans="1:35" x14ac:dyDescent="0.25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  <c r="AB895" s="8"/>
      <c r="AC895" s="8"/>
      <c r="AD895" s="8"/>
      <c r="AE895" s="8"/>
      <c r="AF895" s="8"/>
      <c r="AG895" s="8"/>
      <c r="AH895" s="8"/>
      <c r="AI895" s="8"/>
    </row>
    <row r="896" spans="1:35" x14ac:dyDescent="0.25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  <c r="AB896" s="8"/>
      <c r="AC896" s="8"/>
      <c r="AD896" s="8"/>
      <c r="AE896" s="8"/>
      <c r="AF896" s="8"/>
      <c r="AG896" s="8"/>
      <c r="AH896" s="8"/>
      <c r="AI896" s="8"/>
    </row>
    <row r="897" spans="1:35" x14ac:dyDescent="0.25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  <c r="AB897" s="8"/>
      <c r="AC897" s="8"/>
      <c r="AD897" s="8"/>
      <c r="AE897" s="8"/>
      <c r="AF897" s="8"/>
      <c r="AG897" s="8"/>
      <c r="AH897" s="8"/>
      <c r="AI897" s="8"/>
    </row>
    <row r="898" spans="1:35" x14ac:dyDescent="0.25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  <c r="AB898" s="8"/>
      <c r="AC898" s="8"/>
      <c r="AD898" s="8"/>
      <c r="AE898" s="8"/>
      <c r="AF898" s="8"/>
      <c r="AG898" s="8"/>
      <c r="AH898" s="8"/>
      <c r="AI898" s="8"/>
    </row>
    <row r="899" spans="1:35" x14ac:dyDescent="0.25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  <c r="AB899" s="8"/>
      <c r="AC899" s="8"/>
      <c r="AD899" s="8"/>
      <c r="AE899" s="8"/>
      <c r="AF899" s="8"/>
      <c r="AG899" s="8"/>
      <c r="AH899" s="8"/>
      <c r="AI899" s="8"/>
    </row>
    <row r="900" spans="1:35" x14ac:dyDescent="0.25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  <c r="AB900" s="8"/>
      <c r="AC900" s="8"/>
      <c r="AD900" s="8"/>
      <c r="AE900" s="8"/>
      <c r="AF900" s="8"/>
      <c r="AG900" s="8"/>
      <c r="AH900" s="8"/>
      <c r="AI900" s="8"/>
    </row>
    <row r="901" spans="1:35" x14ac:dyDescent="0.25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  <c r="AB901" s="8"/>
      <c r="AC901" s="8"/>
      <c r="AD901" s="8"/>
      <c r="AE901" s="8"/>
      <c r="AF901" s="8"/>
      <c r="AG901" s="8"/>
      <c r="AH901" s="8"/>
      <c r="AI901" s="8"/>
    </row>
    <row r="902" spans="1:35" x14ac:dyDescent="0.25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  <c r="AB902" s="8"/>
      <c r="AC902" s="8"/>
      <c r="AD902" s="8"/>
      <c r="AE902" s="8"/>
      <c r="AF902" s="8"/>
      <c r="AG902" s="8"/>
      <c r="AH902" s="8"/>
      <c r="AI902" s="8"/>
    </row>
    <row r="903" spans="1:35" x14ac:dyDescent="0.25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  <c r="AB903" s="8"/>
      <c r="AC903" s="8"/>
      <c r="AD903" s="8"/>
      <c r="AE903" s="8"/>
      <c r="AF903" s="8"/>
      <c r="AG903" s="8"/>
      <c r="AH903" s="8"/>
      <c r="AI903" s="8"/>
    </row>
    <row r="904" spans="1:35" x14ac:dyDescent="0.25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  <c r="AB904" s="8"/>
      <c r="AC904" s="8"/>
      <c r="AD904" s="8"/>
      <c r="AE904" s="8"/>
      <c r="AF904" s="8"/>
      <c r="AG904" s="8"/>
      <c r="AH904" s="8"/>
      <c r="AI904" s="8"/>
    </row>
    <row r="905" spans="1:35" x14ac:dyDescent="0.25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  <c r="AB905" s="8"/>
      <c r="AC905" s="8"/>
      <c r="AD905" s="8"/>
      <c r="AE905" s="8"/>
      <c r="AF905" s="8"/>
      <c r="AG905" s="8"/>
      <c r="AH905" s="8"/>
      <c r="AI905" s="8"/>
    </row>
    <row r="906" spans="1:35" x14ac:dyDescent="0.25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  <c r="AB906" s="8"/>
      <c r="AC906" s="8"/>
      <c r="AD906" s="8"/>
      <c r="AE906" s="8"/>
      <c r="AF906" s="8"/>
      <c r="AG906" s="8"/>
      <c r="AH906" s="8"/>
      <c r="AI906" s="8"/>
    </row>
    <row r="907" spans="1:35" x14ac:dyDescent="0.25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  <c r="AB907" s="8"/>
      <c r="AC907" s="8"/>
      <c r="AD907" s="8"/>
      <c r="AE907" s="8"/>
      <c r="AF907" s="8"/>
      <c r="AG907" s="8"/>
      <c r="AH907" s="8"/>
      <c r="AI907" s="8"/>
    </row>
    <row r="908" spans="1:35" x14ac:dyDescent="0.25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  <c r="AB908" s="8"/>
      <c r="AC908" s="8"/>
      <c r="AD908" s="8"/>
      <c r="AE908" s="8"/>
      <c r="AF908" s="8"/>
      <c r="AG908" s="8"/>
      <c r="AH908" s="8"/>
      <c r="AI908" s="8"/>
    </row>
    <row r="909" spans="1:35" x14ac:dyDescent="0.25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  <c r="AB909" s="8"/>
      <c r="AC909" s="8"/>
      <c r="AD909" s="8"/>
      <c r="AE909" s="8"/>
      <c r="AF909" s="8"/>
      <c r="AG909" s="8"/>
      <c r="AH909" s="8"/>
      <c r="AI909" s="8"/>
    </row>
    <row r="910" spans="1:35" x14ac:dyDescent="0.25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  <c r="AB910" s="8"/>
      <c r="AC910" s="8"/>
      <c r="AD910" s="8"/>
      <c r="AE910" s="8"/>
      <c r="AF910" s="8"/>
      <c r="AG910" s="8"/>
      <c r="AH910" s="8"/>
      <c r="AI910" s="8"/>
    </row>
    <row r="911" spans="1:35" x14ac:dyDescent="0.25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  <c r="AB911" s="8"/>
      <c r="AC911" s="8"/>
      <c r="AD911" s="8"/>
      <c r="AE911" s="8"/>
      <c r="AF911" s="8"/>
      <c r="AG911" s="8"/>
      <c r="AH911" s="8"/>
      <c r="AI911" s="8"/>
    </row>
    <row r="912" spans="1:35" x14ac:dyDescent="0.25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  <c r="AB912" s="8"/>
      <c r="AC912" s="8"/>
      <c r="AD912" s="8"/>
      <c r="AE912" s="8"/>
      <c r="AF912" s="8"/>
      <c r="AG912" s="8"/>
      <c r="AH912" s="8"/>
      <c r="AI912" s="8"/>
    </row>
    <row r="913" spans="1:35" x14ac:dyDescent="0.25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  <c r="AB913" s="8"/>
      <c r="AC913" s="8"/>
      <c r="AD913" s="8"/>
      <c r="AE913" s="8"/>
      <c r="AF913" s="8"/>
      <c r="AG913" s="8"/>
      <c r="AH913" s="8"/>
      <c r="AI913" s="8"/>
    </row>
    <row r="914" spans="1:35" x14ac:dyDescent="0.25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  <c r="AB914" s="8"/>
      <c r="AC914" s="8"/>
      <c r="AD914" s="8"/>
      <c r="AE914" s="8"/>
      <c r="AF914" s="8"/>
      <c r="AG914" s="8"/>
      <c r="AH914" s="8"/>
      <c r="AI914" s="8"/>
    </row>
    <row r="915" spans="1:35" x14ac:dyDescent="0.25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  <c r="AB915" s="8"/>
      <c r="AC915" s="8"/>
      <c r="AD915" s="8"/>
      <c r="AE915" s="8"/>
      <c r="AF915" s="8"/>
      <c r="AG915" s="8"/>
      <c r="AH915" s="8"/>
      <c r="AI915" s="8"/>
    </row>
    <row r="916" spans="1:35" x14ac:dyDescent="0.25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  <c r="AB916" s="8"/>
      <c r="AC916" s="8"/>
      <c r="AD916" s="8"/>
      <c r="AE916" s="8"/>
      <c r="AF916" s="8"/>
      <c r="AG916" s="8"/>
      <c r="AH916" s="8"/>
      <c r="AI916" s="8"/>
    </row>
    <row r="917" spans="1:35" x14ac:dyDescent="0.25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  <c r="AB917" s="8"/>
      <c r="AC917" s="8"/>
      <c r="AD917" s="8"/>
      <c r="AE917" s="8"/>
      <c r="AF917" s="8"/>
      <c r="AG917" s="8"/>
      <c r="AH917" s="8"/>
      <c r="AI917" s="8"/>
    </row>
    <row r="918" spans="1:35" x14ac:dyDescent="0.25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  <c r="AB918" s="8"/>
      <c r="AC918" s="8"/>
      <c r="AD918" s="8"/>
      <c r="AE918" s="8"/>
      <c r="AF918" s="8"/>
      <c r="AG918" s="8"/>
      <c r="AH918" s="8"/>
      <c r="AI918" s="8"/>
    </row>
    <row r="919" spans="1:35" x14ac:dyDescent="0.25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  <c r="AB919" s="8"/>
      <c r="AC919" s="8"/>
      <c r="AD919" s="8"/>
      <c r="AE919" s="8"/>
      <c r="AF919" s="8"/>
      <c r="AG919" s="8"/>
      <c r="AH919" s="8"/>
      <c r="AI919" s="8"/>
    </row>
    <row r="920" spans="1:35" x14ac:dyDescent="0.25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  <c r="AB920" s="8"/>
      <c r="AC920" s="8"/>
      <c r="AD920" s="8"/>
      <c r="AE920" s="8"/>
      <c r="AF920" s="8"/>
      <c r="AG920" s="8"/>
      <c r="AH920" s="8"/>
      <c r="AI920" s="8"/>
    </row>
    <row r="921" spans="1:35" x14ac:dyDescent="0.25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  <c r="AB921" s="8"/>
      <c r="AC921" s="8"/>
      <c r="AD921" s="8"/>
      <c r="AE921" s="8"/>
      <c r="AF921" s="8"/>
      <c r="AG921" s="8"/>
      <c r="AH921" s="8"/>
      <c r="AI921" s="8"/>
    </row>
    <row r="922" spans="1:35" x14ac:dyDescent="0.25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  <c r="AB922" s="8"/>
      <c r="AC922" s="8"/>
      <c r="AD922" s="8"/>
      <c r="AE922" s="8"/>
      <c r="AF922" s="8"/>
      <c r="AG922" s="8"/>
      <c r="AH922" s="8"/>
      <c r="AI922" s="8"/>
    </row>
    <row r="923" spans="1:35" x14ac:dyDescent="0.25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  <c r="AB923" s="8"/>
      <c r="AC923" s="8"/>
      <c r="AD923" s="8"/>
      <c r="AE923" s="8"/>
      <c r="AF923" s="8"/>
      <c r="AG923" s="8"/>
      <c r="AH923" s="8"/>
      <c r="AI923" s="8"/>
    </row>
    <row r="924" spans="1:35" x14ac:dyDescent="0.25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  <c r="AB924" s="8"/>
      <c r="AC924" s="8"/>
      <c r="AD924" s="8"/>
      <c r="AE924" s="8"/>
      <c r="AF924" s="8"/>
      <c r="AG924" s="8"/>
      <c r="AH924" s="8"/>
      <c r="AI924" s="8"/>
    </row>
    <row r="925" spans="1:35" x14ac:dyDescent="0.25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  <c r="AB925" s="8"/>
      <c r="AC925" s="8"/>
      <c r="AD925" s="8"/>
      <c r="AE925" s="8"/>
      <c r="AF925" s="8"/>
      <c r="AG925" s="8"/>
      <c r="AH925" s="8"/>
      <c r="AI925" s="8"/>
    </row>
    <row r="926" spans="1:35" x14ac:dyDescent="0.25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  <c r="AB926" s="8"/>
      <c r="AC926" s="8"/>
      <c r="AD926" s="8"/>
      <c r="AE926" s="8"/>
      <c r="AF926" s="8"/>
      <c r="AG926" s="8"/>
      <c r="AH926" s="8"/>
      <c r="AI926" s="8"/>
    </row>
    <row r="927" spans="1:35" x14ac:dyDescent="0.25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  <c r="AB927" s="8"/>
      <c r="AC927" s="8"/>
      <c r="AD927" s="8"/>
      <c r="AE927" s="8"/>
      <c r="AF927" s="8"/>
      <c r="AG927" s="8"/>
      <c r="AH927" s="8"/>
      <c r="AI927" s="8"/>
    </row>
    <row r="928" spans="1:35" x14ac:dyDescent="0.25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  <c r="AB928" s="8"/>
      <c r="AC928" s="8"/>
      <c r="AD928" s="8"/>
      <c r="AE928" s="8"/>
      <c r="AF928" s="8"/>
      <c r="AG928" s="8"/>
      <c r="AH928" s="8"/>
      <c r="AI928" s="8"/>
    </row>
    <row r="929" spans="1:35" x14ac:dyDescent="0.25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  <c r="AB929" s="8"/>
      <c r="AC929" s="8"/>
      <c r="AD929" s="8"/>
      <c r="AE929" s="8"/>
      <c r="AF929" s="8"/>
      <c r="AG929" s="8"/>
      <c r="AH929" s="8"/>
      <c r="AI929" s="8"/>
    </row>
    <row r="930" spans="1:35" x14ac:dyDescent="0.25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  <c r="AB930" s="8"/>
      <c r="AC930" s="8"/>
      <c r="AD930" s="8"/>
      <c r="AE930" s="8"/>
      <c r="AF930" s="8"/>
      <c r="AG930" s="8"/>
      <c r="AH930" s="8"/>
      <c r="AI930" s="8"/>
    </row>
    <row r="931" spans="1:35" x14ac:dyDescent="0.25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  <c r="AB931" s="8"/>
      <c r="AC931" s="8"/>
      <c r="AD931" s="8"/>
      <c r="AE931" s="8"/>
      <c r="AF931" s="8"/>
      <c r="AG931" s="8"/>
      <c r="AH931" s="8"/>
      <c r="AI931" s="8"/>
    </row>
    <row r="932" spans="1:35" x14ac:dyDescent="0.25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  <c r="AB932" s="8"/>
      <c r="AC932" s="8"/>
      <c r="AD932" s="8"/>
      <c r="AE932" s="8"/>
      <c r="AF932" s="8"/>
      <c r="AG932" s="8"/>
      <c r="AH932" s="8"/>
      <c r="AI932" s="8"/>
    </row>
    <row r="933" spans="1:35" x14ac:dyDescent="0.25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  <c r="AB933" s="8"/>
      <c r="AC933" s="8"/>
      <c r="AD933" s="8"/>
      <c r="AE933" s="8"/>
      <c r="AF933" s="8"/>
      <c r="AG933" s="8"/>
      <c r="AH933" s="8"/>
      <c r="AI933" s="8"/>
    </row>
    <row r="934" spans="1:35" x14ac:dyDescent="0.25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  <c r="AB934" s="8"/>
      <c r="AC934" s="8"/>
      <c r="AD934" s="8"/>
      <c r="AE934" s="8"/>
      <c r="AF934" s="8"/>
      <c r="AG934" s="8"/>
      <c r="AH934" s="8"/>
      <c r="AI934" s="8"/>
    </row>
    <row r="935" spans="1:35" x14ac:dyDescent="0.25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  <c r="AB935" s="8"/>
      <c r="AC935" s="8"/>
      <c r="AD935" s="8"/>
      <c r="AE935" s="8"/>
      <c r="AF935" s="8"/>
      <c r="AG935" s="8"/>
      <c r="AH935" s="8"/>
      <c r="AI935" s="8"/>
    </row>
    <row r="936" spans="1:35" x14ac:dyDescent="0.25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  <c r="AB936" s="8"/>
      <c r="AC936" s="8"/>
      <c r="AD936" s="8"/>
      <c r="AE936" s="8"/>
      <c r="AF936" s="8"/>
      <c r="AG936" s="8"/>
      <c r="AH936" s="8"/>
      <c r="AI936" s="8"/>
    </row>
    <row r="937" spans="1:35" x14ac:dyDescent="0.25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  <c r="AB937" s="8"/>
      <c r="AC937" s="8"/>
      <c r="AD937" s="8"/>
      <c r="AE937" s="8"/>
      <c r="AF937" s="8"/>
      <c r="AG937" s="8"/>
      <c r="AH937" s="8"/>
      <c r="AI937" s="8"/>
    </row>
    <row r="938" spans="1:35" x14ac:dyDescent="0.25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  <c r="AB938" s="8"/>
      <c r="AC938" s="8"/>
      <c r="AD938" s="8"/>
      <c r="AE938" s="8"/>
      <c r="AF938" s="8"/>
      <c r="AG938" s="8"/>
      <c r="AH938" s="8"/>
      <c r="AI938" s="8"/>
    </row>
    <row r="939" spans="1:35" x14ac:dyDescent="0.25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  <c r="AB939" s="8"/>
      <c r="AC939" s="8"/>
      <c r="AD939" s="8"/>
      <c r="AE939" s="8"/>
      <c r="AF939" s="8"/>
      <c r="AG939" s="8"/>
      <c r="AH939" s="8"/>
      <c r="AI939" s="8"/>
    </row>
    <row r="940" spans="1:35" x14ac:dyDescent="0.25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  <c r="AB940" s="8"/>
      <c r="AC940" s="8"/>
      <c r="AD940" s="8"/>
      <c r="AE940" s="8"/>
      <c r="AF940" s="8"/>
      <c r="AG940" s="8"/>
      <c r="AH940" s="8"/>
      <c r="AI940" s="8"/>
    </row>
    <row r="941" spans="1:35" x14ac:dyDescent="0.25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  <c r="AB941" s="8"/>
      <c r="AC941" s="8"/>
      <c r="AD941" s="8"/>
      <c r="AE941" s="8"/>
      <c r="AF941" s="8"/>
      <c r="AG941" s="8"/>
      <c r="AH941" s="8"/>
      <c r="AI941" s="8"/>
    </row>
    <row r="942" spans="1:35" x14ac:dyDescent="0.25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  <c r="AB942" s="8"/>
      <c r="AC942" s="8"/>
      <c r="AD942" s="8"/>
      <c r="AE942" s="8"/>
      <c r="AF942" s="8"/>
      <c r="AG942" s="8"/>
      <c r="AH942" s="8"/>
      <c r="AI942" s="8"/>
    </row>
    <row r="943" spans="1:35" x14ac:dyDescent="0.25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  <c r="AB943" s="8"/>
      <c r="AC943" s="8"/>
      <c r="AD943" s="8"/>
      <c r="AE943" s="8"/>
      <c r="AF943" s="8"/>
      <c r="AG943" s="8"/>
      <c r="AH943" s="8"/>
      <c r="AI943" s="8"/>
    </row>
    <row r="944" spans="1:35" x14ac:dyDescent="0.25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  <c r="AB944" s="8"/>
      <c r="AC944" s="8"/>
      <c r="AD944" s="8"/>
      <c r="AE944" s="8"/>
      <c r="AF944" s="8"/>
      <c r="AG944" s="8"/>
      <c r="AH944" s="8"/>
      <c r="AI944" s="8"/>
    </row>
    <row r="945" spans="1:35" x14ac:dyDescent="0.25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  <c r="AB945" s="8"/>
      <c r="AC945" s="8"/>
      <c r="AD945" s="8"/>
      <c r="AE945" s="8"/>
      <c r="AF945" s="8"/>
      <c r="AG945" s="8"/>
      <c r="AH945" s="8"/>
      <c r="AI945" s="8"/>
    </row>
    <row r="946" spans="1:35" x14ac:dyDescent="0.25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  <c r="AB946" s="8"/>
      <c r="AC946" s="8"/>
      <c r="AD946" s="8"/>
      <c r="AE946" s="8"/>
      <c r="AF946" s="8"/>
      <c r="AG946" s="8"/>
      <c r="AH946" s="8"/>
      <c r="AI946" s="8"/>
    </row>
    <row r="947" spans="1:35" x14ac:dyDescent="0.25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  <c r="AB947" s="8"/>
      <c r="AC947" s="8"/>
      <c r="AD947" s="8"/>
      <c r="AE947" s="8"/>
      <c r="AF947" s="8"/>
      <c r="AG947" s="8"/>
      <c r="AH947" s="8"/>
      <c r="AI947" s="8"/>
    </row>
    <row r="948" spans="1:35" x14ac:dyDescent="0.25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  <c r="AB948" s="8"/>
      <c r="AC948" s="8"/>
      <c r="AD948" s="8"/>
      <c r="AE948" s="8"/>
      <c r="AF948" s="8"/>
      <c r="AG948" s="8"/>
      <c r="AH948" s="8"/>
      <c r="AI948" s="8"/>
    </row>
    <row r="949" spans="1:35" x14ac:dyDescent="0.25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  <c r="AB949" s="8"/>
      <c r="AC949" s="8"/>
      <c r="AD949" s="8"/>
      <c r="AE949" s="8"/>
      <c r="AF949" s="8"/>
      <c r="AG949" s="8"/>
      <c r="AH949" s="8"/>
      <c r="AI949" s="8"/>
    </row>
    <row r="950" spans="1:35" x14ac:dyDescent="0.25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  <c r="AB950" s="8"/>
      <c r="AC950" s="8"/>
      <c r="AD950" s="8"/>
      <c r="AE950" s="8"/>
      <c r="AF950" s="8"/>
      <c r="AG950" s="8"/>
      <c r="AH950" s="8"/>
      <c r="AI950" s="8"/>
    </row>
    <row r="951" spans="1:35" x14ac:dyDescent="0.25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  <c r="AB951" s="8"/>
      <c r="AC951" s="8"/>
      <c r="AD951" s="8"/>
      <c r="AE951" s="8"/>
      <c r="AF951" s="8"/>
      <c r="AG951" s="8"/>
      <c r="AH951" s="8"/>
      <c r="AI951" s="8"/>
    </row>
    <row r="952" spans="1:35" x14ac:dyDescent="0.25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  <c r="AB952" s="8"/>
      <c r="AC952" s="8"/>
      <c r="AD952" s="8"/>
      <c r="AE952" s="8"/>
      <c r="AF952" s="8"/>
      <c r="AG952" s="8"/>
      <c r="AH952" s="8"/>
      <c r="AI952" s="8"/>
    </row>
    <row r="953" spans="1:35" x14ac:dyDescent="0.25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  <c r="AB953" s="8"/>
      <c r="AC953" s="8"/>
      <c r="AD953" s="8"/>
      <c r="AE953" s="8"/>
      <c r="AF953" s="8"/>
      <c r="AG953" s="8"/>
      <c r="AH953" s="8"/>
      <c r="AI953" s="8"/>
    </row>
    <row r="954" spans="1:35" x14ac:dyDescent="0.25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  <c r="AB954" s="8"/>
      <c r="AC954" s="8"/>
      <c r="AD954" s="8"/>
      <c r="AE954" s="8"/>
      <c r="AF954" s="8"/>
      <c r="AG954" s="8"/>
      <c r="AH954" s="8"/>
      <c r="AI954" s="8"/>
    </row>
    <row r="955" spans="1:35" x14ac:dyDescent="0.25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  <c r="AB955" s="8"/>
      <c r="AC955" s="8"/>
      <c r="AD955" s="8"/>
      <c r="AE955" s="8"/>
      <c r="AF955" s="8"/>
      <c r="AG955" s="8"/>
      <c r="AH955" s="8"/>
      <c r="AI955" s="8"/>
    </row>
    <row r="956" spans="1:35" x14ac:dyDescent="0.25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  <c r="AB956" s="8"/>
      <c r="AC956" s="8"/>
      <c r="AD956" s="8"/>
      <c r="AE956" s="8"/>
      <c r="AF956" s="8"/>
      <c r="AG956" s="8"/>
      <c r="AH956" s="8"/>
      <c r="AI956" s="8"/>
    </row>
    <row r="957" spans="1:35" x14ac:dyDescent="0.25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  <c r="AB957" s="8"/>
      <c r="AC957" s="8"/>
      <c r="AD957" s="8"/>
      <c r="AE957" s="8"/>
      <c r="AF957" s="8"/>
      <c r="AG957" s="8"/>
      <c r="AH957" s="8"/>
      <c r="AI957" s="8"/>
    </row>
    <row r="958" spans="1:35" x14ac:dyDescent="0.25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  <c r="AB958" s="8"/>
      <c r="AC958" s="8"/>
      <c r="AD958" s="8"/>
      <c r="AE958" s="8"/>
      <c r="AF958" s="8"/>
      <c r="AG958" s="8"/>
      <c r="AH958" s="8"/>
      <c r="AI958" s="8"/>
    </row>
    <row r="959" spans="1:35" x14ac:dyDescent="0.25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  <c r="AB959" s="8"/>
      <c r="AC959" s="8"/>
      <c r="AD959" s="8"/>
      <c r="AE959" s="8"/>
      <c r="AF959" s="8"/>
      <c r="AG959" s="8"/>
      <c r="AH959" s="8"/>
      <c r="AI959" s="8"/>
    </row>
    <row r="960" spans="1:35" x14ac:dyDescent="0.25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  <c r="AB960" s="8"/>
      <c r="AC960" s="8"/>
      <c r="AD960" s="8"/>
      <c r="AE960" s="8"/>
      <c r="AF960" s="8"/>
      <c r="AG960" s="8"/>
      <c r="AH960" s="8"/>
      <c r="AI960" s="8"/>
    </row>
    <row r="961" spans="1:35" x14ac:dyDescent="0.25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  <c r="AB961" s="8"/>
      <c r="AC961" s="8"/>
      <c r="AD961" s="8"/>
      <c r="AE961" s="8"/>
      <c r="AF961" s="8"/>
      <c r="AG961" s="8"/>
      <c r="AH961" s="8"/>
      <c r="AI961" s="8"/>
    </row>
    <row r="962" spans="1:35" x14ac:dyDescent="0.25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  <c r="AB962" s="8"/>
      <c r="AC962" s="8"/>
      <c r="AD962" s="8"/>
      <c r="AE962" s="8"/>
      <c r="AF962" s="8"/>
      <c r="AG962" s="8"/>
      <c r="AH962" s="8"/>
      <c r="AI962" s="8"/>
    </row>
    <row r="963" spans="1:35" x14ac:dyDescent="0.25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  <c r="AB963" s="8"/>
      <c r="AC963" s="8"/>
      <c r="AD963" s="8"/>
      <c r="AE963" s="8"/>
      <c r="AF963" s="8"/>
      <c r="AG963" s="8"/>
      <c r="AH963" s="8"/>
      <c r="AI963" s="8"/>
    </row>
    <row r="964" spans="1:35" x14ac:dyDescent="0.25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  <c r="AB964" s="8"/>
      <c r="AC964" s="8"/>
      <c r="AD964" s="8"/>
      <c r="AE964" s="8"/>
      <c r="AF964" s="8"/>
      <c r="AG964" s="8"/>
      <c r="AH964" s="8"/>
      <c r="AI964" s="8"/>
    </row>
    <row r="965" spans="1:35" x14ac:dyDescent="0.25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  <c r="AB965" s="8"/>
      <c r="AC965" s="8"/>
      <c r="AD965" s="8"/>
      <c r="AE965" s="8"/>
      <c r="AF965" s="8"/>
      <c r="AG965" s="8"/>
      <c r="AH965" s="8"/>
      <c r="AI965" s="8"/>
    </row>
    <row r="966" spans="1:35" x14ac:dyDescent="0.25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  <c r="AB966" s="8"/>
      <c r="AC966" s="8"/>
      <c r="AD966" s="8"/>
      <c r="AE966" s="8"/>
      <c r="AF966" s="8"/>
      <c r="AG966" s="8"/>
      <c r="AH966" s="8"/>
      <c r="AI966" s="8"/>
    </row>
    <row r="967" spans="1:35" x14ac:dyDescent="0.25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  <c r="AB967" s="8"/>
      <c r="AC967" s="8"/>
      <c r="AD967" s="8"/>
      <c r="AE967" s="8"/>
      <c r="AF967" s="8"/>
      <c r="AG967" s="8"/>
      <c r="AH967" s="8"/>
      <c r="AI967" s="8"/>
    </row>
    <row r="968" spans="1:35" x14ac:dyDescent="0.25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  <c r="AB968" s="8"/>
      <c r="AC968" s="8"/>
      <c r="AD968" s="8"/>
      <c r="AE968" s="8"/>
      <c r="AF968" s="8"/>
      <c r="AG968" s="8"/>
      <c r="AH968" s="8"/>
      <c r="AI968" s="8"/>
    </row>
    <row r="969" spans="1:35" x14ac:dyDescent="0.25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  <c r="AB969" s="8"/>
      <c r="AC969" s="8"/>
      <c r="AD969" s="8"/>
      <c r="AE969" s="8"/>
      <c r="AF969" s="8"/>
      <c r="AG969" s="8"/>
      <c r="AH969" s="8"/>
      <c r="AI969" s="8"/>
    </row>
    <row r="970" spans="1:35" x14ac:dyDescent="0.25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  <c r="AB970" s="8"/>
      <c r="AC970" s="8"/>
      <c r="AD970" s="8"/>
      <c r="AE970" s="8"/>
      <c r="AF970" s="8"/>
      <c r="AG970" s="8"/>
      <c r="AH970" s="8"/>
      <c r="AI970" s="8"/>
    </row>
    <row r="971" spans="1:35" x14ac:dyDescent="0.25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  <c r="AB971" s="8"/>
      <c r="AC971" s="8"/>
      <c r="AD971" s="8"/>
      <c r="AE971" s="8"/>
      <c r="AF971" s="8"/>
      <c r="AG971" s="8"/>
      <c r="AH971" s="8"/>
      <c r="AI971" s="8"/>
    </row>
    <row r="972" spans="1:35" x14ac:dyDescent="0.25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  <c r="AB972" s="8"/>
      <c r="AC972" s="8"/>
      <c r="AD972" s="8"/>
      <c r="AE972" s="8"/>
      <c r="AF972" s="8"/>
      <c r="AG972" s="8"/>
      <c r="AH972" s="8"/>
      <c r="AI972" s="8"/>
    </row>
    <row r="973" spans="1:35" x14ac:dyDescent="0.25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  <c r="AB973" s="8"/>
      <c r="AC973" s="8"/>
      <c r="AD973" s="8"/>
      <c r="AE973" s="8"/>
      <c r="AF973" s="8"/>
      <c r="AG973" s="8"/>
      <c r="AH973" s="8"/>
      <c r="AI973" s="8"/>
    </row>
    <row r="974" spans="1:35" x14ac:dyDescent="0.25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  <c r="AB974" s="8"/>
      <c r="AC974" s="8"/>
      <c r="AD974" s="8"/>
      <c r="AE974" s="8"/>
      <c r="AF974" s="8"/>
      <c r="AG974" s="8"/>
      <c r="AH974" s="8"/>
      <c r="AI974" s="8"/>
    </row>
    <row r="975" spans="1:35" x14ac:dyDescent="0.25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  <c r="AB975" s="8"/>
      <c r="AC975" s="8"/>
      <c r="AD975" s="8"/>
      <c r="AE975" s="8"/>
      <c r="AF975" s="8"/>
      <c r="AG975" s="8"/>
      <c r="AH975" s="8"/>
      <c r="AI975" s="8"/>
    </row>
    <row r="976" spans="1:35" x14ac:dyDescent="0.25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  <c r="AB976" s="8"/>
      <c r="AC976" s="8"/>
      <c r="AD976" s="8"/>
      <c r="AE976" s="8"/>
      <c r="AF976" s="8"/>
      <c r="AG976" s="8"/>
      <c r="AH976" s="8"/>
      <c r="AI976" s="8"/>
    </row>
    <row r="977" spans="1:35" x14ac:dyDescent="0.25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  <c r="AB977" s="8"/>
      <c r="AC977" s="8"/>
      <c r="AD977" s="8"/>
      <c r="AE977" s="8"/>
      <c r="AF977" s="8"/>
      <c r="AG977" s="8"/>
      <c r="AH977" s="8"/>
      <c r="AI977" s="8"/>
    </row>
    <row r="978" spans="1:35" x14ac:dyDescent="0.25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  <c r="AB978" s="8"/>
      <c r="AC978" s="8"/>
      <c r="AD978" s="8"/>
      <c r="AE978" s="8"/>
      <c r="AF978" s="8"/>
      <c r="AG978" s="8"/>
      <c r="AH978" s="8"/>
      <c r="AI978" s="8"/>
    </row>
    <row r="979" spans="1:35" x14ac:dyDescent="0.25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  <c r="AB979" s="8"/>
      <c r="AC979" s="8"/>
      <c r="AD979" s="8"/>
      <c r="AE979" s="8"/>
      <c r="AF979" s="8"/>
      <c r="AG979" s="8"/>
      <c r="AH979" s="8"/>
      <c r="AI979" s="8"/>
    </row>
    <row r="980" spans="1:35" x14ac:dyDescent="0.25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  <c r="AB980" s="8"/>
      <c r="AC980" s="8"/>
      <c r="AD980" s="8"/>
      <c r="AE980" s="8"/>
      <c r="AF980" s="8"/>
      <c r="AG980" s="8"/>
      <c r="AH980" s="8"/>
      <c r="AI980" s="8"/>
    </row>
    <row r="981" spans="1:35" x14ac:dyDescent="0.25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  <c r="AB981" s="8"/>
      <c r="AC981" s="8"/>
      <c r="AD981" s="8"/>
      <c r="AE981" s="8"/>
      <c r="AF981" s="8"/>
      <c r="AG981" s="8"/>
      <c r="AH981" s="8"/>
      <c r="AI981" s="8"/>
    </row>
    <row r="982" spans="1:35" x14ac:dyDescent="0.25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  <c r="AB982" s="8"/>
      <c r="AC982" s="8"/>
      <c r="AD982" s="8"/>
      <c r="AE982" s="8"/>
      <c r="AF982" s="8"/>
      <c r="AG982" s="8"/>
      <c r="AH982" s="8"/>
      <c r="AI982" s="8"/>
    </row>
    <row r="983" spans="1:35" x14ac:dyDescent="0.25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  <c r="AB983" s="8"/>
      <c r="AC983" s="8"/>
      <c r="AD983" s="8"/>
      <c r="AE983" s="8"/>
      <c r="AF983" s="8"/>
      <c r="AG983" s="8"/>
      <c r="AH983" s="8"/>
      <c r="AI983" s="8"/>
    </row>
    <row r="984" spans="1:35" x14ac:dyDescent="0.25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  <c r="AB984" s="8"/>
      <c r="AC984" s="8"/>
      <c r="AD984" s="8"/>
      <c r="AE984" s="8"/>
      <c r="AF984" s="8"/>
      <c r="AG984" s="8"/>
      <c r="AH984" s="8"/>
      <c r="AI984" s="8"/>
    </row>
    <row r="985" spans="1:35" x14ac:dyDescent="0.25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  <c r="AB985" s="8"/>
      <c r="AC985" s="8"/>
      <c r="AD985" s="8"/>
      <c r="AE985" s="8"/>
      <c r="AF985" s="8"/>
      <c r="AG985" s="8"/>
      <c r="AH985" s="8"/>
      <c r="AI985" s="8"/>
    </row>
    <row r="986" spans="1:35" x14ac:dyDescent="0.25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  <c r="AB986" s="8"/>
      <c r="AC986" s="8"/>
      <c r="AD986" s="8"/>
      <c r="AE986" s="8"/>
      <c r="AF986" s="8"/>
      <c r="AG986" s="8"/>
      <c r="AH986" s="8"/>
      <c r="AI986" s="8"/>
    </row>
    <row r="987" spans="1:35" x14ac:dyDescent="0.25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  <c r="AB987" s="8"/>
      <c r="AC987" s="8"/>
      <c r="AD987" s="8"/>
      <c r="AE987" s="8"/>
      <c r="AF987" s="8"/>
      <c r="AG987" s="8"/>
      <c r="AH987" s="8"/>
      <c r="AI987" s="8"/>
    </row>
    <row r="988" spans="1:35" x14ac:dyDescent="0.25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  <c r="AB988" s="8"/>
      <c r="AC988" s="8"/>
      <c r="AD988" s="8"/>
      <c r="AE988" s="8"/>
      <c r="AF988" s="8"/>
      <c r="AG988" s="8"/>
      <c r="AH988" s="8"/>
      <c r="AI988" s="8"/>
    </row>
    <row r="989" spans="1:35" x14ac:dyDescent="0.25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  <c r="AB989" s="8"/>
      <c r="AC989" s="8"/>
      <c r="AD989" s="8"/>
      <c r="AE989" s="8"/>
      <c r="AF989" s="8"/>
      <c r="AG989" s="8"/>
      <c r="AH989" s="8"/>
      <c r="AI989" s="8"/>
    </row>
    <row r="990" spans="1:35" x14ac:dyDescent="0.25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  <c r="AB990" s="8"/>
      <c r="AC990" s="8"/>
      <c r="AD990" s="8"/>
      <c r="AE990" s="8"/>
      <c r="AF990" s="8"/>
      <c r="AG990" s="8"/>
      <c r="AH990" s="8"/>
      <c r="AI990" s="8"/>
    </row>
    <row r="991" spans="1:35" x14ac:dyDescent="0.25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  <c r="AB991" s="8"/>
      <c r="AC991" s="8"/>
      <c r="AD991" s="8"/>
      <c r="AE991" s="8"/>
      <c r="AF991" s="8"/>
      <c r="AG991" s="8"/>
      <c r="AH991" s="8"/>
      <c r="AI991" s="8"/>
    </row>
    <row r="992" spans="1:35" x14ac:dyDescent="0.25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  <c r="AB992" s="8"/>
      <c r="AC992" s="8"/>
      <c r="AD992" s="8"/>
      <c r="AE992" s="8"/>
      <c r="AF992" s="8"/>
      <c r="AG992" s="8"/>
      <c r="AH992" s="8"/>
      <c r="AI992" s="8"/>
    </row>
    <row r="993" spans="1:35" x14ac:dyDescent="0.25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  <c r="AB993" s="8"/>
      <c r="AC993" s="8"/>
      <c r="AD993" s="8"/>
      <c r="AE993" s="8"/>
      <c r="AF993" s="8"/>
      <c r="AG993" s="8"/>
      <c r="AH993" s="8"/>
      <c r="AI993" s="8"/>
    </row>
    <row r="994" spans="1:35" x14ac:dyDescent="0.25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  <c r="AB994" s="8"/>
      <c r="AC994" s="8"/>
      <c r="AD994" s="8"/>
      <c r="AE994" s="8"/>
      <c r="AF994" s="8"/>
      <c r="AG994" s="8"/>
      <c r="AH994" s="8"/>
      <c r="AI994" s="8"/>
    </row>
    <row r="995" spans="1:35" x14ac:dyDescent="0.25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  <c r="AB995" s="8"/>
      <c r="AC995" s="8"/>
      <c r="AD995" s="8"/>
      <c r="AE995" s="8"/>
      <c r="AF995" s="8"/>
      <c r="AG995" s="8"/>
      <c r="AH995" s="8"/>
      <c r="AI995" s="8"/>
    </row>
    <row r="996" spans="1:35" x14ac:dyDescent="0.25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  <c r="AB996" s="8"/>
      <c r="AC996" s="8"/>
      <c r="AD996" s="8"/>
      <c r="AE996" s="8"/>
      <c r="AF996" s="8"/>
      <c r="AG996" s="8"/>
      <c r="AH996" s="8"/>
      <c r="AI996" s="8"/>
    </row>
    <row r="997" spans="1:35" x14ac:dyDescent="0.25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8"/>
      <c r="AB997" s="8"/>
      <c r="AC997" s="8"/>
      <c r="AD997" s="8"/>
      <c r="AE997" s="8"/>
      <c r="AF997" s="8"/>
      <c r="AG997" s="8"/>
      <c r="AH997" s="8"/>
      <c r="AI997" s="8"/>
    </row>
    <row r="998" spans="1:35" x14ac:dyDescent="0.25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  <c r="AB998" s="8"/>
      <c r="AC998" s="8"/>
      <c r="AD998" s="8"/>
      <c r="AE998" s="8"/>
      <c r="AF998" s="8"/>
      <c r="AG998" s="8"/>
      <c r="AH998" s="8"/>
      <c r="AI998" s="8"/>
    </row>
    <row r="999" spans="1:35" x14ac:dyDescent="0.25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  <c r="AA999" s="8"/>
      <c r="AB999" s="8"/>
      <c r="AC999" s="8"/>
      <c r="AD999" s="8"/>
      <c r="AE999" s="8"/>
      <c r="AF999" s="8"/>
      <c r="AG999" s="8"/>
      <c r="AH999" s="8"/>
      <c r="AI999" s="8"/>
    </row>
    <row r="1000" spans="1:35" x14ac:dyDescent="0.25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  <c r="AA1000" s="8"/>
      <c r="AB1000" s="8"/>
      <c r="AC1000" s="8"/>
      <c r="AD1000" s="8"/>
      <c r="AE1000" s="8"/>
      <c r="AF1000" s="8"/>
      <c r="AG1000" s="8"/>
      <c r="AH1000" s="8"/>
      <c r="AI1000" s="8"/>
    </row>
    <row r="1001" spans="1:35" x14ac:dyDescent="0.25">
      <c r="A1001" s="8"/>
      <c r="B1001" s="8"/>
      <c r="C1001" s="8"/>
      <c r="D1001" s="8"/>
      <c r="E1001" s="8"/>
      <c r="F1001" s="8"/>
      <c r="G1001" s="8"/>
      <c r="H1001" s="8"/>
      <c r="I1001" s="8"/>
      <c r="J1001" s="8"/>
      <c r="K1001" s="8"/>
      <c r="L1001" s="8"/>
      <c r="M1001" s="8"/>
      <c r="N1001" s="8"/>
      <c r="O1001" s="8"/>
      <c r="P1001" s="8"/>
      <c r="Q1001" s="8"/>
      <c r="R1001" s="8"/>
      <c r="S1001" s="8"/>
      <c r="T1001" s="8"/>
      <c r="U1001" s="8"/>
      <c r="V1001" s="8"/>
      <c r="W1001" s="8"/>
      <c r="X1001" s="8"/>
      <c r="Y1001" s="8"/>
      <c r="Z1001" s="8"/>
      <c r="AA1001" s="8"/>
      <c r="AB1001" s="8"/>
      <c r="AC1001" s="8"/>
      <c r="AD1001" s="8"/>
      <c r="AE1001" s="8"/>
      <c r="AF1001" s="8"/>
      <c r="AG1001" s="8"/>
      <c r="AH1001" s="8"/>
      <c r="AI1001" s="8"/>
    </row>
    <row r="1002" spans="1:35" x14ac:dyDescent="0.25">
      <c r="A1002" s="8"/>
      <c r="B1002" s="8"/>
      <c r="C1002" s="8"/>
      <c r="D1002" s="8"/>
      <c r="E1002" s="8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  <c r="V1002" s="8"/>
      <c r="W1002" s="8"/>
      <c r="X1002" s="8"/>
      <c r="Y1002" s="8"/>
      <c r="Z1002" s="8"/>
      <c r="AA1002" s="8"/>
      <c r="AB1002" s="8"/>
      <c r="AC1002" s="8"/>
      <c r="AD1002" s="8"/>
      <c r="AE1002" s="8"/>
      <c r="AF1002" s="8"/>
      <c r="AG1002" s="8"/>
      <c r="AH1002" s="8"/>
      <c r="AI1002" s="8"/>
    </row>
    <row r="1003" spans="1:35" x14ac:dyDescent="0.25">
      <c r="A1003" s="8"/>
      <c r="B1003" s="8"/>
      <c r="C1003" s="8"/>
      <c r="D1003" s="8"/>
      <c r="E1003" s="8"/>
      <c r="F1003" s="8"/>
      <c r="G1003" s="8"/>
      <c r="H1003" s="8"/>
      <c r="I1003" s="8"/>
      <c r="J1003" s="8"/>
      <c r="K1003" s="8"/>
      <c r="L1003" s="8"/>
      <c r="M1003" s="8"/>
      <c r="N1003" s="8"/>
      <c r="O1003" s="8"/>
      <c r="P1003" s="8"/>
      <c r="Q1003" s="8"/>
      <c r="R1003" s="8"/>
      <c r="S1003" s="8"/>
      <c r="T1003" s="8"/>
      <c r="U1003" s="8"/>
      <c r="V1003" s="8"/>
      <c r="W1003" s="8"/>
      <c r="X1003" s="8"/>
      <c r="Y1003" s="8"/>
      <c r="Z1003" s="8"/>
      <c r="AA1003" s="8"/>
      <c r="AB1003" s="8"/>
      <c r="AC1003" s="8"/>
      <c r="AD1003" s="8"/>
      <c r="AE1003" s="8"/>
      <c r="AF1003" s="8"/>
      <c r="AG1003" s="8"/>
      <c r="AH1003" s="8"/>
      <c r="AI1003" s="8"/>
    </row>
    <row r="1004" spans="1:35" x14ac:dyDescent="0.25">
      <c r="A1004" s="8"/>
      <c r="B1004" s="8"/>
      <c r="C1004" s="8"/>
      <c r="D1004" s="8"/>
      <c r="E1004" s="8"/>
      <c r="F1004" s="8"/>
      <c r="G1004" s="8"/>
      <c r="H1004" s="8"/>
      <c r="I1004" s="8"/>
      <c r="J1004" s="8"/>
      <c r="K1004" s="8"/>
      <c r="L1004" s="8"/>
      <c r="M1004" s="8"/>
      <c r="N1004" s="8"/>
      <c r="O1004" s="8"/>
      <c r="P1004" s="8"/>
      <c r="Q1004" s="8"/>
      <c r="R1004" s="8"/>
      <c r="S1004" s="8"/>
      <c r="T1004" s="8"/>
      <c r="U1004" s="8"/>
      <c r="V1004" s="8"/>
      <c r="W1004" s="8"/>
      <c r="X1004" s="8"/>
      <c r="Y1004" s="8"/>
      <c r="Z1004" s="8"/>
      <c r="AA1004" s="8"/>
      <c r="AB1004" s="8"/>
      <c r="AC1004" s="8"/>
      <c r="AD1004" s="8"/>
      <c r="AE1004" s="8"/>
      <c r="AF1004" s="8"/>
      <c r="AG1004" s="8"/>
      <c r="AH1004" s="8"/>
      <c r="AI1004" s="8"/>
    </row>
    <row r="1005" spans="1:35" x14ac:dyDescent="0.25">
      <c r="A1005" s="8"/>
      <c r="B1005" s="8"/>
      <c r="C1005" s="8"/>
      <c r="D1005" s="8"/>
      <c r="E1005" s="8"/>
      <c r="F1005" s="8"/>
      <c r="G1005" s="8"/>
      <c r="H1005" s="8"/>
      <c r="I1005" s="8"/>
      <c r="J1005" s="8"/>
      <c r="K1005" s="8"/>
      <c r="L1005" s="8"/>
      <c r="M1005" s="8"/>
      <c r="N1005" s="8"/>
      <c r="O1005" s="8"/>
      <c r="P1005" s="8"/>
      <c r="Q1005" s="8"/>
      <c r="R1005" s="8"/>
      <c r="S1005" s="8"/>
      <c r="T1005" s="8"/>
      <c r="U1005" s="8"/>
      <c r="V1005" s="8"/>
      <c r="W1005" s="8"/>
      <c r="X1005" s="8"/>
      <c r="Y1005" s="8"/>
      <c r="Z1005" s="8"/>
      <c r="AA1005" s="8"/>
      <c r="AB1005" s="8"/>
      <c r="AC1005" s="8"/>
      <c r="AD1005" s="8"/>
      <c r="AE1005" s="8"/>
      <c r="AF1005" s="8"/>
      <c r="AG1005" s="8"/>
      <c r="AH1005" s="8"/>
      <c r="AI1005" s="8"/>
    </row>
    <row r="1006" spans="1:35" x14ac:dyDescent="0.25">
      <c r="A1006" s="8"/>
      <c r="B1006" s="8"/>
      <c r="C1006" s="8"/>
      <c r="D1006" s="8"/>
      <c r="E1006" s="8"/>
      <c r="F1006" s="8"/>
      <c r="G1006" s="8"/>
      <c r="H1006" s="8"/>
      <c r="I1006" s="8"/>
      <c r="J1006" s="8"/>
      <c r="K1006" s="8"/>
      <c r="L1006" s="8"/>
      <c r="M1006" s="8"/>
      <c r="N1006" s="8"/>
      <c r="O1006" s="8"/>
      <c r="P1006" s="8"/>
      <c r="Q1006" s="8"/>
      <c r="R1006" s="8"/>
      <c r="S1006" s="8"/>
      <c r="T1006" s="8"/>
      <c r="U1006" s="8"/>
      <c r="V1006" s="8"/>
      <c r="W1006" s="8"/>
      <c r="X1006" s="8"/>
      <c r="Y1006" s="8"/>
      <c r="Z1006" s="8"/>
      <c r="AA1006" s="8"/>
      <c r="AB1006" s="8"/>
      <c r="AC1006" s="8"/>
      <c r="AD1006" s="8"/>
      <c r="AE1006" s="8"/>
      <c r="AF1006" s="8"/>
      <c r="AG1006" s="8"/>
      <c r="AH1006" s="8"/>
      <c r="AI1006" s="8"/>
    </row>
    <row r="1007" spans="1:35" x14ac:dyDescent="0.25">
      <c r="A1007" s="8"/>
      <c r="B1007" s="8"/>
      <c r="C1007" s="8"/>
      <c r="D1007" s="8"/>
      <c r="E1007" s="8"/>
      <c r="F1007" s="8"/>
      <c r="G1007" s="8"/>
      <c r="H1007" s="8"/>
      <c r="I1007" s="8"/>
      <c r="J1007" s="8"/>
      <c r="K1007" s="8"/>
      <c r="L1007" s="8"/>
      <c r="M1007" s="8"/>
      <c r="N1007" s="8"/>
      <c r="O1007" s="8"/>
      <c r="P1007" s="8"/>
      <c r="Q1007" s="8"/>
      <c r="R1007" s="8"/>
      <c r="S1007" s="8"/>
      <c r="T1007" s="8"/>
      <c r="U1007" s="8"/>
      <c r="V1007" s="8"/>
      <c r="W1007" s="8"/>
      <c r="X1007" s="8"/>
      <c r="Y1007" s="8"/>
      <c r="Z1007" s="8"/>
      <c r="AA1007" s="8"/>
      <c r="AB1007" s="8"/>
      <c r="AC1007" s="8"/>
      <c r="AD1007" s="8"/>
      <c r="AE1007" s="8"/>
      <c r="AF1007" s="8"/>
      <c r="AG1007" s="8"/>
      <c r="AH1007" s="8"/>
      <c r="AI1007" s="8"/>
    </row>
    <row r="1008" spans="1:35" x14ac:dyDescent="0.25">
      <c r="A1008" s="8"/>
      <c r="B1008" s="8"/>
      <c r="C1008" s="8"/>
      <c r="D1008" s="8"/>
      <c r="E1008" s="8"/>
      <c r="F1008" s="8"/>
      <c r="G1008" s="8"/>
      <c r="H1008" s="8"/>
      <c r="I1008" s="8"/>
      <c r="J1008" s="8"/>
      <c r="K1008" s="8"/>
      <c r="L1008" s="8"/>
      <c r="M1008" s="8"/>
      <c r="N1008" s="8"/>
      <c r="O1008" s="8"/>
      <c r="P1008" s="8"/>
      <c r="Q1008" s="8"/>
      <c r="R1008" s="8"/>
      <c r="S1008" s="8"/>
      <c r="T1008" s="8"/>
      <c r="U1008" s="8"/>
      <c r="V1008" s="8"/>
      <c r="W1008" s="8"/>
      <c r="X1008" s="8"/>
      <c r="Y1008" s="8"/>
      <c r="Z1008" s="8"/>
      <c r="AA1008" s="8"/>
      <c r="AB1008" s="8"/>
      <c r="AC1008" s="8"/>
      <c r="AD1008" s="8"/>
      <c r="AE1008" s="8"/>
      <c r="AF1008" s="8"/>
      <c r="AG1008" s="8"/>
      <c r="AH1008" s="8"/>
      <c r="AI1008" s="8"/>
    </row>
  </sheetData>
  <mergeCells count="1">
    <mergeCell ref="H3:H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</vt:lpstr>
      <vt:lpstr>boot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Sajid Hasan</dc:creator>
  <cp:lastModifiedBy>Windows User</cp:lastModifiedBy>
  <cp:lastPrinted>2018-01-28T09:16:18Z</cp:lastPrinted>
  <dcterms:modified xsi:type="dcterms:W3CDTF">2018-07-29T18:13:28Z</dcterms:modified>
</cp:coreProperties>
</file>