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Frontend" sheetId="1" r:id="rId4"/>
    <sheet state="visible" name="Dashboard" sheetId="2" r:id="rId5"/>
    <sheet state="visible" name="order" sheetId="3" r:id="rId6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7" roundtripDataSignature="AMtx7mhFx3j4Gi88JQhM5orfNUrTYCZa9w=="/>
    </ext>
  </extLst>
</workbook>
</file>

<file path=xl/sharedStrings.xml><?xml version="1.0" encoding="utf-8"?>
<sst xmlns="http://schemas.openxmlformats.org/spreadsheetml/2006/main" count="1720" uniqueCount="620">
  <si>
    <t xml:space="preserve"> </t>
  </si>
  <si>
    <t>Islamic Products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</si>
  <si>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</si>
  <si>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</si>
  <si>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</si>
  <si>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</si>
  <si>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</si>
  <si>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</si>
  <si>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</si>
  <si>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</si>
  <si>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</si>
  <si>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</si>
  <si>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</si>
  <si>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</si>
  <si>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</si>
  <si>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</si>
  <si>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</si>
  <si>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</si>
  <si>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</si>
  <si>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</si>
  <si>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</si>
  <si>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</si>
  <si>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</si>
  <si>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</si>
  <si>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 xml:space="preserve">Precondition </t>
  </si>
  <si>
    <t>Test Case Description</t>
  </si>
  <si>
    <t>Test Data</t>
  </si>
  <si>
    <t>Test Steps Description</t>
  </si>
  <si>
    <t>Expected Result</t>
  </si>
  <si>
    <t>Actual Result</t>
  </si>
  <si>
    <t>Status</t>
  </si>
  <si>
    <t>Severity</t>
  </si>
  <si>
    <t>Priority</t>
  </si>
  <si>
    <t>Remarks</t>
  </si>
  <si>
    <t xml:space="preserve">comment </t>
  </si>
  <si>
    <t>Retest</t>
  </si>
  <si>
    <t>Recheck Remark</t>
  </si>
  <si>
    <t>Execution Date</t>
  </si>
  <si>
    <t>Dev Status</t>
  </si>
  <si>
    <t>Actual Time</t>
  </si>
  <si>
    <t>Common Steps: 
--&gt;Click on the website link</t>
  </si>
  <si>
    <t>TC001</t>
  </si>
  <si>
    <t>Sign Up</t>
  </si>
  <si>
    <t>https://ecom.excelitaiportfolio.com/</t>
  </si>
  <si>
    <r>
      <rPr>
        <rFont val="Calibri"/>
        <sz val="11.0"/>
      </rPr>
      <t xml:space="preserve">go to </t>
    </r>
    <r>
      <rPr>
        <rFont val="Calibri"/>
        <color rgb="FF0563C1"/>
        <sz val="11.0"/>
        <u/>
      </rPr>
      <t>Sign up</t>
    </r>
    <r>
      <rPr>
        <rFont val="Calibri"/>
        <sz val="11.0"/>
      </rPr>
      <t xml:space="preserve"> page</t>
    </r>
  </si>
  <si>
    <t>N/A</t>
  </si>
  <si>
    <t>--&gt;  hover on the right side person icon
--&gt; here 2 options open in dropdown sign in and sign up
--&gt; click on the sign up button</t>
  </si>
  <si>
    <t xml:space="preserve">Open the sign up page </t>
  </si>
  <si>
    <t>Open the sign up page</t>
  </si>
  <si>
    <t>HIGH</t>
  </si>
  <si>
    <t>TC002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</si>
  <si>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First name</t>
    </r>
    <r>
      <rPr>
        <rFont val="Calibri"/>
        <color theme="1"/>
        <sz val="11.0"/>
      </rPr>
      <t>"</t>
    </r>
  </si>
  <si>
    <r>
      <rPr>
        <rFont val="Calibri"/>
        <color rgb="FFFF0000"/>
        <sz val="11.0"/>
      </rPr>
      <t xml:space="preserve">First name:  &lt;EMPTY&gt;
</t>
    </r>
    <r>
      <rPr>
        <rFont val="Calibri"/>
        <color rgb="FF000000"/>
        <sz val="11.0"/>
      </rPr>
      <t xml:space="preserve">Last name: Smith
</t>
    </r>
    <r>
      <rPr>
        <rFont val="Calibri"/>
        <color rgb="FFFF0000"/>
        <sz val="11.0"/>
      </rPr>
      <t>email address: john
Phone number:0123456789</t>
    </r>
    <r>
      <rPr>
        <rFont val="Calibri"/>
        <color rgb="FF000000"/>
        <sz val="11.0"/>
      </rPr>
      <t xml:space="preserve">    password: 123456789    , Terms are agreed,</t>
    </r>
  </si>
  <si>
    <t>--&gt;  hover on the right side person icon
--&gt; here 2 options open in dropdown sign in and sign up
--&gt; click on the signup button
 ---&gt; Input all the information
--&gt;  click on the signup button</t>
  </si>
  <si>
    <t>It would give a alert for the Empty First name field</t>
  </si>
  <si>
    <t>It should give a alert for the Empty First name field</t>
  </si>
  <si>
    <t xml:space="preserve">Empty First name </t>
  </si>
  <si>
    <t>TC003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</si>
  <si>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Last name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</si>
  <si>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First name:  John 
</t>
    </r>
    <r>
      <rPr>
        <rFont val="Calibri"/>
        <color rgb="FFFF0000"/>
        <sz val="11.0"/>
      </rPr>
      <t>Last name: &lt;EMPTY&gt;
email address: john 
Phone number: 0123456789</t>
    </r>
    <r>
      <rPr>
        <rFont val="Calibri"/>
        <color rgb="FF000000"/>
        <sz val="11.0"/>
      </rPr>
      <t xml:space="preserve"> 
password: 123456789
Terms are agreed,</t>
    </r>
  </si>
  <si>
    <t>--&gt;Click on the website link 
--&gt;  hover on the right side person icon
--&gt; here 2 options open in dropdown sign in and sign up 
--&gt; click on the signup button 
---&gt; Input all the information 
--&gt;  click on the signup button</t>
  </si>
  <si>
    <t>It would give a alert for the Empty Last name field</t>
  </si>
  <si>
    <t>It should not give any alert for the Empty Last name field</t>
  </si>
  <si>
    <t>LOW</t>
  </si>
  <si>
    <t xml:space="preserve">Empty Last name </t>
  </si>
  <si>
    <t>TC004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</si>
  <si>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</si>
  <si>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First name:  John                        Last name: Smith               </t>
    </r>
    <r>
      <rPr>
        <rFont val="Calibri"/>
        <color rgb="FFFF0000"/>
        <sz val="11.0"/>
      </rPr>
      <t xml:space="preserve">email address: john </t>
    </r>
    <r>
      <rPr>
        <rFont val="Calibri"/>
        <color rgb="FF000000"/>
        <sz val="11.0"/>
      </rPr>
      <t xml:space="preserve">           </t>
    </r>
    <r>
      <rPr>
        <rFont val="Calibri"/>
        <color rgb="FFFF0000"/>
        <sz val="11.0"/>
      </rPr>
      <t>Phone number:0123456789</t>
    </r>
    <r>
      <rPr>
        <rFont val="Calibri"/>
        <color rgb="FF000000"/>
        <sz val="11.0"/>
      </rPr>
      <t xml:space="preserve">    password: 123456789    , Terms are agreed,</t>
    </r>
  </si>
  <si>
    <t>--&gt;Click on the website link
--&gt;  hover on the right side person icon
--&gt; here 2 options open in dropdown sign in and sign up 
--&gt; click on the signup button 
---&gt; Input all the information 
--&gt;  click on the signup button</t>
  </si>
  <si>
    <t>It would give a alert for the invalid Email Address</t>
  </si>
  <si>
    <t>It should give a alert for the invalid Email Address</t>
  </si>
  <si>
    <t>Invalid Email Address</t>
  </si>
  <si>
    <t>l</t>
  </si>
  <si>
    <t>j</t>
  </si>
  <si>
    <t>TC005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</si>
  <si>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</si>
  <si>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First name:  John                        Last name: Smith               </t>
    </r>
    <r>
      <rPr>
        <rFont val="Calibri"/>
        <color rgb="FFFF0000"/>
        <sz val="11.0"/>
      </rPr>
      <t xml:space="preserve">email address: john@ </t>
    </r>
    <r>
      <rPr>
        <rFont val="Calibri"/>
        <color rgb="FF000000"/>
        <sz val="11.0"/>
      </rPr>
      <t xml:space="preserve">           </t>
    </r>
    <r>
      <rPr>
        <rFont val="Calibri"/>
        <color rgb="FFFF0000"/>
        <sz val="11.0"/>
      </rPr>
      <t>Phone number:0123456789</t>
    </r>
    <r>
      <rPr>
        <rFont val="Calibri"/>
        <color rgb="FF000000"/>
        <sz val="11.0"/>
      </rPr>
      <t xml:space="preserve">    password: 123456789    , Terms are agreed,</t>
    </r>
  </si>
  <si>
    <t>--&gt; click on the signup button 
---&gt; Input all the information 
--&gt;  click on the signup button</t>
  </si>
  <si>
    <t>TC006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</si>
  <si>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Phone number</t>
    </r>
    <r>
      <rPr>
        <rFont val="Calibri"/>
        <color rgb="FF0000FF"/>
        <sz val="11.0"/>
      </rPr>
      <t xml:space="preserve"> 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</si>
  <si>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First name:  John                        Last name: Smith               email address: john@gmail.com              </t>
    </r>
    <r>
      <rPr>
        <rFont val="Calibri"/>
        <color rgb="FFFF0000"/>
        <sz val="11.0"/>
      </rPr>
      <t>Phone number:0123456789</t>
    </r>
    <r>
      <rPr>
        <rFont val="Calibri"/>
        <color rgb="FF000000"/>
        <sz val="11.0"/>
      </rPr>
      <t xml:space="preserve">    password: 123456789    , Terms are agreed,</t>
    </r>
  </si>
  <si>
    <t>--&gt; click on the sign up button 
---&gt; Input all the informations  
--&gt;  click on the sign up button</t>
  </si>
  <si>
    <t>It would give a alert for the invalid phone number</t>
  </si>
  <si>
    <t>Should not give any alert for invalid phone number, Sign up successfully</t>
  </si>
  <si>
    <t>TC007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</si>
  <si>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 xml:space="preserve">phone number country code 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</si>
  <si>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First name:  John                        Last name: Smith               email address: john@gmail.com              </t>
    </r>
    <r>
      <rPr>
        <rFont val="Calibri"/>
        <color rgb="FFFF0000"/>
        <sz val="11.0"/>
      </rPr>
      <t>Phone number:0123456789</t>
    </r>
    <r>
      <rPr>
        <rFont val="Calibri"/>
        <color rgb="FF000000"/>
        <sz val="11.0"/>
      </rPr>
      <t xml:space="preserve">    password: 123456789    , Terms are agreed,</t>
    </r>
  </si>
  <si>
    <t xml:space="preserve"> --&gt; click on the sign up button 
---&gt; Input all the information 
 --&gt;  click on the signup button</t>
  </si>
  <si>
    <r>
      <rPr>
        <rFont val="Arial"/>
        <color rgb="FF0000FF"/>
        <sz val="11.0"/>
      </rPr>
      <t xml:space="preserve">For the specification purpose </t>
    </r>
    <r>
      <rPr>
        <rFont val="Arial"/>
        <color rgb="FF0000FF"/>
        <sz val="11.0"/>
      </rPr>
      <t>country code</t>
    </r>
    <r>
      <rPr>
        <rFont val="Arial"/>
        <color rgb="FF0000FF"/>
        <sz val="11.0"/>
      </rPr>
      <t xml:space="preserve"> must be included with the phone number </t>
    </r>
  </si>
  <si>
    <r>
      <rPr>
        <rFont val="Arial"/>
        <color rgb="FFFF0000"/>
        <sz val="11.0"/>
      </rPr>
      <t xml:space="preserve">Should not give any alert for input without </t>
    </r>
    <r>
      <rPr>
        <rFont val="Arial"/>
        <color rgb="FFFF0000"/>
        <sz val="11.0"/>
      </rPr>
      <t>country code</t>
    </r>
    <r>
      <rPr>
        <rFont val="Arial"/>
        <color rgb="FFFF0000"/>
        <sz val="11.0"/>
      </rPr>
      <t xml:space="preserve"> </t>
    </r>
  </si>
  <si>
    <t>Without country code</t>
  </si>
  <si>
    <t>TC008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</si>
  <si>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</t>
    </r>
  </si>
  <si>
    <r>
      <rPr>
        <rFont val="Calibri,Arial"/>
        <color theme="1"/>
        <sz val="11.0"/>
      </rPr>
      <t xml:space="preserve">First name:  John                        Last name: Smith               </t>
    </r>
    <r>
      <rPr>
        <rFont val="Calibri,Arial"/>
        <color rgb="FFFF0000"/>
        <sz val="11.0"/>
      </rPr>
      <t xml:space="preserve">email address: john </t>
    </r>
    <r>
      <rPr>
        <rFont val="Calibri,Arial"/>
        <color theme="1"/>
        <sz val="11.0"/>
      </rPr>
      <t xml:space="preserve">           </t>
    </r>
    <r>
      <rPr>
        <rFont val="Calibri,Arial"/>
        <color rgb="FFFF0000"/>
        <sz val="11.0"/>
      </rPr>
      <t>Phone number:0123456789</t>
    </r>
    <r>
      <rPr>
        <rFont val="Calibri,Arial"/>
        <color theme="1"/>
        <sz val="11.0"/>
      </rPr>
      <t xml:space="preserve">    password: 123456789    , Terms are agreed,</t>
    </r>
  </si>
  <si>
    <t>TC009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</si>
  <si>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</t>
    </r>
  </si>
  <si>
    <r>
      <rPr>
        <rFont val="Calibri,Arial"/>
        <color theme="1"/>
        <sz val="11.0"/>
      </rPr>
      <t xml:space="preserve">First name:  John                        Last name: Smith               </t>
    </r>
    <r>
      <rPr>
        <rFont val="Calibri,Arial"/>
        <color rgb="FFFF0000"/>
        <sz val="11.0"/>
      </rPr>
      <t xml:space="preserve">email address: john@ </t>
    </r>
    <r>
      <rPr>
        <rFont val="Calibri,Arial"/>
        <color theme="1"/>
        <sz val="11.0"/>
      </rPr>
      <t xml:space="preserve">           </t>
    </r>
    <r>
      <rPr>
        <rFont val="Calibri,Arial"/>
        <color rgb="FFFF0000"/>
        <sz val="11.0"/>
      </rPr>
      <t>Phone number:0123456789</t>
    </r>
    <r>
      <rPr>
        <rFont val="Calibri,Arial"/>
        <color theme="1"/>
        <sz val="11.0"/>
      </rPr>
      <t xml:space="preserve">    password: 123456789    , Terms are agreed,</t>
    </r>
  </si>
  <si>
    <t>TC010</t>
  </si>
  <si>
    <t>Sign In</t>
  </si>
  <si>
    <r>
      <rPr>
        <rFont val="Calibri"/>
        <color theme="1"/>
        <sz val="11.0"/>
      </rPr>
      <t>Verify"</t>
    </r>
    <r>
      <rPr>
        <rFont val="Calibri"/>
        <b/>
        <color rgb="FF0000FF"/>
        <sz val="11.0"/>
      </rPr>
      <t xml:space="preserve"> Email ID</t>
    </r>
    <r>
      <rPr>
        <rFont val="Calibri"/>
        <color theme="1"/>
        <sz val="11.0"/>
      </rPr>
      <t>" and "</t>
    </r>
    <r>
      <rPr>
        <rFont val="Calibri"/>
        <b/>
        <color rgb="FF0000FF"/>
        <sz val="11.0"/>
      </rPr>
      <t>Password"</t>
    </r>
    <r>
      <rPr>
        <rFont val="Calibri"/>
        <color theme="1"/>
        <sz val="11.0"/>
      </rPr>
      <t xml:space="preserve"> with "</t>
    </r>
    <r>
      <rPr>
        <rFont val="Calibri"/>
        <b/>
        <color rgb="FF0000FF"/>
        <sz val="11.0"/>
      </rPr>
      <t>incorrect data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</si>
  <si>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Email Address/ Phone : </t>
    </r>
    <r>
      <rPr>
        <rFont val="Calibri"/>
        <color rgb="FFFF0000"/>
        <sz val="11.0"/>
      </rPr>
      <t xml:space="preserve">John   </t>
    </r>
    <r>
      <rPr>
        <rFont val="Calibri"/>
        <color rgb="FF000000"/>
        <sz val="11.0"/>
      </rPr>
      <t xml:space="preserve">      Password:</t>
    </r>
    <r>
      <rPr>
        <rFont val="Calibri"/>
        <color rgb="FFFF0000"/>
        <sz val="11.0"/>
      </rPr>
      <t xml:space="preserve"> 123456</t>
    </r>
  </si>
  <si>
    <t>--&gt;Click on the sign-in button
 --&gt; input invalid values
 --&gt; click on the sign in button</t>
  </si>
  <si>
    <t>Give a alert for incorrect email and password</t>
  </si>
  <si>
    <t>Invalid Email ID and Password</t>
  </si>
  <si>
    <t>TC011</t>
  </si>
  <si>
    <r>
      <rPr>
        <rFont val="Calibri"/>
        <color theme="1"/>
        <sz val="11.0"/>
      </rPr>
      <t>Verify with "</t>
    </r>
    <r>
      <rPr>
        <rFont val="Calibri"/>
        <b/>
        <color rgb="FF0000FF"/>
        <sz val="11.0"/>
      </rPr>
      <t>Invalid email ID</t>
    </r>
    <r>
      <rPr>
        <rFont val="Calibri"/>
        <color theme="1"/>
        <sz val="11.0"/>
      </rPr>
      <t>" and "</t>
    </r>
    <r>
      <rPr>
        <rFont val="Calibri"/>
        <b/>
        <color rgb="FF0000FF"/>
        <sz val="11.0"/>
      </rPr>
      <t>Valid Password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</si>
  <si>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Email Address/ Phone : </t>
    </r>
    <r>
      <rPr>
        <rFont val="Calibri"/>
        <color rgb="FFFF0000"/>
        <sz val="11.0"/>
      </rPr>
      <t>John</t>
    </r>
    <r>
      <rPr>
        <rFont val="Calibri"/>
        <color rgb="FF000000"/>
        <sz val="11.0"/>
      </rPr>
      <t xml:space="preserve">         Password: 123456789</t>
    </r>
  </si>
  <si>
    <t>--&gt; Click on the sign-in button 
--&gt; input invalid values 
--&gt; click on the sign in button</t>
  </si>
  <si>
    <t>Give a alert for incorrect email Address</t>
  </si>
  <si>
    <t>Give alert for incorrect email Address</t>
  </si>
  <si>
    <t>TC012</t>
  </si>
  <si>
    <r>
      <rPr>
        <rFont val="Calibri"/>
        <color theme="1"/>
        <sz val="11.0"/>
      </rPr>
      <t>Verify with "</t>
    </r>
    <r>
      <rPr>
        <rFont val="Calibri"/>
        <b/>
        <color rgb="FF0000FF"/>
        <sz val="11.0"/>
      </rPr>
      <t>valid email Id</t>
    </r>
    <r>
      <rPr>
        <rFont val="Calibri"/>
        <color theme="1"/>
        <sz val="11.0"/>
      </rPr>
      <t>" and "</t>
    </r>
    <r>
      <rPr>
        <rFont val="Calibri"/>
        <b/>
        <color rgb="FF0000FF"/>
        <sz val="11.0"/>
      </rPr>
      <t>invalid Password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</si>
  <si>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>Email Address/ Phone : John@gmail.com         Password:</t>
    </r>
    <r>
      <rPr>
        <rFont val="Calibri"/>
        <color rgb="FFFF0000"/>
        <sz val="11.0"/>
      </rPr>
      <t>12345</t>
    </r>
  </si>
  <si>
    <t>--&gt;Click on the sign-in button 
--&gt; input invalid values
 --&gt; click on the sign in button</t>
  </si>
  <si>
    <t>Give a alert for incorrect Password</t>
  </si>
  <si>
    <t>Give alert for incorrect password</t>
  </si>
  <si>
    <t>TC013</t>
  </si>
  <si>
    <r>
      <rPr>
        <rFont val="Calibri"/>
        <color theme="1"/>
        <sz val="11.0"/>
      </rPr>
      <t>Verify the text "</t>
    </r>
    <r>
      <rPr>
        <rFont val="Calibri"/>
        <color theme="1"/>
        <sz val="11.0"/>
      </rPr>
      <t>No account Sign up now</t>
    </r>
    <r>
      <rPr>
        <rFont val="Calibri"/>
        <color theme="1"/>
        <sz val="11.0"/>
      </rPr>
      <t>"</t>
    </r>
  </si>
  <si>
    <t>--&gt;Click on the sign-in button
--&gt; input invalid values
--&gt; click on the sign in button</t>
  </si>
  <si>
    <t>Should be new member registration text</t>
  </si>
  <si>
    <t>Text does not  be new member registration text</t>
  </si>
  <si>
    <t>New Member registration Text</t>
  </si>
  <si>
    <t>TC014</t>
  </si>
  <si>
    <r>
      <rPr>
        <rFont val="Calibri"/>
        <color theme="1"/>
        <sz val="11.0"/>
      </rPr>
      <t>Verify "</t>
    </r>
    <r>
      <rPr>
        <rFont val="Calibri"/>
        <color theme="1"/>
        <sz val="11.0"/>
      </rPr>
      <t xml:space="preserve"> Forget Password </t>
    </r>
    <r>
      <rPr>
        <rFont val="Calibri"/>
        <color theme="1"/>
        <sz val="11.0"/>
      </rPr>
      <t>" button</t>
    </r>
  </si>
  <si>
    <t>--&gt;Click on the sign-in button 
--&gt; click on the forget password button</t>
  </si>
  <si>
    <t xml:space="preserve">It should be redirected a forget password page were </t>
  </si>
  <si>
    <t>It should be redirected a forget password page were</t>
  </si>
  <si>
    <t>TC015</t>
  </si>
  <si>
    <t>Verify " Forget Password " button</t>
  </si>
  <si>
    <t>--&gt;Click on the sign in button
--&gt; click on the forget password button
--&gt; Open on Forget password page</t>
  </si>
  <si>
    <t>If email ID and phone number are both for sign in then both will be for forget password</t>
  </si>
  <si>
    <t>For foget password phone number input option does not included</t>
  </si>
  <si>
    <t>forget password page- without phone number</t>
  </si>
  <si>
    <t>TC016</t>
  </si>
  <si>
    <r>
      <rPr>
        <rFont val="Calibri"/>
        <color theme="1"/>
        <sz val="11.0"/>
      </rPr>
      <t>Verify with "</t>
    </r>
    <r>
      <rPr>
        <rFont val="Calibri"/>
        <color theme="1"/>
        <sz val="11.0"/>
      </rPr>
      <t>Invalid email ID and Valid Password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</si>
  <si>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 xml:space="preserve">Email Address/ Phone : </t>
    </r>
    <r>
      <rPr>
        <rFont val="Calibri"/>
        <color rgb="FFFF0000"/>
        <sz val="11.0"/>
      </rPr>
      <t>John</t>
    </r>
    <r>
      <rPr>
        <rFont val="Calibri"/>
        <color rgb="FF000000"/>
        <sz val="11.0"/>
      </rPr>
      <t xml:space="preserve">         Password: 123456789</t>
    </r>
  </si>
  <si>
    <t>TC017</t>
  </si>
  <si>
    <r>
      <rPr>
        <rFont val="Calibri"/>
        <color theme="1"/>
        <sz val="11.0"/>
      </rPr>
      <t>Verify with "</t>
    </r>
    <r>
      <rPr>
        <rFont val="Calibri"/>
        <color theme="1"/>
        <sz val="11.0"/>
      </rPr>
      <t>valid email Id and invalid Password</t>
    </r>
    <r>
      <rPr>
        <rFont val="Calibri"/>
        <color theme="1"/>
        <sz val="11.0"/>
      </rPr>
      <t>"</t>
    </r>
  </si>
  <si>
    <r>
      <rPr>
        <rFont val="Calibri"/>
        <color rgb="FF000000"/>
        <sz val="11.0"/>
      </rPr>
      <t>Email Address/ Phone : John@gmail.com         Password:</t>
    </r>
    <r>
      <rPr>
        <rFont val="Calibri"/>
        <color rgb="FFFF0000"/>
        <sz val="11.0"/>
      </rPr>
      <t>12345</t>
    </r>
  </si>
  <si>
    <t>TC018</t>
  </si>
  <si>
    <t xml:space="preserve">My profile </t>
  </si>
  <si>
    <t>https://ecom.excelitaiportfolio.com/user-account</t>
  </si>
  <si>
    <t>verify "my profile"</t>
  </si>
  <si>
    <t>--&gt;Click on the dashboard button
--&gt; open on the user account page</t>
  </si>
  <si>
    <t xml:space="preserve">Open on the profile page only </t>
  </si>
  <si>
    <t>Open profile page with the update field</t>
  </si>
  <si>
    <t>TC019</t>
  </si>
  <si>
    <t>verify "Update First name"</t>
  </si>
  <si>
    <r>
      <rPr>
        <rFont val="Calibri"/>
        <color rgb="FFFF0000"/>
        <sz val="11.0"/>
      </rPr>
      <t xml:space="preserve">First name: update "John" to "Jack"  </t>
    </r>
    <r>
      <rPr>
        <rFont val="Calibri"/>
        <color rgb="FF000000"/>
        <sz val="11.0"/>
      </rPr>
      <t xml:space="preserve">                                   Last name: Smith               email address: john            Phone number:0123456789    password: 123456789    , Terms are agreed,</t>
    </r>
  </si>
  <si>
    <t>--&gt;click on the dashboard button
---&gt; input first name field from john to jack
--&gt; click on the update button</t>
  </si>
  <si>
    <t>Update First name successfully</t>
  </si>
  <si>
    <t>https://drive.google.com/file/d/1g5BiyirV7OpeVxOL5vS5WYe3-Uvf9hJB/view?usp=sharing</t>
  </si>
  <si>
    <t>TC020</t>
  </si>
  <si>
    <t>verify "Update Last name"</t>
  </si>
  <si>
    <r>
      <rPr>
        <rFont val="Calibri"/>
        <color rgb="FF000000"/>
        <sz val="11.0"/>
      </rPr>
      <t xml:space="preserve">First name: Jack                                 </t>
    </r>
    <r>
      <rPr>
        <rFont val="Calibri"/>
        <color rgb="FFFF0000"/>
        <sz val="11.0"/>
      </rPr>
      <t>Last name: "Smith" to "Sunny"</t>
    </r>
    <r>
      <rPr>
        <rFont val="Calibri"/>
        <color rgb="FF000000"/>
        <sz val="11.0"/>
      </rPr>
      <t xml:space="preserve">              email address: john            Phone number:0123456789    password: 123456789    , Terms are agreed,</t>
    </r>
  </si>
  <si>
    <t>--&gt;Click on the dashboard button
--&gt; input last name field from smith to sunny 
--&gt; click on the update button</t>
  </si>
  <si>
    <t>update Last name successfully</t>
  </si>
  <si>
    <t>Update Last name successfully</t>
  </si>
  <si>
    <t>TC021</t>
  </si>
  <si>
    <t>verify " Update Email address "</t>
  </si>
  <si>
    <r>
      <rPr>
        <rFont val="Calibri"/>
        <color theme="1"/>
        <sz val="11.0"/>
      </rPr>
      <t xml:space="preserve">First name: Jack                                 Last name: "Smith" to "Sunny"            </t>
    </r>
    <r>
      <rPr>
        <rFont val="Calibri"/>
        <color rgb="FFFF0000"/>
        <sz val="11.0"/>
      </rPr>
      <t xml:space="preserve">  email address: john   </t>
    </r>
    <r>
      <rPr>
        <rFont val="Calibri"/>
        <color theme="1"/>
        <sz val="11.0"/>
      </rPr>
      <t xml:space="preserve">         Phone number:0123456789    password: 123456789    , Terms are agreed,</t>
    </r>
  </si>
  <si>
    <t xml:space="preserve">--&gt;click on the dashboard button
--&gt; input the email address field </t>
  </si>
  <si>
    <t>Update email address successfully</t>
  </si>
  <si>
    <t>Input field into the email address field is blocked</t>
  </si>
  <si>
    <t>Email Address field block</t>
  </si>
  <si>
    <t>TC022</t>
  </si>
  <si>
    <t>verify "Update password with old password"</t>
  </si>
  <si>
    <r>
      <rPr>
        <rFont val="Calibri"/>
        <color theme="1"/>
        <sz val="11.0"/>
      </rPr>
      <t xml:space="preserve">First name: Jack                                 Last name: "Smith" to "Sunny"              email address: john            Phone number:0123456789    </t>
    </r>
    <r>
      <rPr>
        <rFont val="Calibri"/>
        <color rgb="FFFF0000"/>
        <sz val="11.0"/>
      </rPr>
      <t xml:space="preserve">password: update" 123456789 " to " 123456789 " </t>
    </r>
    <r>
      <rPr>
        <rFont val="Calibri"/>
        <color theme="1"/>
        <sz val="11.0"/>
      </rPr>
      <t xml:space="preserve">  ,           Terms are agreed,</t>
    </r>
  </si>
  <si>
    <t>--.Click on the dashboard button
--&gt; input the existing password to update the password</t>
  </si>
  <si>
    <t>should give an alert for an old password , write a new password</t>
  </si>
  <si>
    <t>Does not give any alert for using the same password for update the password, It would change password successfully</t>
  </si>
  <si>
    <t>update with same password</t>
  </si>
  <si>
    <t>TC023</t>
  </si>
  <si>
    <r>
      <rPr>
        <rFont val="Calibri"/>
        <color rgb="FFFF0000"/>
        <sz val="11.0"/>
      </rPr>
      <t xml:space="preserve">First name: update "John" to "Jack"  </t>
    </r>
    <r>
      <rPr>
        <rFont val="Calibri"/>
        <color rgb="FF000000"/>
        <sz val="11.0"/>
      </rPr>
      <t xml:space="preserve">                                   Last name: Smith               email address: john            Phone number:0123456789    password: 123456789    , Terms are agreed,</t>
    </r>
  </si>
  <si>
    <t>TC024</t>
  </si>
  <si>
    <t>verify "Update password with a new password"</t>
  </si>
  <si>
    <r>
      <rPr>
        <rFont val="Calibri"/>
        <color theme="1"/>
        <sz val="11.0"/>
      </rPr>
      <t xml:space="preserve">First name: Jack                                 Last name: "Smith" to "Sunny"              email address: john            Phone number:0123456789    </t>
    </r>
    <r>
      <rPr>
        <rFont val="Calibri"/>
        <color rgb="FFFF0000"/>
        <sz val="11.0"/>
      </rPr>
      <t xml:space="preserve">password: update" 123456789 " to " 123456 " </t>
    </r>
    <r>
      <rPr>
        <rFont val="Calibri"/>
        <color theme="1"/>
        <sz val="11.0"/>
      </rPr>
      <t xml:space="preserve">  ,                   Terms are agreed,</t>
    </r>
  </si>
  <si>
    <t>--&gt;Click on the dashboard button
--&gt; input the existing password for update password</t>
  </si>
  <si>
    <t>Should update the password successfully</t>
  </si>
  <si>
    <t>TC026</t>
  </si>
  <si>
    <t>verify "Delete Account" Button</t>
  </si>
  <si>
    <t>--&gt;Click on the dashboard button
--&gt; click on the delete account button</t>
  </si>
  <si>
    <t>Should give a alert for confirm delete the account</t>
  </si>
  <si>
    <t>TC027</t>
  </si>
  <si>
    <t>verify " Delete account--&gt; no option "</t>
  </si>
  <si>
    <t>--&gt;Click on the dashboard button
--&gt; click on the delete account button
--&gt; click on the pop-up notification no button</t>
  </si>
  <si>
    <t>Should not delete the account</t>
  </si>
  <si>
    <t>Does not delete the account</t>
  </si>
  <si>
    <t>TC028</t>
  </si>
  <si>
    <t>verify " Delete account--&gt; Yes option "</t>
  </si>
  <si>
    <t>--&gt;Click on the dashboard button
--&gt; click on the delete account button
--&gt; click on the pop-up notification Yes button</t>
  </si>
  <si>
    <t xml:space="preserve">Should delete the user account permanently </t>
  </si>
  <si>
    <t>Should delete the user account permanently</t>
  </si>
  <si>
    <t>TC029</t>
  </si>
  <si>
    <t>TC030</t>
  </si>
  <si>
    <t>TC031</t>
  </si>
  <si>
    <t>My order</t>
  </si>
  <si>
    <t>https://ecom.excelitaiportfolio.com/account-oder</t>
  </si>
  <si>
    <t>Verify" My order" page</t>
  </si>
  <si>
    <t>--&gt;click on the dashboard button
--&gt; click on the order button</t>
  </si>
  <si>
    <t>Hash Sign would not be present after the order thext into the header column</t>
  </si>
  <si>
    <t>Hash Sign would present after the order thext into the header column</t>
  </si>
  <si>
    <t xml:space="preserve">Hash icon present after order test </t>
  </si>
  <si>
    <t>TC032</t>
  </si>
  <si>
    <t>TC033</t>
  </si>
  <si>
    <t>Verify "View" Button</t>
  </si>
  <si>
    <t>--&gt;click on the dashboard button 
--&gt; click on the view button</t>
  </si>
  <si>
    <t>It should be redirect the order details page</t>
  </si>
  <si>
    <t>TC034</t>
  </si>
  <si>
    <t>Verify "Cancel" button</t>
  </si>
  <si>
    <t>--&gt;click on the dashboard button 
--&gt; click on the view delete button</t>
  </si>
  <si>
    <t>It should be cancel the product from the order list</t>
  </si>
  <si>
    <t>TC035</t>
  </si>
  <si>
    <t>https://ecom.excelitaiportfolio.com/account-order-details?id=100041</t>
  </si>
  <si>
    <t>Verify " Review" button</t>
  </si>
  <si>
    <t>--&gt;click on the dashboard button
 --&gt; click on the view button
--&gt; click on the product review button</t>
  </si>
  <si>
    <t>It should be redirect the order review page</t>
  </si>
  <si>
    <t>It should redirect the order review page</t>
  </si>
  <si>
    <t>TC036</t>
  </si>
  <si>
    <t>https://ecom.excelitaiportfolio.com/submit-review/45</t>
  </si>
  <si>
    <t>Verify " Review " for the product</t>
  </si>
  <si>
    <t>--&gt;click on the dashboard button
--&gt; click on the view button
--&gt; click on the product review button</t>
  </si>
  <si>
    <t>TC037</t>
  </si>
  <si>
    <t>Verify " Rating " Option from the review page</t>
  </si>
  <si>
    <t>Rating Select: 1
Rating Select: 2
Rating Select: 3
Rating Select: 4
Rating Select: 5</t>
  </si>
  <si>
    <t>--&gt; click on the dashboard button
--&gt; click on the view button
--&gt; click on the product review button
--&gt; Click on the rating option
--&gt; Select the options one by one</t>
  </si>
  <si>
    <t>It should be select all the options properly</t>
  </si>
  <si>
    <t>It should select all the options properly</t>
  </si>
  <si>
    <t>TC038</t>
  </si>
  <si>
    <t>Verify " Attachment " Option from the review page for a photo</t>
  </si>
  <si>
    <t>--&gt;click on the dashboard button 
--&gt; click on the view button
 --&gt; click on the product review button
 --&gt; Click on the rating option
 --&gt; Select the photo properly</t>
  </si>
  <si>
    <t>Select a photo Successfully</t>
  </si>
  <si>
    <t>Add photo</t>
  </si>
  <si>
    <t>TC039</t>
  </si>
  <si>
    <t xml:space="preserve">Verify " Attachment " Option from the review page for a file </t>
  </si>
  <si>
    <t>--&gt;click on the dashboard button 
--&gt; click on the view button
 --&gt; click on the product review button
 --&gt; Click on the rating option
 --&gt; Select the file properly</t>
  </si>
  <si>
    <t>Select a file Successfully</t>
  </si>
  <si>
    <t>TC040</t>
  </si>
  <si>
    <t xml:space="preserve">Verify " Submit" Option from the review page </t>
  </si>
  <si>
    <t>--&gt;click on the dashboard button 
--&gt; click on the view button
 --&gt; click on the product review button
 --&gt; Click on the rating option
 --&gt; click on the submit button</t>
  </si>
  <si>
    <t>Submit the review successfully</t>
  </si>
  <si>
    <t>TC041</t>
  </si>
  <si>
    <t xml:space="preserve">Verify " Back" Option from the review page </t>
  </si>
  <si>
    <t>--&gt;click on the dashboard button 
--&gt; click on the view button
 --&gt; click on the product review button
 --&gt; Click on the rating option
 --&gt; click on the back button</t>
  </si>
  <si>
    <t>Back from the review successfully</t>
  </si>
  <si>
    <t>TC042</t>
  </si>
  <si>
    <t>https://ecom.excelitaiportfolio.com/wallet</t>
  </si>
  <si>
    <t>verify "My Wallet " section</t>
  </si>
  <si>
    <t>--&gt; click on the dashboard button
--&gt; click on the my order button
--&gt; click on the side bar my wallet button</t>
  </si>
  <si>
    <t xml:space="preserve">Should open the wallet transaction history </t>
  </si>
  <si>
    <t>Should have the wallet transaction history</t>
  </si>
  <si>
    <t>TC043</t>
  </si>
  <si>
    <t>https://ecom.excelitaiportfolio.com/loyalty</t>
  </si>
  <si>
    <t>verify "My loyalty point"</t>
  </si>
  <si>
    <t>TC044</t>
  </si>
  <si>
    <t>Verify "Track your order"</t>
  </si>
  <si>
    <t>Order Id:100048
Phone number: 8801533853570</t>
  </si>
  <si>
    <t>--&gt; Click on the dashboard button
--&gt; Click on my order button
--&gt;Click on the track your order
--&gt;Input all the values
--&gt; click on the track order button</t>
  </si>
  <si>
    <t>Should be open the tracking order page</t>
  </si>
  <si>
    <t>Should open the tracking order page</t>
  </si>
  <si>
    <t>TC045</t>
  </si>
  <si>
    <t xml:space="preserve">My order </t>
  </si>
  <si>
    <t>https://ecom.excelitaiportfolio.com/track-order/result</t>
  </si>
  <si>
    <t>Verify "view order details " from the track order page</t>
  </si>
  <si>
    <t>--&gt; Click on the dashboard button 
--&gt; Click on my order button
 --&gt;Click on the track your order
--&gt; Click on the view order details button</t>
  </si>
  <si>
    <t>It should be open the ordered product details pop-up with the quantity , Tax, subtotal ,Coupon discount , Total price</t>
  </si>
  <si>
    <t>It should open the ordered product details pop-up with the quantity , Tax, subtotal ,Coupon discount , Total price</t>
  </si>
  <si>
    <t>TC046</t>
  </si>
  <si>
    <t>https://ecom.excelitaiportfolio.com/wishlists</t>
  </si>
  <si>
    <t>verify "Wishlist "</t>
  </si>
  <si>
    <t xml:space="preserve">--&gt; Click on the dashboard button 
--&gt; Click on my order button
 --&gt;Click on the wish list button
--&gt; open a product page from wishlist
--&gt; Click on any product </t>
  </si>
  <si>
    <t>Should be shown on the wishlist, open on the product details page  and the add wishlist button would be colored for identifying that the product should be wishlisted</t>
  </si>
  <si>
    <t>the add wishlist button should not colored for identifying that the product should be wishlisted</t>
  </si>
  <si>
    <t>Wishlist button</t>
  </si>
  <si>
    <t>TC047</t>
  </si>
  <si>
    <t>https://ecom.excelitaiportfolio.com/chat-with-seller</t>
  </si>
  <si>
    <t>Verify" Chat with seller"</t>
  </si>
  <si>
    <t>--&gt; Click on the dashboard button 
--&gt; Click on my order button
 --&gt;Click on the chat with seller button</t>
  </si>
  <si>
    <t xml:space="preserve">Should be Open the seller chat box </t>
  </si>
  <si>
    <t>Should open the seller chat box</t>
  </si>
  <si>
    <t>TC048</t>
  </si>
  <si>
    <t xml:space="preserve">Sign up </t>
  </si>
  <si>
    <t>https://ecom.excelitaiportfolio.com/customer/auth/sign-up</t>
  </si>
  <si>
    <t>verify "sign up with google" button</t>
  </si>
  <si>
    <t>--&gt;Click on the sign up button 
--&gt; click on the sign up with google button</t>
  </si>
  <si>
    <t>Should be open the google sign up page</t>
  </si>
  <si>
    <t>Should not open the google sign in page, it would give the 400 error</t>
  </si>
  <si>
    <t>sign up with google</t>
  </si>
  <si>
    <t>TC049</t>
  </si>
  <si>
    <t>Sign up</t>
  </si>
  <si>
    <t>verify "sign up with facebook" button</t>
  </si>
  <si>
    <t>--&gt;Click on the sign up button 
--&gt; click on the sign up with facebook button</t>
  </si>
  <si>
    <t>Should be open the facebook sign up page</t>
  </si>
  <si>
    <t>It contain the login error from facebook page</t>
  </si>
  <si>
    <t>sign up with facebook</t>
  </si>
  <si>
    <t>TC050</t>
  </si>
  <si>
    <t>https://ecom.excelitaiportfolio.com/customer/auth/login</t>
  </si>
  <si>
    <t>verify "sign in with google" button</t>
  </si>
  <si>
    <t>--&gt;Click on the sign in button 
--&gt; click on the sign in with google button</t>
  </si>
  <si>
    <t>Should be open the google sign in page</t>
  </si>
  <si>
    <t>TC051</t>
  </si>
  <si>
    <t>verify "sign in with facebook" button</t>
  </si>
  <si>
    <t>--&gt;Click on the sign in button 
--&gt; click on the sign in with facebook button</t>
  </si>
  <si>
    <t>Should be open the facebook sign in page</t>
  </si>
  <si>
    <t>TC052</t>
  </si>
  <si>
    <t>verify "Sign " spelling from sign up page</t>
  </si>
  <si>
    <t xml:space="preserve">--&gt; Click on the signup button </t>
  </si>
  <si>
    <t>Sign spelling should be sign</t>
  </si>
  <si>
    <t>It does not have sign spelled</t>
  </si>
  <si>
    <t>Spelling mistake in "sign"</t>
  </si>
  <si>
    <t>TC053</t>
  </si>
  <si>
    <t>Profile Info</t>
  </si>
  <si>
    <t>Verify " profile " page</t>
  </si>
  <si>
    <t>--&gt; Click on the dashboard button 
--&gt; Click on my order button
 --&gt;Click on the profile info button</t>
  </si>
  <si>
    <t>Should be open a profile page</t>
  </si>
  <si>
    <t>Should open a profile page with edit option</t>
  </si>
  <si>
    <t>Profile view option</t>
  </si>
  <si>
    <t>TC054</t>
  </si>
  <si>
    <t>Verify "New password " page</t>
  </si>
  <si>
    <t>new Password: "using the same password which using before"</t>
  </si>
  <si>
    <t>--&gt; Click on the dashboard button 
--&gt; Click on my order button
 --&gt;Click on the profile info button
--&gt; input on the previous password into the new pass</t>
  </si>
  <si>
    <t>Should be update with a new password</t>
  </si>
  <si>
    <t>Should also update with a old password</t>
  </si>
  <si>
    <t>update with old password</t>
  </si>
  <si>
    <t>TC055</t>
  </si>
  <si>
    <t>Address</t>
  </si>
  <si>
    <t>https://ecom.excelitaiportfolio.com/account-address</t>
  </si>
  <si>
    <t xml:space="preserve">Verify "Address" into the my order </t>
  </si>
  <si>
    <t>--&gt; Click on the dashboard button 
--&gt; Click on my order button
 --&gt;Click on the address button</t>
  </si>
  <si>
    <t>It should be open the previously added addresses  into the page.</t>
  </si>
  <si>
    <t>TC056</t>
  </si>
  <si>
    <t xml:space="preserve">Verify "Add New Address" into the my order </t>
  </si>
  <si>
    <t>--&gt; Click on the dashboard button 
--&gt; Click on my order button
 --&gt;Click on the address button
--&gt;click on the add new address button</t>
  </si>
  <si>
    <t>It should be open a address form pop up</t>
  </si>
  <si>
    <t>IT should be open a address form pop up</t>
  </si>
  <si>
    <t>TC057</t>
  </si>
  <si>
    <t>verify "address form"</t>
  </si>
  <si>
    <t>--&gt; Click on the dashboard button 
--&gt; Click on my order button
 --&gt;Click on the address button
--&gt;click on the add new address button
--&gt;click on the fill all the input field</t>
  </si>
  <si>
    <t>Here the map field should be a demo map view</t>
  </si>
  <si>
    <t xml:space="preserve">Does not have the map present in add new address </t>
  </si>
  <si>
    <t>address map should not seen</t>
  </si>
  <si>
    <t>TC058</t>
  </si>
  <si>
    <t>verify "Zip code" field</t>
  </si>
  <si>
    <t>--&gt; Click on the dashboard button 
--&gt; Click on my order button
 --&gt;Click on the address button
--&gt;click on the add new address button
--&gt;input the zip code field with infinity digit</t>
  </si>
  <si>
    <t>It should be take only valid zip codes only</t>
  </si>
  <si>
    <t>It contain unnecessary garbadge digits also</t>
  </si>
  <si>
    <t>Infinite digit zip code</t>
  </si>
  <si>
    <t>TC059</t>
  </si>
  <si>
    <t>verify "close" button</t>
  </si>
  <si>
    <t>--&gt; Click on the dashboard button 
--&gt; Click on my order button
 --&gt;Click on the address button
--&gt;click on the add new address button
--&gt; click on the close button</t>
  </si>
  <si>
    <t>When click on the close button it should be redirect on the address page</t>
  </si>
  <si>
    <t>Close button does not work</t>
  </si>
  <si>
    <t>close button</t>
  </si>
  <si>
    <t>TC060</t>
  </si>
  <si>
    <r>
      <rPr>
        <rFont val="Arial"/>
        <color theme="1"/>
        <sz val="11.0"/>
      </rPr>
      <t>verify "</t>
    </r>
    <r>
      <rPr>
        <rFont val="Arial"/>
        <b/>
        <color rgb="FF0000FF"/>
        <sz val="11.0"/>
      </rPr>
      <t>search box</t>
    </r>
    <r>
      <rPr>
        <rFont val="Arial"/>
        <color theme="1"/>
        <sz val="11.0"/>
      </rPr>
      <t xml:space="preserve">" </t>
    </r>
  </si>
  <si>
    <t xml:space="preserve">--&gt; Click on the dashboard button 
--&gt; Click on my order button
 --&gt;Click on the address button
--&gt;click on the add new address button
--&gt; click on the search box </t>
  </si>
  <si>
    <t xml:space="preserve">Search map location or address or name  </t>
  </si>
  <si>
    <t>Does not work the search bar</t>
  </si>
  <si>
    <t>search box does not work</t>
  </si>
  <si>
    <t>TC061</t>
  </si>
  <si>
    <t>Google Map Integration</t>
  </si>
  <si>
    <t>https://ecom.excelitaiportfolio.com/admin/business-settings/web-config/mysitemap</t>
  </si>
  <si>
    <r>
      <rPr>
        <rFont val="Calibri"/>
        <color rgb="FF000000"/>
        <sz val="11.0"/>
      </rPr>
      <t xml:space="preserve">Verify" </t>
    </r>
    <r>
      <rPr>
        <rFont val="Calibri"/>
        <b/>
        <color rgb="FF0000FF"/>
        <sz val="11.0"/>
      </rPr>
      <t>Google Map Integration</t>
    </r>
    <r>
      <rPr>
        <rFont val="Calibri"/>
        <color rgb="FF000000"/>
        <sz val="11.0"/>
      </rPr>
      <t>"</t>
    </r>
  </si>
  <si>
    <t>--&gt; Click on the dashboard button 
--&gt; Click on the generated sitemap 
--&gt;click on the download sitemap button</t>
  </si>
  <si>
    <t>Google Map Integration Missing</t>
  </si>
  <si>
    <t>TC062</t>
  </si>
  <si>
    <t>Support Ticket</t>
  </si>
  <si>
    <t>https://ecom.excelitaiportfolio.com/account-tickets</t>
  </si>
  <si>
    <r>
      <rPr>
        <rFont val="Calibri"/>
        <color rgb="FF000000"/>
        <sz val="11.0"/>
      </rPr>
      <t>verify "</t>
    </r>
    <r>
      <rPr>
        <rFont val="Calibri"/>
        <b/>
        <color rgb="FF0000FF"/>
        <sz val="11.0"/>
      </rPr>
      <t>Support ticket</t>
    </r>
    <r>
      <rPr>
        <rFont val="Calibri"/>
        <color rgb="FF000000"/>
        <sz val="11.0"/>
      </rPr>
      <t>"</t>
    </r>
  </si>
  <si>
    <t>--&gt; Click on the dashboard button 
--&gt; Click on my order button
 --&gt;Click on the support ticket button</t>
  </si>
  <si>
    <t>Submit a issue via the input field, Then it should be seen on the admin panel support ticket option</t>
  </si>
  <si>
    <t>Submit a issue via the input field, Then it should seen on the admin panel support ticket option</t>
  </si>
  <si>
    <t>TC063</t>
  </si>
  <si>
    <t>https://ecom.excelitaiportfolio.com/admin/support-ticket/view</t>
  </si>
  <si>
    <r>
      <rPr>
        <rFont val="Calibri"/>
        <color rgb="FF000000"/>
        <sz val="11.0"/>
      </rPr>
      <t xml:space="preserve">Verify" </t>
    </r>
    <r>
      <rPr>
        <rFont val="Calibri"/>
        <b/>
        <color rgb="FF0000FF"/>
        <sz val="11.0"/>
      </rPr>
      <t>Support Ticket</t>
    </r>
    <r>
      <rPr>
        <rFont val="Calibri"/>
        <color rgb="FF000000"/>
        <sz val="11.0"/>
      </rPr>
      <t>"</t>
    </r>
  </si>
  <si>
    <t xml:space="preserve">--&gt; Click on the dashboard button 
--&gt; Click on the support ticket </t>
  </si>
  <si>
    <t>support ticket messeges should come properly</t>
  </si>
  <si>
    <t>support ticket messeges</t>
  </si>
  <si>
    <t>TC064</t>
  </si>
  <si>
    <t>product security for edit permission</t>
  </si>
  <si>
    <t>https://ecom.excelitaiportfolio.com/seller/product/list</t>
  </si>
  <si>
    <r>
      <rPr>
        <rFont val="Calibri"/>
        <color rgb="FF000000"/>
        <sz val="11.0"/>
      </rPr>
      <t>Verify "</t>
    </r>
    <r>
      <rPr>
        <rFont val="Calibri"/>
        <b/>
        <color rgb="FF0000FF"/>
        <sz val="11.0"/>
      </rPr>
      <t xml:space="preserve"> Product security issue</t>
    </r>
    <r>
      <rPr>
        <rFont val="Calibri"/>
        <color rgb="FF000000"/>
        <sz val="11.0"/>
      </rPr>
      <t>"</t>
    </r>
  </si>
  <si>
    <t>--&gt; Login on the seller dashboard
--&gt;click on the product button
--&gt; Copy the admin or other seller's product code 
--&gt; paste it into the seller account product url</t>
  </si>
  <si>
    <t>Security Problem: One seller can update the other seller/admin's product details.</t>
  </si>
  <si>
    <t>Security Problem: One seller can update other seller/admin's product details.</t>
  </si>
  <si>
    <t>Product security issue</t>
  </si>
  <si>
    <t>TC065</t>
  </si>
  <si>
    <t>Order/Cart/View</t>
  </si>
  <si>
    <r>
      <rPr>
        <rFont val="Calibri"/>
        <color rgb="FF000000"/>
        <sz val="11.0"/>
      </rPr>
      <t>verify "</t>
    </r>
    <r>
      <rPr>
        <rFont val="Calibri"/>
        <b/>
        <color rgb="FF0000FF"/>
        <sz val="11.0"/>
      </rPr>
      <t xml:space="preserve"> Customers cart/view/order </t>
    </r>
    <r>
      <rPr>
        <rFont val="Calibri"/>
        <color rgb="FF000000"/>
        <sz val="11.0"/>
      </rPr>
      <t>"</t>
    </r>
  </si>
  <si>
    <t xml:space="preserve">--&gt; Login in with customer id </t>
  </si>
  <si>
    <t>one customer can not view/change other customers's cart/orders etc.</t>
  </si>
  <si>
    <t>TC066</t>
  </si>
  <si>
    <t>Order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</si>
  <si>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 xml:space="preserve"> Customer address change</t>
    </r>
    <r>
      <rPr>
        <rFont val="Calibri"/>
        <color theme="1"/>
        <sz val="11.0"/>
      </rPr>
      <t>"</t>
    </r>
  </si>
  <si>
    <t xml:space="preserve">--&gt;Login into the coustomer, Seller at a time
--&gt;customer can order a product
--&gt;then customer can change their address
--&gt; then seller can processed the product </t>
  </si>
  <si>
    <t xml:space="preserve">customer changes his addresses after order confirm, also send a alert into the admin and seller panel  </t>
  </si>
  <si>
    <t xml:space="preserve">customer changes his address after order confirm but no alert should sent into the admin or seller panel </t>
  </si>
  <si>
    <t>customer change their address after an order confirmed</t>
  </si>
  <si>
    <t>TC067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</si>
  <si>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Seller address Change</t>
    </r>
    <r>
      <rPr>
        <rFont val="Calibri"/>
        <color theme="1"/>
        <sz val="11.0"/>
      </rPr>
      <t>"</t>
    </r>
  </si>
  <si>
    <t xml:space="preserve">--&gt;Login into the customer, and seller panel at a glance
--&gt;customer can order a product
--&gt;then customer can change their address
--&gt; then seller can process the product </t>
  </si>
  <si>
    <t>Seller changes his addresses after the  order confirm</t>
  </si>
  <si>
    <t>customer changes his address after order confirmed</t>
  </si>
  <si>
    <t>TC068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</si>
  <si>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admin address Change</t>
    </r>
    <r>
      <rPr>
        <rFont val="Calibri"/>
        <color theme="1"/>
        <sz val="11.0"/>
      </rPr>
      <t>"</t>
    </r>
  </si>
  <si>
    <t xml:space="preserve">--&gt;Login into the coustomer, Seller and admin panel at a glance
--&gt;customer can order a product
--&gt;then customer can change their address
--&gt; then seller can processed the product </t>
  </si>
  <si>
    <t>What happens id a customer changes his addresses after order confirm</t>
  </si>
  <si>
    <t>What happens id a customer changes his addresses after order conifirm</t>
  </si>
  <si>
    <t>TC069</t>
  </si>
  <si>
    <t>Check out page</t>
  </si>
  <si>
    <t>https://ecom.excelitaiportfolio.com/checkout-details</t>
  </si>
  <si>
    <r>
      <rPr>
        <rFont val="Calibri"/>
        <color rgb="FF000000"/>
        <sz val="11.0"/>
      </rPr>
      <t>Verify "</t>
    </r>
    <r>
      <rPr>
        <rFont val="Calibri"/>
        <b/>
        <color rgb="FF0000FF"/>
        <sz val="11.0"/>
      </rPr>
      <t>Required field</t>
    </r>
    <r>
      <rPr>
        <rFont val="Calibri"/>
        <color rgb="FF000000"/>
        <sz val="11.0"/>
      </rPr>
      <t>"</t>
    </r>
  </si>
  <si>
    <t>After fill all the required field then the save button would work</t>
  </si>
  <si>
    <t>Without input any information save button does work</t>
  </si>
  <si>
    <t>Save the address button</t>
  </si>
  <si>
    <t>Fixed</t>
  </si>
  <si>
    <t xml:space="preserve">     </t>
  </si>
  <si>
    <t>version</t>
  </si>
  <si>
    <t>Feature</t>
  </si>
  <si>
    <t xml:space="preserve">    Step Description</t>
  </si>
  <si>
    <t>Actual</t>
  </si>
  <si>
    <t>V#001</t>
  </si>
  <si>
    <t>Customers</t>
  </si>
  <si>
    <r>
      <rPr>
        <rFont val="Calibri"/>
        <color theme="1"/>
        <sz val="10.0"/>
      </rPr>
      <t>verify "</t>
    </r>
    <r>
      <rPr>
        <rFont val="Calibri"/>
        <b/>
        <color rgb="FF0000FF"/>
        <sz val="10.0"/>
      </rPr>
      <t>Search by Email</t>
    </r>
    <r>
      <rPr>
        <rFont val="Calibri"/>
        <color theme="1"/>
        <sz val="10.0"/>
      </rPr>
      <t>"</t>
    </r>
  </si>
  <si>
    <t>https://ecom.excelitaiportfolio.com/admin/customer/list</t>
  </si>
  <si>
    <t>--&gt; Login to the dashboard
--&gt; Click on the customers
--&gt; Search by the Email id</t>
  </si>
  <si>
    <t>Result should be filtered by email id search</t>
  </si>
  <si>
    <t>Result should filtered by email id search</t>
  </si>
  <si>
    <r>
      <rPr>
        <rFont val="Calibri"/>
        <color theme="1"/>
        <sz val="10.0"/>
      </rPr>
      <t>verify "</t>
    </r>
    <r>
      <rPr>
        <rFont val="Calibri"/>
        <b/>
        <color rgb="FF0000FF"/>
        <sz val="10.0"/>
      </rPr>
      <t>Search by Name</t>
    </r>
    <r>
      <rPr>
        <rFont val="Calibri"/>
        <color theme="1"/>
        <sz val="10.0"/>
      </rPr>
      <t>"</t>
    </r>
  </si>
  <si>
    <t>--&gt; Login to the dashboard
--&gt; Click on the customers
--&gt; Search by the Customer name</t>
  </si>
  <si>
    <t>Result should be filtered by Name search</t>
  </si>
  <si>
    <t>Result should filtered by Name search</t>
  </si>
  <si>
    <r>
      <rPr>
        <rFont val="Calibri"/>
        <color theme="1"/>
        <sz val="10.0"/>
      </rPr>
      <t>verify "</t>
    </r>
    <r>
      <rPr>
        <rFont val="Calibri"/>
        <b/>
        <color rgb="FF0000FF"/>
        <sz val="10.0"/>
      </rPr>
      <t>Search by Phone</t>
    </r>
    <r>
      <rPr>
        <rFont val="Calibri"/>
        <color theme="1"/>
        <sz val="10.0"/>
      </rPr>
      <t>"</t>
    </r>
  </si>
  <si>
    <t>--&gt; Login to the dashboard
--&gt; Click on the customers
--&gt; Search by the Customer Phone</t>
  </si>
  <si>
    <t>Result should be filtered by Phone search</t>
  </si>
  <si>
    <t>Result should filtered by Phone search</t>
  </si>
  <si>
    <r>
      <rPr>
        <rFont val="Calibri"/>
        <color theme="1"/>
        <sz val="10.0"/>
      </rPr>
      <t xml:space="preserve">Verify" </t>
    </r>
    <r>
      <rPr>
        <rFont val="Calibri"/>
        <b/>
        <color rgb="FF0000FF"/>
        <sz val="10.0"/>
      </rPr>
      <t>Block/Unblock</t>
    </r>
    <r>
      <rPr>
        <rFont val="Calibri"/>
        <color theme="1"/>
        <sz val="10.0"/>
      </rPr>
      <t>" button</t>
    </r>
  </si>
  <si>
    <t>--&gt; Login to the dashboard
--&gt; Click on the customers
--&gt; click on a Block  button</t>
  </si>
  <si>
    <t>Customer should be blocked for their login permission</t>
  </si>
  <si>
    <t xml:space="preserve">Customer does not login at the blocked phase </t>
  </si>
  <si>
    <r>
      <rPr>
        <rFont val="Arial"/>
        <color theme="1"/>
      </rPr>
      <t>Verify "</t>
    </r>
    <r>
      <rPr>
        <rFont val="Arial"/>
        <b/>
        <color rgb="FF0000FF"/>
      </rPr>
      <t xml:space="preserve"> Action</t>
    </r>
    <r>
      <rPr>
        <rFont val="Arial"/>
        <color theme="1"/>
      </rPr>
      <t>" button</t>
    </r>
  </si>
  <si>
    <t>--&gt; Login to the dashboard
--&gt; Click on the customers
--&gt; click on the view/ Action button</t>
  </si>
  <si>
    <t>open on the order list into the customer</t>
  </si>
  <si>
    <t>Customers--&gt; Action</t>
  </si>
  <si>
    <r>
      <rPr>
        <rFont val="Arial"/>
        <color theme="1"/>
      </rPr>
      <t>Verify "</t>
    </r>
    <r>
      <rPr>
        <rFont val="Arial"/>
        <b/>
        <color rgb="FF0000FF"/>
      </rPr>
      <t xml:space="preserve"> Search by order</t>
    </r>
    <r>
      <rPr>
        <rFont val="Arial"/>
        <color theme="1"/>
      </rPr>
      <t xml:space="preserve">" </t>
    </r>
  </si>
  <si>
    <t>--&gt; Login to the dashboard
--&gt; Click on the customers
--&gt; click on the view/ Action button
--&gt;click on the search bar
--&gt; Input any of the order id</t>
  </si>
  <si>
    <t>Result should be filtered by order id search</t>
  </si>
  <si>
    <t>Result should filtered by order id search</t>
  </si>
  <si>
    <r>
      <rPr>
        <rFont val="Arial"/>
        <color theme="1"/>
      </rPr>
      <t xml:space="preserve">Verify " </t>
    </r>
    <r>
      <rPr>
        <rFont val="Arial"/>
        <b/>
        <color rgb="FF0000FF"/>
      </rPr>
      <t>Search by order</t>
    </r>
    <r>
      <rPr>
        <rFont val="Arial"/>
        <color theme="1"/>
      </rPr>
      <t xml:space="preserve">" </t>
    </r>
  </si>
  <si>
    <t>Customers--&gt; Action--&gt; single order page</t>
  </si>
  <si>
    <r>
      <rPr>
        <rFont val="Calibri"/>
        <color theme="1"/>
        <sz val="10.0"/>
      </rPr>
      <t>Verify"</t>
    </r>
    <r>
      <rPr>
        <rFont val="Calibri"/>
        <b/>
        <color rgb="FF0000FF"/>
        <sz val="10.0"/>
      </rPr>
      <t>order status change</t>
    </r>
    <r>
      <rPr>
        <rFont val="Calibri"/>
        <color theme="1"/>
        <sz val="10.0"/>
      </rPr>
      <t xml:space="preserve"> " </t>
    </r>
  </si>
  <si>
    <t>--&gt; Login to the dashboard
--&gt; Click on the customers
--&gt; click on the view/ Action button
--&gt;go to the order details page
--&gt; Change the order status
--&gt;click on the back button</t>
  </si>
  <si>
    <t>order status should be change into the view page</t>
  </si>
  <si>
    <t>order status should not change into the view page</t>
  </si>
  <si>
    <t>Mail Config</t>
  </si>
  <si>
    <r>
      <rPr>
        <rFont val="Calibri"/>
        <color theme="1"/>
        <sz val="10.0"/>
      </rPr>
      <t>Verify "</t>
    </r>
    <r>
      <rPr>
        <rFont val="Calibri"/>
        <b/>
        <color rgb="FF0000FF"/>
        <sz val="10.0"/>
      </rPr>
      <t>Mail Integration</t>
    </r>
    <r>
      <rPr>
        <rFont val="Calibri"/>
        <color theme="1"/>
        <sz val="10.0"/>
      </rPr>
      <t>"</t>
    </r>
  </si>
  <si>
    <t>https://ecom.excelitaiportfolio.com/admin/business-settings/mail</t>
  </si>
  <si>
    <t>--&gt; Login to the dashboard
--&gt; Click on the mail config
--&gt;input the test mail id 
--&gt; click on the send mail button</t>
  </si>
  <si>
    <t>Get a mail From the bppshop support mail id</t>
  </si>
  <si>
    <t>Mail Intigrated properly</t>
  </si>
  <si>
    <t>Mail Integration</t>
  </si>
  <si>
    <t>v#1</t>
  </si>
  <si>
    <r>
      <rPr>
        <rFont val="Calibri"/>
        <color rgb="FF000000"/>
        <sz val="10.0"/>
      </rPr>
      <t>Verify"</t>
    </r>
    <r>
      <rPr>
        <rFont val="Calibri"/>
        <b/>
        <color rgb="FF0000FF"/>
        <sz val="10.0"/>
      </rPr>
      <t xml:space="preserve"> Support Ticket</t>
    </r>
    <r>
      <rPr>
        <rFont val="Calibri"/>
        <color rgb="FF000000"/>
        <sz val="10.0"/>
      </rPr>
      <t>"</t>
    </r>
  </si>
  <si>
    <t>On create Support ticket , no notification sent/viewed 
only after issue list page refreshing, the newly created issues can be viewed</t>
  </si>
  <si>
    <t>On create Support issue, no notification sent/viewed 
only after issue list page refreshing, the newly created issues can be viewed</t>
  </si>
  <si>
    <t>support ticket issue</t>
  </si>
  <si>
    <r>
      <rPr>
        <rFont val="Calibri"/>
        <color rgb="FF000000"/>
        <sz val="10.0"/>
      </rPr>
      <t xml:space="preserve">Verify" </t>
    </r>
    <r>
      <rPr>
        <rFont val="Calibri"/>
        <b/>
        <color rgb="FF0000FF"/>
        <sz val="10.0"/>
      </rPr>
      <t>Google Map Integration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</si>
  <si>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Support ticket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</si>
  <si>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Verify" </t>
    </r>
    <r>
      <rPr>
        <rFont val="Calibri"/>
        <b/>
        <color rgb="FF0000FF"/>
        <sz val="10.0"/>
      </rPr>
      <t>Support Ticket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</si>
  <si>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Product security issue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</si>
  <si>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Customers cart/view/order </t>
    </r>
    <r>
      <rPr>
        <rFont val="Calibri"/>
        <color rgb="FF000000"/>
        <sz val="10.0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</si>
  <si>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 xml:space="preserve"> Customer address change</t>
    </r>
    <r>
      <rPr>
        <rFont val="Calibri"/>
        <color theme="1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</si>
  <si>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>Seller address Change</t>
    </r>
    <r>
      <rPr>
        <rFont val="Calibri"/>
        <color theme="1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</si>
  <si>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>admin address Change</t>
    </r>
    <r>
      <rPr>
        <rFont val="Calibri"/>
        <color theme="1"/>
      </rPr>
      <t>"</t>
    </r>
  </si>
  <si>
    <t>v#2</t>
  </si>
  <si>
    <r>
      <rPr>
        <rFont val="Calibri"/>
        <color rgb="FF000000"/>
        <sz val="10.0"/>
      </rPr>
      <t xml:space="preserve">Verify" </t>
    </r>
    <r>
      <rPr>
        <rFont val="Calibri"/>
        <b/>
        <color rgb="FF0000FF"/>
        <sz val="10.0"/>
      </rPr>
      <t>My order</t>
    </r>
    <r>
      <rPr>
        <rFont val="Calibri"/>
        <color rgb="FF000000"/>
        <sz val="10.0"/>
      </rPr>
      <t>" page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</si>
  <si>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View</t>
    </r>
    <r>
      <rPr>
        <rFont val="Calibri"/>
        <color rgb="FF000000"/>
        <sz val="10.0"/>
      </rPr>
      <t>" Button</t>
    </r>
  </si>
  <si>
    <r>
      <rPr>
        <rFont val="Calibri"/>
        <color rgb="FF000000"/>
      </rPr>
      <t>Verify "</t>
    </r>
    <r>
      <rPr>
        <rFont val="Calibri"/>
        <b/>
        <color rgb="FF0000FF"/>
      </rPr>
      <t>Cancel</t>
    </r>
    <r>
      <rPr>
        <rFont val="Calibri"/>
        <color rgb="FF000000"/>
      </rPr>
      <t>" button</t>
    </r>
  </si>
  <si>
    <r>
      <rPr>
        <rFont val="Calibri"/>
        <color rgb="FF000000"/>
        <sz val="10.0"/>
      </rPr>
      <t xml:space="preserve">Verify " </t>
    </r>
    <r>
      <rPr>
        <rFont val="Calibri"/>
        <b/>
        <color rgb="FF0000FF"/>
        <sz val="10.0"/>
      </rPr>
      <t>Review</t>
    </r>
    <r>
      <rPr>
        <rFont val="Calibri"/>
        <color rgb="FF000000"/>
        <sz val="10.0"/>
      </rPr>
      <t>" button</t>
    </r>
  </si>
  <si>
    <t>Order (Dashboard)</t>
  </si>
  <si>
    <t>verify " status"</t>
  </si>
  <si>
    <t>https://ecom.excelitaiportfolio.com/admin/auth/login</t>
  </si>
  <si>
    <t>--&gt; Login on the admin panel
--&gt;click on the order button</t>
  </si>
  <si>
    <t>should be shown the pending list for pending status</t>
  </si>
  <si>
    <t>should be shown the confirmed list for confirmed status</t>
  </si>
  <si>
    <t>should be shown the processing list for processing status</t>
  </si>
  <si>
    <t>CRITICAL</t>
  </si>
  <si>
    <t>should be shown the out for delivery list for out for delivery status</t>
  </si>
  <si>
    <t>MAJOR</t>
  </si>
  <si>
    <t>should be shown the delivered list for delivered status</t>
  </si>
  <si>
    <t>MEDIUM</t>
  </si>
  <si>
    <t>should be shown the returned list for returned status</t>
  </si>
  <si>
    <t>should be shown the failed list for failed status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</si>
  <si>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Review </t>
    </r>
    <r>
      <rPr>
        <rFont val="Calibri"/>
        <color rgb="FF000000"/>
        <sz val="10.0"/>
      </rPr>
      <t>" for the product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</si>
  <si>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Rating </t>
    </r>
    <r>
      <rPr>
        <rFont val="Calibri"/>
        <color rgb="FF000000"/>
        <sz val="10.0"/>
      </rPr>
      <t>" Option from the review page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</si>
  <si>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Attachment </t>
    </r>
    <r>
      <rPr>
        <rFont val="Calibri"/>
        <color rgb="FF000000"/>
        <sz val="10.0"/>
      </rPr>
      <t>" Option from the review page for a photo</t>
    </r>
  </si>
  <si>
    <r>
      <rPr>
        <rFont val="Calibri"/>
        <color rgb="FF000000"/>
        <sz val="10.0"/>
      </rPr>
      <t xml:space="preserve">Verify " </t>
    </r>
    <r>
      <rPr>
        <rFont val="Calibri"/>
        <b/>
        <color rgb="FF0000FF"/>
        <sz val="10.0"/>
      </rPr>
      <t>Attachment</t>
    </r>
    <r>
      <rPr>
        <rFont val="Calibri"/>
        <color rgb="FF000000"/>
        <sz val="10.0"/>
      </rPr>
      <t xml:space="preserve"> " Option from the review page for a file </t>
    </r>
  </si>
  <si>
    <r>
      <rPr>
        <rFont val="Calibri"/>
        <color rgb="FF000000"/>
        <sz val="10.0"/>
      </rPr>
      <t xml:space="preserve">Verify " </t>
    </r>
    <r>
      <rPr>
        <rFont val="Calibri"/>
        <b/>
        <color rgb="FF0000FF"/>
        <sz val="10.0"/>
      </rPr>
      <t>Submit</t>
    </r>
    <r>
      <rPr>
        <rFont val="Calibri"/>
        <color rgb="FF000000"/>
        <sz val="10.0"/>
      </rPr>
      <t xml:space="preserve">" Option from the review page </t>
    </r>
  </si>
  <si>
    <r>
      <rPr>
        <rFont val="Calibri"/>
        <color rgb="FF000000"/>
        <sz val="10.0"/>
      </rPr>
      <t xml:space="preserve">Verify " </t>
    </r>
    <r>
      <rPr>
        <rFont val="Calibri"/>
        <b/>
        <color rgb="FF0000FF"/>
        <sz val="10.0"/>
      </rPr>
      <t>Back</t>
    </r>
    <r>
      <rPr>
        <rFont val="Calibri"/>
        <color rgb="FF000000"/>
        <sz val="10.0"/>
      </rPr>
      <t xml:space="preserve">" Option from the review page 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</si>
  <si>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My Wallet </t>
    </r>
    <r>
      <rPr>
        <rFont val="Calibri"/>
        <color rgb="FF000000"/>
        <sz val="10.0"/>
      </rPr>
      <t>" section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</si>
  <si>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My loyalty point</t>
    </r>
    <r>
      <rPr>
        <rFont val="Calibri"/>
        <color rgb="FF000000"/>
        <sz val="10.0"/>
      </rPr>
      <t>"</t>
    </r>
  </si>
  <si>
    <t>Need discussion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</si>
  <si>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Track your order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</si>
  <si>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view order details</t>
    </r>
    <r>
      <rPr>
        <rFont val="Calibri"/>
        <color rgb="FF000000"/>
        <sz val="10.0"/>
      </rPr>
      <t xml:space="preserve"> " from the track order page</t>
    </r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</si>
  <si>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Wishlist 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</si>
  <si>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Verify" </t>
    </r>
    <r>
      <rPr>
        <rFont val="Calibri"/>
        <b/>
        <color rgb="FF0000FF"/>
        <sz val="10.0"/>
      </rPr>
      <t>Chat with seller</t>
    </r>
    <r>
      <rPr>
        <rFont val="Calibri"/>
        <color rgb="FF000000"/>
        <sz val="10.0"/>
      </rPr>
      <t>"</t>
    </r>
  </si>
  <si>
    <t>TC025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</si>
  <si>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Customers cart/view/order </t>
    </r>
    <r>
      <rPr>
        <rFont val="Calibri"/>
        <color rgb="FF000000"/>
        <sz val="10.0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</si>
  <si>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 xml:space="preserve"> Customer address change</t>
    </r>
    <r>
      <rPr>
        <rFont val="Calibri"/>
        <color theme="1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</si>
  <si>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>Seller address Change</t>
    </r>
    <r>
      <rPr>
        <rFont val="Calibri"/>
        <color theme="1"/>
      </rPr>
      <t>"</t>
    </r>
  </si>
  <si>
    <r>
      <rPr>
        <rFont val="Calibri"/>
        <color theme="1"/>
      </rPr>
      <t>Verify "</t>
    </r>
    <r>
      <rPr>
        <rFont val="Calibri"/>
        <b/>
        <color rgb="FF0000FF"/>
      </rPr>
      <t>admin address Change</t>
    </r>
    <r>
      <rPr>
        <rFont val="Calibri"/>
        <color theme="1"/>
      </rPr>
      <t>"</t>
    </r>
  </si>
  <si>
    <t>All Order list (Dashboard)</t>
  </si>
  <si>
    <r>
      <rPr>
        <rFont val="Calibri"/>
        <color theme="1"/>
      </rPr>
      <t>Verify "</t>
    </r>
    <r>
      <rPr>
        <rFont val="Calibri"/>
        <b/>
        <color rgb="FF0000FF"/>
      </rPr>
      <t>Search bar and filter</t>
    </r>
    <r>
      <rPr>
        <rFont val="Calibri"/>
        <color theme="1"/>
      </rPr>
      <t xml:space="preserve">" </t>
    </r>
  </si>
  <si>
    <t xml:space="preserve">--&gt; Click on the dashboard button 
--&gt; Click on order list </t>
  </si>
  <si>
    <t>should be search and filter option work at a time</t>
  </si>
  <si>
    <t>should not be search and filter option work at a time</t>
  </si>
  <si>
    <t>Search and filter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</si>
  <si>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Order Id from seller and admin</t>
    </r>
    <r>
      <rPr>
        <rFont val="Calibri"/>
        <color rgb="FF000000"/>
        <sz val="10.0"/>
      </rPr>
      <t xml:space="preserve"> "</t>
    </r>
  </si>
  <si>
    <t>--&gt; Login in into the admin and seller dashboard 
--&gt; click on the order list
--&gt; from seller an order id would track for the admin panel</t>
  </si>
  <si>
    <t>Should be the same information into the both admin and seller panel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</si>
  <si>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Order details page variation</t>
    </r>
    <r>
      <rPr>
        <rFont val="Calibri"/>
        <color rgb="FF000000"/>
        <sz val="10.0"/>
      </rPr>
      <t>" button</t>
    </r>
  </si>
  <si>
    <t>--&gt; Login on the admin panel
--&gt; Click on the order button
--&gt; click any order id to details view
--&gt;click on the variation button</t>
  </si>
  <si>
    <t>How to work on the variation button</t>
  </si>
  <si>
    <t>variation button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</si>
  <si>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order show location map</t>
    </r>
    <r>
      <rPr>
        <rFont val="Calibri"/>
        <color rgb="FF000000"/>
        <sz val="10.0"/>
      </rPr>
      <t>" button</t>
    </r>
  </si>
  <si>
    <t>--&gt; Login on the admin panel
--&gt;click on the order button
--&gt;click any order id</t>
  </si>
  <si>
    <t>Loation map should be shown when click on the show location map button</t>
  </si>
  <si>
    <t>Location data should not found</t>
  </si>
  <si>
    <t xml:space="preserve">Location data 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</si>
  <si>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Print invoice option</t>
    </r>
    <r>
      <rPr>
        <rFont val="Calibri"/>
        <color rgb="FF000000"/>
        <sz val="10.0"/>
      </rPr>
      <t>"</t>
    </r>
  </si>
  <si>
    <t>--&gt; Login on the admin panel
--&gt;click on the order button
--&gt;click any order id
--&gt;click on the print invoice button</t>
  </si>
  <si>
    <t>Should be open print option or download the pdf that printable</t>
  </si>
  <si>
    <t>should open print option or download the pdf that printable</t>
  </si>
  <si>
    <r>
      <rPr>
        <rFont val="Calibri"/>
        <color rgb="FF000000"/>
      </rPr>
      <t>verify "</t>
    </r>
    <r>
      <rPr>
        <rFont val="Calibri"/>
        <b/>
        <color rgb="FF0000FF"/>
      </rPr>
      <t>Linked orders from the order detalis page</t>
    </r>
    <r>
      <rPr>
        <rFont val="Calibri"/>
        <color rgb="FF000000"/>
      </rPr>
      <t>"</t>
    </r>
  </si>
  <si>
    <t>How to work on the linked orders , By clicking on the ID it would go to 10052 ID details page</t>
  </si>
  <si>
    <t>Linked orders</t>
  </si>
  <si>
    <r>
      <rPr>
        <rFont val="Calibri"/>
        <color rgb="FF000000"/>
        <sz val="10.0"/>
      </rPr>
      <t>verify choose "</t>
    </r>
    <r>
      <rPr>
        <rFont val="Calibri"/>
        <b/>
        <color rgb="FF0000FF"/>
        <sz val="10.0"/>
      </rPr>
      <t xml:space="preserve">By thirt party delivery service </t>
    </r>
    <r>
      <rPr>
        <rFont val="Calibri"/>
        <color rgb="FF000000"/>
        <sz val="10.0"/>
      </rPr>
      <t>" option for shipment</t>
    </r>
  </si>
  <si>
    <r>
      <rPr>
        <rFont val="Calibri"/>
        <color rgb="FF000000"/>
        <sz val="11.0"/>
      </rPr>
      <t>--&gt; Login on the admin panel
--&gt;click on the order button
--&gt;click any order id
--&gt;click on the "</t>
    </r>
    <r>
      <rPr>
        <rFont val="Calibri"/>
        <b/>
        <color rgb="FF9900FF"/>
        <sz val="11.0"/>
      </rPr>
      <t>choose delivery type"</t>
    </r>
    <r>
      <rPr>
        <rFont val="Calibri"/>
        <color rgb="FF000000"/>
        <sz val="11.0"/>
      </rPr>
      <t xml:space="preserve"> dropdown
--&gt; choose "</t>
    </r>
    <r>
      <rPr>
        <rFont val="Calibri"/>
        <b/>
        <color rgb="FF9900FF"/>
        <sz val="11.0"/>
      </rPr>
      <t>By thirt party delivery service</t>
    </r>
    <r>
      <rPr>
        <rFont val="Calibri"/>
        <color rgb="FF000000"/>
        <sz val="11.0"/>
      </rPr>
      <t>"
--&gt;  Add delivery service name "</t>
    </r>
    <r>
      <rPr>
        <rFont val="Calibri"/>
        <b/>
        <color rgb="FF9900FF"/>
        <sz val="11.0"/>
      </rPr>
      <t>Invalid</t>
    </r>
    <r>
      <rPr>
        <rFont val="Calibri"/>
        <color rgb="FF000000"/>
        <sz val="11.0"/>
      </rPr>
      <t>"
--&gt; Add tracking id "</t>
    </r>
    <r>
      <rPr>
        <rFont val="Calibri"/>
        <b/>
        <color rgb="FF9900FF"/>
        <sz val="11.0"/>
      </rPr>
      <t>Invalild</t>
    </r>
    <r>
      <rPr>
        <rFont val="Calibri"/>
        <color rgb="FF000000"/>
        <sz val="11.0"/>
      </rPr>
      <t>"</t>
    </r>
  </si>
  <si>
    <t>Delivery service name and tracking id should be taken vaild data only</t>
  </si>
  <si>
    <t xml:space="preserve">Delivery service name and tracking id  does not vaild </t>
  </si>
  <si>
    <t xml:space="preserve">Delivery service name and tracking id </t>
  </si>
  <si>
    <r>
      <rPr>
        <rFont val="Calibri"/>
        <color theme="1"/>
      </rPr>
      <t xml:space="preserve">verify " </t>
    </r>
    <r>
      <rPr>
        <rFont val="Calibri"/>
        <b/>
        <color rgb="FF0000FF"/>
      </rPr>
      <t>Payment status</t>
    </r>
    <r>
      <rPr>
        <rFont val="Calibri"/>
        <color theme="1"/>
      </rPr>
      <t>"</t>
    </r>
  </si>
  <si>
    <t>should be shown the unpaid list for unpaid payment status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</si>
  <si>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By self delivery man</t>
    </r>
    <r>
      <rPr>
        <rFont val="Calibri"/>
        <color rgb="FF000000"/>
        <sz val="10.0"/>
      </rPr>
      <t>" option for shipment</t>
    </r>
  </si>
  <si>
    <r>
      <rPr>
        <rFont val="Calibri"/>
        <color rgb="FF000000"/>
        <sz val="11.0"/>
      </rPr>
      <t>--&gt; Login on the admin panel
--&gt;click on the order button
--&gt;click any order id
--&gt;click on the "</t>
    </r>
    <r>
      <rPr>
        <rFont val="Calibri"/>
        <b/>
        <color rgb="FF9900FF"/>
        <sz val="11.0"/>
      </rPr>
      <t>choose delivery type"</t>
    </r>
    <r>
      <rPr>
        <rFont val="Calibri"/>
        <color rgb="FF000000"/>
        <sz val="11.0"/>
      </rPr>
      <t xml:space="preserve"> dropdown
--&gt; choose "</t>
    </r>
    <r>
      <rPr>
        <rFont val="Calibri"/>
        <b/>
        <color rgb="FF9900FF"/>
        <sz val="11.0"/>
      </rPr>
      <t>By self delivery man</t>
    </r>
    <r>
      <rPr>
        <rFont val="Calibri"/>
        <color rgb="FF000000"/>
        <sz val="11.0"/>
      </rPr>
      <t>"</t>
    </r>
  </si>
  <si>
    <t>After select a delivery man the other delivery man name should not be selectable mood into the dropdown</t>
  </si>
  <si>
    <t>After select a delivery man, when click on the other delivery man name  it also select the other delivery man</t>
  </si>
  <si>
    <t>Select randomly delivery man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</si>
  <si>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Shipping method</t>
    </r>
    <r>
      <rPr>
        <rFont val="Calibri"/>
        <color rgb="FF000000"/>
        <sz val="10.0"/>
      </rPr>
      <t>"</t>
    </r>
  </si>
  <si>
    <r>
      <rPr>
        <rFont val="Calibri"/>
        <color rgb="FF000000"/>
        <sz val="11.0"/>
      </rPr>
      <t>--&gt; Login on the admin panel
--&gt;click on the order button
--&gt;click any order id
--&gt;click on the "</t>
    </r>
    <r>
      <rPr>
        <rFont val="Calibri"/>
        <b/>
        <color rgb="FF9900FF"/>
        <sz val="11.0"/>
      </rPr>
      <t>choose delivery type"</t>
    </r>
    <r>
      <rPr>
        <rFont val="Calibri"/>
        <color rgb="FF000000"/>
        <sz val="11.0"/>
      </rPr>
      <t xml:space="preserve"> dropdown
--&gt; choose "</t>
    </r>
    <r>
      <rPr>
        <rFont val="Calibri"/>
        <b/>
        <color rgb="FF9900FF"/>
        <sz val="11.0"/>
      </rPr>
      <t>By thirt party delivery service</t>
    </r>
    <r>
      <rPr>
        <rFont val="Calibri"/>
        <color rgb="FF000000"/>
        <sz val="11.0"/>
      </rPr>
      <t xml:space="preserve">"
</t>
    </r>
  </si>
  <si>
    <t>If select shipping method in company vehicle then how the thirt party service should deliver the parcel</t>
  </si>
  <si>
    <t xml:space="preserve">shipping method </t>
  </si>
  <si>
    <r>
      <rPr>
        <rFont val="Calibri"/>
        <color rgb="FF000000"/>
        <sz val="10.0"/>
      </rPr>
      <t>verify choose "</t>
    </r>
    <r>
      <rPr>
        <rFont val="Calibri"/>
        <b/>
        <color rgb="FF0000FF"/>
        <sz val="10.0"/>
      </rPr>
      <t xml:space="preserve">By thirt party delivery service </t>
    </r>
    <r>
      <rPr>
        <rFont val="Calibri"/>
        <color rgb="FF000000"/>
        <sz val="10.0"/>
      </rPr>
      <t>" option for shipment</t>
    </r>
  </si>
  <si>
    <r>
      <rPr>
        <rFont val="Calibri"/>
        <color rgb="FF000000"/>
        <sz val="11.0"/>
      </rPr>
      <t>--&gt; Login on the admin panel
--&gt;click on the order button
--&gt;click any order id
--&gt;click on the "</t>
    </r>
    <r>
      <rPr>
        <rFont val="Calibri"/>
        <b/>
        <color rgb="FF9900FF"/>
        <sz val="11.0"/>
      </rPr>
      <t>choose delivery type"</t>
    </r>
    <r>
      <rPr>
        <rFont val="Calibri"/>
        <color rgb="FF000000"/>
        <sz val="11.0"/>
      </rPr>
      <t xml:space="preserve"> dropdown
--&gt; choose "</t>
    </r>
    <r>
      <rPr>
        <rFont val="Calibri"/>
        <b/>
        <color rgb="FF9900FF"/>
        <sz val="11.0"/>
      </rPr>
      <t>By thirt party delivery service</t>
    </r>
    <r>
      <rPr>
        <rFont val="Calibri"/>
        <color rgb="FF000000"/>
        <sz val="11.0"/>
      </rPr>
      <t xml:space="preserve">"
</t>
    </r>
  </si>
  <si>
    <t>Delivery servicew name should not be contain blank</t>
  </si>
  <si>
    <t>Delivery service name should not conatain blank value</t>
  </si>
  <si>
    <r>
      <rPr>
        <rFont val="Calibri"/>
        <color rgb="FF000000"/>
        <sz val="10.0"/>
      </rPr>
      <t>verify choose "</t>
    </r>
    <r>
      <rPr>
        <rFont val="Calibri"/>
        <b/>
        <color rgb="FF0000FF"/>
        <sz val="10.0"/>
      </rPr>
      <t xml:space="preserve">By thirt party delivery service </t>
    </r>
    <r>
      <rPr>
        <rFont val="Calibri"/>
        <color rgb="FF000000"/>
        <sz val="10.0"/>
      </rPr>
      <t>" option for shipment</t>
    </r>
  </si>
  <si>
    <r>
      <rPr>
        <rFont val="Calibri"/>
        <color rgb="FF000000"/>
        <sz val="11.0"/>
      </rPr>
      <t>--&gt; Login on the admin panel
--&gt;click on the order button
--&gt;click any order id
--&gt;click on the "</t>
    </r>
    <r>
      <rPr>
        <rFont val="Calibri"/>
        <b/>
        <color rgb="FF9900FF"/>
        <sz val="11.0"/>
      </rPr>
      <t>choose delivery type"</t>
    </r>
    <r>
      <rPr>
        <rFont val="Calibri"/>
        <color rgb="FF000000"/>
        <sz val="11.0"/>
      </rPr>
      <t xml:space="preserve"> dropdown
--&gt; choose "</t>
    </r>
    <r>
      <rPr>
        <rFont val="Calibri"/>
        <b/>
        <color rgb="FF9900FF"/>
        <sz val="11.0"/>
      </rPr>
      <t>By thirt party delivery service</t>
    </r>
    <r>
      <rPr>
        <rFont val="Calibri"/>
        <color rgb="FF000000"/>
        <sz val="11.0"/>
      </rPr>
      <t xml:space="preserve">"
</t>
    </r>
  </si>
  <si>
    <t>Update the delivery service name and tracking id with using different data, do not update for same data , it should be given an alert for same data</t>
  </si>
  <si>
    <t>delivery service name and tracking id update with new value</t>
  </si>
  <si>
    <t>update with same data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</si>
  <si>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icon beside the store name</t>
    </r>
    <r>
      <rPr>
        <rFont val="Calibri"/>
        <color rgb="FF000000"/>
        <sz val="10.0"/>
      </rPr>
      <t>"</t>
    </r>
  </si>
  <si>
    <r>
      <rPr>
        <rFont val="Calibri"/>
        <color rgb="FF000000"/>
        <sz val="11.0"/>
      </rPr>
      <t>--&gt; Login on the admin panel
--&gt;click on the "</t>
    </r>
    <r>
      <rPr>
        <rFont val="Calibri"/>
        <b/>
        <color rgb="FF0000FF"/>
        <sz val="11.0"/>
      </rPr>
      <t>order</t>
    </r>
    <r>
      <rPr>
        <rFont val="Calibri"/>
        <color rgb="FF000000"/>
        <sz val="11.0"/>
      </rPr>
      <t xml:space="preserve">" button
--&gt;click any order id
</t>
    </r>
  </si>
  <si>
    <t>Icon should open the seller information</t>
  </si>
  <si>
    <t>icon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</si>
  <si>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change order status</t>
    </r>
    <r>
      <rPr>
        <rFont val="Calibri"/>
        <color rgb="FF000000"/>
        <sz val="10.0"/>
      </rPr>
      <t>"</t>
    </r>
  </si>
  <si>
    <r>
      <rPr>
        <rFont val="Calibri"/>
        <color rgb="FF000000"/>
        <sz val="11.0"/>
      </rPr>
      <t>--&gt; Login on the admin panel
--&gt;click on the "</t>
    </r>
    <r>
      <rPr>
        <rFont val="Calibri"/>
        <b/>
        <color rgb="FF0000FF"/>
        <sz val="11.0"/>
      </rPr>
      <t>order</t>
    </r>
    <r>
      <rPr>
        <rFont val="Calibri"/>
        <color rgb="FF000000"/>
        <sz val="11.0"/>
      </rPr>
      <t>" button
--&gt;click any order id</t>
    </r>
  </si>
  <si>
    <t>After changing the status from confirming to processing it should not be editable for pending and confirmed mood</t>
  </si>
  <si>
    <t>After change the status from confirm to processing it also editable for pending and confirmed mood</t>
  </si>
  <si>
    <t>validation to changing status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</si>
  <si>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paid and unpaid option</t>
    </r>
    <r>
      <rPr>
        <rFont val="Calibri"/>
        <color rgb="FF000000"/>
        <sz val="10.0"/>
      </rPr>
      <t>"</t>
    </r>
  </si>
  <si>
    <t>once select paid option it should not be edit with unpaid option</t>
  </si>
  <si>
    <t>Once the paid option is selected, the unpaid option can also be selected</t>
  </si>
  <si>
    <t>update paid to unpaid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</si>
  <si>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change</t>
    </r>
    <r>
      <rPr>
        <rFont val="Calibri"/>
        <color rgb="FF000000"/>
        <sz val="10.0"/>
      </rPr>
      <t xml:space="preserve"> </t>
    </r>
    <r>
      <rPr>
        <rFont val="Calibri"/>
        <b/>
        <color rgb="FF0000FF"/>
        <sz val="10.0"/>
      </rPr>
      <t>paid and unpaid option</t>
    </r>
    <r>
      <rPr>
        <rFont val="Calibri"/>
        <color rgb="FF000000"/>
        <sz val="10.0"/>
      </rPr>
      <t>"</t>
    </r>
  </si>
  <si>
    <t>When the status changes from Unpaid to Paid, the status below the order changes</t>
  </si>
  <si>
    <t>status should not change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</si>
  <si>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Billing address</t>
    </r>
    <r>
      <rPr>
        <rFont val="Calibri"/>
        <color rgb="FF000000"/>
        <sz val="10.0"/>
      </rPr>
      <t>"</t>
    </r>
  </si>
  <si>
    <t xml:space="preserve"> how receive cash without delivery address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</si>
  <si>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canceled order paid status</t>
    </r>
    <r>
      <rPr>
        <rFont val="Calibri"/>
        <color rgb="FF000000"/>
        <sz val="10.0"/>
      </rPr>
      <t>"</t>
    </r>
  </si>
  <si>
    <t>How to change the paid status of a canceled order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</si>
  <si>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Shipping address</t>
    </r>
    <r>
      <rPr>
        <rFont val="Calibri"/>
        <color rgb="FF000000"/>
        <sz val="10.0"/>
      </rPr>
      <t>"</t>
    </r>
  </si>
  <si>
    <t>Shipping address and phone number should be valid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</si>
  <si>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>Cash on delivery method for paid order</t>
    </r>
    <r>
      <rPr>
        <rFont val="Calibri"/>
        <color rgb="FF000000"/>
        <sz val="10.0"/>
      </rPr>
      <t>"</t>
    </r>
  </si>
  <si>
    <t>How to pay order for cash on delivery</t>
  </si>
  <si>
    <t>how to pay order for cash on delivery</t>
  </si>
  <si>
    <r>
      <rPr>
        <rFont val="Calibri"/>
        <color rgb="FF000000"/>
        <sz val="10.0"/>
      </rPr>
      <t>go to  "</t>
    </r>
    <r>
      <rPr>
        <rFont val="Calibri"/>
        <b/>
        <color rgb="FF0000FF"/>
        <sz val="10.0"/>
      </rPr>
      <t>Failed order status</t>
    </r>
    <r>
      <rPr>
        <rFont val="Calibri"/>
        <color rgb="FF000000"/>
        <sz val="10.0"/>
      </rPr>
      <t>"</t>
    </r>
  </si>
  <si>
    <t>How to work the failed order status</t>
  </si>
  <si>
    <r>
      <rPr>
        <rFont val="Calibri"/>
        <color rgb="FF000000"/>
        <sz val="10.0"/>
      </rPr>
      <t>verify "</t>
    </r>
    <r>
      <rPr>
        <rFont val="Calibri"/>
        <b/>
        <color rgb="FF0000FF"/>
        <sz val="10.0"/>
      </rPr>
      <t xml:space="preserve"> Inhouse only button</t>
    </r>
    <r>
      <rPr>
        <rFont val="Calibri"/>
        <color rgb="FF000000"/>
        <sz val="10.0"/>
      </rPr>
      <t>"</t>
    </r>
  </si>
  <si>
    <t>after click on the inhouse only button it should be filtered on only inhouse orders only</t>
  </si>
  <si>
    <t>verify "unpaid payment order status"</t>
  </si>
  <si>
    <t xml:space="preserve">--&gt; Login on the admin panel
--&gt;click on the order button
--Click on the payment status on unpaid
--&gt; then click on the order status in delivered </t>
  </si>
  <si>
    <t>The status Should not change delivered with unpaid status</t>
  </si>
  <si>
    <t>Order transaction</t>
  </si>
  <si>
    <t xml:space="preserve">Verify "Search bar" </t>
  </si>
  <si>
    <t>--&gt; Login on the admin panel
--&gt;click on the "Order transaction" Button</t>
  </si>
  <si>
    <t xml:space="preserve">should be search properly </t>
  </si>
  <si>
    <t>should search properly</t>
  </si>
  <si>
    <t>verify " select customer" filter</t>
  </si>
  <si>
    <t>--&gt; Login on the admin panel
--&gt;click on the "Order transaction" Button
--&gt; Select the preferred customer name</t>
  </si>
  <si>
    <t>Should be filter with customer name properly</t>
  </si>
  <si>
    <t>Should filter with customer name properly</t>
  </si>
  <si>
    <t>verify "Select status"</t>
  </si>
  <si>
    <t>--&gt; Login on the admin panel
--&gt;click on the "Order transaction" Button
--&gt;Select the status from the dropdown</t>
  </si>
  <si>
    <t>Should be filter with status properly</t>
  </si>
  <si>
    <t>Should filter with status properly</t>
  </si>
  <si>
    <t>verify "Date filter"</t>
  </si>
  <si>
    <t>--&gt; Login on the admin panel
--&gt;click on the "Order transaction" Button
--&gt; click on the calendar option and select the date 
--&gt; Click on the filter button</t>
  </si>
  <si>
    <t>Should be filter with preferred date properly</t>
  </si>
  <si>
    <t>verify "Export " button</t>
  </si>
  <si>
    <t>--&gt; Login on the admin panel
--&gt;click on the "Order transaction" Button
--&gt; Click on the export option</t>
  </si>
  <si>
    <t>Should be export file properly</t>
  </si>
  <si>
    <t>verify" order date " from order details page</t>
  </si>
  <si>
    <t>--&gt; Login on the admin panel
--&gt;click on the "Order" Button</t>
  </si>
  <si>
    <t>how was the order date should work, Is their any alert should be given for lengthy delivery</t>
  </si>
  <si>
    <t>delivery date issue</t>
  </si>
  <si>
    <t>verify  "order panel statistics search bar"</t>
  </si>
  <si>
    <t>--&gt; Login on the admin panel
--&gt; Login on the seller panel
--&gt;click on the order button from the sidebar</t>
  </si>
  <si>
    <t>For seller dashboard statistics search would present but for admin dashboard no statistics search would present here</t>
  </si>
  <si>
    <t>statistics search 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</si>
</sst>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9">
    <font>
      <sz val="10.0"/>
      <color rgb="FF000000"/>
      <name val="Arial"/>
      <scheme val="minor"/>
    </font>
    <font>
      <b/>
      <sz val="11.0"/>
      <color theme="1"/>
      <name val="Calibri"/>
    </font>
    <font>
      <b/>
      <u/>
      <sz val="11.0"/>
      <color rgb="FF1155CC"/>
      <name val="Calibri"/>
    </font>
    <font>
      <b/>
      <sz val="11.0"/>
      <color rgb="FF1155CC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Arial"/>
    </font>
    <font>
      <sz val="11.0"/>
      <color rgb="FF000000"/>
      <name val="Calibri"/>
    </font>
    <font>
      <sz val="11.0"/>
      <color theme="1"/>
      <name val="Arial"/>
      <scheme val="minor"/>
    </font>
    <font/>
    <font>
      <sz val="11.0"/>
      <color rgb="FF0000FF"/>
      <name val="Arial"/>
    </font>
    <font>
      <b/>
      <sz val="11.0"/>
      <color rgb="FFFF0000"/>
      <name val="Arial"/>
    </font>
    <font>
      <sz val="11.0"/>
      <color rgb="FF1155CC"/>
      <name val="Calibri"/>
    </font>
    <font>
      <sz val="11.0"/>
      <color rgb="FF000000"/>
      <name val="Arial"/>
    </font>
    <font>
      <u/>
      <sz val="11.0"/>
      <color rgb="FF0000FF"/>
      <name val="Calibri"/>
    </font>
    <font>
      <sz val="11.0"/>
      <color rgb="FFFF0000"/>
      <name val="Arial"/>
    </font>
    <font>
      <u/>
      <sz val="11.0"/>
      <color rgb="FF0000FF"/>
      <name val="Arial"/>
    </font>
    <font>
      <sz val="11.0"/>
      <color rgb="FF1155CC"/>
      <name val="Arial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sz val="11.0"/>
      <color rgb="FF0000FF"/>
      <name val="Calibri"/>
    </font>
    <font>
      <sz val="11.0"/>
      <color rgb="FFFF0000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rgb="FFFF0000"/>
      <name val="Docs-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trike/>
      <sz val="11.0"/>
      <color rgb="FF00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Tahoma"/>
    </font>
    <font>
      <sz val="11.0"/>
      <color rgb="FFFFFFFF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color theme="1"/>
      <name val="Arial"/>
    </font>
    <font>
      <sz val="10.0"/>
      <color rgb="FF000000"/>
      <name val="Calibri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u/>
      <sz val="10.0"/>
      <color rgb="FF0000FF"/>
      <name val="Calibri"/>
    </font>
    <font>
      <color rgb="FF0000FF"/>
      <name val="Arial"/>
    </font>
    <font>
      <color rgb="FFFF0000"/>
      <name val="Arial"/>
    </font>
    <font>
      <sz val="10.0"/>
      <color rgb="FF1155CC"/>
      <name val="Calibri"/>
    </font>
    <font>
      <sz val="14.0"/>
      <color rgb="FF000000"/>
      <name val="Calibri"/>
    </font>
    <font>
      <color rgb="FF000000"/>
      <name val="Arial"/>
    </font>
    <font>
      <color theme="1"/>
      <name val="Arial"/>
      <scheme val="minor"/>
    </font>
    <font>
      <u/>
      <color rgb="FF0563C1"/>
      <name val="Arial"/>
    </font>
    <font>
      <color rgb="FFFF0000"/>
      <name val="Arial"/>
      <scheme val="minor"/>
    </font>
    <font>
      <u/>
      <color rgb="FF0000FF"/>
      <name val="Arial"/>
    </font>
    <font>
      <u/>
      <sz val="10.0"/>
      <color rgb="FF0000FF"/>
      <name val="Calibri"/>
    </font>
    <font>
      <color rgb="FF000000"/>
      <name val="Calibri"/>
    </font>
    <font>
      <sz val="10.0"/>
      <color rgb="FF0000FF"/>
      <name val="Calibri"/>
    </font>
    <font>
      <sz val="10.0"/>
      <color rgb="FFFF0000"/>
      <name val="Calibri"/>
    </font>
    <font>
      <strike/>
      <sz val="12.0"/>
      <color rgb="FF000000"/>
      <name val="Calibri"/>
    </font>
    <font>
      <strike/>
      <sz val="14.0"/>
      <color rgb="FF000000"/>
      <name val="Calibri"/>
    </font>
    <font>
      <sz val="12.0"/>
      <color rgb="FF0000FF"/>
      <name val="Calibri"/>
    </font>
    <font>
      <sz val="12.0"/>
      <color rgb="FFFF0000"/>
      <name val="Calibri"/>
    </font>
    <font>
      <u/>
      <color rgb="FF0000FF"/>
      <name val="Calibri"/>
    </font>
    <font>
      <sz val="10.0"/>
      <color theme="1"/>
      <name val="Arial"/>
    </font>
    <font>
      <sz val="12.0"/>
      <color rgb="FF1155CC"/>
      <name val="Calibri"/>
    </font>
    <font>
      <sz val="10.0"/>
      <color rgb="FF1155CC"/>
      <name val="Arial"/>
    </font>
    <font>
      <u/>
      <sz val="10.0"/>
      <color rgb="FF1155CC"/>
      <name val="Calibri"/>
    </font>
    <font>
      <color rgb="FF1155CC"/>
      <name val="Arial"/>
    </font>
    <font>
      <color rgb="FFFF0000"/>
      <name val="Docs-Calibri"/>
    </font>
    <font>
      <color rgb="FFFF0000"/>
      <name val="Calibri"/>
    </font>
    <font>
      <u/>
      <sz val="10.0"/>
      <color rgb="FF0563C1"/>
      <name val="Calibri"/>
    </font>
    <font>
      <u/>
      <color rgb="FF0563C1"/>
      <name val="Calibri"/>
    </font>
    <font>
      <color rgb="FF0000FF"/>
      <name val="Calibri"/>
    </font>
    <font>
      <b/>
      <color theme="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sz val="12.0"/>
      <color theme="1"/>
      <name val="Arial"/>
    </font>
    <font>
      <color rgb="FF1155CC"/>
      <name val="Calibri"/>
    </font>
    <font>
      <u/>
      <sz val="10.0"/>
      <color rgb="FF1155CC"/>
      <name val="Calibri"/>
    </font>
    <font>
      <sz val="12.0"/>
      <color rgb="FFFFFFFF"/>
      <name val="Calibri"/>
    </font>
    <font>
      <sz val="14.0"/>
      <color rgb="FFFFFFFF"/>
      <name val="Calibri"/>
    </font>
    <font>
      <b/>
      <sz val="12.0"/>
      <color theme="1"/>
      <name val="Calibri"/>
    </font>
    <font>
      <sz val="11.0"/>
      <color rgb="FF0000FF"/>
      <name val="Arial"/>
      <scheme val="minor"/>
    </font>
    <font>
      <sz val="11.0"/>
      <color rgb="FFFF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2" fontId="1" numFmtId="12" xfId="0" applyAlignment="1" applyBorder="1" applyFont="1" applyNumberForma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64" xfId="0" applyAlignment="1" applyBorder="1" applyFont="1" applyNumberFormat="1">
      <alignment horizontal="left" shrinkToFit="0" vertical="center" wrapText="1"/>
    </xf>
    <xf borderId="3" fillId="2" fontId="5" numFmtId="0" xfId="0" applyAlignment="1" applyBorder="1" applyFont="1">
      <alignment vertical="center"/>
    </xf>
    <xf borderId="3" fillId="0" fontId="4" numFmtId="16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3" fillId="3" fontId="6" numFmtId="0" xfId="0" applyBorder="1" applyFont="1"/>
    <xf borderId="4" fillId="3" fontId="1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0" fillId="0" fontId="8" numFmtId="0" xfId="0" applyFont="1"/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vertical="center"/>
    </xf>
    <xf borderId="3" fillId="4" fontId="6" numFmtId="0" xfId="0" applyBorder="1" applyFill="1" applyFont="1"/>
    <xf borderId="3" fillId="5" fontId="7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3" fillId="6" fontId="7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7" fontId="6" numFmtId="0" xfId="0" applyBorder="1" applyFill="1" applyFont="1"/>
    <xf borderId="3" fillId="7" fontId="4" numFmtId="0" xfId="0" applyAlignment="1" applyBorder="1" applyFont="1">
      <alignment horizontal="center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2" fillId="8" fontId="1" numFmtId="0" xfId="0" applyAlignment="1" applyBorder="1" applyFont="1">
      <alignment shrinkToFit="0" vertical="center" wrapText="1"/>
    </xf>
    <xf borderId="2" fillId="0" fontId="9" numFmtId="0" xfId="0" applyBorder="1" applyFont="1"/>
    <xf borderId="4" fillId="0" fontId="9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6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7" fillId="9" fontId="4" numFmtId="0" xfId="0" applyAlignment="1" applyBorder="1" applyFill="1" applyFont="1">
      <alignment horizontal="center" shrinkToFit="0" vertical="center" wrapText="1"/>
    </xf>
    <xf borderId="7" fillId="9" fontId="4" numFmtId="0" xfId="0" applyAlignment="1" applyBorder="1" applyFont="1">
      <alignment horizontal="center" readingOrder="0" shrinkToFit="0" vertical="center" wrapText="1"/>
    </xf>
    <xf borderId="7" fillId="9" fontId="4" numFmtId="0" xfId="0" applyAlignment="1" applyBorder="1" applyFont="1">
      <alignment horizontal="left" readingOrder="0" shrinkToFit="0" vertical="center" wrapText="1"/>
    </xf>
    <xf borderId="3" fillId="9" fontId="4" numFmtId="0" xfId="0" applyAlignment="1" applyBorder="1" applyFont="1">
      <alignment horizontal="center" shrinkToFit="0" wrapText="1"/>
    </xf>
    <xf borderId="7" fillId="10" fontId="7" numFmtId="0" xfId="0" applyAlignment="1" applyBorder="1" applyFill="1" applyFont="1">
      <alignment horizontal="center" shrinkToFit="0" vertical="center" wrapText="1"/>
    </xf>
    <xf borderId="7" fillId="11" fontId="7" numFmtId="0" xfId="0" applyAlignment="1" applyBorder="1" applyFill="1" applyFont="1">
      <alignment horizontal="center" shrinkToFit="0" vertical="center" wrapText="1"/>
    </xf>
    <xf borderId="7" fillId="10" fontId="4" numFmtId="0" xfId="0" applyAlignment="1" applyBorder="1" applyFont="1">
      <alignment horizontal="center" readingOrder="0" shrinkToFit="0" vertical="center" wrapText="1"/>
    </xf>
    <xf borderId="7" fillId="10" fontId="7" numFmtId="0" xfId="0" applyAlignment="1" applyBorder="1" applyFont="1">
      <alignment horizontal="center" readingOrder="0" shrinkToFit="0" vertical="center" wrapText="1"/>
    </xf>
    <xf borderId="7" fillId="10" fontId="5" numFmtId="0" xfId="0" applyAlignment="1" applyBorder="1" applyFont="1">
      <alignment horizontal="left" readingOrder="0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7" fillId="10" fontId="11" numFmtId="0" xfId="0" applyAlignment="1" applyBorder="1" applyFont="1">
      <alignment horizontal="center" readingOrder="0" shrinkToFit="0" vertical="center" wrapText="1"/>
    </xf>
    <xf borderId="7" fillId="4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wrapText="1"/>
    </xf>
    <xf borderId="7" fillId="10" fontId="12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12" fontId="7" numFmtId="0" xfId="0" applyAlignment="1" applyBorder="1" applyFill="1" applyFont="1">
      <alignment horizontal="center" readingOrder="0" shrinkToFit="0" vertical="center" wrapText="1"/>
    </xf>
    <xf borderId="0" fillId="10" fontId="13" numFmtId="0" xfId="0" applyAlignment="1" applyFont="1">
      <alignment horizontal="left" shrinkToFit="0" vertical="center" wrapText="1"/>
    </xf>
    <xf borderId="0" fillId="10" fontId="6" numFmtId="0" xfId="0" applyAlignment="1" applyFont="1">
      <alignment shrinkToFit="0" vertical="center" wrapText="1"/>
    </xf>
    <xf borderId="0" fillId="10" fontId="6" numFmtId="0" xfId="0" applyFont="1"/>
    <xf borderId="3" fillId="10" fontId="7" numFmtId="0" xfId="0" applyAlignment="1" applyBorder="1" applyFont="1">
      <alignment horizontal="center" shrinkToFit="0" vertical="center" wrapText="1"/>
    </xf>
    <xf borderId="3" fillId="11" fontId="7" numFmtId="0" xfId="0" applyAlignment="1" applyBorder="1" applyFont="1">
      <alignment horizontal="center" shrinkToFit="0" vertical="center" wrapText="1"/>
    </xf>
    <xf borderId="3" fillId="10" fontId="14" numFmtId="0" xfId="0" applyAlignment="1" applyBorder="1" applyFont="1">
      <alignment horizontal="center" readingOrder="0" shrinkToFit="0" vertical="center" wrapText="1"/>
    </xf>
    <xf borderId="3" fillId="10" fontId="7" numFmtId="0" xfId="0" applyAlignment="1" applyBorder="1" applyFont="1">
      <alignment horizontal="center" readingOrder="0" shrinkToFit="0" vertical="center" wrapText="1"/>
    </xf>
    <xf borderId="3" fillId="10" fontId="7" numFmtId="0" xfId="0" applyAlignment="1" applyBorder="1" applyFont="1">
      <alignment horizontal="left" readingOrder="0" shrinkToFit="0" vertical="center" wrapText="1"/>
    </xf>
    <xf borderId="3" fillId="4" fontId="10" numFmtId="0" xfId="0" applyAlignment="1" applyBorder="1" applyFont="1">
      <alignment horizontal="center" readingOrder="0" shrinkToFit="0" vertical="center" wrapText="1"/>
    </xf>
    <xf borderId="3" fillId="10" fontId="11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3" fillId="10" fontId="12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12" fontId="7" numFmtId="0" xfId="0" applyAlignment="1" applyBorder="1" applyFont="1">
      <alignment horizontal="center" readingOrder="0" shrinkToFit="0" vertical="center" wrapText="1"/>
    </xf>
    <xf borderId="3" fillId="10" fontId="4" numFmtId="0" xfId="0" applyAlignment="1" applyBorder="1" applyFont="1">
      <alignment horizontal="center" readingOrder="0" shrinkToFit="0" vertical="center" wrapText="1"/>
    </xf>
    <xf borderId="3" fillId="10" fontId="10" numFmtId="0" xfId="0" applyAlignment="1" applyBorder="1" applyFont="1">
      <alignment horizontal="center" readingOrder="0" shrinkToFit="0" vertical="center" wrapText="1"/>
    </xf>
    <xf borderId="3" fillId="10" fontId="15" numFmtId="0" xfId="0" applyAlignment="1" applyBorder="1" applyFont="1">
      <alignment horizontal="center" readingOrder="0" shrinkToFit="0" vertical="center" wrapText="1"/>
    </xf>
    <xf borderId="3" fillId="5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3" fillId="13" fontId="6" numFmtId="0" xfId="0" applyAlignment="1" applyBorder="1" applyFill="1" applyFont="1">
      <alignment horizontal="center" shrinkToFit="0" wrapText="1"/>
    </xf>
    <xf borderId="3" fillId="0" fontId="17" numFmtId="0" xfId="0" applyAlignment="1" applyBorder="1" applyFont="1">
      <alignment horizontal="center" shrinkToFit="0" vertical="center" wrapText="1"/>
    </xf>
    <xf borderId="4" fillId="11" fontId="4" numFmtId="0" xfId="0" applyAlignment="1" applyBorder="1" applyFont="1">
      <alignment horizontal="center" shrinkToFit="0" wrapText="1"/>
    </xf>
    <xf borderId="4" fillId="4" fontId="18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shrinkToFit="0" wrapText="1"/>
    </xf>
    <xf borderId="4" fillId="4" fontId="4" numFmtId="0" xfId="0" applyAlignment="1" applyBorder="1" applyFont="1">
      <alignment shrinkToFit="0" wrapText="1"/>
    </xf>
    <xf borderId="4" fillId="4" fontId="10" numFmtId="0" xfId="0" applyAlignment="1" applyBorder="1" applyFont="1">
      <alignment horizontal="center" shrinkToFit="0" wrapText="1"/>
    </xf>
    <xf borderId="4" fillId="4" fontId="15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vertical="bottom" wrapText="1"/>
    </xf>
    <xf borderId="4" fillId="0" fontId="19" numFmtId="0" xfId="0" applyAlignment="1" applyBorder="1" applyFont="1">
      <alignment horizontal="center" shrinkToFit="0" wrapText="1"/>
    </xf>
    <xf borderId="4" fillId="0" fontId="6" numFmtId="0" xfId="0" applyBorder="1" applyFont="1"/>
    <xf borderId="4" fillId="4" fontId="6" numFmtId="0" xfId="0" applyBorder="1" applyFont="1"/>
    <xf borderId="4" fillId="12" fontId="6" numFmtId="0" xfId="0" applyBorder="1" applyFont="1"/>
    <xf borderId="0" fillId="0" fontId="6" numFmtId="0" xfId="0" applyFont="1"/>
    <xf borderId="0" fillId="0" fontId="6" numFmtId="0" xfId="0" applyAlignment="1" applyFont="1">
      <alignment horizontal="center" shrinkToFit="0" wrapText="1"/>
    </xf>
    <xf borderId="8" fillId="11" fontId="4" numFmtId="0" xfId="0" applyAlignment="1" applyBorder="1" applyFont="1">
      <alignment horizontal="center" shrinkToFit="0" wrapText="1"/>
    </xf>
    <xf borderId="8" fillId="4" fontId="20" numFmtId="0" xfId="0" applyAlignment="1" applyBorder="1" applyFont="1">
      <alignment horizontal="center" shrinkToFit="0" wrapText="1"/>
    </xf>
    <xf borderId="8" fillId="4" fontId="4" numFmtId="0" xfId="0" applyAlignment="1" applyBorder="1" applyFont="1">
      <alignment shrinkToFit="0" wrapText="1"/>
    </xf>
    <xf borderId="8" fillId="4" fontId="4" numFmtId="0" xfId="0" applyAlignment="1" applyBorder="1" applyFont="1">
      <alignment shrinkToFit="0" wrapText="1"/>
    </xf>
    <xf borderId="8" fillId="4" fontId="10" numFmtId="0" xfId="0" applyAlignment="1" applyBorder="1" applyFont="1">
      <alignment horizontal="center" shrinkToFit="0" wrapText="1"/>
    </xf>
    <xf borderId="8" fillId="4" fontId="15" numFmtId="0" xfId="0" applyAlignment="1" applyBorder="1" applyFont="1">
      <alignment horizontal="center" shrinkToFit="0" wrapText="1"/>
    </xf>
    <xf borderId="8" fillId="5" fontId="1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vertical="bottom" wrapText="1"/>
    </xf>
    <xf borderId="8" fillId="0" fontId="21" numFmtId="0" xfId="0" applyAlignment="1" applyBorder="1" applyFont="1">
      <alignment horizontal="center" shrinkToFit="0" wrapText="1"/>
    </xf>
    <xf borderId="8" fillId="0" fontId="6" numFmtId="0" xfId="0" applyBorder="1" applyFont="1"/>
    <xf borderId="8" fillId="4" fontId="6" numFmtId="0" xfId="0" applyBorder="1" applyFont="1"/>
    <xf borderId="8" fillId="12" fontId="6" numFmtId="0" xfId="0" applyBorder="1" applyFont="1"/>
    <xf borderId="3" fillId="0" fontId="4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3" fillId="8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10" fontId="23" numFmtId="0" xfId="0" applyAlignment="1" applyBorder="1" applyFont="1">
      <alignment horizontal="center" readingOrder="0" shrinkToFit="0" vertical="center" wrapText="1"/>
    </xf>
    <xf borderId="3" fillId="10" fontId="24" numFmtId="0" xfId="0" applyAlignment="1" applyBorder="1" applyFont="1">
      <alignment horizontal="center" readingOrder="0" shrinkToFit="0" vertical="center" wrapText="1"/>
    </xf>
    <xf borderId="9" fillId="12" fontId="7" numFmtId="0" xfId="0" applyAlignment="1" applyBorder="1" applyFont="1">
      <alignment horizontal="center" shrinkToFit="0" vertical="center" wrapText="1"/>
    </xf>
    <xf borderId="3" fillId="0" fontId="25" numFmtId="0" xfId="0" applyAlignment="1" applyBorder="1" applyFont="1">
      <alignment horizontal="center" readingOrder="0" shrinkToFit="0" vertical="center" wrapText="1"/>
    </xf>
    <xf borderId="3" fillId="10" fontId="4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0" fontId="26" numFmtId="0" xfId="0" applyAlignment="1" applyBorder="1" applyFont="1">
      <alignment horizontal="center" shrinkToFit="0" vertical="center" wrapText="1"/>
    </xf>
    <xf borderId="3" fillId="11" fontId="7" numFmtId="0" xfId="0" applyAlignment="1" applyBorder="1" applyFont="1">
      <alignment horizontal="center" readingOrder="0" shrinkToFit="0" vertical="center" wrapText="1"/>
    </xf>
    <xf borderId="3" fillId="0" fontId="27" numFmtId="0" xfId="0" applyAlignment="1" applyBorder="1" applyFont="1">
      <alignment horizontal="center" readingOrder="0" shrinkToFit="0" vertical="center" wrapText="1"/>
    </xf>
    <xf borderId="3" fillId="0" fontId="28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29" numFmtId="0" xfId="0" applyAlignment="1" applyFont="1">
      <alignment horizontal="center" readingOrder="0" vertical="center"/>
    </xf>
    <xf borderId="3" fillId="4" fontId="7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left" shrinkToFit="0" vertical="center" wrapText="1"/>
    </xf>
    <xf borderId="3" fillId="4" fontId="7" numFmtId="0" xfId="0" applyAlignment="1" applyBorder="1" applyFont="1">
      <alignment horizontal="left" readingOrder="0"/>
    </xf>
    <xf borderId="0" fillId="4" fontId="24" numFmtId="0" xfId="0" applyAlignment="1" applyFont="1">
      <alignment horizontal="center" readingOrder="0" shrinkToFit="0" wrapText="1"/>
    </xf>
    <xf borderId="4" fillId="11" fontId="4" numFmtId="0" xfId="0" applyAlignment="1" applyBorder="1" applyFont="1">
      <alignment horizontal="center" readingOrder="0" shrinkToFit="0" wrapText="1"/>
    </xf>
    <xf borderId="4" fillId="0" fontId="30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readingOrder="0" shrinkToFit="0" wrapText="1"/>
    </xf>
    <xf borderId="4" fillId="4" fontId="23" numFmtId="0" xfId="0" applyAlignment="1" applyBorder="1" applyFont="1">
      <alignment horizontal="center" shrinkToFit="0" wrapText="1"/>
    </xf>
    <xf borderId="4" fillId="4" fontId="24" numFmtId="0" xfId="0" applyAlignment="1" applyBorder="1" applyFont="1">
      <alignment horizontal="center" shrinkToFit="0" wrapText="1"/>
    </xf>
    <xf borderId="4" fillId="6" fontId="1" numFmtId="0" xfId="0" applyAlignment="1" applyBorder="1" applyFont="1">
      <alignment horizontal="center" shrinkToFit="0" wrapText="1"/>
    </xf>
    <xf borderId="4" fillId="0" fontId="31" numFmtId="0" xfId="0" applyAlignment="1" applyBorder="1" applyFont="1">
      <alignment horizontal="center" shrinkToFit="0" wrapText="1"/>
    </xf>
    <xf borderId="4" fillId="10" fontId="6" numFmtId="0" xfId="0" applyBorder="1" applyFont="1"/>
    <xf borderId="10" fillId="12" fontId="6" numFmtId="0" xfId="0" applyBorder="1" applyFont="1"/>
    <xf borderId="10" fillId="0" fontId="6" numFmtId="0" xfId="0" applyBorder="1" applyFont="1"/>
    <xf borderId="8" fillId="11" fontId="4" numFmtId="0" xfId="0" applyAlignment="1" applyBorder="1" applyFont="1">
      <alignment horizontal="center" readingOrder="0" shrinkToFit="0" wrapText="1"/>
    </xf>
    <xf borderId="8" fillId="0" fontId="32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readingOrder="0" shrinkToFit="0" wrapText="1"/>
    </xf>
    <xf borderId="8" fillId="4" fontId="23" numFmtId="0" xfId="0" applyAlignment="1" applyBorder="1" applyFont="1">
      <alignment horizontal="center" shrinkToFit="0" wrapText="1"/>
    </xf>
    <xf borderId="8" fillId="4" fontId="24" numFmtId="0" xfId="0" applyAlignment="1" applyBorder="1" applyFont="1">
      <alignment horizontal="center" shrinkToFit="0" wrapText="1"/>
    </xf>
    <xf borderId="8" fillId="6" fontId="1" numFmtId="0" xfId="0" applyAlignment="1" applyBorder="1" applyFont="1">
      <alignment horizontal="center" shrinkToFit="0" wrapText="1"/>
    </xf>
    <xf borderId="8" fillId="0" fontId="33" numFmtId="0" xfId="0" applyAlignment="1" applyBorder="1" applyFont="1">
      <alignment horizontal="center" shrinkToFit="0" wrapText="1"/>
    </xf>
    <xf borderId="8" fillId="10" fontId="6" numFmtId="0" xfId="0" applyBorder="1" applyFont="1"/>
    <xf borderId="3" fillId="4" fontId="7" numFmtId="0" xfId="0" applyAlignment="1" applyBorder="1" applyFont="1">
      <alignment horizontal="left" readingOrder="0" shrinkToFit="0" wrapText="1"/>
    </xf>
    <xf borderId="11" fillId="12" fontId="7" numFmtId="0" xfId="0" applyAlignment="1" applyBorder="1" applyFont="1">
      <alignment horizontal="center" shrinkToFit="0" vertical="center" wrapText="1"/>
    </xf>
    <xf borderId="0" fillId="10" fontId="34" numFmtId="0" xfId="0" applyAlignment="1" applyFont="1">
      <alignment horizontal="center" vertical="center"/>
    </xf>
    <xf borderId="8" fillId="12" fontId="34" numFmtId="0" xfId="0" applyAlignment="1" applyBorder="1" applyFont="1">
      <alignment horizontal="center" vertical="center"/>
    </xf>
    <xf borderId="3" fillId="11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left" readingOrder="0" shrinkToFit="0" vertical="top" wrapText="1"/>
    </xf>
    <xf borderId="10" fillId="12" fontId="34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35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2" fillId="10" fontId="34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shrinkToFit="0" vertical="center" wrapText="1"/>
    </xf>
    <xf borderId="0" fillId="10" fontId="7" numFmtId="0" xfId="0" applyAlignment="1" applyFont="1">
      <alignment horizontal="center" shrinkToFit="0" vertical="center" wrapText="1"/>
    </xf>
    <xf borderId="0" fillId="10" fontId="7" numFmtId="0" xfId="0" applyAlignment="1" applyFont="1">
      <alignment horizontal="left" shrinkToFit="0" vertical="center" wrapText="1"/>
    </xf>
    <xf borderId="0" fillId="10" fontId="6" numFmtId="0" xfId="0" applyAlignment="1" applyFont="1">
      <alignment horizontal="center" shrinkToFit="0" wrapText="1"/>
    </xf>
    <xf borderId="0" fillId="10" fontId="12" numFmtId="0" xfId="0" applyAlignment="1" applyFont="1">
      <alignment horizontal="center" shrinkToFit="0" vertical="center" wrapText="1"/>
    </xf>
    <xf borderId="0" fillId="10" fontId="6" numFmtId="0" xfId="0" applyAlignment="1" applyFont="1">
      <alignment horizontal="center" shrinkToFit="0" vertical="center" wrapText="1"/>
    </xf>
    <xf borderId="0" fillId="10" fontId="6" numFmtId="0" xfId="0" applyAlignment="1" applyFont="1">
      <alignment horizontal="center" readingOrder="0" shrinkToFit="0" vertical="center" wrapText="1"/>
    </xf>
    <xf borderId="0" fillId="10" fontId="6" numFmtId="0" xfId="0" applyAlignment="1" applyFont="1">
      <alignment horizontal="left" shrinkToFit="0" vertical="center" wrapText="1"/>
    </xf>
    <xf borderId="0" fillId="10" fontId="24" numFmtId="0" xfId="0" applyAlignment="1" applyFont="1">
      <alignment horizontal="center" shrinkToFit="0" vertical="center" wrapText="1"/>
    </xf>
    <xf borderId="0" fillId="10" fontId="13" numFmtId="0" xfId="0" applyAlignment="1" applyFont="1">
      <alignment horizontal="center" shrinkToFit="0" vertical="center" wrapText="1"/>
    </xf>
    <xf borderId="0" fillId="10" fontId="4" numFmtId="0" xfId="0" applyAlignment="1" applyFont="1">
      <alignment horizontal="center" shrinkToFit="0" vertical="center" wrapText="1"/>
    </xf>
    <xf borderId="0" fillId="10" fontId="36" numFmtId="0" xfId="0" applyAlignment="1" applyFont="1">
      <alignment horizontal="center" shrinkToFit="0" vertical="center" wrapText="1"/>
    </xf>
    <xf borderId="0" fillId="10" fontId="17" numFmtId="0" xfId="0" applyAlignment="1" applyFont="1">
      <alignment horizontal="center" shrinkToFit="0" vertical="center" wrapText="1"/>
    </xf>
    <xf borderId="0" fillId="10" fontId="7" numFmtId="0" xfId="0" applyAlignment="1" applyFont="1">
      <alignment horizontal="center"/>
    </xf>
    <xf borderId="0" fillId="10" fontId="4" numFmtId="0" xfId="0" applyAlignment="1" applyFont="1">
      <alignment horizontal="left" shrinkToFit="0" vertical="center" wrapText="1"/>
    </xf>
    <xf borderId="0" fillId="10" fontId="37" numFmtId="0" xfId="0" applyAlignment="1" applyFont="1">
      <alignment horizontal="center" shrinkToFit="0" vertical="center" wrapText="1"/>
    </xf>
    <xf borderId="0" fillId="10" fontId="37" numFmtId="0" xfId="0" applyAlignment="1" applyFont="1">
      <alignment shrinkToFit="0" vertical="center" wrapText="1"/>
    </xf>
    <xf borderId="0" fillId="10" fontId="38" numFmtId="0" xfId="0" applyAlignment="1" applyFont="1">
      <alignment horizontal="center" shrinkToFit="0" vertical="center" wrapText="1"/>
    </xf>
    <xf borderId="0" fillId="10" fontId="38" numFmtId="0" xfId="0" applyAlignment="1" applyFont="1">
      <alignment horizontal="left" shrinkToFit="0" vertical="center" wrapText="1"/>
    </xf>
    <xf borderId="0" fillId="10" fontId="8" numFmtId="0" xfId="0" applyFont="1"/>
    <xf borderId="0" fillId="10" fontId="8" numFmtId="0" xfId="0" applyAlignment="1" applyFont="1">
      <alignment horizontal="left"/>
    </xf>
    <xf borderId="0" fillId="10" fontId="6" numFmtId="0" xfId="0" applyFont="1"/>
    <xf borderId="0" fillId="10" fontId="6" numFmtId="0" xfId="0" applyAlignment="1" applyFont="1">
      <alignment vertical="bottom"/>
    </xf>
    <xf borderId="0" fillId="0" fontId="8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2" fontId="39" numFmtId="12" xfId="0" applyAlignment="1" applyFont="1" applyNumberFormat="1">
      <alignment readingOrder="0" shrinkToFit="0" vertical="center" wrapText="1"/>
    </xf>
    <xf borderId="1" fillId="2" fontId="39" numFmtId="12" xfId="0" applyAlignment="1" applyBorder="1" applyFont="1" applyNumberFormat="1">
      <alignment shrinkToFit="0" vertical="center" wrapText="1"/>
    </xf>
    <xf borderId="3" fillId="0" fontId="40" numFmtId="0" xfId="0" applyAlignment="1" applyBorder="1" applyFont="1">
      <alignment shrinkToFit="0" vertical="center" wrapText="1"/>
    </xf>
    <xf borderId="3" fillId="2" fontId="39" numFmtId="0" xfId="0" applyAlignment="1" applyBorder="1" applyFont="1">
      <alignment shrinkToFit="0" vertical="center" wrapText="1"/>
    </xf>
    <xf borderId="3" fillId="0" fontId="41" numFmtId="164" xfId="0" applyAlignment="1" applyBorder="1" applyFont="1" applyNumberFormat="1">
      <alignment horizontal="left" shrinkToFit="0" vertical="center" wrapText="1"/>
    </xf>
    <xf borderId="3" fillId="2" fontId="42" numFmtId="0" xfId="0" applyAlignment="1" applyBorder="1" applyFont="1">
      <alignment vertical="center"/>
    </xf>
    <xf borderId="3" fillId="0" fontId="41" numFmtId="164" xfId="0" applyAlignment="1" applyBorder="1" applyFont="1" applyNumberFormat="1">
      <alignment shrinkToFit="0" vertical="center" wrapText="1"/>
    </xf>
    <xf borderId="1" fillId="3" fontId="39" numFmtId="0" xfId="0" applyAlignment="1" applyBorder="1" applyFont="1">
      <alignment shrinkToFit="0" vertical="center" wrapText="1"/>
    </xf>
    <xf borderId="3" fillId="3" fontId="43" numFmtId="0" xfId="0" applyBorder="1" applyFont="1"/>
    <xf borderId="4" fillId="3" fontId="39" numFmtId="0" xfId="0" applyAlignment="1" applyBorder="1" applyFont="1">
      <alignment shrinkToFit="0" vertical="center" wrapText="1"/>
    </xf>
    <xf borderId="0" fillId="0" fontId="44" numFmtId="0" xfId="0" applyAlignment="1" applyFont="1">
      <alignment vertical="center"/>
    </xf>
    <xf borderId="0" fillId="2" fontId="39" numFmtId="0" xfId="0" applyAlignment="1" applyFont="1">
      <alignment shrinkToFit="0" vertical="center" wrapText="1"/>
    </xf>
    <xf borderId="1" fillId="2" fontId="39" numFmtId="0" xfId="0" applyAlignment="1" applyBorder="1" applyFont="1">
      <alignment shrinkToFit="0" vertical="center" wrapText="1"/>
    </xf>
    <xf borderId="3" fillId="0" fontId="41" numFmtId="0" xfId="0" applyAlignment="1" applyBorder="1" applyFont="1">
      <alignment shrinkToFit="0" vertical="center" wrapText="1"/>
    </xf>
    <xf borderId="3" fillId="0" fontId="41" numFmtId="0" xfId="0" applyAlignment="1" applyBorder="1" applyFont="1">
      <alignment horizontal="left" shrinkToFit="0" vertical="center" wrapText="1"/>
    </xf>
    <xf borderId="5" fillId="2" fontId="42" numFmtId="0" xfId="0" applyAlignment="1" applyBorder="1" applyFont="1">
      <alignment vertical="center"/>
    </xf>
    <xf borderId="3" fillId="4" fontId="43" numFmtId="0" xfId="0" applyBorder="1" applyFont="1"/>
    <xf borderId="3" fillId="5" fontId="44" numFmtId="0" xfId="0" applyAlignment="1" applyBorder="1" applyFont="1">
      <alignment horizontal="center" shrinkToFit="0" vertical="center" wrapText="1"/>
    </xf>
    <xf borderId="6" fillId="2" fontId="39" numFmtId="0" xfId="0" applyAlignment="1" applyBorder="1" applyFont="1">
      <alignment shrinkToFit="0" vertical="center" wrapText="1"/>
    </xf>
    <xf borderId="1" fillId="0" fontId="41" numFmtId="0" xfId="0" applyAlignment="1" applyBorder="1" applyFont="1">
      <alignment horizontal="left" readingOrder="0" shrinkToFit="0" vertical="center" wrapText="1"/>
    </xf>
    <xf borderId="3" fillId="0" fontId="39" numFmtId="0" xfId="0" applyAlignment="1" applyBorder="1" applyFont="1">
      <alignment shrinkToFit="0" vertical="center" wrapText="1"/>
    </xf>
    <xf borderId="6" fillId="3" fontId="39" numFmtId="0" xfId="0" applyAlignment="1" applyBorder="1" applyFont="1">
      <alignment shrinkToFit="0" vertical="center" wrapText="1"/>
    </xf>
    <xf borderId="3" fillId="6" fontId="44" numFmtId="0" xfId="0" applyAlignment="1" applyBorder="1" applyFont="1">
      <alignment horizontal="center" shrinkToFit="0" vertical="center" wrapText="1"/>
    </xf>
    <xf borderId="0" fillId="0" fontId="41" numFmtId="0" xfId="0" applyAlignment="1" applyFont="1">
      <alignment shrinkToFit="0" vertical="center" wrapText="1"/>
    </xf>
    <xf borderId="3" fillId="7" fontId="43" numFmtId="0" xfId="0" applyBorder="1" applyFont="1"/>
    <xf borderId="3" fillId="7" fontId="41" numFmtId="0" xfId="0" applyAlignment="1" applyBorder="1" applyFont="1">
      <alignment horizontal="center" shrinkToFit="0" vertical="center" wrapText="1"/>
    </xf>
    <xf borderId="0" fillId="8" fontId="39" numFmtId="0" xfId="0" applyAlignment="1" applyFont="1">
      <alignment shrinkToFit="0" vertical="center" wrapText="1"/>
    </xf>
    <xf borderId="1" fillId="8" fontId="39" numFmtId="0" xfId="0" applyAlignment="1" applyBorder="1" applyFont="1">
      <alignment shrinkToFit="0" vertical="center" wrapText="1"/>
    </xf>
    <xf borderId="3" fillId="3" fontId="39" numFmtId="0" xfId="0" applyAlignment="1" applyBorder="1" applyFont="1">
      <alignment shrinkToFit="0" vertical="center" wrapText="1"/>
    </xf>
    <xf borderId="3" fillId="2" fontId="43" numFmtId="0" xfId="0" applyBorder="1" applyFont="1"/>
    <xf borderId="3" fillId="2" fontId="41" numFmtId="0" xfId="0" applyAlignment="1" applyBorder="1" applyFont="1">
      <alignment horizontal="center" shrinkToFit="0" vertical="center" wrapText="1"/>
    </xf>
    <xf borderId="7" fillId="9" fontId="45" numFmtId="0" xfId="0" applyAlignment="1" applyBorder="1" applyFont="1">
      <alignment horizontal="center" shrinkToFit="0" vertical="center" wrapText="1"/>
    </xf>
    <xf borderId="7" fillId="9" fontId="45" numFmtId="0" xfId="0" applyAlignment="1" applyBorder="1" applyFont="1">
      <alignment horizontal="center" readingOrder="0" shrinkToFit="0" vertical="center" wrapText="1"/>
    </xf>
    <xf borderId="3" fillId="9" fontId="46" numFmtId="0" xfId="0" applyAlignment="1" applyBorder="1" applyFont="1">
      <alignment horizontal="center" shrinkToFit="0" wrapText="1"/>
    </xf>
    <xf borderId="3" fillId="3" fontId="47" numFmtId="0" xfId="0" applyAlignment="1" applyBorder="1" applyFont="1">
      <alignment horizontal="center" shrinkToFit="0" vertical="center" wrapText="1"/>
    </xf>
    <xf borderId="3" fillId="10" fontId="44" numFmtId="0" xfId="0" applyAlignment="1" applyBorder="1" applyFont="1">
      <alignment horizontal="center" shrinkToFit="0" vertical="center" wrapText="1"/>
    </xf>
    <xf borderId="3" fillId="11" fontId="47" numFmtId="0" xfId="0" applyAlignment="1" applyBorder="1" applyFont="1">
      <alignment horizontal="center" readingOrder="0" shrinkToFit="0" vertical="center" wrapText="1"/>
    </xf>
    <xf borderId="3" fillId="10" fontId="41" numFmtId="0" xfId="0" applyAlignment="1" applyBorder="1" applyFont="1">
      <alignment horizontal="center" readingOrder="0" shrinkToFit="0" vertical="center" wrapText="1"/>
    </xf>
    <xf borderId="3" fillId="10" fontId="48" numFmtId="0" xfId="0" applyAlignment="1" applyBorder="1" applyFont="1">
      <alignment horizontal="center" readingOrder="0" shrinkToFit="0" vertical="center" wrapText="1"/>
    </xf>
    <xf borderId="3" fillId="10" fontId="44" numFmtId="0" xfId="0" applyAlignment="1" applyBorder="1" applyFont="1">
      <alignment horizontal="center" readingOrder="0" shrinkToFit="0" vertical="center" wrapText="1"/>
    </xf>
    <xf borderId="3" fillId="10" fontId="44" numFmtId="0" xfId="0" applyAlignment="1" applyBorder="1" applyFont="1">
      <alignment horizontal="left" readingOrder="0" shrinkToFit="0" vertical="center" wrapText="1"/>
    </xf>
    <xf borderId="3" fillId="4" fontId="49" numFmtId="0" xfId="0" applyAlignment="1" applyBorder="1" applyFont="1">
      <alignment horizontal="center" readingOrder="0" shrinkToFit="0" vertical="center" wrapText="1"/>
    </xf>
    <xf borderId="3" fillId="4" fontId="50" numFmtId="0" xfId="0" applyAlignment="1" applyBorder="1" applyFont="1">
      <alignment horizontal="center" readingOrder="0" shrinkToFit="0" vertical="center" wrapText="1"/>
    </xf>
    <xf borderId="3" fillId="4" fontId="44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center" shrinkToFit="0" wrapText="1"/>
    </xf>
    <xf borderId="3" fillId="10" fontId="51" numFmtId="0" xfId="0" applyAlignment="1" applyBorder="1" applyFont="1">
      <alignment horizontal="center" shrinkToFit="0" vertical="center" wrapText="1"/>
    </xf>
    <xf borderId="3" fillId="0" fontId="43" numFmtId="0" xfId="0" applyAlignment="1" applyBorder="1" applyFont="1">
      <alignment horizontal="center" shrinkToFit="0" vertical="center" wrapText="1"/>
    </xf>
    <xf borderId="3" fillId="10" fontId="47" numFmtId="0" xfId="0" applyAlignment="1" applyBorder="1" applyFont="1">
      <alignment horizontal="center" shrinkToFit="0" vertical="center" wrapText="1"/>
    </xf>
    <xf borderId="3" fillId="12" fontId="52" numFmtId="0" xfId="0" applyAlignment="1" applyBorder="1" applyFont="1">
      <alignment horizontal="center" readingOrder="0" shrinkToFit="0" vertical="center" wrapText="1"/>
    </xf>
    <xf borderId="0" fillId="10" fontId="53" numFmtId="0" xfId="0" applyAlignment="1" applyFont="1">
      <alignment horizontal="left" shrinkToFit="0" vertical="center" wrapText="1"/>
    </xf>
    <xf borderId="0" fillId="10" fontId="43" numFmtId="0" xfId="0" applyAlignment="1" applyFont="1">
      <alignment shrinkToFit="0" vertical="center" wrapText="1"/>
    </xf>
    <xf borderId="0" fillId="10" fontId="43" numFmtId="0" xfId="0" applyFont="1"/>
    <xf borderId="3" fillId="10" fontId="49" numFmtId="0" xfId="0" applyAlignment="1" applyBorder="1" applyFont="1">
      <alignment horizontal="center" readingOrder="0" shrinkToFit="0" vertical="center" wrapText="1"/>
    </xf>
    <xf borderId="3" fillId="10" fontId="50" numFmtId="0" xfId="0" applyAlignment="1" applyBorder="1" applyFont="1">
      <alignment horizontal="center" readingOrder="0" shrinkToFit="0" vertical="center" wrapText="1"/>
    </xf>
    <xf borderId="3" fillId="5" fontId="44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center" shrinkToFit="0" wrapText="1"/>
    </xf>
    <xf borderId="3" fillId="0" fontId="43" numFmtId="0" xfId="0" applyAlignment="1" applyBorder="1" applyFont="1">
      <alignment horizontal="center" readingOrder="0" shrinkToFit="0" vertical="center" wrapText="1"/>
    </xf>
    <xf borderId="3" fillId="0" fontId="44" numFmtId="0" xfId="0" applyAlignment="1" applyBorder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  <xf borderId="0" fillId="0" fontId="43" numFmtId="0" xfId="0" applyAlignment="1" applyFont="1">
      <alignment horizontal="center" readingOrder="0" shrinkToFit="0" vertical="center" wrapText="1"/>
    </xf>
    <xf borderId="3" fillId="0" fontId="54" numFmtId="0" xfId="0" applyAlignment="1" applyBorder="1" applyFont="1">
      <alignment horizontal="center" readingOrder="0" vertical="center"/>
    </xf>
    <xf borderId="3" fillId="0" fontId="54" numFmtId="0" xfId="0" applyAlignment="1" applyBorder="1" applyFont="1">
      <alignment horizontal="center" readingOrder="0" shrinkToFit="0" vertical="center" wrapText="1"/>
    </xf>
    <xf borderId="3" fillId="10" fontId="43" numFmtId="0" xfId="0" applyAlignment="1" applyBorder="1" applyFont="1">
      <alignment horizontal="center" shrinkToFit="0" wrapText="1"/>
    </xf>
    <xf borderId="3" fillId="0" fontId="55" numFmtId="0" xfId="0" applyAlignment="1" applyBorder="1" applyFont="1">
      <alignment horizontal="center" readingOrder="0" shrinkToFit="0" vertical="center" wrapText="1"/>
    </xf>
    <xf borderId="3" fillId="0" fontId="56" numFmtId="0" xfId="0" applyAlignment="1" applyBorder="1" applyFont="1">
      <alignment readingOrder="0" shrinkToFit="0" vertical="center" wrapText="1"/>
    </xf>
    <xf borderId="3" fillId="0" fontId="57" numFmtId="0" xfId="0" applyAlignment="1" applyBorder="1" applyFont="1">
      <alignment horizontal="center" readingOrder="0" shrinkToFit="0" vertical="center" wrapText="1"/>
    </xf>
    <xf borderId="3" fillId="3" fontId="44" numFmtId="0" xfId="0" applyAlignment="1" applyBorder="1" applyFont="1">
      <alignment horizontal="center" shrinkToFit="0" vertical="center" wrapText="1"/>
    </xf>
    <xf borderId="3" fillId="0" fontId="44" numFmtId="0" xfId="0" applyAlignment="1" applyBorder="1" applyFont="1">
      <alignment horizontal="center" readingOrder="0" shrinkToFit="0" vertical="center" wrapText="1"/>
    </xf>
    <xf borderId="3" fillId="0" fontId="58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center" readingOrder="0" shrinkToFit="0" vertical="center" wrapText="1"/>
    </xf>
    <xf borderId="3" fillId="4" fontId="59" numFmtId="0" xfId="0" applyAlignment="1" applyBorder="1" applyFont="1">
      <alignment horizontal="left" readingOrder="0" shrinkToFit="0" vertical="top" wrapText="1"/>
    </xf>
    <xf borderId="3" fillId="10" fontId="60" numFmtId="0" xfId="0" applyAlignment="1" applyBorder="1" applyFont="1">
      <alignment horizontal="center" readingOrder="0" shrinkToFit="0" vertical="center" wrapText="1"/>
    </xf>
    <xf borderId="3" fillId="10" fontId="61" numFmtId="0" xfId="0" applyAlignment="1" applyBorder="1" applyFont="1">
      <alignment horizontal="center" readingOrder="0" shrinkToFit="0" vertical="center" wrapText="1"/>
    </xf>
    <xf borderId="0" fillId="10" fontId="62" numFmtId="0" xfId="0" applyAlignment="1" applyFont="1">
      <alignment horizontal="center" vertical="center"/>
    </xf>
    <xf borderId="10" fillId="12" fontId="63" numFmtId="0" xfId="0" applyAlignment="1" applyBorder="1" applyFont="1">
      <alignment horizontal="center" vertical="center"/>
    </xf>
    <xf borderId="3" fillId="0" fontId="51" numFmtId="0" xfId="0" applyAlignment="1" applyBorder="1" applyFont="1">
      <alignment horizontal="center" shrinkToFit="0" vertical="center" wrapText="1"/>
    </xf>
    <xf borderId="3" fillId="10" fontId="64" numFmtId="0" xfId="0" applyAlignment="1" applyBorder="1" applyFont="1">
      <alignment horizontal="center" readingOrder="0" shrinkToFit="0" vertical="center" wrapText="1"/>
    </xf>
    <xf borderId="3" fillId="10" fontId="65" numFmtId="0" xfId="0" applyAlignment="1" applyBorder="1" applyFont="1">
      <alignment horizontal="center" readingOrder="0" shrinkToFit="0" vertical="center" wrapText="1"/>
    </xf>
    <xf borderId="3" fillId="0" fontId="44" numFmtId="0" xfId="0" applyAlignment="1" applyBorder="1" applyFont="1">
      <alignment horizontal="left" readingOrder="0" shrinkToFit="0" vertical="center" wrapText="1"/>
    </xf>
    <xf borderId="3" fillId="0" fontId="43" numFmtId="0" xfId="0" applyAlignment="1" applyBorder="1" applyFont="1">
      <alignment horizontal="left" readingOrder="0" shrinkToFit="0" vertical="center" wrapText="1"/>
    </xf>
    <xf borderId="3" fillId="0" fontId="46" numFmtId="0" xfId="0" applyAlignment="1" applyBorder="1" applyFont="1">
      <alignment horizontal="center" readingOrder="0" shrinkToFit="0" vertical="center" wrapText="1"/>
    </xf>
    <xf borderId="4" fillId="0" fontId="43" numFmtId="0" xfId="0" applyAlignment="1" applyBorder="1" applyFont="1">
      <alignment horizontal="left" readingOrder="0" shrinkToFit="0" vertical="center" wrapText="1"/>
    </xf>
    <xf borderId="4" fillId="0" fontId="66" numFmtId="0" xfId="0" applyAlignment="1" applyBorder="1" applyFont="1">
      <alignment horizontal="center" readingOrder="0" shrinkToFit="0" vertical="center" wrapText="1"/>
    </xf>
    <xf borderId="4" fillId="0" fontId="46" numFmtId="0" xfId="0" applyAlignment="1" applyBorder="1" applyFont="1">
      <alignment horizontal="center" readingOrder="0" shrinkToFit="0" vertical="center" wrapText="1"/>
    </xf>
    <xf borderId="3" fillId="11" fontId="47" numFmtId="0" xfId="0" applyAlignment="1" applyBorder="1" applyFont="1">
      <alignment horizontal="center" shrinkToFit="0" vertical="center" wrapText="1"/>
    </xf>
    <xf borderId="3" fillId="10" fontId="41" numFmtId="0" xfId="0" applyAlignment="1" applyBorder="1" applyFont="1">
      <alignment horizontal="left" readingOrder="0" shrinkToFit="0" vertical="center" wrapText="1"/>
    </xf>
    <xf borderId="3" fillId="0" fontId="67" numFmtId="0" xfId="0" applyAlignment="1" applyBorder="1" applyFont="1">
      <alignment horizontal="center" readingOrder="0" shrinkToFit="0" vertical="center" wrapText="1"/>
    </xf>
    <xf borderId="9" fillId="12" fontId="52" numFmtId="0" xfId="0" applyAlignment="1" applyBorder="1" applyFont="1">
      <alignment horizontal="center" shrinkToFit="0" vertical="center" wrapText="1"/>
    </xf>
    <xf borderId="3" fillId="10" fontId="68" numFmtId="0" xfId="0" applyAlignment="1" applyBorder="1" applyFont="1">
      <alignment horizontal="center" shrinkToFit="0" vertical="center" wrapText="1"/>
    </xf>
    <xf borderId="3" fillId="0" fontId="69" numFmtId="0" xfId="0" applyAlignment="1" applyBorder="1" applyFont="1">
      <alignment horizontal="center" shrinkToFit="0" vertical="center" wrapText="1"/>
    </xf>
    <xf borderId="3" fillId="8" fontId="44" numFmtId="0" xfId="0" applyAlignment="1" applyBorder="1" applyFont="1">
      <alignment horizontal="center" shrinkToFit="0" vertical="center" wrapText="1"/>
    </xf>
    <xf borderId="3" fillId="0" fontId="41" numFmtId="0" xfId="0" applyAlignment="1" applyBorder="1" applyFont="1">
      <alignment horizontal="center" readingOrder="0" shrinkToFit="0" vertical="center" wrapText="1"/>
    </xf>
    <xf borderId="3" fillId="0" fontId="70" numFmtId="0" xfId="0" applyAlignment="1" applyBorder="1" applyFont="1">
      <alignment horizontal="center" shrinkToFit="0" vertical="center" wrapText="1"/>
    </xf>
    <xf borderId="3" fillId="0" fontId="41" numFmtId="0" xfId="0" applyAlignment="1" applyBorder="1" applyFont="1">
      <alignment horizontal="center" readingOrder="0" shrinkToFit="0" vertical="center" wrapText="1"/>
    </xf>
    <xf borderId="3" fillId="0" fontId="71" numFmtId="0" xfId="0" applyAlignment="1" applyBorder="1" applyFont="1">
      <alignment horizontal="center" shrinkToFit="0" vertical="center" wrapText="1"/>
    </xf>
    <xf borderId="0" fillId="4" fontId="59" numFmtId="0" xfId="0" applyAlignment="1" applyFont="1">
      <alignment horizontal="center" readingOrder="0" shrinkToFit="0" vertical="center" wrapText="1"/>
    </xf>
    <xf borderId="3" fillId="10" fontId="59" numFmtId="0" xfId="0" applyAlignment="1" applyBorder="1" applyFont="1">
      <alignment horizontal="center" shrinkToFit="0" vertical="center" wrapText="1"/>
    </xf>
    <xf borderId="0" fillId="4" fontId="72" numFmtId="0" xfId="0" applyAlignment="1" applyFont="1">
      <alignment horizontal="center" readingOrder="0" vertical="center"/>
    </xf>
    <xf borderId="3" fillId="4" fontId="59" numFmtId="0" xfId="0" applyAlignment="1" applyBorder="1" applyFont="1">
      <alignment horizontal="left" readingOrder="0" shrinkToFit="0" vertical="center" wrapText="1"/>
    </xf>
    <xf borderId="0" fillId="3" fontId="59" numFmtId="0" xfId="0" applyAlignment="1" applyFont="1">
      <alignment horizontal="center" shrinkToFit="0" vertical="center" wrapText="1"/>
    </xf>
    <xf borderId="3" fillId="4" fontId="59" numFmtId="0" xfId="0" applyAlignment="1" applyBorder="1" applyFont="1">
      <alignment horizontal="left" shrinkToFit="0" vertical="center" wrapText="1"/>
    </xf>
    <xf borderId="3" fillId="4" fontId="59" numFmtId="0" xfId="0" applyAlignment="1" applyBorder="1" applyFont="1">
      <alignment horizontal="left" readingOrder="0"/>
    </xf>
    <xf borderId="0" fillId="4" fontId="73" numFmtId="0" xfId="0" applyAlignment="1" applyFont="1">
      <alignment horizontal="center" readingOrder="0" shrinkToFit="0" wrapText="1"/>
    </xf>
    <xf borderId="3" fillId="0" fontId="74" numFmtId="0" xfId="0" applyAlignment="1" applyBorder="1" applyFont="1">
      <alignment horizontal="center" readingOrder="0" shrinkToFit="0" vertical="center" wrapText="1"/>
    </xf>
    <xf borderId="3" fillId="3" fontId="46" numFmtId="0" xfId="0" applyAlignment="1" applyBorder="1" applyFont="1">
      <alignment horizontal="center" shrinkToFit="0" wrapText="1"/>
    </xf>
    <xf borderId="4" fillId="11" fontId="45" numFmtId="0" xfId="0" applyAlignment="1" applyBorder="1" applyFont="1">
      <alignment horizontal="center" readingOrder="0" shrinkToFit="0" wrapText="1"/>
    </xf>
    <xf borderId="4" fillId="0" fontId="46" numFmtId="0" xfId="0" applyAlignment="1" applyBorder="1" applyFont="1">
      <alignment horizontal="center" readingOrder="0" shrinkToFit="0" vertical="center" wrapText="1"/>
    </xf>
    <xf borderId="4" fillId="0" fontId="75" numFmtId="0" xfId="0" applyAlignment="1" applyBorder="1" applyFont="1">
      <alignment horizontal="center" readingOrder="0" shrinkToFit="0" wrapText="1"/>
    </xf>
    <xf borderId="4" fillId="0" fontId="46" numFmtId="0" xfId="0" applyAlignment="1" applyBorder="1" applyFont="1">
      <alignment horizontal="center" shrinkToFit="0" wrapText="1"/>
    </xf>
    <xf borderId="4" fillId="0" fontId="46" numFmtId="0" xfId="0" applyAlignment="1" applyBorder="1" applyFont="1">
      <alignment readingOrder="0" shrinkToFit="0" wrapText="1"/>
    </xf>
    <xf borderId="4" fillId="4" fontId="76" numFmtId="0" xfId="0" applyAlignment="1" applyBorder="1" applyFont="1">
      <alignment horizontal="center" shrinkToFit="0" wrapText="1"/>
    </xf>
    <xf borderId="4" fillId="4" fontId="73" numFmtId="0" xfId="0" applyAlignment="1" applyBorder="1" applyFont="1">
      <alignment horizontal="center" shrinkToFit="0" wrapText="1"/>
    </xf>
    <xf borderId="4" fillId="6" fontId="77" numFmtId="0" xfId="0" applyAlignment="1" applyBorder="1" applyFont="1">
      <alignment horizontal="center" shrinkToFit="0" wrapText="1"/>
    </xf>
    <xf borderId="4" fillId="0" fontId="78" numFmtId="0" xfId="0" applyAlignment="1" applyBorder="1" applyFont="1">
      <alignment horizontal="center" shrinkToFit="0" wrapText="1"/>
    </xf>
    <xf borderId="4" fillId="10" fontId="43" numFmtId="0" xfId="0" applyBorder="1" applyFont="1"/>
    <xf borderId="4" fillId="0" fontId="43" numFmtId="0" xfId="0" applyBorder="1" applyFont="1"/>
    <xf borderId="4" fillId="4" fontId="43" numFmtId="0" xfId="0" applyBorder="1" applyFont="1"/>
    <xf borderId="10" fillId="12" fontId="43" numFmtId="0" xfId="0" applyBorder="1" applyFont="1"/>
    <xf borderId="10" fillId="0" fontId="43" numFmtId="0" xfId="0" applyBorder="1" applyFont="1"/>
    <xf borderId="0" fillId="0" fontId="43" numFmtId="0" xfId="0" applyFont="1"/>
    <xf borderId="11" fillId="3" fontId="46" numFmtId="0" xfId="0" applyAlignment="1" applyBorder="1" applyFont="1">
      <alignment horizontal="center" shrinkToFit="0" wrapText="1"/>
    </xf>
    <xf borderId="8" fillId="11" fontId="45" numFmtId="0" xfId="0" applyAlignment="1" applyBorder="1" applyFont="1">
      <alignment horizontal="center" readingOrder="0" shrinkToFit="0" wrapText="1"/>
    </xf>
    <xf borderId="8" fillId="0" fontId="46" numFmtId="0" xfId="0" applyAlignment="1" applyBorder="1" applyFont="1">
      <alignment horizontal="center" readingOrder="0" shrinkToFit="0" vertical="center" wrapText="1"/>
    </xf>
    <xf borderId="8" fillId="0" fontId="79" numFmtId="0" xfId="0" applyAlignment="1" applyBorder="1" applyFont="1">
      <alignment horizontal="center" readingOrder="0" shrinkToFit="0" wrapText="1"/>
    </xf>
    <xf borderId="8" fillId="0" fontId="46" numFmtId="0" xfId="0" applyAlignment="1" applyBorder="1" applyFont="1">
      <alignment horizontal="center" shrinkToFit="0" wrapText="1"/>
    </xf>
    <xf borderId="8" fillId="0" fontId="46" numFmtId="0" xfId="0" applyAlignment="1" applyBorder="1" applyFont="1">
      <alignment readingOrder="0" shrinkToFit="0" wrapText="1"/>
    </xf>
    <xf borderId="8" fillId="4" fontId="76" numFmtId="0" xfId="0" applyAlignment="1" applyBorder="1" applyFont="1">
      <alignment horizontal="center" shrinkToFit="0" wrapText="1"/>
    </xf>
    <xf borderId="8" fillId="4" fontId="73" numFmtId="0" xfId="0" applyAlignment="1" applyBorder="1" applyFont="1">
      <alignment horizontal="center" shrinkToFit="0" wrapText="1"/>
    </xf>
    <xf borderId="8" fillId="6" fontId="77" numFmtId="0" xfId="0" applyAlignment="1" applyBorder="1" applyFont="1">
      <alignment horizontal="center" shrinkToFit="0" wrapText="1"/>
    </xf>
    <xf borderId="8" fillId="0" fontId="80" numFmtId="0" xfId="0" applyAlignment="1" applyBorder="1" applyFont="1">
      <alignment horizontal="center" shrinkToFit="0" wrapText="1"/>
    </xf>
    <xf borderId="8" fillId="10" fontId="43" numFmtId="0" xfId="0" applyBorder="1" applyFont="1"/>
    <xf borderId="8" fillId="0" fontId="43" numFmtId="0" xfId="0" applyBorder="1" applyFont="1"/>
    <xf borderId="8" fillId="4" fontId="43" numFmtId="0" xfId="0" applyBorder="1" applyFont="1"/>
    <xf borderId="3" fillId="4" fontId="59" numFmtId="0" xfId="0" applyAlignment="1" applyBorder="1" applyFont="1">
      <alignment horizontal="left" readingOrder="0" shrinkToFit="0" wrapText="1"/>
    </xf>
    <xf borderId="11" fillId="12" fontId="52" numFmtId="0" xfId="0" applyAlignment="1" applyBorder="1" applyFont="1">
      <alignment horizontal="center" shrinkToFit="0" vertical="center" wrapText="1"/>
    </xf>
    <xf borderId="8" fillId="12" fontId="63" numFmtId="0" xfId="0" applyAlignment="1" applyBorder="1" applyFont="1">
      <alignment horizontal="center" vertical="center"/>
    </xf>
    <xf borderId="3" fillId="11" fontId="81" numFmtId="0" xfId="0" applyAlignment="1" applyBorder="1" applyFont="1">
      <alignment horizontal="center" readingOrder="0" shrinkToFit="0" vertical="center" wrapText="1"/>
    </xf>
    <xf borderId="3" fillId="11" fontId="81" numFmtId="0" xfId="0" applyAlignment="1" applyBorder="1" applyFont="1">
      <alignment horizontal="center" shrinkToFit="0" vertical="center" wrapText="1"/>
    </xf>
    <xf borderId="3" fillId="0" fontId="43" numFmtId="0" xfId="0" applyAlignment="1" applyBorder="1" applyFont="1">
      <alignment horizontal="left" shrinkToFit="0" vertical="center" wrapText="1"/>
    </xf>
    <xf borderId="3" fillId="0" fontId="44" numFmtId="0" xfId="0" applyAlignment="1" applyBorder="1" applyFont="1">
      <alignment horizontal="left" shrinkToFit="0" vertical="center" wrapText="1"/>
    </xf>
    <xf borderId="3" fillId="10" fontId="65" numFmtId="0" xfId="0" applyAlignment="1" applyBorder="1" applyFont="1">
      <alignment horizontal="center" shrinkToFit="0" vertical="center" wrapText="1"/>
    </xf>
    <xf borderId="3" fillId="0" fontId="46" numFmtId="0" xfId="0" applyAlignment="1" applyBorder="1" applyFont="1">
      <alignment horizontal="center" shrinkToFit="0" vertical="center" wrapText="1"/>
    </xf>
    <xf borderId="4" fillId="0" fontId="53" numFmtId="0" xfId="0" applyAlignment="1" applyBorder="1" applyFont="1">
      <alignment horizontal="center" shrinkToFit="0" vertical="center" wrapText="1"/>
    </xf>
    <xf borderId="4" fillId="0" fontId="43" numFmtId="0" xfId="0" applyAlignment="1" applyBorder="1" applyFont="1">
      <alignment horizontal="center" shrinkToFit="0" vertical="center" wrapText="1"/>
    </xf>
    <xf borderId="4" fillId="0" fontId="43" numFmtId="0" xfId="0" applyAlignment="1" applyBorder="1" applyFont="1">
      <alignment horizontal="left" shrinkToFit="0" vertical="center" wrapText="1"/>
    </xf>
    <xf borderId="4" fillId="10" fontId="46" numFmtId="0" xfId="0" applyAlignment="1" applyBorder="1" applyFont="1">
      <alignment horizontal="center" shrinkToFit="0" vertical="center" wrapText="1"/>
    </xf>
    <xf borderId="4" fillId="0" fontId="82" numFmtId="0" xfId="0" applyAlignment="1" applyBorder="1" applyFont="1">
      <alignment horizontal="center" shrinkToFit="0" vertical="center" wrapText="1"/>
    </xf>
    <xf borderId="4" fillId="0" fontId="44" numFmtId="0" xfId="0" applyAlignment="1" applyBorder="1" applyFont="1">
      <alignment horizontal="center" shrinkToFit="0" vertical="center" wrapText="1"/>
    </xf>
    <xf borderId="4" fillId="0" fontId="44" numFmtId="0" xfId="0" applyAlignment="1" applyBorder="1" applyFont="1">
      <alignment horizontal="left" shrinkToFit="0" vertical="center" wrapText="1"/>
    </xf>
    <xf borderId="4" fillId="10" fontId="44" numFmtId="0" xfId="0" applyAlignment="1" applyBorder="1" applyFont="1">
      <alignment horizontal="center" shrinkToFit="0" vertical="center" wrapText="1"/>
    </xf>
    <xf borderId="4" fillId="0" fontId="51" numFmtId="0" xfId="0" applyAlignment="1" applyBorder="1" applyFont="1">
      <alignment horizontal="center" shrinkToFit="0" vertical="center" wrapText="1"/>
    </xf>
    <xf borderId="4" fillId="0" fontId="83" numFmtId="0" xfId="0" applyAlignment="1" applyBorder="1" applyFont="1">
      <alignment horizontal="center" shrinkToFit="0" vertical="center" wrapText="1"/>
    </xf>
    <xf borderId="3" fillId="8" fontId="43" numFmtId="0" xfId="0" applyAlignment="1" applyBorder="1" applyFont="1">
      <alignment horizontal="center" shrinkToFit="0" vertical="center" wrapText="1"/>
    </xf>
    <xf borderId="3" fillId="0" fontId="41" numFmtId="0" xfId="0" applyAlignment="1" applyBorder="1" applyFont="1">
      <alignment horizontal="center" shrinkToFit="0" vertical="center" wrapText="1"/>
    </xf>
    <xf borderId="3" fillId="10" fontId="43" numFmtId="0" xfId="0" applyAlignment="1" applyBorder="1" applyFont="1">
      <alignment horizontal="center" shrinkToFit="0" vertical="center" wrapText="1"/>
    </xf>
    <xf borderId="3" fillId="10" fontId="61" numFmtId="0" xfId="0" applyAlignment="1" applyBorder="1" applyFont="1">
      <alignment horizontal="center" shrinkToFit="0" vertical="center" wrapText="1"/>
    </xf>
    <xf borderId="0" fillId="10" fontId="81" numFmtId="0" xfId="0" applyAlignment="1" applyFont="1">
      <alignment horizontal="center" shrinkToFit="0" vertical="center" wrapText="1"/>
    </xf>
    <xf borderId="13" fillId="12" fontId="81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3" fillId="11" fontId="47" numFmtId="0" xfId="0" applyAlignment="1" applyBorder="1" applyFont="1">
      <alignment horizontal="center"/>
    </xf>
    <xf borderId="0" fillId="0" fontId="46" numFmtId="0" xfId="0" applyAlignment="1" applyFont="1">
      <alignment horizontal="center" shrinkToFit="0" vertical="center" wrapText="1"/>
    </xf>
    <xf borderId="3" fillId="0" fontId="46" numFmtId="0" xfId="0" applyAlignment="1" applyBorder="1" applyFont="1">
      <alignment horizontal="left" shrinkToFit="0" vertical="center" wrapText="1"/>
    </xf>
    <xf borderId="3" fillId="10" fontId="46" numFmtId="0" xfId="0" applyAlignment="1" applyBorder="1" applyFont="1">
      <alignment horizontal="center" shrinkToFit="0" vertical="center" wrapText="1"/>
    </xf>
    <xf borderId="3" fillId="0" fontId="82" numFmtId="0" xfId="0" applyAlignment="1" applyBorder="1" applyFont="1">
      <alignment horizontal="center" shrinkToFit="0" vertical="center" wrapText="1"/>
    </xf>
    <xf borderId="3" fillId="4" fontId="46" numFmtId="0" xfId="0" applyAlignment="1" applyBorder="1" applyFont="1">
      <alignment horizontal="left" shrinkToFit="0" vertical="center" wrapText="1"/>
    </xf>
    <xf borderId="13" fillId="11" fontId="45" numFmtId="0" xfId="0" applyAlignment="1" applyBorder="1" applyFont="1">
      <alignment horizontal="center" shrinkToFit="0" vertical="center" wrapText="1"/>
    </xf>
    <xf borderId="11" fillId="0" fontId="9" numFmtId="0" xfId="0" applyBorder="1" applyFont="1"/>
    <xf borderId="3" fillId="12" fontId="43" numFmtId="0" xfId="0" applyAlignment="1" applyBorder="1" applyFont="1">
      <alignment horizontal="center" shrinkToFit="0" vertical="center" wrapText="1"/>
    </xf>
    <xf borderId="3" fillId="11" fontId="37" numFmtId="0" xfId="0" applyAlignment="1" applyBorder="1" applyFont="1">
      <alignment horizontal="center" shrinkToFit="0" vertical="center" wrapText="1"/>
    </xf>
    <xf borderId="3" fillId="10" fontId="44" numFmtId="0" xfId="0" applyAlignment="1" applyBorder="1" applyFont="1">
      <alignment horizontal="left" shrinkToFit="0" vertical="center" wrapText="1"/>
    </xf>
    <xf borderId="3" fillId="10" fontId="53" numFmtId="0" xfId="0" applyAlignment="1" applyBorder="1" applyFont="1">
      <alignment horizontal="center" shrinkToFit="0" vertical="center" wrapText="1"/>
    </xf>
    <xf borderId="3" fillId="11" fontId="37" numFmtId="0" xfId="0" applyAlignment="1" applyBorder="1" applyFont="1">
      <alignment shrinkToFit="0" vertical="center" wrapText="1"/>
    </xf>
    <xf borderId="0" fillId="10" fontId="47" numFmtId="0" xfId="0" applyAlignment="1" applyFont="1">
      <alignment horizontal="center" shrinkToFit="0" vertical="center" wrapText="1"/>
    </xf>
    <xf borderId="3" fillId="12" fontId="44" numFmtId="0" xfId="0" applyAlignment="1" applyBorder="1" applyFont="1">
      <alignment horizontal="center" shrinkToFit="0" vertical="center" wrapText="1"/>
    </xf>
    <xf borderId="3" fillId="11" fontId="44" numFmtId="0" xfId="0" applyAlignment="1" applyBorder="1" applyFont="1">
      <alignment horizontal="center" shrinkToFit="0" vertical="center" wrapText="1"/>
    </xf>
    <xf borderId="3" fillId="10" fontId="81" numFmtId="0" xfId="0" applyAlignment="1" applyBorder="1" applyFont="1">
      <alignment horizontal="center" shrinkToFit="0" vertical="center" wrapText="1"/>
    </xf>
    <xf borderId="3" fillId="3" fontId="84" numFmtId="0" xfId="0" applyAlignment="1" applyBorder="1" applyFont="1">
      <alignment horizontal="center" shrinkToFit="0" vertical="center" wrapText="1"/>
    </xf>
    <xf borderId="3" fillId="10" fontId="84" numFmtId="0" xfId="0" applyAlignment="1" applyBorder="1" applyFont="1">
      <alignment horizontal="center" shrinkToFit="0" vertical="center" wrapText="1"/>
    </xf>
    <xf borderId="3" fillId="11" fontId="84" numFmtId="0" xfId="0" applyAlignment="1" applyBorder="1" applyFont="1">
      <alignment horizontal="center" shrinkToFit="0" vertical="center" wrapText="1"/>
    </xf>
    <xf borderId="3" fillId="10" fontId="85" numFmtId="0" xfId="0" applyAlignment="1" applyBorder="1" applyFont="1">
      <alignment horizontal="center" shrinkToFit="0" vertical="center" wrapText="1"/>
    </xf>
    <xf borderId="3" fillId="10" fontId="85" numFmtId="0" xfId="0" applyAlignment="1" applyBorder="1" applyFont="1">
      <alignment horizontal="left" shrinkToFit="0" vertical="center" wrapText="1"/>
    </xf>
    <xf borderId="3" fillId="3" fontId="43" numFmtId="0" xfId="0" applyAlignment="1" applyBorder="1" applyFont="1">
      <alignment horizontal="center" shrinkToFit="0" vertical="center" wrapText="1"/>
    </xf>
    <xf borderId="3" fillId="11" fontId="43" numFmtId="0" xfId="0" applyAlignment="1" applyBorder="1" applyFont="1">
      <alignment horizontal="center" shrinkToFit="0" vertical="center" wrapText="1"/>
    </xf>
    <xf borderId="3" fillId="10" fontId="43" numFmtId="0" xfId="0" applyAlignment="1" applyBorder="1" applyFont="1">
      <alignment horizontal="left" shrinkToFit="0" vertical="center" wrapText="1"/>
    </xf>
    <xf borderId="3" fillId="0" fontId="43" numFmtId="0" xfId="0" applyBorder="1" applyFont="1"/>
    <xf borderId="3" fillId="0" fontId="43" numFmtId="0" xfId="0" applyAlignment="1" applyBorder="1" applyFont="1">
      <alignment shrinkToFit="0" vertical="center" wrapText="1"/>
    </xf>
    <xf borderId="3" fillId="10" fontId="43" numFmtId="0" xfId="0" applyAlignment="1" applyBorder="1" applyFont="1">
      <alignment shrinkToFit="0" vertical="center" wrapText="1"/>
    </xf>
    <xf borderId="3" fillId="3" fontId="43" numFmtId="0" xfId="0" applyAlignment="1" applyBorder="1" applyFont="1">
      <alignment shrinkToFit="0" vertical="center" wrapText="1"/>
    </xf>
    <xf borderId="0" fillId="0" fontId="43" numFmtId="0" xfId="0" applyAlignment="1" applyFont="1">
      <alignment shrinkToFit="0" vertical="center" wrapText="1"/>
    </xf>
    <xf borderId="0" fillId="0" fontId="54" numFmtId="0" xfId="0" applyAlignment="1" applyFont="1">
      <alignment horizontal="center" vertical="center"/>
    </xf>
    <xf borderId="0" fillId="0" fontId="54" numFmtId="0" xfId="0" applyAlignment="1" applyFont="1">
      <alignment horizontal="left"/>
    </xf>
    <xf borderId="3" fillId="0" fontId="43" numFmtId="0" xfId="0" applyBorder="1" applyFont="1"/>
    <xf borderId="0" fillId="0" fontId="43" numFmtId="0" xfId="0" applyAlignment="1" applyFont="1">
      <alignment vertical="bottom"/>
    </xf>
    <xf borderId="3" fillId="4" fontId="43" numFmtId="0" xfId="0" applyAlignment="1" applyBorder="1" applyFont="1">
      <alignment horizontal="center" shrinkToFit="0" vertical="center" wrapText="1"/>
    </xf>
    <xf borderId="3" fillId="7" fontId="43" numFmtId="0" xfId="0" applyAlignment="1" applyBorder="1" applyFont="1">
      <alignment horizontal="center" shrinkToFit="0" vertical="center" wrapText="1"/>
    </xf>
    <xf borderId="3" fillId="2" fontId="43" numFmtId="0" xfId="0" applyAlignment="1" applyBorder="1" applyFont="1">
      <alignment horizontal="center" shrinkToFit="0" vertical="center" wrapText="1"/>
    </xf>
    <xf borderId="7" fillId="9" fontId="86" numFmtId="0" xfId="0" applyAlignment="1" applyBorder="1" applyFont="1">
      <alignment horizontal="center" shrinkToFit="0" vertical="center" wrapText="1"/>
    </xf>
    <xf borderId="7" fillId="9" fontId="86" numFmtId="0" xfId="0" applyAlignment="1" applyBorder="1" applyFont="1">
      <alignment horizontal="center" readingOrder="0" shrinkToFit="0" vertical="center" wrapText="1"/>
    </xf>
    <xf borderId="3" fillId="9" fontId="86" numFmtId="0" xfId="0" applyAlignment="1" applyBorder="1" applyFont="1">
      <alignment horizontal="center" shrinkToFit="0" vertical="center" wrapText="1"/>
    </xf>
    <xf borderId="4" fillId="4" fontId="4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4" fontId="43" numFmtId="0" xfId="0" applyAlignment="1" applyBorder="1" applyFont="1">
      <alignment horizontal="center" shrinkToFit="0" vertical="center" wrapText="1"/>
    </xf>
    <xf borderId="4" fillId="4" fontId="23" numFmtId="0" xfId="0" applyAlignment="1" applyBorder="1" applyFont="1">
      <alignment horizontal="center" readingOrder="0" shrinkToFit="0" wrapText="1"/>
    </xf>
    <xf borderId="4" fillId="4" fontId="24" numFmtId="0" xfId="0" applyAlignment="1" applyBorder="1" applyFont="1">
      <alignment horizontal="center" readingOrder="0" shrinkToFit="0" wrapText="1"/>
    </xf>
    <xf borderId="4" fillId="6" fontId="77" numFmtId="0" xfId="0" applyAlignment="1" applyBorder="1" applyFont="1">
      <alignment horizontal="center" readingOrder="0" shrinkToFit="0" wrapText="1"/>
    </xf>
    <xf borderId="4" fillId="4" fontId="43" numFmtId="0" xfId="0" applyAlignment="1" applyBorder="1" applyFont="1">
      <alignment readingOrder="0"/>
    </xf>
    <xf borderId="3" fillId="10" fontId="2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horizontal="center" readingOrder="0" shrinkToFit="0" vertical="center" wrapText="1"/>
    </xf>
    <xf borderId="0" fillId="0" fontId="87" numFmtId="0" xfId="0" applyAlignment="1" applyFont="1">
      <alignment readingOrder="0" shrinkToFit="0" wrapText="1"/>
    </xf>
    <xf borderId="0" fillId="0" fontId="88" numFmtId="0" xfId="0" applyAlignment="1" applyFont="1">
      <alignment readingOrder="0" shrinkToFit="0" wrapText="1"/>
    </xf>
    <xf borderId="0" fillId="4" fontId="29" numFmtId="0" xfId="0" applyAlignment="1" applyFont="1">
      <alignment horizontal="center" readingOrder="0" shrinkToFit="0" wrapText="1"/>
    </xf>
    <xf borderId="3" fillId="0" fontId="43" numFmtId="0" xfId="0" applyAlignment="1" applyBorder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</cellXfs>
  <cellStyles count="1">
    <cellStyle xfId="0" name="Normal" builtinId="0"/>
  </cellStyles>
  <dxfs count="15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70AD47"/>
          <bgColor rgb="FF70AD47"/>
        </patternFill>
      </fill>
      <border/>
    </dxf>
    <dxf>
      <font>
        <b/>
        <color theme="1"/>
      </font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com.excelitaiportfolio.com/user-account" TargetMode="External"/><Relationship Id="rId42" Type="http://schemas.openxmlformats.org/officeDocument/2006/relationships/hyperlink" Target="https://ecom.excelitaiportfolio.com/" TargetMode="External"/><Relationship Id="rId41" Type="http://schemas.openxmlformats.org/officeDocument/2006/relationships/hyperlink" Target="https://ecom.excelitaiportfolio.com/" TargetMode="External"/><Relationship Id="rId44" Type="http://schemas.openxmlformats.org/officeDocument/2006/relationships/hyperlink" Target="https://ecom.excelitaiportfolio.com/" TargetMode="External"/><Relationship Id="rId43" Type="http://schemas.openxmlformats.org/officeDocument/2006/relationships/hyperlink" Target="https://ecom.excelitaiportfolio.com/user-account" TargetMode="External"/><Relationship Id="rId46" Type="http://schemas.openxmlformats.org/officeDocument/2006/relationships/hyperlink" Target="https://drive.google.com/file/d/1cG7ffKo_BCOHO-gVB8foXRR2ijtOPVUj/view?usp=sharing" TargetMode="External"/><Relationship Id="rId45" Type="http://schemas.openxmlformats.org/officeDocument/2006/relationships/hyperlink" Target="https://ecom.excelitaiportfolio.com/account-oder" TargetMode="External"/><Relationship Id="rId48" Type="http://schemas.openxmlformats.org/officeDocument/2006/relationships/hyperlink" Target="https://ecom.excelitaiportfolio.com/account-oder" TargetMode="External"/><Relationship Id="rId47" Type="http://schemas.openxmlformats.org/officeDocument/2006/relationships/hyperlink" Target="https://ecom.excelitaiportfolio.com/user-account" TargetMode="External"/><Relationship Id="rId49" Type="http://schemas.openxmlformats.org/officeDocument/2006/relationships/hyperlink" Target="https://ecom.excelitaiportfolio.com/account-oder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drive.google.com/file/d/1qnqY5QakT9V42juDdwyX-rNJqZ4gJEQR/view?usp=sharing" TargetMode="External"/><Relationship Id="rId101" Type="http://schemas.openxmlformats.org/officeDocument/2006/relationships/hyperlink" Target="https://ecom.excelitaiportfolio.com/checkout-details" TargetMode="External"/><Relationship Id="rId100" Type="http://schemas.openxmlformats.org/officeDocument/2006/relationships/hyperlink" Target="https://drive.google.com/file/d/1Lac93h2vpt0ai5-v5bvV9WWUsak3b-wg/view?usp=sharing" TargetMode="External"/><Relationship Id="rId31" Type="http://schemas.openxmlformats.org/officeDocument/2006/relationships/hyperlink" Target="https://drive.google.com/file/d/1g5BiyirV7OpeVxOL5vS5WYe3-Uvf9hJB/view?usp=sharing" TargetMode="External"/><Relationship Id="rId30" Type="http://schemas.openxmlformats.org/officeDocument/2006/relationships/hyperlink" Target="https://ecom.excelitaiportfolio.com/user-account" TargetMode="External"/><Relationship Id="rId33" Type="http://schemas.openxmlformats.org/officeDocument/2006/relationships/hyperlink" Target="https://ecom.excelitaiportfolio.com/user-account" TargetMode="External"/><Relationship Id="rId32" Type="http://schemas.openxmlformats.org/officeDocument/2006/relationships/hyperlink" Target="https://ecom.excelitaiportfolio.com/user-account" TargetMode="External"/><Relationship Id="rId35" Type="http://schemas.openxmlformats.org/officeDocument/2006/relationships/hyperlink" Target="https://ecom.excelitaiportfolio.com/user-account" TargetMode="External"/><Relationship Id="rId34" Type="http://schemas.openxmlformats.org/officeDocument/2006/relationships/hyperlink" Target="https://drive.google.com/file/d/1OydzkoNvOKdUYs11nUyTjSs0ifaeAFvF/view?usp=sharing" TargetMode="External"/><Relationship Id="rId37" Type="http://schemas.openxmlformats.org/officeDocument/2006/relationships/hyperlink" Target="https://ecom.excelitaiportfolio.com/user-account" TargetMode="External"/><Relationship Id="rId36" Type="http://schemas.openxmlformats.org/officeDocument/2006/relationships/hyperlink" Target="https://drive.google.com/file/d/1uBgHkkDMAijmxIrJU8wE9_j-eXwrRgrm/view?usp=sharing" TargetMode="External"/><Relationship Id="rId39" Type="http://schemas.openxmlformats.org/officeDocument/2006/relationships/hyperlink" Target="https://ecom.excelitaiportfolio.com/user-account" TargetMode="External"/><Relationship Id="rId38" Type="http://schemas.openxmlformats.org/officeDocument/2006/relationships/hyperlink" Target="https://drive.google.com/file/d/1g5BiyirV7OpeVxOL5vS5WYe3-Uvf9hJB/view?usp=sharing" TargetMode="External"/><Relationship Id="rId20" Type="http://schemas.openxmlformats.org/officeDocument/2006/relationships/hyperlink" Target="https://ecom.excelitaiportfolio.com/" TargetMode="External"/><Relationship Id="rId22" Type="http://schemas.openxmlformats.org/officeDocument/2006/relationships/hyperlink" Target="https://ecom.excelitaiportfolio.com/" TargetMode="External"/><Relationship Id="rId21" Type="http://schemas.openxmlformats.org/officeDocument/2006/relationships/hyperlink" Target="https://ecom.excelitaiportfolio.com/" TargetMode="External"/><Relationship Id="rId24" Type="http://schemas.openxmlformats.org/officeDocument/2006/relationships/hyperlink" Target="https://ecom.excelitaiportfolio.com/" TargetMode="External"/><Relationship Id="rId23" Type="http://schemas.openxmlformats.org/officeDocument/2006/relationships/hyperlink" Target="https://drive.google.com/file/d/1DY_JxZpyR3GOOX7ukuBOq1pv-wVKgpes/view?usp=sharing" TargetMode="External"/><Relationship Id="rId26" Type="http://schemas.openxmlformats.org/officeDocument/2006/relationships/hyperlink" Target="https://drive.google.com/file/d/1FAxamQMK8y21ty-WQf-oD7JJ574-8G6v/view?usp=sharing" TargetMode="External"/><Relationship Id="rId25" Type="http://schemas.openxmlformats.org/officeDocument/2006/relationships/hyperlink" Target="https://ecom.excelitaiportfolio.com/" TargetMode="External"/><Relationship Id="rId28" Type="http://schemas.openxmlformats.org/officeDocument/2006/relationships/hyperlink" Target="https://ecom.excelitaiportfolio.com/" TargetMode="External"/><Relationship Id="rId27" Type="http://schemas.openxmlformats.org/officeDocument/2006/relationships/hyperlink" Target="https://ecom.excelitaiportfolio.com/" TargetMode="External"/><Relationship Id="rId29" Type="http://schemas.openxmlformats.org/officeDocument/2006/relationships/hyperlink" Target="https://ecom.excelitaiportfolio.com/user-account" TargetMode="External"/><Relationship Id="rId95" Type="http://schemas.openxmlformats.org/officeDocument/2006/relationships/hyperlink" Target="https://ecom.excelitaiportfolio.com/" TargetMode="External"/><Relationship Id="rId94" Type="http://schemas.openxmlformats.org/officeDocument/2006/relationships/hyperlink" Target="https://drive.google.com/file/d/1VezlAUD4zCz-vY9sNyOOJVjpl3BHmq9b/view?usp=sharing" TargetMode="External"/><Relationship Id="rId97" Type="http://schemas.openxmlformats.org/officeDocument/2006/relationships/hyperlink" Target="https://drive.google.com/file/d/1Lac93h2vpt0ai5-v5bvV9WWUsak3b-wg/view?usp=sharing" TargetMode="External"/><Relationship Id="rId96" Type="http://schemas.openxmlformats.org/officeDocument/2006/relationships/hyperlink" Target="https://ecom.excelitaiportfolio.com/" TargetMode="External"/><Relationship Id="rId11" Type="http://schemas.openxmlformats.org/officeDocument/2006/relationships/hyperlink" Target="https://ecom.excelitaiportfolio.com/" TargetMode="External"/><Relationship Id="rId99" Type="http://schemas.openxmlformats.org/officeDocument/2006/relationships/hyperlink" Target="https://ecom.excelitaiportfolio.com/" TargetMode="External"/><Relationship Id="rId10" Type="http://schemas.openxmlformats.org/officeDocument/2006/relationships/hyperlink" Target="https://drive.google.com/file/d/1UwWg0XwbDNwiueQqhJM7bBh7LKfS1tST/view?usp=sharing" TargetMode="External"/><Relationship Id="rId98" Type="http://schemas.openxmlformats.org/officeDocument/2006/relationships/hyperlink" Target="https://ecom.excelitaiportfolio.com/" TargetMode="External"/><Relationship Id="rId13" Type="http://schemas.openxmlformats.org/officeDocument/2006/relationships/hyperlink" Target="https://drive.google.com/file/d/1JmW3-CtcM8w8Ltbehg6AxuA0ewd0_aOi/view?usp=sharing" TargetMode="External"/><Relationship Id="rId12" Type="http://schemas.openxmlformats.org/officeDocument/2006/relationships/hyperlink" Target="https://ecom.excelitaiportfolio.com/" TargetMode="External"/><Relationship Id="rId91" Type="http://schemas.openxmlformats.org/officeDocument/2006/relationships/hyperlink" Target="https://ecom.excelitaiportfolio.com/admin/support-ticket/view" TargetMode="External"/><Relationship Id="rId90" Type="http://schemas.openxmlformats.org/officeDocument/2006/relationships/hyperlink" Target="https://ecom.excelitaiportfolio.com/account-tickets" TargetMode="External"/><Relationship Id="rId93" Type="http://schemas.openxmlformats.org/officeDocument/2006/relationships/hyperlink" Target="https://ecom.excelitaiportfolio.com/seller/product/list" TargetMode="External"/><Relationship Id="rId92" Type="http://schemas.openxmlformats.org/officeDocument/2006/relationships/hyperlink" Target="https://drive.google.com/file/d/16hyMKQNsL9ujdhCIPm1BAnsq0omgbpWl/view?usp=sharing" TargetMode="External"/><Relationship Id="rId15" Type="http://schemas.openxmlformats.org/officeDocument/2006/relationships/hyperlink" Target="https://drive.google.com/file/d/1e1O-NTdpNe1LZt-jvuaxr8Jd9ZBz35dy/view?usp=sharing" TargetMode="External"/><Relationship Id="rId14" Type="http://schemas.openxmlformats.org/officeDocument/2006/relationships/hyperlink" Target="https://ecom.excelitaiportfolio.com/" TargetMode="External"/><Relationship Id="rId17" Type="http://schemas.openxmlformats.org/officeDocument/2006/relationships/hyperlink" Target="https://drive.google.com/file/d/1UwWg0XwbDNwiueQqhJM7bBh7LKfS1tST/view?usp=sharing" TargetMode="External"/><Relationship Id="rId16" Type="http://schemas.openxmlformats.org/officeDocument/2006/relationships/hyperlink" Target="https://ecom.excelitaiportfolio.com/" TargetMode="External"/><Relationship Id="rId19" Type="http://schemas.openxmlformats.org/officeDocument/2006/relationships/hyperlink" Target="https://drive.google.com/file/d/1DY_JxZpyR3GOOX7ukuBOq1pv-wVKgpes/view?usp=sharing" TargetMode="External"/><Relationship Id="rId18" Type="http://schemas.openxmlformats.org/officeDocument/2006/relationships/hyperlink" Target="https://ecom.excelitaiportfolio.com/" TargetMode="External"/><Relationship Id="rId84" Type="http://schemas.openxmlformats.org/officeDocument/2006/relationships/hyperlink" Target="https://drive.google.com/file/d/1-12Ssv8wCIItMTAmgYYRi-FuIPzbum1m/view?usp=sharing" TargetMode="External"/><Relationship Id="rId83" Type="http://schemas.openxmlformats.org/officeDocument/2006/relationships/hyperlink" Target="https://ecom.excelitaiportfolio.com/account-address" TargetMode="External"/><Relationship Id="rId86" Type="http://schemas.openxmlformats.org/officeDocument/2006/relationships/hyperlink" Target="https://drive.google.com/file/d/1uO3qBUpvH_VVtKR3YxmJyAsmdnsjLVfQ/view?usp=sharing" TargetMode="External"/><Relationship Id="rId85" Type="http://schemas.openxmlformats.org/officeDocument/2006/relationships/hyperlink" Target="https://ecom.excelitaiportfolio.com/account-address" TargetMode="External"/><Relationship Id="rId88" Type="http://schemas.openxmlformats.org/officeDocument/2006/relationships/hyperlink" Target="https://drive.google.com/file/d/1tufx4wMXWtqXv6FMIQVGr4A8TZuQ0loJ/view?usp=sharing" TargetMode="External"/><Relationship Id="rId87" Type="http://schemas.openxmlformats.org/officeDocument/2006/relationships/hyperlink" Target="https://ecom.excelitaiportfolio.com/account-address" TargetMode="External"/><Relationship Id="rId89" Type="http://schemas.openxmlformats.org/officeDocument/2006/relationships/hyperlink" Target="https://ecom.excelitaiportfolio.com/admin/business-settings/web-config/mysitemap" TargetMode="External"/><Relationship Id="rId80" Type="http://schemas.openxmlformats.org/officeDocument/2006/relationships/hyperlink" Target="https://ecom.excelitaiportfolio.com/account-address" TargetMode="External"/><Relationship Id="rId82" Type="http://schemas.openxmlformats.org/officeDocument/2006/relationships/hyperlink" Target="https://drive.google.com/file/d/1LuF3ydq5E8vuaEowO1OE09yb5NoI-k2B/view?usp=sharing" TargetMode="External"/><Relationship Id="rId81" Type="http://schemas.openxmlformats.org/officeDocument/2006/relationships/hyperlink" Target="https://ecom.excelitaiportfolio.com/account-address" TargetMode="External"/><Relationship Id="rId1" Type="http://schemas.openxmlformats.org/officeDocument/2006/relationships/hyperlink" Target="https://ecom.excelitaiportfolio.com/" TargetMode="External"/><Relationship Id="rId2" Type="http://schemas.openxmlformats.org/officeDocument/2006/relationships/hyperlink" Target="https://ecom.excelitaiportfolio.com/customer/auth/sign-up" TargetMode="External"/><Relationship Id="rId3" Type="http://schemas.openxmlformats.org/officeDocument/2006/relationships/hyperlink" Target="https://ecom.excelitaiportfolio.com/" TargetMode="External"/><Relationship Id="rId4" Type="http://schemas.openxmlformats.org/officeDocument/2006/relationships/hyperlink" Target="https://drive.google.com/file/d/1Y7RqvVavI-ApWucIzuwZeF0Zfa3HzYRz/view?usp=sharing" TargetMode="External"/><Relationship Id="rId9" Type="http://schemas.openxmlformats.org/officeDocument/2006/relationships/hyperlink" Target="https://ecom.excelitaiportfolio.com/" TargetMode="External"/><Relationship Id="rId5" Type="http://schemas.openxmlformats.org/officeDocument/2006/relationships/hyperlink" Target="https://ecom.excelitaiportfolio.com/" TargetMode="External"/><Relationship Id="rId6" Type="http://schemas.openxmlformats.org/officeDocument/2006/relationships/hyperlink" Target="https://drive.google.com/file/d/1Y7RqvVavI-ApWucIzuwZeF0Zfa3HzYRz/view?usp=sharing" TargetMode="External"/><Relationship Id="rId7" Type="http://schemas.openxmlformats.org/officeDocument/2006/relationships/hyperlink" Target="https://ecom.excelitaiportfolio.com/" TargetMode="External"/><Relationship Id="rId8" Type="http://schemas.openxmlformats.org/officeDocument/2006/relationships/hyperlink" Target="https://drive.google.com/file/d/1e1O-NTdpNe1LZt-jvuaxr8Jd9ZBz35dy/view?usp=sharing" TargetMode="External"/><Relationship Id="rId73" Type="http://schemas.openxmlformats.org/officeDocument/2006/relationships/hyperlink" Target="https://ecom.excelitaiportfolio.com/customer/auth/sign-up" TargetMode="External"/><Relationship Id="rId72" Type="http://schemas.openxmlformats.org/officeDocument/2006/relationships/hyperlink" Target="https://drive.google.com/file/d/18_DX9PJj_LhTd7rFfvmyjrJ2W6BhVjbR/view?usp=sharing" TargetMode="External"/><Relationship Id="rId75" Type="http://schemas.openxmlformats.org/officeDocument/2006/relationships/hyperlink" Target="https://ecom.excelitaiportfolio.com/user-account" TargetMode="External"/><Relationship Id="rId74" Type="http://schemas.openxmlformats.org/officeDocument/2006/relationships/hyperlink" Target="https://drive.google.com/file/d/13IVpqAIIeNRu04d44umZK-oNxFpNAc2Z/view?usp=sharing" TargetMode="External"/><Relationship Id="rId77" Type="http://schemas.openxmlformats.org/officeDocument/2006/relationships/hyperlink" Target="https://ecom.excelitaiportfolio.com/user-account" TargetMode="External"/><Relationship Id="rId76" Type="http://schemas.openxmlformats.org/officeDocument/2006/relationships/hyperlink" Target="https://drive.google.com/file/d/1Fdw6vgXijHQmMxIBNPxUYtvevaUpnKGs/view?usp=sharing" TargetMode="External"/><Relationship Id="rId79" Type="http://schemas.openxmlformats.org/officeDocument/2006/relationships/hyperlink" Target="https://ecom.excelitaiportfolio.com/account-address" TargetMode="External"/><Relationship Id="rId78" Type="http://schemas.openxmlformats.org/officeDocument/2006/relationships/hyperlink" Target="https://drive.google.com/file/d/136PdmRWfKDLYZ4hRN5jH-HMd0c0Kd17r/view?usp=sharing" TargetMode="External"/><Relationship Id="rId71" Type="http://schemas.openxmlformats.org/officeDocument/2006/relationships/hyperlink" Target="https://ecom.excelitaiportfolio.com/customer/auth/login" TargetMode="External"/><Relationship Id="rId70" Type="http://schemas.openxmlformats.org/officeDocument/2006/relationships/hyperlink" Target="https://drive.google.com/file/d/1hruGGdCj8s9SBb0pO4adW3tUHffHB8ap/view?usp=sharing" TargetMode="External"/><Relationship Id="rId62" Type="http://schemas.openxmlformats.org/officeDocument/2006/relationships/hyperlink" Target="https://ecom.excelitaiportfolio.com/wishlists" TargetMode="External"/><Relationship Id="rId61" Type="http://schemas.openxmlformats.org/officeDocument/2006/relationships/hyperlink" Target="https://ecom.excelitaiportfolio.com/track-order/result" TargetMode="External"/><Relationship Id="rId64" Type="http://schemas.openxmlformats.org/officeDocument/2006/relationships/hyperlink" Target="https://ecom.excelitaiportfolio.com/chat-with-seller" TargetMode="External"/><Relationship Id="rId63" Type="http://schemas.openxmlformats.org/officeDocument/2006/relationships/hyperlink" Target="https://drive.google.com/file/d/1y7GizpPBkFcoAlwL97qoWxbQGOj1nuzE/view?usp=sharing" TargetMode="External"/><Relationship Id="rId66" Type="http://schemas.openxmlformats.org/officeDocument/2006/relationships/hyperlink" Target="https://drive.google.com/file/d/1hruGGdCj8s9SBb0pO4adW3tUHffHB8ap/view?usp=sharing" TargetMode="External"/><Relationship Id="rId65" Type="http://schemas.openxmlformats.org/officeDocument/2006/relationships/hyperlink" Target="https://ecom.excelitaiportfolio.com/customer/auth/sign-up" TargetMode="External"/><Relationship Id="rId68" Type="http://schemas.openxmlformats.org/officeDocument/2006/relationships/hyperlink" Target="https://drive.google.com/file/d/18_DX9PJj_LhTd7rFfvmyjrJ2W6BhVjbR/view?usp=sharing" TargetMode="External"/><Relationship Id="rId67" Type="http://schemas.openxmlformats.org/officeDocument/2006/relationships/hyperlink" Target="https://ecom.excelitaiportfolio.com/customer/auth/sign-up" TargetMode="External"/><Relationship Id="rId60" Type="http://schemas.openxmlformats.org/officeDocument/2006/relationships/hyperlink" Target="https://ecom.excelitaiportfolio.com/account-oder" TargetMode="External"/><Relationship Id="rId69" Type="http://schemas.openxmlformats.org/officeDocument/2006/relationships/hyperlink" Target="https://ecom.excelitaiportfolio.com/customer/auth/login" TargetMode="External"/><Relationship Id="rId51" Type="http://schemas.openxmlformats.org/officeDocument/2006/relationships/hyperlink" Target="https://ecom.excelitaiportfolio.com/submit-review/45" TargetMode="External"/><Relationship Id="rId50" Type="http://schemas.openxmlformats.org/officeDocument/2006/relationships/hyperlink" Target="https://ecom.excelitaiportfolio.com/account-order-details?id=100041" TargetMode="External"/><Relationship Id="rId53" Type="http://schemas.openxmlformats.org/officeDocument/2006/relationships/hyperlink" Target="https://ecom.excelitaiportfolio.com/submit-review/45" TargetMode="External"/><Relationship Id="rId52" Type="http://schemas.openxmlformats.org/officeDocument/2006/relationships/hyperlink" Target="https://ecom.excelitaiportfolio.com/submit-review/45" TargetMode="External"/><Relationship Id="rId55" Type="http://schemas.openxmlformats.org/officeDocument/2006/relationships/hyperlink" Target="https://ecom.excelitaiportfolio.com/submit-review/45" TargetMode="External"/><Relationship Id="rId54" Type="http://schemas.openxmlformats.org/officeDocument/2006/relationships/hyperlink" Target="https://drive.google.com/file/d/13sC0ZxTKqkw8nnv8ozQf9i8U7CfCrv1Y/view?usp=sharing" TargetMode="External"/><Relationship Id="rId57" Type="http://schemas.openxmlformats.org/officeDocument/2006/relationships/hyperlink" Target="https://ecom.excelitaiportfolio.com/submit-review/45" TargetMode="External"/><Relationship Id="rId56" Type="http://schemas.openxmlformats.org/officeDocument/2006/relationships/hyperlink" Target="https://ecom.excelitaiportfolio.com/submit-review/45" TargetMode="External"/><Relationship Id="rId59" Type="http://schemas.openxmlformats.org/officeDocument/2006/relationships/hyperlink" Target="https://ecom.excelitaiportfolio.com/loyalty" TargetMode="External"/><Relationship Id="rId58" Type="http://schemas.openxmlformats.org/officeDocument/2006/relationships/hyperlink" Target="https://ecom.excelitaiportfolio.com/wallet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com.excelitaiportfolio.com/" TargetMode="External"/><Relationship Id="rId22" Type="http://schemas.openxmlformats.org/officeDocument/2006/relationships/hyperlink" Target="https://drive.google.com/file/d/1Lac93h2vpt0ai5-v5bvV9WWUsak3b-wg/view?usp=sharing" TargetMode="External"/><Relationship Id="rId21" Type="http://schemas.openxmlformats.org/officeDocument/2006/relationships/hyperlink" Target="https://ecom.excelitaiportfolio.com/" TargetMode="External"/><Relationship Id="rId24" Type="http://schemas.openxmlformats.org/officeDocument/2006/relationships/hyperlink" Target="https://ecom.excelitaiportfolio.com/" TargetMode="External"/><Relationship Id="rId23" Type="http://schemas.openxmlformats.org/officeDocument/2006/relationships/hyperlink" Target="https://ecom.excelitaiportfolio.com/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drive.google.com/file/d/1Lac93h2vpt0ai5-v5bvV9WWUsak3b-wg/view?usp=sharing" TargetMode="External"/><Relationship Id="rId11" Type="http://schemas.openxmlformats.org/officeDocument/2006/relationships/hyperlink" Target="https://drive.google.com/file/d/1-y0MZsLt6XyPqRf8gbB4XqiQwZsTs4GO/view?usp=sharing" TargetMode="External"/><Relationship Id="rId10" Type="http://schemas.openxmlformats.org/officeDocument/2006/relationships/hyperlink" Target="https://ecom.excelitaiportfolio.com/admin/business-settings/mail" TargetMode="External"/><Relationship Id="rId13" Type="http://schemas.openxmlformats.org/officeDocument/2006/relationships/hyperlink" Target="https://drive.google.com/file/d/1fID0IbCCpbiK0_1KZiAoVhvFEqPQlPaE/view?usp=sharing" TargetMode="External"/><Relationship Id="rId12" Type="http://schemas.openxmlformats.org/officeDocument/2006/relationships/hyperlink" Target="https://ecom.excelitaiportfolio.com/admin/support-ticket/view" TargetMode="External"/><Relationship Id="rId15" Type="http://schemas.openxmlformats.org/officeDocument/2006/relationships/hyperlink" Target="https://ecom.excelitaiportfolio.com/account-tickets" TargetMode="External"/><Relationship Id="rId14" Type="http://schemas.openxmlformats.org/officeDocument/2006/relationships/hyperlink" Target="https://ecom.excelitaiportfolio.com/admin/business-settings/web-config/mysitemap" TargetMode="External"/><Relationship Id="rId17" Type="http://schemas.openxmlformats.org/officeDocument/2006/relationships/hyperlink" Target="https://drive.google.com/file/d/16hyMKQNsL9ujdhCIPm1BAnsq0omgbpWl/view?usp=sharing" TargetMode="External"/><Relationship Id="rId16" Type="http://schemas.openxmlformats.org/officeDocument/2006/relationships/hyperlink" Target="https://ecom.excelitaiportfolio.com/admin/support-ticket/view" TargetMode="External"/><Relationship Id="rId19" Type="http://schemas.openxmlformats.org/officeDocument/2006/relationships/hyperlink" Target="https://drive.google.com/file/d/1VezlAUD4zCz-vY9sNyOOJVjpl3BHmq9b/view?usp=sharing" TargetMode="External"/><Relationship Id="rId18" Type="http://schemas.openxmlformats.org/officeDocument/2006/relationships/hyperlink" Target="https://ecom.excelitaiportfolio.com/seller/product/list" TargetMode="External"/><Relationship Id="rId1" Type="http://schemas.openxmlformats.org/officeDocument/2006/relationships/hyperlink" Target="https://ecom.excelitaiportfolio.com/admin/customer/list" TargetMode="External"/><Relationship Id="rId2" Type="http://schemas.openxmlformats.org/officeDocument/2006/relationships/hyperlink" Target="https://ecom.excelitaiportfolio.com/admin/customer/list" TargetMode="External"/><Relationship Id="rId3" Type="http://schemas.openxmlformats.org/officeDocument/2006/relationships/hyperlink" Target="https://ecom.excelitaiportfolio.com/admin/customer/list" TargetMode="External"/><Relationship Id="rId4" Type="http://schemas.openxmlformats.org/officeDocument/2006/relationships/hyperlink" Target="https://ecom.excelitaiportfolio.com/admin/customer/list" TargetMode="External"/><Relationship Id="rId9" Type="http://schemas.openxmlformats.org/officeDocument/2006/relationships/hyperlink" Target="https://drive.google.com/file/d/1q1pvGvYfZdTxV7tZc4zpKQdZF6xvIgaV/view?usp=sharing" TargetMode="External"/><Relationship Id="rId5" Type="http://schemas.openxmlformats.org/officeDocument/2006/relationships/hyperlink" Target="https://ecom.excelitaiportfolio.com/admin/customer/list" TargetMode="External"/><Relationship Id="rId6" Type="http://schemas.openxmlformats.org/officeDocument/2006/relationships/hyperlink" Target="https://ecom.excelitaiportfolio.com/admin/customer/list" TargetMode="External"/><Relationship Id="rId7" Type="http://schemas.openxmlformats.org/officeDocument/2006/relationships/hyperlink" Target="https://ecom.excelitaiportfolio.com/admin/customer/list" TargetMode="External"/><Relationship Id="rId8" Type="http://schemas.openxmlformats.org/officeDocument/2006/relationships/hyperlink" Target="https://ecom.excelitaiportfolio.com/admin/customer/lis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com.excelitaiportfolio.com/admin/auth/login" TargetMode="External"/><Relationship Id="rId42" Type="http://schemas.openxmlformats.org/officeDocument/2006/relationships/hyperlink" Target="https://drive.google.com/file/d/1UoB4dqf8LXKhHgAc3yCY8dWQ87FcwhVm/view?usp=sharing" TargetMode="External"/><Relationship Id="rId41" Type="http://schemas.openxmlformats.org/officeDocument/2006/relationships/hyperlink" Target="https://ecom.excelitaiportfolio.com/admin/auth/login" TargetMode="External"/><Relationship Id="rId44" Type="http://schemas.openxmlformats.org/officeDocument/2006/relationships/hyperlink" Target="https://drive.google.com/file/d/1n4WbYnsSosITIS1gJI9KaBTSJnczsLNN/view?usp=sharing" TargetMode="External"/><Relationship Id="rId43" Type="http://schemas.openxmlformats.org/officeDocument/2006/relationships/hyperlink" Target="https://ecom.excelitaiportfolio.com/admin/auth/login" TargetMode="External"/><Relationship Id="rId46" Type="http://schemas.openxmlformats.org/officeDocument/2006/relationships/hyperlink" Target="https://ecom.excelitaiportfolio.com/admin/auth/login" TargetMode="External"/><Relationship Id="rId45" Type="http://schemas.openxmlformats.org/officeDocument/2006/relationships/hyperlink" Target="https://ecom.excelitaiportfolio.com/admin/auth/login" TargetMode="External"/><Relationship Id="rId48" Type="http://schemas.openxmlformats.org/officeDocument/2006/relationships/hyperlink" Target="https://ecom.excelitaiportfolio.com/admin/auth/login" TargetMode="External"/><Relationship Id="rId47" Type="http://schemas.openxmlformats.org/officeDocument/2006/relationships/hyperlink" Target="https://drive.google.com/file/d/1ZvzQfkujng_6L5HluspJXMMXkwKwfmbn/view?usp=sharing" TargetMode="External"/><Relationship Id="rId49" Type="http://schemas.openxmlformats.org/officeDocument/2006/relationships/hyperlink" Target="https://drive.google.com/file/d/1BrWtU6sDCPbc3zo4Ml92rJZ3cuSsX9-y/view?usp=sharing" TargetMode="External"/><Relationship Id="rId31" Type="http://schemas.openxmlformats.org/officeDocument/2006/relationships/hyperlink" Target="https://ecom.excelitaiportfolio.com/" TargetMode="External"/><Relationship Id="rId30" Type="http://schemas.openxmlformats.org/officeDocument/2006/relationships/hyperlink" Target="https://ecom.excelitaiportfolio.com/" TargetMode="External"/><Relationship Id="rId33" Type="http://schemas.openxmlformats.org/officeDocument/2006/relationships/hyperlink" Target="https://ecom.excelitaiportfolio.com/admin/auth/login" TargetMode="External"/><Relationship Id="rId32" Type="http://schemas.openxmlformats.org/officeDocument/2006/relationships/hyperlink" Target="https://drive.google.com/file/d/1Lac93h2vpt0ai5-v5bvV9WWUsak3b-wg/view?usp=sharing" TargetMode="External"/><Relationship Id="rId35" Type="http://schemas.openxmlformats.org/officeDocument/2006/relationships/hyperlink" Target="https://ecom.excelitaiportfolio.com/admin/auth/login" TargetMode="External"/><Relationship Id="rId34" Type="http://schemas.openxmlformats.org/officeDocument/2006/relationships/hyperlink" Target="https://drive.google.com/file/d/1Q3F6SU6yGEl8DxcJJnbvGhBPNdMRyKiD/view?usp=sharing" TargetMode="External"/><Relationship Id="rId37" Type="http://schemas.openxmlformats.org/officeDocument/2006/relationships/hyperlink" Target="https://drive.google.com/file/d/19GMfNrfEsODI2io3u0hWz720CVWZzr8I/view?usp=sharing" TargetMode="External"/><Relationship Id="rId36" Type="http://schemas.openxmlformats.org/officeDocument/2006/relationships/hyperlink" Target="https://ecom.excelitaiportfolio.com/admin/auth/login" TargetMode="External"/><Relationship Id="rId39" Type="http://schemas.openxmlformats.org/officeDocument/2006/relationships/hyperlink" Target="https://drive.google.com/file/d/1Lio6EIpseOc7NVdatvqoc6DsUvA9ImyX/view?usp=sharing" TargetMode="External"/><Relationship Id="rId38" Type="http://schemas.openxmlformats.org/officeDocument/2006/relationships/hyperlink" Target="https://ecom.excelitaiportfolio.com/admin/auth/login" TargetMode="External"/><Relationship Id="rId20" Type="http://schemas.openxmlformats.org/officeDocument/2006/relationships/hyperlink" Target="https://ecom.excelitaiportfolio.com/wallet" TargetMode="External"/><Relationship Id="rId22" Type="http://schemas.openxmlformats.org/officeDocument/2006/relationships/hyperlink" Target="https://ecom.excelitaiportfolio.com/account-oder" TargetMode="External"/><Relationship Id="rId21" Type="http://schemas.openxmlformats.org/officeDocument/2006/relationships/hyperlink" Target="https://ecom.excelitaiportfolio.com/loyalty" TargetMode="External"/><Relationship Id="rId24" Type="http://schemas.openxmlformats.org/officeDocument/2006/relationships/hyperlink" Target="https://ecom.excelitaiportfolio.com/wishlists" TargetMode="External"/><Relationship Id="rId23" Type="http://schemas.openxmlformats.org/officeDocument/2006/relationships/hyperlink" Target="https://ecom.excelitaiportfolio.com/track-order/result" TargetMode="External"/><Relationship Id="rId26" Type="http://schemas.openxmlformats.org/officeDocument/2006/relationships/hyperlink" Target="https://ecom.excelitaiportfolio.com/chat-with-seller" TargetMode="External"/><Relationship Id="rId25" Type="http://schemas.openxmlformats.org/officeDocument/2006/relationships/hyperlink" Target="https://drive.google.com/file/d/1y7GizpPBkFcoAlwL97qoWxbQGOj1nuzE/view?usp=sharing" TargetMode="External"/><Relationship Id="rId28" Type="http://schemas.openxmlformats.org/officeDocument/2006/relationships/hyperlink" Target="https://ecom.excelitaiportfolio.com/" TargetMode="External"/><Relationship Id="rId27" Type="http://schemas.openxmlformats.org/officeDocument/2006/relationships/hyperlink" Target="https://ecom.excelitaiportfolio.com/" TargetMode="External"/><Relationship Id="rId29" Type="http://schemas.openxmlformats.org/officeDocument/2006/relationships/hyperlink" Target="https://drive.google.com/file/d/1Lac93h2vpt0ai5-v5bvV9WWUsak3b-wg/view?usp=sharing" TargetMode="External"/><Relationship Id="rId11" Type="http://schemas.openxmlformats.org/officeDocument/2006/relationships/hyperlink" Target="https://ecom.excelitaiportfolio.com/admin/auth/login" TargetMode="External"/><Relationship Id="rId10" Type="http://schemas.openxmlformats.org/officeDocument/2006/relationships/hyperlink" Target="https://ecom.excelitaiportfolio.com/admin/auth/login" TargetMode="External"/><Relationship Id="rId13" Type="http://schemas.openxmlformats.org/officeDocument/2006/relationships/hyperlink" Target="https://ecom.excelitaiportfolio.com/submit-review/45" TargetMode="External"/><Relationship Id="rId12" Type="http://schemas.openxmlformats.org/officeDocument/2006/relationships/hyperlink" Target="https://ecom.excelitaiportfolio.com/admin/auth/login" TargetMode="External"/><Relationship Id="rId15" Type="http://schemas.openxmlformats.org/officeDocument/2006/relationships/hyperlink" Target="https://ecom.excelitaiportfolio.com/submit-review/45" TargetMode="External"/><Relationship Id="rId14" Type="http://schemas.openxmlformats.org/officeDocument/2006/relationships/hyperlink" Target="https://ecom.excelitaiportfolio.com/submit-review/45" TargetMode="External"/><Relationship Id="rId17" Type="http://schemas.openxmlformats.org/officeDocument/2006/relationships/hyperlink" Target="https://ecom.excelitaiportfolio.com/submit-review/45" TargetMode="External"/><Relationship Id="rId16" Type="http://schemas.openxmlformats.org/officeDocument/2006/relationships/hyperlink" Target="https://drive.google.com/file/d/13sC0ZxTKqkw8nnv8ozQf9i8U7CfCrv1Y/view?usp=sharing" TargetMode="External"/><Relationship Id="rId19" Type="http://schemas.openxmlformats.org/officeDocument/2006/relationships/hyperlink" Target="https://ecom.excelitaiportfolio.com/submit-review/45" TargetMode="External"/><Relationship Id="rId18" Type="http://schemas.openxmlformats.org/officeDocument/2006/relationships/hyperlink" Target="https://ecom.excelitaiportfolio.com/submit-review/45" TargetMode="External"/><Relationship Id="rId80" Type="http://schemas.openxmlformats.org/officeDocument/2006/relationships/hyperlink" Target="https://drive.google.com/file/d/1PvNg-sy7oB8xUvy7leg4eyFIqRSux5BZ/view?usp=sharing" TargetMode="External"/><Relationship Id="rId81" Type="http://schemas.openxmlformats.org/officeDocument/2006/relationships/drawing" Target="../drawings/drawing3.xml"/><Relationship Id="rId1" Type="http://schemas.openxmlformats.org/officeDocument/2006/relationships/hyperlink" Target="https://ecom.excelitaiportfolio.com/account-oder" TargetMode="External"/><Relationship Id="rId2" Type="http://schemas.openxmlformats.org/officeDocument/2006/relationships/hyperlink" Target="https://drive.google.com/file/d/1cG7ffKo_BCOHO-gVB8foXRR2ijtOPVUj/view?usp=sharing" TargetMode="External"/><Relationship Id="rId3" Type="http://schemas.openxmlformats.org/officeDocument/2006/relationships/hyperlink" Target="https://ecom.excelitaiportfolio.com/account-oder" TargetMode="External"/><Relationship Id="rId4" Type="http://schemas.openxmlformats.org/officeDocument/2006/relationships/hyperlink" Target="https://ecom.excelitaiportfolio.com/account-oder" TargetMode="External"/><Relationship Id="rId9" Type="http://schemas.openxmlformats.org/officeDocument/2006/relationships/hyperlink" Target="https://ecom.excelitaiportfolio.com/admin/auth/login" TargetMode="External"/><Relationship Id="rId5" Type="http://schemas.openxmlformats.org/officeDocument/2006/relationships/hyperlink" Target="https://ecom.excelitaiportfolio.com/account-order-details?id=100041" TargetMode="External"/><Relationship Id="rId6" Type="http://schemas.openxmlformats.org/officeDocument/2006/relationships/hyperlink" Target="https://ecom.excelitaiportfolio.com/admin/auth/login" TargetMode="External"/><Relationship Id="rId7" Type="http://schemas.openxmlformats.org/officeDocument/2006/relationships/hyperlink" Target="https://ecom.excelitaiportfolio.com/admin/auth/login" TargetMode="External"/><Relationship Id="rId8" Type="http://schemas.openxmlformats.org/officeDocument/2006/relationships/hyperlink" Target="https://ecom.excelitaiportfolio.com/admin/auth/login" TargetMode="External"/><Relationship Id="rId73" Type="http://schemas.openxmlformats.org/officeDocument/2006/relationships/hyperlink" Target="https://ecom.excelitaiportfolio.com/admin/auth/login" TargetMode="External"/><Relationship Id="rId72" Type="http://schemas.openxmlformats.org/officeDocument/2006/relationships/hyperlink" Target="https://ecom.excelitaiportfolio.com/admin/auth/login" TargetMode="External"/><Relationship Id="rId75" Type="http://schemas.openxmlformats.org/officeDocument/2006/relationships/hyperlink" Target="https://ecom.excelitaiportfolio.com/admin/auth/login" TargetMode="External"/><Relationship Id="rId74" Type="http://schemas.openxmlformats.org/officeDocument/2006/relationships/hyperlink" Target="https://ecom.excelitaiportfolio.com/admin/auth/login" TargetMode="External"/><Relationship Id="rId77" Type="http://schemas.openxmlformats.org/officeDocument/2006/relationships/hyperlink" Target="https://ecom.excelitaiportfolio.com/admin/auth/login" TargetMode="External"/><Relationship Id="rId76" Type="http://schemas.openxmlformats.org/officeDocument/2006/relationships/hyperlink" Target="https://ecom.excelitaiportfolio.com/admin/auth/login" TargetMode="External"/><Relationship Id="rId79" Type="http://schemas.openxmlformats.org/officeDocument/2006/relationships/hyperlink" Target="https://ecom.excelitaiportfolio.com/admin/auth/login" TargetMode="External"/><Relationship Id="rId78" Type="http://schemas.openxmlformats.org/officeDocument/2006/relationships/hyperlink" Target="https://drive.google.com/file/d/15WshGI7kWgAP8rRp52Hu2_QmWP8z4zpE/view?usp=sharing" TargetMode="External"/><Relationship Id="rId71" Type="http://schemas.openxmlformats.org/officeDocument/2006/relationships/hyperlink" Target="https://ecom.excelitaiportfolio.com/admin/auth/login" TargetMode="External"/><Relationship Id="rId70" Type="http://schemas.openxmlformats.org/officeDocument/2006/relationships/hyperlink" Target="https://ecom.excelitaiportfolio.com/admin/auth/login" TargetMode="External"/><Relationship Id="rId62" Type="http://schemas.openxmlformats.org/officeDocument/2006/relationships/hyperlink" Target="https://drive.google.com/file/d/1kGlzxNJcROAtiO_vy84xWVkGj-RLi3W_/view?usp=sharing" TargetMode="External"/><Relationship Id="rId61" Type="http://schemas.openxmlformats.org/officeDocument/2006/relationships/hyperlink" Target="https://ecom.excelitaiportfolio.com/admin/auth/login" TargetMode="External"/><Relationship Id="rId64" Type="http://schemas.openxmlformats.org/officeDocument/2006/relationships/hyperlink" Target="https://drive.google.com/file/d/1AxhbIPVM_Aexh2DHdQyxOClRLUwIDr7f/view?usp=sharing" TargetMode="External"/><Relationship Id="rId63" Type="http://schemas.openxmlformats.org/officeDocument/2006/relationships/hyperlink" Target="https://ecom.excelitaiportfolio.com/admin/auth/login" TargetMode="External"/><Relationship Id="rId66" Type="http://schemas.openxmlformats.org/officeDocument/2006/relationships/hyperlink" Target="https://drive.google.com/file/d/1qKN0RqcUnzxMnHzUf1w0i6LGOqrmEcxV/view?usp=sharing" TargetMode="External"/><Relationship Id="rId65" Type="http://schemas.openxmlformats.org/officeDocument/2006/relationships/hyperlink" Target="https://ecom.excelitaiportfolio.com/admin/auth/login" TargetMode="External"/><Relationship Id="rId68" Type="http://schemas.openxmlformats.org/officeDocument/2006/relationships/hyperlink" Target="https://drive.google.com/file/d/1ucOkVp4BURm6WhT4_PKtwjDW0sxKznx_/view?usp=sharing" TargetMode="External"/><Relationship Id="rId67" Type="http://schemas.openxmlformats.org/officeDocument/2006/relationships/hyperlink" Target="https://ecom.excelitaiportfolio.com/admin/auth/login" TargetMode="External"/><Relationship Id="rId60" Type="http://schemas.openxmlformats.org/officeDocument/2006/relationships/hyperlink" Target="https://drive.google.com/file/d/136s3ax-646DOeexFUdu0L3gj3orLUDkC/view?usp=sharing" TargetMode="External"/><Relationship Id="rId69" Type="http://schemas.openxmlformats.org/officeDocument/2006/relationships/hyperlink" Target="https://ecom.excelitaiportfolio.com/admin/auth/login" TargetMode="External"/><Relationship Id="rId51" Type="http://schemas.openxmlformats.org/officeDocument/2006/relationships/hyperlink" Target="https://ecom.excelitaiportfolio.com/admin/auth/login" TargetMode="External"/><Relationship Id="rId50" Type="http://schemas.openxmlformats.org/officeDocument/2006/relationships/hyperlink" Target="https://ecom.excelitaiportfolio.com/admin/auth/login" TargetMode="External"/><Relationship Id="rId53" Type="http://schemas.openxmlformats.org/officeDocument/2006/relationships/hyperlink" Target="https://ecom.excelitaiportfolio.com/admin/auth/login" TargetMode="External"/><Relationship Id="rId52" Type="http://schemas.openxmlformats.org/officeDocument/2006/relationships/hyperlink" Target="https://drive.google.com/file/d/1mcyEII-tuE0_lhwxvaPCFRXWh_d-942b/view?usp=sharing" TargetMode="External"/><Relationship Id="rId55" Type="http://schemas.openxmlformats.org/officeDocument/2006/relationships/hyperlink" Target="https://ecom.excelitaiportfolio.com/admin/auth/login" TargetMode="External"/><Relationship Id="rId54" Type="http://schemas.openxmlformats.org/officeDocument/2006/relationships/hyperlink" Target="https://drive.google.com/file/d/1gk8t_D2k4Kgyn36mFS5AIplXZEV8Q7Bm/view?usp=sharing" TargetMode="External"/><Relationship Id="rId57" Type="http://schemas.openxmlformats.org/officeDocument/2006/relationships/hyperlink" Target="https://ecom.excelitaiportfolio.com/admin/auth/login" TargetMode="External"/><Relationship Id="rId56" Type="http://schemas.openxmlformats.org/officeDocument/2006/relationships/hyperlink" Target="https://drive.google.com/file/d/1muuLnpvupZqd4iQaimPqwHyeDHtSOh_p/view?usp=sharing" TargetMode="External"/><Relationship Id="rId59" Type="http://schemas.openxmlformats.org/officeDocument/2006/relationships/hyperlink" Target="https://ecom.excelitaiportfolio.com/admin/auth/login" TargetMode="External"/><Relationship Id="rId58" Type="http://schemas.openxmlformats.org/officeDocument/2006/relationships/hyperlink" Target="https://drive.google.com/file/d/1UZypIYoMFeJBV2YlmVy-NRzbTmsH2Lp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25"/>
    <col customWidth="1" min="3" max="3" width="28.5"/>
    <col customWidth="1" min="4" max="4" width="20.0"/>
    <col customWidth="1" min="5" max="5" width="21.63"/>
    <col customWidth="1" min="6" max="6" width="33.13"/>
    <col customWidth="1" min="7" max="7" width="22.88"/>
    <col customWidth="1" min="8" max="8" width="22.0"/>
    <col customWidth="1" min="9" max="9" width="13.75"/>
    <col customWidth="1" min="10" max="10" width="9.5"/>
    <col customWidth="1" min="11" max="11" width="10.13"/>
    <col customWidth="1" min="12" max="12" width="13.75"/>
    <col customWidth="1" min="14" max="16" width="17.63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6"/>
      <c r="G1" s="7" t="s">
        <v>3</v>
      </c>
      <c r="H1" s="8"/>
      <c r="I1" s="9" t="s">
        <v>4</v>
      </c>
      <c r="J1" s="10"/>
      <c r="K1" s="10"/>
      <c r="L1" s="11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4" t="s">
        <v>5</v>
      </c>
      <c r="B2" s="15"/>
      <c r="C2" s="16" t="s">
        <v>6</v>
      </c>
      <c r="D2" s="16"/>
      <c r="E2" s="5" t="s">
        <v>7</v>
      </c>
      <c r="F2" s="17"/>
      <c r="G2" s="18" t="s">
        <v>8</v>
      </c>
      <c r="H2" s="16"/>
      <c r="I2" s="5" t="s">
        <v>9</v>
      </c>
      <c r="J2" s="19"/>
      <c r="K2" s="19"/>
      <c r="L2" s="20">
        <f>COUNTIF(I37:I70, "PASS")</f>
        <v>18</v>
      </c>
      <c r="M2" s="1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 t="s">
        <v>10</v>
      </c>
      <c r="B3" s="15"/>
      <c r="C3" s="16"/>
      <c r="D3" s="21"/>
      <c r="E3" s="22" t="s">
        <v>11</v>
      </c>
      <c r="F3" s="23" t="s">
        <v>12</v>
      </c>
      <c r="G3" s="24" t="s">
        <v>13</v>
      </c>
      <c r="H3" s="16">
        <v>1.0</v>
      </c>
      <c r="I3" s="25" t="s">
        <v>14</v>
      </c>
      <c r="J3" s="19"/>
      <c r="K3" s="19"/>
      <c r="L3" s="26">
        <v>0.0</v>
      </c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 t="s">
        <v>15</v>
      </c>
      <c r="B4" s="15"/>
      <c r="C4" s="16" t="s">
        <v>16</v>
      </c>
      <c r="D4" s="21"/>
      <c r="E4" s="22" t="s">
        <v>17</v>
      </c>
      <c r="F4" s="17"/>
      <c r="G4" s="24" t="s">
        <v>18</v>
      </c>
      <c r="H4" s="27" t="s">
        <v>19</v>
      </c>
      <c r="I4" s="5" t="s">
        <v>20</v>
      </c>
      <c r="J4" s="28"/>
      <c r="K4" s="28"/>
      <c r="L4" s="29">
        <f>COUNTIF(I37:I70, "WARNING")</f>
        <v>0</v>
      </c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30" t="s">
        <v>21</v>
      </c>
      <c r="B5" s="31"/>
      <c r="C5" s="30"/>
      <c r="D5" s="32"/>
      <c r="E5" s="32"/>
      <c r="F5" s="32"/>
      <c r="G5" s="32"/>
      <c r="H5" s="33"/>
      <c r="I5" s="34" t="s">
        <v>22</v>
      </c>
      <c r="J5" s="35"/>
      <c r="K5" s="35"/>
      <c r="L5" s="36">
        <f>SUM(L2:L3:L4)</f>
        <v>18</v>
      </c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37" t="s">
        <v>23</v>
      </c>
      <c r="B6" s="38" t="s">
        <v>5</v>
      </c>
      <c r="C6" s="37" t="s">
        <v>24</v>
      </c>
      <c r="D6" s="37" t="s">
        <v>25</v>
      </c>
      <c r="E6" s="37" t="s">
        <v>26</v>
      </c>
      <c r="F6" s="39" t="s">
        <v>27</v>
      </c>
      <c r="G6" s="37" t="s">
        <v>28</v>
      </c>
      <c r="H6" s="38" t="s">
        <v>29</v>
      </c>
      <c r="I6" s="37" t="s">
        <v>30</v>
      </c>
      <c r="J6" s="40" t="s">
        <v>31</v>
      </c>
      <c r="K6" s="40" t="s">
        <v>32</v>
      </c>
      <c r="L6" s="37" t="s">
        <v>33</v>
      </c>
      <c r="M6" s="37" t="s">
        <v>34</v>
      </c>
      <c r="N6" s="37" t="s">
        <v>35</v>
      </c>
      <c r="O6" s="37" t="s">
        <v>36</v>
      </c>
      <c r="P6" s="37" t="s">
        <v>37</v>
      </c>
      <c r="Q6" s="37" t="s">
        <v>38</v>
      </c>
      <c r="R6" s="37" t="s">
        <v>39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>
      <c r="A7" s="41"/>
      <c r="B7" s="42"/>
      <c r="C7" s="43"/>
      <c r="D7" s="43"/>
      <c r="E7" s="44"/>
      <c r="F7" s="45" t="s">
        <v>40</v>
      </c>
      <c r="G7" s="46"/>
      <c r="H7" s="47"/>
      <c r="I7" s="48"/>
      <c r="J7" s="49"/>
      <c r="K7" s="49"/>
      <c r="L7" s="50"/>
      <c r="M7" s="41"/>
      <c r="N7" s="51"/>
      <c r="O7" s="41"/>
      <c r="P7" s="52"/>
      <c r="Q7" s="41"/>
      <c r="R7" s="53"/>
      <c r="S7" s="54"/>
      <c r="T7" s="55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56" t="s">
        <v>41</v>
      </c>
      <c r="B8" s="57" t="s">
        <v>42</v>
      </c>
      <c r="C8" s="58" t="s">
        <v>43</v>
      </c>
      <c r="D8" s="58" t="s">
        <v>44</v>
      </c>
      <c r="E8" s="59" t="s">
        <v>45</v>
      </c>
      <c r="F8" s="60" t="s">
        <v>46</v>
      </c>
      <c r="G8" s="61" t="s">
        <v>47</v>
      </c>
      <c r="H8" s="62" t="s">
        <v>48</v>
      </c>
      <c r="I8" s="63" t="s">
        <v>9</v>
      </c>
      <c r="J8" s="49">
        <v>1.0</v>
      </c>
      <c r="K8" s="49" t="s">
        <v>49</v>
      </c>
      <c r="L8" s="64"/>
      <c r="M8" s="56"/>
      <c r="N8" s="65"/>
      <c r="O8" s="56"/>
      <c r="P8" s="66"/>
      <c r="Q8" s="56"/>
      <c r="R8" s="53"/>
      <c r="S8" s="54"/>
      <c r="T8" s="55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56" t="s">
        <v>50</v>
      </c>
      <c r="B9" s="57" t="s">
        <v>42</v>
      </c>
      <c r="C9" s="58" t="s">
        <v>43</v>
      </c>
      <c r="D9" s="67" t="s">
        <v>51</v>
      </c>
      <c r="E9" s="60" t="s">
        <v>52</v>
      </c>
      <c r="F9" s="60" t="s">
        <v>53</v>
      </c>
      <c r="G9" s="68" t="s">
        <v>54</v>
      </c>
      <c r="H9" s="69" t="s">
        <v>55</v>
      </c>
      <c r="I9" s="70" t="s">
        <v>9</v>
      </c>
      <c r="J9" s="71">
        <v>1.0</v>
      </c>
      <c r="K9" s="71" t="s">
        <v>49</v>
      </c>
      <c r="L9" s="72" t="s">
        <v>56</v>
      </c>
      <c r="M9" s="73"/>
      <c r="N9" s="65"/>
      <c r="O9" s="56"/>
      <c r="P9" s="66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</row>
    <row r="10">
      <c r="A10" s="56" t="s">
        <v>57</v>
      </c>
      <c r="B10" s="57" t="s">
        <v>42</v>
      </c>
      <c r="C10" s="58" t="s">
        <v>43</v>
      </c>
      <c r="D10" s="67" t="s">
        <v>58</v>
      </c>
      <c r="E10" s="60" t="s">
        <v>59</v>
      </c>
      <c r="F10" s="60" t="s">
        <v>60</v>
      </c>
      <c r="G10" s="68" t="s">
        <v>61</v>
      </c>
      <c r="H10" s="69" t="s">
        <v>62</v>
      </c>
      <c r="I10" s="70" t="s">
        <v>20</v>
      </c>
      <c r="J10" s="71"/>
      <c r="K10" s="71" t="s">
        <v>63</v>
      </c>
      <c r="L10" s="72" t="s">
        <v>64</v>
      </c>
      <c r="M10" s="73"/>
      <c r="N10" s="65"/>
      <c r="O10" s="56"/>
      <c r="P10" s="66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</row>
    <row r="11">
      <c r="A11" s="56" t="s">
        <v>65</v>
      </c>
      <c r="B11" s="57" t="s">
        <v>42</v>
      </c>
      <c r="C11" s="58" t="s">
        <v>43</v>
      </c>
      <c r="D11" s="67" t="s">
        <v>66</v>
      </c>
      <c r="E11" s="60" t="s">
        <v>67</v>
      </c>
      <c r="F11" s="60" t="s">
        <v>68</v>
      </c>
      <c r="G11" s="68" t="s">
        <v>69</v>
      </c>
      <c r="H11" s="69" t="s">
        <v>70</v>
      </c>
      <c r="I11" s="70" t="s">
        <v>9</v>
      </c>
      <c r="J11" s="71">
        <v>8.0</v>
      </c>
      <c r="K11" s="71" t="s">
        <v>49</v>
      </c>
      <c r="L11" s="72" t="s">
        <v>71</v>
      </c>
      <c r="M11" s="73"/>
      <c r="N11" s="65"/>
      <c r="O11" s="56"/>
      <c r="P11" s="66"/>
      <c r="Q11" s="74"/>
      <c r="R11" s="74"/>
      <c r="S11" s="75" t="s">
        <v>72</v>
      </c>
      <c r="T11" s="75" t="s">
        <v>73</v>
      </c>
      <c r="U11" s="74"/>
      <c r="V11" s="74"/>
      <c r="W11" s="74"/>
      <c r="X11" s="74"/>
      <c r="Y11" s="74"/>
      <c r="Z11" s="74"/>
      <c r="AA11" s="74"/>
      <c r="AB11" s="74"/>
      <c r="AC11" s="74"/>
      <c r="AD11" s="74"/>
    </row>
    <row r="12">
      <c r="A12" s="56" t="s">
        <v>74</v>
      </c>
      <c r="B12" s="57" t="s">
        <v>42</v>
      </c>
      <c r="C12" s="58" t="s">
        <v>43</v>
      </c>
      <c r="D12" s="67" t="s">
        <v>75</v>
      </c>
      <c r="E12" s="60" t="s">
        <v>76</v>
      </c>
      <c r="F12" s="60" t="s">
        <v>77</v>
      </c>
      <c r="G12" s="68" t="s">
        <v>69</v>
      </c>
      <c r="H12" s="69" t="s">
        <v>70</v>
      </c>
      <c r="I12" s="70" t="s">
        <v>9</v>
      </c>
      <c r="J12" s="71">
        <v>8.0</v>
      </c>
      <c r="K12" s="71" t="s">
        <v>49</v>
      </c>
      <c r="L12" s="72" t="s">
        <v>71</v>
      </c>
      <c r="M12" s="73"/>
      <c r="N12" s="65"/>
      <c r="O12" s="56"/>
      <c r="P12" s="66"/>
      <c r="Q12" s="74"/>
      <c r="R12" s="74"/>
      <c r="S12" s="75" t="s">
        <v>72</v>
      </c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</row>
    <row r="13">
      <c r="A13" s="56" t="s">
        <v>78</v>
      </c>
      <c r="B13" s="57" t="s">
        <v>42</v>
      </c>
      <c r="C13" s="58" t="s">
        <v>43</v>
      </c>
      <c r="D13" s="67" t="s">
        <v>79</v>
      </c>
      <c r="E13" s="60" t="s">
        <v>80</v>
      </c>
      <c r="F13" s="60" t="s">
        <v>81</v>
      </c>
      <c r="G13" s="68" t="s">
        <v>82</v>
      </c>
      <c r="H13" s="69" t="s">
        <v>83</v>
      </c>
      <c r="I13" s="70" t="s">
        <v>14</v>
      </c>
      <c r="J13" s="76">
        <v>8.0</v>
      </c>
      <c r="K13" s="76" t="s">
        <v>49</v>
      </c>
      <c r="L13" s="77"/>
      <c r="M13" s="73"/>
      <c r="N13" s="65"/>
      <c r="O13" s="56"/>
      <c r="P13" s="66"/>
      <c r="Q13" s="74"/>
      <c r="R13" s="74"/>
      <c r="S13" s="75" t="s">
        <v>73</v>
      </c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</row>
    <row r="14">
      <c r="A14" s="56" t="s">
        <v>84</v>
      </c>
      <c r="B14" s="57" t="s">
        <v>42</v>
      </c>
      <c r="C14" s="58" t="s">
        <v>43</v>
      </c>
      <c r="D14" s="67" t="s">
        <v>85</v>
      </c>
      <c r="E14" s="60" t="s">
        <v>86</v>
      </c>
      <c r="F14" s="60" t="s">
        <v>87</v>
      </c>
      <c r="G14" s="68" t="s">
        <v>88</v>
      </c>
      <c r="H14" s="69" t="s">
        <v>89</v>
      </c>
      <c r="I14" s="70" t="s">
        <v>14</v>
      </c>
      <c r="J14" s="71">
        <v>5.0</v>
      </c>
      <c r="K14" s="71" t="s">
        <v>49</v>
      </c>
      <c r="L14" s="72" t="s">
        <v>90</v>
      </c>
      <c r="M14" s="73"/>
      <c r="N14" s="65"/>
      <c r="O14" s="56"/>
      <c r="P14" s="66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>
      <c r="A15" s="56" t="s">
        <v>91</v>
      </c>
      <c r="B15" s="78" t="s">
        <v>42</v>
      </c>
      <c r="C15" s="79" t="s">
        <v>43</v>
      </c>
      <c r="D15" s="67" t="s">
        <v>92</v>
      </c>
      <c r="E15" s="80" t="s">
        <v>93</v>
      </c>
      <c r="F15" s="81" t="s">
        <v>68</v>
      </c>
      <c r="G15" s="82" t="s">
        <v>69</v>
      </c>
      <c r="H15" s="83" t="s">
        <v>70</v>
      </c>
      <c r="I15" s="84" t="s">
        <v>9</v>
      </c>
      <c r="J15" s="85">
        <v>8.0</v>
      </c>
      <c r="K15" s="85" t="s">
        <v>49</v>
      </c>
      <c r="L15" s="86" t="s">
        <v>71</v>
      </c>
      <c r="M15" s="87"/>
      <c r="N15" s="87"/>
      <c r="O15" s="88"/>
      <c r="P15" s="89"/>
      <c r="Q15" s="90"/>
      <c r="R15" s="90"/>
      <c r="S15" s="91" t="s">
        <v>72</v>
      </c>
      <c r="T15" s="91" t="s">
        <v>73</v>
      </c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>
      <c r="A16" s="56" t="s">
        <v>94</v>
      </c>
      <c r="B16" s="92" t="s">
        <v>42</v>
      </c>
      <c r="C16" s="93" t="s">
        <v>43</v>
      </c>
      <c r="D16" s="67" t="s">
        <v>95</v>
      </c>
      <c r="E16" s="94" t="s">
        <v>96</v>
      </c>
      <c r="F16" s="95" t="s">
        <v>77</v>
      </c>
      <c r="G16" s="96" t="s">
        <v>69</v>
      </c>
      <c r="H16" s="97" t="s">
        <v>70</v>
      </c>
      <c r="I16" s="98" t="s">
        <v>9</v>
      </c>
      <c r="J16" s="99">
        <v>8.0</v>
      </c>
      <c r="K16" s="99" t="s">
        <v>49</v>
      </c>
      <c r="L16" s="100" t="s">
        <v>71</v>
      </c>
      <c r="M16" s="101"/>
      <c r="N16" s="101"/>
      <c r="O16" s="102"/>
      <c r="P16" s="103"/>
      <c r="Q16" s="90"/>
      <c r="R16" s="90"/>
      <c r="S16" s="91" t="s">
        <v>72</v>
      </c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>
      <c r="A17" s="56" t="s">
        <v>97</v>
      </c>
      <c r="B17" s="57" t="s">
        <v>98</v>
      </c>
      <c r="C17" s="58" t="s">
        <v>43</v>
      </c>
      <c r="D17" s="67" t="s">
        <v>99</v>
      </c>
      <c r="E17" s="60" t="s">
        <v>100</v>
      </c>
      <c r="F17" s="60" t="s">
        <v>101</v>
      </c>
      <c r="G17" s="68" t="s">
        <v>102</v>
      </c>
      <c r="H17" s="69" t="s">
        <v>102</v>
      </c>
      <c r="I17" s="70" t="s">
        <v>9</v>
      </c>
      <c r="J17" s="71"/>
      <c r="K17" s="71" t="s">
        <v>63</v>
      </c>
      <c r="L17" s="72" t="s">
        <v>103</v>
      </c>
      <c r="M17" s="73"/>
      <c r="N17" s="65"/>
      <c r="O17" s="56"/>
      <c r="P17" s="66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>
      <c r="A18" s="56" t="s">
        <v>104</v>
      </c>
      <c r="B18" s="57" t="s">
        <v>98</v>
      </c>
      <c r="C18" s="58" t="s">
        <v>43</v>
      </c>
      <c r="D18" s="67" t="s">
        <v>105</v>
      </c>
      <c r="E18" s="60" t="s">
        <v>106</v>
      </c>
      <c r="F18" s="60" t="s">
        <v>107</v>
      </c>
      <c r="G18" s="68" t="s">
        <v>108</v>
      </c>
      <c r="H18" s="69" t="s">
        <v>109</v>
      </c>
      <c r="I18" s="70" t="s">
        <v>9</v>
      </c>
      <c r="J18" s="71"/>
      <c r="K18" s="71" t="s">
        <v>63</v>
      </c>
      <c r="L18" s="77"/>
      <c r="M18" s="56"/>
      <c r="N18" s="65"/>
      <c r="O18" s="56"/>
      <c r="P18" s="66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</row>
    <row r="19">
      <c r="A19" s="56" t="s">
        <v>110</v>
      </c>
      <c r="B19" s="57" t="s">
        <v>98</v>
      </c>
      <c r="C19" s="58" t="s">
        <v>43</v>
      </c>
      <c r="D19" s="104" t="s">
        <v>111</v>
      </c>
      <c r="E19" s="60" t="s">
        <v>112</v>
      </c>
      <c r="F19" s="60" t="s">
        <v>113</v>
      </c>
      <c r="G19" s="68" t="s">
        <v>114</v>
      </c>
      <c r="H19" s="69" t="s">
        <v>115</v>
      </c>
      <c r="I19" s="70" t="s">
        <v>9</v>
      </c>
      <c r="J19" s="71"/>
      <c r="K19" s="71" t="s">
        <v>63</v>
      </c>
      <c r="L19" s="77"/>
      <c r="M19" s="73"/>
      <c r="N19" s="65"/>
      <c r="O19" s="56"/>
      <c r="P19" s="66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</row>
    <row r="20">
      <c r="A20" s="56" t="s">
        <v>116</v>
      </c>
      <c r="B20" s="57" t="s">
        <v>98</v>
      </c>
      <c r="C20" s="58" t="s">
        <v>43</v>
      </c>
      <c r="D20" s="104" t="s">
        <v>117</v>
      </c>
      <c r="E20" s="59" t="s">
        <v>45</v>
      </c>
      <c r="F20" s="60" t="s">
        <v>118</v>
      </c>
      <c r="G20" s="68" t="s">
        <v>119</v>
      </c>
      <c r="H20" s="69" t="s">
        <v>120</v>
      </c>
      <c r="I20" s="70" t="s">
        <v>20</v>
      </c>
      <c r="J20" s="71"/>
      <c r="K20" s="76" t="s">
        <v>63</v>
      </c>
      <c r="L20" s="72" t="s">
        <v>121</v>
      </c>
      <c r="M20" s="73"/>
      <c r="N20" s="65"/>
      <c r="O20" s="56"/>
      <c r="P20" s="66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</row>
    <row r="21">
      <c r="A21" s="56" t="s">
        <v>122</v>
      </c>
      <c r="B21" s="57" t="s">
        <v>98</v>
      </c>
      <c r="C21" s="58" t="s">
        <v>43</v>
      </c>
      <c r="D21" s="104" t="s">
        <v>123</v>
      </c>
      <c r="E21" s="59" t="s">
        <v>45</v>
      </c>
      <c r="F21" s="105" t="s">
        <v>124</v>
      </c>
      <c r="G21" s="68" t="s">
        <v>125</v>
      </c>
      <c r="H21" s="69" t="s">
        <v>126</v>
      </c>
      <c r="I21" s="70" t="s">
        <v>9</v>
      </c>
      <c r="J21" s="71"/>
      <c r="K21" s="76" t="s">
        <v>49</v>
      </c>
      <c r="L21" s="106"/>
      <c r="M21" s="73"/>
      <c r="N21" s="65"/>
      <c r="O21" s="56"/>
      <c r="P21" s="66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</row>
    <row r="22" ht="47.25" customHeight="1">
      <c r="A22" s="56" t="s">
        <v>127</v>
      </c>
      <c r="B22" s="57" t="s">
        <v>98</v>
      </c>
      <c r="C22" s="58" t="s">
        <v>43</v>
      </c>
      <c r="D22" s="104" t="s">
        <v>128</v>
      </c>
      <c r="E22" s="59" t="s">
        <v>45</v>
      </c>
      <c r="F22" s="105" t="s">
        <v>129</v>
      </c>
      <c r="G22" s="68" t="s">
        <v>130</v>
      </c>
      <c r="H22" s="69" t="s">
        <v>131</v>
      </c>
      <c r="I22" s="70" t="s">
        <v>14</v>
      </c>
      <c r="J22" s="71"/>
      <c r="K22" s="71" t="s">
        <v>49</v>
      </c>
      <c r="L22" s="72" t="s">
        <v>132</v>
      </c>
      <c r="M22" s="107"/>
      <c r="N22" s="65"/>
      <c r="O22" s="56"/>
      <c r="P22" s="66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</row>
    <row r="23">
      <c r="A23" s="56" t="s">
        <v>133</v>
      </c>
      <c r="B23" s="57" t="s">
        <v>98</v>
      </c>
      <c r="C23" s="58" t="s">
        <v>43</v>
      </c>
      <c r="D23" s="67" t="s">
        <v>134</v>
      </c>
      <c r="E23" s="60" t="s">
        <v>135</v>
      </c>
      <c r="F23" s="60" t="s">
        <v>107</v>
      </c>
      <c r="G23" s="68" t="s">
        <v>108</v>
      </c>
      <c r="H23" s="69" t="s">
        <v>109</v>
      </c>
      <c r="I23" s="70" t="s">
        <v>9</v>
      </c>
      <c r="J23" s="71"/>
      <c r="K23" s="71" t="s">
        <v>63</v>
      </c>
      <c r="L23" s="77"/>
      <c r="M23" s="56"/>
      <c r="N23" s="65"/>
      <c r="O23" s="56"/>
      <c r="P23" s="66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</row>
    <row r="24">
      <c r="A24" s="56" t="s">
        <v>136</v>
      </c>
      <c r="B24" s="57" t="s">
        <v>98</v>
      </c>
      <c r="C24" s="58" t="s">
        <v>43</v>
      </c>
      <c r="D24" s="104" t="s">
        <v>137</v>
      </c>
      <c r="E24" s="60" t="s">
        <v>138</v>
      </c>
      <c r="F24" s="60" t="s">
        <v>113</v>
      </c>
      <c r="G24" s="68" t="s">
        <v>114</v>
      </c>
      <c r="H24" s="69" t="s">
        <v>115</v>
      </c>
      <c r="I24" s="70" t="s">
        <v>9</v>
      </c>
      <c r="J24" s="71"/>
      <c r="K24" s="71" t="s">
        <v>63</v>
      </c>
      <c r="L24" s="77"/>
      <c r="M24" s="73"/>
      <c r="N24" s="65"/>
      <c r="O24" s="56"/>
      <c r="P24" s="66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</row>
    <row r="25">
      <c r="A25" s="56" t="s">
        <v>139</v>
      </c>
      <c r="B25" s="57" t="s">
        <v>140</v>
      </c>
      <c r="C25" s="58" t="s">
        <v>141</v>
      </c>
      <c r="D25" s="108" t="s">
        <v>142</v>
      </c>
      <c r="E25" s="108" t="s">
        <v>45</v>
      </c>
      <c r="F25" s="105" t="s">
        <v>143</v>
      </c>
      <c r="G25" s="109" t="s">
        <v>144</v>
      </c>
      <c r="H25" s="110" t="s">
        <v>145</v>
      </c>
      <c r="I25" s="70" t="s">
        <v>20</v>
      </c>
      <c r="J25" s="71"/>
      <c r="K25" s="76" t="s">
        <v>63</v>
      </c>
      <c r="L25" s="77"/>
      <c r="M25" s="107"/>
      <c r="N25" s="65"/>
      <c r="O25" s="64"/>
      <c r="P25" s="111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</row>
    <row r="26">
      <c r="A26" s="56" t="s">
        <v>146</v>
      </c>
      <c r="B26" s="57" t="s">
        <v>140</v>
      </c>
      <c r="C26" s="58" t="s">
        <v>141</v>
      </c>
      <c r="D26" s="108" t="s">
        <v>147</v>
      </c>
      <c r="E26" s="60" t="s">
        <v>148</v>
      </c>
      <c r="F26" s="105" t="s">
        <v>149</v>
      </c>
      <c r="G26" s="109" t="s">
        <v>150</v>
      </c>
      <c r="H26" s="110" t="s">
        <v>150</v>
      </c>
      <c r="I26" s="70" t="s">
        <v>9</v>
      </c>
      <c r="J26" s="71"/>
      <c r="K26" s="71" t="s">
        <v>63</v>
      </c>
      <c r="L26" s="112" t="s">
        <v>151</v>
      </c>
      <c r="M26" s="73"/>
      <c r="N26" s="65"/>
      <c r="O26" s="56"/>
      <c r="P26" s="111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</row>
    <row r="27">
      <c r="A27" s="56" t="s">
        <v>152</v>
      </c>
      <c r="B27" s="57" t="s">
        <v>140</v>
      </c>
      <c r="C27" s="58" t="s">
        <v>141</v>
      </c>
      <c r="D27" s="108" t="s">
        <v>153</v>
      </c>
      <c r="E27" s="60" t="s">
        <v>154</v>
      </c>
      <c r="F27" s="105" t="s">
        <v>155</v>
      </c>
      <c r="G27" s="109" t="s">
        <v>156</v>
      </c>
      <c r="H27" s="110" t="s">
        <v>157</v>
      </c>
      <c r="I27" s="70" t="s">
        <v>9</v>
      </c>
      <c r="J27" s="71"/>
      <c r="K27" s="71" t="s">
        <v>63</v>
      </c>
      <c r="L27" s="77"/>
      <c r="M27" s="73"/>
      <c r="N27" s="65"/>
      <c r="O27" s="56"/>
      <c r="P27" s="111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</row>
    <row r="28">
      <c r="A28" s="56" t="s">
        <v>158</v>
      </c>
      <c r="B28" s="57" t="s">
        <v>140</v>
      </c>
      <c r="C28" s="58" t="s">
        <v>141</v>
      </c>
      <c r="D28" s="108" t="s">
        <v>159</v>
      </c>
      <c r="E28" s="113" t="s">
        <v>160</v>
      </c>
      <c r="F28" s="105" t="s">
        <v>161</v>
      </c>
      <c r="G28" s="109" t="s">
        <v>162</v>
      </c>
      <c r="H28" s="110" t="s">
        <v>163</v>
      </c>
      <c r="I28" s="70" t="s">
        <v>14</v>
      </c>
      <c r="J28" s="71"/>
      <c r="K28" s="71"/>
      <c r="L28" s="72" t="s">
        <v>164</v>
      </c>
      <c r="M28" s="73"/>
      <c r="N28" s="65"/>
      <c r="O28" s="56"/>
      <c r="P28" s="111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</row>
    <row r="29">
      <c r="A29" s="56" t="s">
        <v>165</v>
      </c>
      <c r="B29" s="57" t="s">
        <v>140</v>
      </c>
      <c r="C29" s="58" t="s">
        <v>141</v>
      </c>
      <c r="D29" s="108" t="s">
        <v>166</v>
      </c>
      <c r="E29" s="113" t="s">
        <v>167</v>
      </c>
      <c r="F29" s="105" t="s">
        <v>168</v>
      </c>
      <c r="G29" s="109" t="s">
        <v>169</v>
      </c>
      <c r="H29" s="110" t="s">
        <v>170</v>
      </c>
      <c r="I29" s="70" t="s">
        <v>14</v>
      </c>
      <c r="J29" s="71"/>
      <c r="K29" s="71"/>
      <c r="L29" s="72" t="s">
        <v>171</v>
      </c>
      <c r="M29" s="73"/>
      <c r="N29" s="65"/>
      <c r="O29" s="64"/>
      <c r="P29" s="111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>
      <c r="A30" s="56" t="s">
        <v>172</v>
      </c>
      <c r="B30" s="57" t="s">
        <v>140</v>
      </c>
      <c r="C30" s="58" t="s">
        <v>141</v>
      </c>
      <c r="D30" s="108" t="s">
        <v>147</v>
      </c>
      <c r="E30" s="60" t="s">
        <v>173</v>
      </c>
      <c r="F30" s="105" t="s">
        <v>149</v>
      </c>
      <c r="G30" s="109" t="s">
        <v>150</v>
      </c>
      <c r="H30" s="110" t="s">
        <v>150</v>
      </c>
      <c r="I30" s="70" t="s">
        <v>9</v>
      </c>
      <c r="J30" s="71"/>
      <c r="K30" s="71" t="s">
        <v>63</v>
      </c>
      <c r="L30" s="112" t="s">
        <v>151</v>
      </c>
      <c r="M30" s="73"/>
      <c r="N30" s="65"/>
      <c r="O30" s="56"/>
      <c r="P30" s="111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>
      <c r="A31" s="56" t="s">
        <v>174</v>
      </c>
      <c r="B31" s="57" t="s">
        <v>140</v>
      </c>
      <c r="C31" s="58" t="s">
        <v>141</v>
      </c>
      <c r="D31" s="108" t="s">
        <v>175</v>
      </c>
      <c r="E31" s="113" t="s">
        <v>176</v>
      </c>
      <c r="F31" s="105" t="s">
        <v>177</v>
      </c>
      <c r="G31" s="109" t="s">
        <v>178</v>
      </c>
      <c r="H31" s="110" t="s">
        <v>178</v>
      </c>
      <c r="I31" s="70" t="s">
        <v>9</v>
      </c>
      <c r="J31" s="71"/>
      <c r="K31" s="71"/>
      <c r="L31" s="77"/>
      <c r="M31" s="56"/>
      <c r="N31" s="65"/>
      <c r="O31" s="64"/>
      <c r="P31" s="111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</row>
    <row r="32">
      <c r="A32" s="56" t="s">
        <v>179</v>
      </c>
      <c r="B32" s="57" t="s">
        <v>140</v>
      </c>
      <c r="C32" s="58" t="s">
        <v>141</v>
      </c>
      <c r="D32" s="108" t="s">
        <v>180</v>
      </c>
      <c r="E32" s="108" t="s">
        <v>45</v>
      </c>
      <c r="F32" s="105" t="s">
        <v>181</v>
      </c>
      <c r="G32" s="109" t="s">
        <v>182</v>
      </c>
      <c r="H32" s="110" t="s">
        <v>182</v>
      </c>
      <c r="I32" s="70" t="s">
        <v>9</v>
      </c>
      <c r="J32" s="71"/>
      <c r="K32" s="71"/>
      <c r="L32" s="114"/>
      <c r="M32" s="107"/>
      <c r="N32" s="65"/>
      <c r="O32" s="114"/>
      <c r="P32" s="111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</row>
    <row r="33">
      <c r="A33" s="56" t="s">
        <v>183</v>
      </c>
      <c r="B33" s="57" t="s">
        <v>140</v>
      </c>
      <c r="C33" s="58" t="s">
        <v>43</v>
      </c>
      <c r="D33" s="108" t="s">
        <v>184</v>
      </c>
      <c r="E33" s="108" t="s">
        <v>45</v>
      </c>
      <c r="F33" s="105" t="s">
        <v>185</v>
      </c>
      <c r="G33" s="109" t="s">
        <v>186</v>
      </c>
      <c r="H33" s="110" t="s">
        <v>187</v>
      </c>
      <c r="I33" s="70" t="s">
        <v>9</v>
      </c>
      <c r="J33" s="71"/>
      <c r="K33" s="71"/>
      <c r="L33" s="114"/>
      <c r="M33" s="107"/>
      <c r="N33" s="65"/>
      <c r="O33" s="114"/>
      <c r="P33" s="111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>
      <c r="A34" s="56" t="s">
        <v>188</v>
      </c>
      <c r="B34" s="57" t="s">
        <v>140</v>
      </c>
      <c r="C34" s="58" t="s">
        <v>43</v>
      </c>
      <c r="D34" s="108" t="s">
        <v>189</v>
      </c>
      <c r="E34" s="104" t="s">
        <v>45</v>
      </c>
      <c r="F34" s="105" t="s">
        <v>190</v>
      </c>
      <c r="G34" s="109" t="s">
        <v>191</v>
      </c>
      <c r="H34" s="110" t="s">
        <v>192</v>
      </c>
      <c r="I34" s="70" t="s">
        <v>9</v>
      </c>
      <c r="J34" s="71"/>
      <c r="K34" s="71"/>
      <c r="L34" s="115"/>
      <c r="M34" s="73"/>
      <c r="N34" s="65"/>
      <c r="O34" s="56"/>
      <c r="P34" s="111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>
      <c r="A35" s="56" t="s">
        <v>193</v>
      </c>
      <c r="B35" s="57" t="s">
        <v>140</v>
      </c>
      <c r="C35" s="58" t="s">
        <v>141</v>
      </c>
      <c r="D35" s="108" t="s">
        <v>180</v>
      </c>
      <c r="E35" s="108" t="s">
        <v>45</v>
      </c>
      <c r="F35" s="105" t="s">
        <v>181</v>
      </c>
      <c r="G35" s="109" t="s">
        <v>182</v>
      </c>
      <c r="H35" s="110" t="s">
        <v>182</v>
      </c>
      <c r="I35" s="70" t="s">
        <v>9</v>
      </c>
      <c r="J35" s="71"/>
      <c r="K35" s="71"/>
      <c r="L35" s="114"/>
      <c r="M35" s="107"/>
      <c r="N35" s="65"/>
      <c r="O35" s="114"/>
      <c r="P35" s="111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</row>
    <row r="36">
      <c r="A36" s="56" t="s">
        <v>194</v>
      </c>
      <c r="B36" s="57" t="s">
        <v>140</v>
      </c>
      <c r="C36" s="58" t="s">
        <v>43</v>
      </c>
      <c r="D36" s="108" t="s">
        <v>184</v>
      </c>
      <c r="E36" s="108" t="s">
        <v>45</v>
      </c>
      <c r="F36" s="105" t="s">
        <v>185</v>
      </c>
      <c r="G36" s="109" t="s">
        <v>186</v>
      </c>
      <c r="H36" s="110" t="s">
        <v>187</v>
      </c>
      <c r="I36" s="70" t="s">
        <v>9</v>
      </c>
      <c r="J36" s="71"/>
      <c r="K36" s="71"/>
      <c r="L36" s="114"/>
      <c r="M36" s="107"/>
      <c r="N36" s="65"/>
      <c r="O36" s="114"/>
      <c r="P36" s="111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</row>
    <row r="37">
      <c r="A37" s="56" t="s">
        <v>195</v>
      </c>
      <c r="B37" s="116" t="s">
        <v>196</v>
      </c>
      <c r="C37" s="117" t="s">
        <v>197</v>
      </c>
      <c r="D37" s="108" t="s">
        <v>198</v>
      </c>
      <c r="E37" s="104" t="s">
        <v>45</v>
      </c>
      <c r="F37" s="105" t="s">
        <v>199</v>
      </c>
      <c r="G37" s="109" t="s">
        <v>200</v>
      </c>
      <c r="H37" s="110" t="s">
        <v>201</v>
      </c>
      <c r="I37" s="70" t="s">
        <v>14</v>
      </c>
      <c r="J37" s="71"/>
      <c r="K37" s="71"/>
      <c r="L37" s="118" t="s">
        <v>202</v>
      </c>
      <c r="M37" s="73"/>
      <c r="N37" s="65"/>
      <c r="O37" s="56"/>
      <c r="P37" s="111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</row>
    <row r="38">
      <c r="A38" s="56" t="s">
        <v>203</v>
      </c>
      <c r="B38" s="57" t="s">
        <v>140</v>
      </c>
      <c r="C38" s="58" t="s">
        <v>141</v>
      </c>
      <c r="D38" s="108" t="s">
        <v>180</v>
      </c>
      <c r="E38" s="108" t="s">
        <v>45</v>
      </c>
      <c r="F38" s="105" t="s">
        <v>181</v>
      </c>
      <c r="G38" s="109" t="s">
        <v>182</v>
      </c>
      <c r="H38" s="110" t="s">
        <v>182</v>
      </c>
      <c r="I38" s="70" t="s">
        <v>9</v>
      </c>
      <c r="J38" s="71"/>
      <c r="K38" s="71"/>
      <c r="L38" s="114"/>
      <c r="M38" s="107"/>
      <c r="N38" s="65"/>
      <c r="O38" s="114"/>
      <c r="P38" s="111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>
      <c r="A39" s="56" t="s">
        <v>204</v>
      </c>
      <c r="B39" s="116" t="s">
        <v>196</v>
      </c>
      <c r="C39" s="118" t="s">
        <v>197</v>
      </c>
      <c r="D39" s="108" t="s">
        <v>205</v>
      </c>
      <c r="E39" s="104" t="s">
        <v>45</v>
      </c>
      <c r="F39" s="119" t="s">
        <v>206</v>
      </c>
      <c r="G39" s="109" t="s">
        <v>207</v>
      </c>
      <c r="H39" s="110" t="s">
        <v>207</v>
      </c>
      <c r="I39" s="70" t="s">
        <v>9</v>
      </c>
      <c r="J39" s="71"/>
      <c r="K39" s="71"/>
      <c r="L39" s="77"/>
      <c r="M39" s="73"/>
      <c r="N39" s="65"/>
      <c r="O39" s="77"/>
      <c r="P39" s="111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>
      <c r="A40" s="56" t="s">
        <v>208</v>
      </c>
      <c r="B40" s="116" t="s">
        <v>196</v>
      </c>
      <c r="C40" s="118" t="s">
        <v>197</v>
      </c>
      <c r="D40" s="120" t="s">
        <v>209</v>
      </c>
      <c r="E40" s="108" t="s">
        <v>45</v>
      </c>
      <c r="F40" s="119" t="s">
        <v>210</v>
      </c>
      <c r="G40" s="109" t="s">
        <v>211</v>
      </c>
      <c r="H40" s="110" t="s">
        <v>211</v>
      </c>
      <c r="I40" s="70" t="s">
        <v>9</v>
      </c>
      <c r="J40" s="71"/>
      <c r="K40" s="71"/>
      <c r="L40" s="114"/>
      <c r="M40" s="56"/>
      <c r="N40" s="65"/>
      <c r="O40" s="56"/>
      <c r="P40" s="111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>
      <c r="A41" s="56" t="s">
        <v>212</v>
      </c>
      <c r="B41" s="116" t="s">
        <v>196</v>
      </c>
      <c r="C41" s="118" t="s">
        <v>213</v>
      </c>
      <c r="D41" s="108" t="s">
        <v>214</v>
      </c>
      <c r="E41" s="108" t="s">
        <v>45</v>
      </c>
      <c r="F41" s="105" t="s">
        <v>215</v>
      </c>
      <c r="G41" s="109" t="s">
        <v>216</v>
      </c>
      <c r="H41" s="110" t="s">
        <v>217</v>
      </c>
      <c r="I41" s="70" t="s">
        <v>9</v>
      </c>
      <c r="J41" s="71"/>
      <c r="K41" s="71"/>
      <c r="L41" s="114"/>
      <c r="M41" s="107"/>
      <c r="N41" s="65"/>
      <c r="O41" s="114"/>
      <c r="P41" s="111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>
      <c r="A42" s="56" t="s">
        <v>218</v>
      </c>
      <c r="B42" s="116" t="s">
        <v>196</v>
      </c>
      <c r="C42" s="118" t="s">
        <v>219</v>
      </c>
      <c r="D42" s="108" t="s">
        <v>220</v>
      </c>
      <c r="E42" s="108" t="s">
        <v>45</v>
      </c>
      <c r="F42" s="105" t="s">
        <v>221</v>
      </c>
      <c r="G42" s="109" t="s">
        <v>216</v>
      </c>
      <c r="H42" s="110" t="s">
        <v>217</v>
      </c>
      <c r="I42" s="70" t="s">
        <v>9</v>
      </c>
      <c r="J42" s="71"/>
      <c r="K42" s="71"/>
      <c r="L42" s="114"/>
      <c r="M42" s="107"/>
      <c r="N42" s="65"/>
      <c r="O42" s="114"/>
      <c r="P42" s="111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>
      <c r="A43" s="56" t="s">
        <v>222</v>
      </c>
      <c r="B43" s="116" t="s">
        <v>196</v>
      </c>
      <c r="C43" s="118" t="s">
        <v>219</v>
      </c>
      <c r="D43" s="108" t="s">
        <v>223</v>
      </c>
      <c r="E43" s="108" t="s">
        <v>224</v>
      </c>
      <c r="F43" s="105" t="s">
        <v>225</v>
      </c>
      <c r="G43" s="109" t="s">
        <v>226</v>
      </c>
      <c r="H43" s="110" t="s">
        <v>227</v>
      </c>
      <c r="I43" s="70" t="s">
        <v>9</v>
      </c>
      <c r="J43" s="71"/>
      <c r="K43" s="71"/>
      <c r="L43" s="115"/>
      <c r="M43" s="107"/>
      <c r="N43" s="65"/>
      <c r="O43" s="56"/>
      <c r="P43" s="111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>
      <c r="A44" s="56" t="s">
        <v>228</v>
      </c>
      <c r="B44" s="116" t="s">
        <v>196</v>
      </c>
      <c r="C44" s="118" t="s">
        <v>219</v>
      </c>
      <c r="D44" s="108" t="s">
        <v>229</v>
      </c>
      <c r="E44" s="108" t="s">
        <v>45</v>
      </c>
      <c r="F44" s="105" t="s">
        <v>230</v>
      </c>
      <c r="G44" s="109" t="s">
        <v>231</v>
      </c>
      <c r="H44" s="121" t="s">
        <v>231</v>
      </c>
      <c r="I44" s="70" t="s">
        <v>9</v>
      </c>
      <c r="J44" s="71"/>
      <c r="K44" s="71"/>
      <c r="L44" s="118" t="s">
        <v>232</v>
      </c>
      <c r="M44" s="107"/>
      <c r="N44" s="65"/>
      <c r="O44" s="64"/>
      <c r="P44" s="11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>
      <c r="A45" s="56" t="s">
        <v>233</v>
      </c>
      <c r="B45" s="116" t="s">
        <v>196</v>
      </c>
      <c r="C45" s="118" t="s">
        <v>219</v>
      </c>
      <c r="D45" s="108" t="s">
        <v>234</v>
      </c>
      <c r="E45" s="108" t="s">
        <v>45</v>
      </c>
      <c r="F45" s="105" t="s">
        <v>235</v>
      </c>
      <c r="G45" s="109" t="s">
        <v>236</v>
      </c>
      <c r="H45" s="110" t="s">
        <v>236</v>
      </c>
      <c r="I45" s="70" t="s">
        <v>9</v>
      </c>
      <c r="J45" s="71"/>
      <c r="K45" s="71"/>
      <c r="L45" s="114"/>
      <c r="M45" s="107"/>
      <c r="N45" s="65"/>
      <c r="O45" s="56"/>
      <c r="P45" s="111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</row>
    <row r="46">
      <c r="A46" s="56" t="s">
        <v>237</v>
      </c>
      <c r="B46" s="116" t="s">
        <v>196</v>
      </c>
      <c r="C46" s="118" t="s">
        <v>219</v>
      </c>
      <c r="D46" s="108" t="s">
        <v>238</v>
      </c>
      <c r="E46" s="108" t="s">
        <v>45</v>
      </c>
      <c r="F46" s="105" t="s">
        <v>239</v>
      </c>
      <c r="G46" s="109" t="s">
        <v>240</v>
      </c>
      <c r="H46" s="110" t="s">
        <v>240</v>
      </c>
      <c r="I46" s="70" t="s">
        <v>9</v>
      </c>
      <c r="J46" s="71"/>
      <c r="K46" s="71"/>
      <c r="L46" s="114"/>
      <c r="M46" s="73"/>
      <c r="N46" s="65"/>
      <c r="O46" s="56"/>
      <c r="P46" s="111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</row>
    <row r="47">
      <c r="A47" s="56" t="s">
        <v>241</v>
      </c>
      <c r="B47" s="116" t="s">
        <v>196</v>
      </c>
      <c r="C47" s="118" t="s">
        <v>219</v>
      </c>
      <c r="D47" s="108" t="s">
        <v>242</v>
      </c>
      <c r="E47" s="108" t="s">
        <v>45</v>
      </c>
      <c r="F47" s="105" t="s">
        <v>243</v>
      </c>
      <c r="G47" s="109" t="s">
        <v>244</v>
      </c>
      <c r="H47" s="110" t="s">
        <v>244</v>
      </c>
      <c r="I47" s="70" t="s">
        <v>9</v>
      </c>
      <c r="J47" s="71"/>
      <c r="K47" s="71"/>
      <c r="L47" s="114"/>
      <c r="M47" s="107"/>
      <c r="N47" s="65"/>
      <c r="O47" s="64"/>
      <c r="P47" s="111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</row>
    <row r="48">
      <c r="A48" s="56" t="s">
        <v>245</v>
      </c>
      <c r="B48" s="116" t="s">
        <v>196</v>
      </c>
      <c r="C48" s="118" t="s">
        <v>246</v>
      </c>
      <c r="D48" s="108" t="s">
        <v>247</v>
      </c>
      <c r="E48" s="108" t="s">
        <v>45</v>
      </c>
      <c r="F48" s="122" t="s">
        <v>248</v>
      </c>
      <c r="G48" s="109" t="s">
        <v>249</v>
      </c>
      <c r="H48" s="110" t="s">
        <v>250</v>
      </c>
      <c r="I48" s="70" t="s">
        <v>9</v>
      </c>
      <c r="J48" s="71"/>
      <c r="K48" s="71"/>
      <c r="L48" s="114"/>
      <c r="M48" s="73"/>
      <c r="N48" s="65"/>
      <c r="O48" s="56"/>
      <c r="P48" s="111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</row>
    <row r="49">
      <c r="A49" s="56" t="s">
        <v>251</v>
      </c>
      <c r="B49" s="116" t="s">
        <v>196</v>
      </c>
      <c r="C49" s="118" t="s">
        <v>252</v>
      </c>
      <c r="D49" s="108" t="s">
        <v>253</v>
      </c>
      <c r="E49" s="73"/>
      <c r="F49" s="123"/>
      <c r="G49" s="56"/>
      <c r="H49" s="56"/>
      <c r="I49" s="20"/>
      <c r="J49" s="71"/>
      <c r="K49" s="71"/>
      <c r="L49" s="114"/>
      <c r="M49" s="73"/>
      <c r="N49" s="65"/>
      <c r="O49" s="56"/>
      <c r="P49" s="111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</row>
    <row r="50">
      <c r="A50" s="56" t="s">
        <v>254</v>
      </c>
      <c r="B50" s="116" t="s">
        <v>196</v>
      </c>
      <c r="C50" s="118" t="s">
        <v>197</v>
      </c>
      <c r="D50" s="108" t="s">
        <v>255</v>
      </c>
      <c r="E50" s="105" t="s">
        <v>256</v>
      </c>
      <c r="F50" s="122" t="s">
        <v>257</v>
      </c>
      <c r="G50" s="109" t="s">
        <v>258</v>
      </c>
      <c r="H50" s="110" t="s">
        <v>259</v>
      </c>
      <c r="I50" s="70" t="s">
        <v>9</v>
      </c>
      <c r="J50" s="71"/>
      <c r="K50" s="71"/>
      <c r="L50" s="114"/>
      <c r="M50" s="73"/>
      <c r="N50" s="65"/>
      <c r="O50" s="56"/>
      <c r="P50" s="111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</row>
    <row r="51">
      <c r="A51" s="56" t="s">
        <v>260</v>
      </c>
      <c r="B51" s="116" t="s">
        <v>261</v>
      </c>
      <c r="C51" s="118" t="s">
        <v>262</v>
      </c>
      <c r="D51" s="108" t="s">
        <v>263</v>
      </c>
      <c r="E51" s="108" t="s">
        <v>45</v>
      </c>
      <c r="F51" s="124" t="s">
        <v>264</v>
      </c>
      <c r="G51" s="109" t="s">
        <v>265</v>
      </c>
      <c r="H51" s="110" t="s">
        <v>266</v>
      </c>
      <c r="I51" s="70" t="s">
        <v>9</v>
      </c>
      <c r="J51" s="71"/>
      <c r="K51" s="71"/>
      <c r="L51" s="114"/>
      <c r="M51" s="73"/>
      <c r="N51" s="65"/>
      <c r="O51" s="56"/>
      <c r="P51" s="111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</row>
    <row r="52">
      <c r="A52" s="56" t="s">
        <v>267</v>
      </c>
      <c r="B52" s="116" t="s">
        <v>261</v>
      </c>
      <c r="C52" s="118" t="s">
        <v>268</v>
      </c>
      <c r="D52" s="108" t="s">
        <v>269</v>
      </c>
      <c r="E52" s="108" t="s">
        <v>45</v>
      </c>
      <c r="F52" s="124" t="s">
        <v>270</v>
      </c>
      <c r="G52" s="109" t="s">
        <v>271</v>
      </c>
      <c r="H52" s="125" t="s">
        <v>272</v>
      </c>
      <c r="I52" s="70" t="s">
        <v>14</v>
      </c>
      <c r="J52" s="71"/>
      <c r="K52" s="71"/>
      <c r="L52" s="118" t="s">
        <v>273</v>
      </c>
      <c r="M52" s="73"/>
      <c r="N52" s="65"/>
      <c r="O52" s="56"/>
      <c r="P52" s="111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</row>
    <row r="53">
      <c r="A53" s="56" t="s">
        <v>274</v>
      </c>
      <c r="B53" s="116" t="s">
        <v>261</v>
      </c>
      <c r="C53" s="118" t="s">
        <v>275</v>
      </c>
      <c r="D53" s="108" t="s">
        <v>276</v>
      </c>
      <c r="E53" s="108" t="s">
        <v>45</v>
      </c>
      <c r="F53" s="124" t="s">
        <v>277</v>
      </c>
      <c r="G53" s="109" t="s">
        <v>278</v>
      </c>
      <c r="H53" s="110" t="s">
        <v>279</v>
      </c>
      <c r="I53" s="70" t="s">
        <v>9</v>
      </c>
      <c r="J53" s="71"/>
      <c r="K53" s="71"/>
      <c r="L53" s="114"/>
      <c r="M53" s="56"/>
      <c r="N53" s="65"/>
      <c r="O53" s="56"/>
      <c r="P53" s="111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</row>
    <row r="54">
      <c r="A54" s="56" t="s">
        <v>280</v>
      </c>
      <c r="B54" s="116" t="s">
        <v>281</v>
      </c>
      <c r="C54" s="118" t="s">
        <v>282</v>
      </c>
      <c r="D54" s="108" t="s">
        <v>283</v>
      </c>
      <c r="E54" s="108" t="s">
        <v>45</v>
      </c>
      <c r="F54" s="105" t="s">
        <v>284</v>
      </c>
      <c r="G54" s="109" t="s">
        <v>285</v>
      </c>
      <c r="H54" s="110" t="s">
        <v>286</v>
      </c>
      <c r="I54" s="70" t="s">
        <v>14</v>
      </c>
      <c r="J54" s="71"/>
      <c r="K54" s="71"/>
      <c r="L54" s="117" t="s">
        <v>287</v>
      </c>
      <c r="M54" s="56"/>
      <c r="N54" s="65"/>
      <c r="O54" s="56"/>
      <c r="P54" s="111"/>
      <c r="Q54" s="74"/>
      <c r="R54" s="20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</row>
    <row r="55">
      <c r="A55" s="56" t="s">
        <v>288</v>
      </c>
      <c r="B55" s="116" t="s">
        <v>289</v>
      </c>
      <c r="C55" s="118" t="s">
        <v>282</v>
      </c>
      <c r="D55" s="108" t="s">
        <v>290</v>
      </c>
      <c r="E55" s="108" t="s">
        <v>45</v>
      </c>
      <c r="F55" s="105" t="s">
        <v>291</v>
      </c>
      <c r="G55" s="109" t="s">
        <v>292</v>
      </c>
      <c r="H55" s="110" t="s">
        <v>293</v>
      </c>
      <c r="I55" s="70" t="s">
        <v>14</v>
      </c>
      <c r="J55" s="71"/>
      <c r="K55" s="71"/>
      <c r="L55" s="118" t="s">
        <v>294</v>
      </c>
      <c r="M55" s="56"/>
      <c r="N55" s="65"/>
      <c r="O55" s="56"/>
      <c r="P55" s="111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</row>
    <row r="56">
      <c r="A56" s="56" t="s">
        <v>295</v>
      </c>
      <c r="B56" s="126" t="s">
        <v>98</v>
      </c>
      <c r="C56" s="127" t="s">
        <v>296</v>
      </c>
      <c r="D56" s="128" t="s">
        <v>297</v>
      </c>
      <c r="E56" s="129" t="s">
        <v>45</v>
      </c>
      <c r="F56" s="130" t="s">
        <v>298</v>
      </c>
      <c r="G56" s="131" t="s">
        <v>299</v>
      </c>
      <c r="H56" s="132" t="s">
        <v>286</v>
      </c>
      <c r="I56" s="133" t="s">
        <v>14</v>
      </c>
      <c r="J56" s="71"/>
      <c r="K56" s="71"/>
      <c r="L56" s="134" t="s">
        <v>287</v>
      </c>
      <c r="M56" s="135"/>
      <c r="N56" s="87"/>
      <c r="O56" s="88"/>
      <c r="P56" s="136"/>
      <c r="Q56" s="137"/>
      <c r="R56" s="88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</row>
    <row r="57">
      <c r="A57" s="56" t="s">
        <v>300</v>
      </c>
      <c r="B57" s="138" t="s">
        <v>98</v>
      </c>
      <c r="C57" s="139" t="s">
        <v>296</v>
      </c>
      <c r="D57" s="140" t="s">
        <v>301</v>
      </c>
      <c r="E57" s="141" t="s">
        <v>45</v>
      </c>
      <c r="F57" s="142" t="s">
        <v>302</v>
      </c>
      <c r="G57" s="143" t="s">
        <v>303</v>
      </c>
      <c r="H57" s="144" t="s">
        <v>293</v>
      </c>
      <c r="I57" s="145" t="s">
        <v>14</v>
      </c>
      <c r="J57" s="71"/>
      <c r="K57" s="71"/>
      <c r="L57" s="146" t="s">
        <v>294</v>
      </c>
      <c r="M57" s="147"/>
      <c r="N57" s="101"/>
      <c r="O57" s="102"/>
      <c r="P57" s="136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</row>
    <row r="58">
      <c r="A58" s="56" t="s">
        <v>304</v>
      </c>
      <c r="B58" s="116" t="s">
        <v>289</v>
      </c>
      <c r="C58" s="118" t="s">
        <v>282</v>
      </c>
      <c r="D58" s="108" t="s">
        <v>305</v>
      </c>
      <c r="E58" s="108" t="s">
        <v>45</v>
      </c>
      <c r="F58" s="105" t="s">
        <v>306</v>
      </c>
      <c r="G58" s="109" t="s">
        <v>307</v>
      </c>
      <c r="H58" s="110" t="s">
        <v>308</v>
      </c>
      <c r="I58" s="70" t="s">
        <v>14</v>
      </c>
      <c r="J58" s="71"/>
      <c r="K58" s="71"/>
      <c r="L58" s="118" t="s">
        <v>309</v>
      </c>
      <c r="M58" s="56"/>
      <c r="N58" s="65"/>
      <c r="O58" s="56"/>
      <c r="P58" s="111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</row>
    <row r="59">
      <c r="A59" s="56" t="s">
        <v>310</v>
      </c>
      <c r="B59" s="116" t="s">
        <v>311</v>
      </c>
      <c r="C59" s="118" t="s">
        <v>141</v>
      </c>
      <c r="D59" s="108" t="s">
        <v>312</v>
      </c>
      <c r="E59" s="108" t="s">
        <v>45</v>
      </c>
      <c r="F59" s="124" t="s">
        <v>313</v>
      </c>
      <c r="G59" s="109" t="s">
        <v>314</v>
      </c>
      <c r="H59" s="110" t="s">
        <v>315</v>
      </c>
      <c r="I59" s="70" t="s">
        <v>14</v>
      </c>
      <c r="J59" s="71"/>
      <c r="K59" s="71"/>
      <c r="L59" s="118" t="s">
        <v>316</v>
      </c>
      <c r="M59" s="56"/>
      <c r="N59" s="65"/>
      <c r="O59" s="56"/>
      <c r="P59" s="111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</row>
    <row r="60">
      <c r="A60" s="56" t="s">
        <v>317</v>
      </c>
      <c r="B60" s="116" t="s">
        <v>311</v>
      </c>
      <c r="C60" s="118" t="s">
        <v>141</v>
      </c>
      <c r="D60" s="108" t="s">
        <v>318</v>
      </c>
      <c r="E60" s="108" t="s">
        <v>319</v>
      </c>
      <c r="F60" s="148" t="s">
        <v>320</v>
      </c>
      <c r="G60" s="109" t="s">
        <v>321</v>
      </c>
      <c r="H60" s="110" t="s">
        <v>322</v>
      </c>
      <c r="I60" s="70" t="s">
        <v>14</v>
      </c>
      <c r="J60" s="71"/>
      <c r="K60" s="71"/>
      <c r="L60" s="118" t="s">
        <v>323</v>
      </c>
      <c r="M60" s="56"/>
      <c r="N60" s="65"/>
      <c r="O60" s="56"/>
      <c r="P60" s="111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</row>
    <row r="61">
      <c r="A61" s="56" t="s">
        <v>324</v>
      </c>
      <c r="B61" s="116" t="s">
        <v>325</v>
      </c>
      <c r="C61" s="118" t="s">
        <v>326</v>
      </c>
      <c r="D61" s="108" t="s">
        <v>327</v>
      </c>
      <c r="E61" s="108" t="s">
        <v>45</v>
      </c>
      <c r="F61" s="148" t="s">
        <v>328</v>
      </c>
      <c r="G61" s="109" t="s">
        <v>329</v>
      </c>
      <c r="H61" s="110" t="s">
        <v>329</v>
      </c>
      <c r="I61" s="70" t="s">
        <v>9</v>
      </c>
      <c r="J61" s="71"/>
      <c r="K61" s="71"/>
      <c r="L61" s="114"/>
      <c r="M61" s="56"/>
      <c r="N61" s="65"/>
      <c r="O61" s="56"/>
      <c r="P61" s="149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</row>
    <row r="62">
      <c r="A62" s="56" t="s">
        <v>330</v>
      </c>
      <c r="B62" s="116" t="s">
        <v>325</v>
      </c>
      <c r="C62" s="118" t="s">
        <v>326</v>
      </c>
      <c r="D62" s="108" t="s">
        <v>331</v>
      </c>
      <c r="E62" s="108" t="s">
        <v>45</v>
      </c>
      <c r="F62" s="148" t="s">
        <v>332</v>
      </c>
      <c r="G62" s="109" t="s">
        <v>333</v>
      </c>
      <c r="H62" s="110" t="s">
        <v>334</v>
      </c>
      <c r="I62" s="70" t="s">
        <v>9</v>
      </c>
      <c r="J62" s="71"/>
      <c r="K62" s="71"/>
      <c r="L62" s="114"/>
      <c r="M62" s="56"/>
      <c r="N62" s="65"/>
      <c r="O62" s="56"/>
      <c r="P62" s="149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</row>
    <row r="63">
      <c r="A63" s="56" t="s">
        <v>335</v>
      </c>
      <c r="B63" s="116" t="s">
        <v>325</v>
      </c>
      <c r="C63" s="118" t="s">
        <v>326</v>
      </c>
      <c r="D63" s="108" t="s">
        <v>336</v>
      </c>
      <c r="E63" s="108" t="s">
        <v>45</v>
      </c>
      <c r="F63" s="148" t="s">
        <v>337</v>
      </c>
      <c r="G63" s="109" t="s">
        <v>338</v>
      </c>
      <c r="H63" s="110" t="s">
        <v>339</v>
      </c>
      <c r="I63" s="70" t="s">
        <v>14</v>
      </c>
      <c r="J63" s="71"/>
      <c r="K63" s="71"/>
      <c r="L63" s="72" t="s">
        <v>340</v>
      </c>
      <c r="M63" s="56"/>
      <c r="N63" s="74"/>
      <c r="O63" s="150"/>
      <c r="P63" s="151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</row>
    <row r="64">
      <c r="A64" s="56" t="s">
        <v>341</v>
      </c>
      <c r="B64" s="152" t="s">
        <v>325</v>
      </c>
      <c r="C64" s="118" t="s">
        <v>326</v>
      </c>
      <c r="D64" s="153" t="s">
        <v>342</v>
      </c>
      <c r="E64" s="153" t="s">
        <v>45</v>
      </c>
      <c r="F64" s="148" t="s">
        <v>343</v>
      </c>
      <c r="G64" s="109" t="s">
        <v>344</v>
      </c>
      <c r="H64" s="110" t="s">
        <v>345</v>
      </c>
      <c r="I64" s="70" t="s">
        <v>14</v>
      </c>
      <c r="J64" s="71"/>
      <c r="K64" s="71"/>
      <c r="L64" s="72" t="s">
        <v>346</v>
      </c>
      <c r="M64" s="56"/>
      <c r="N64" s="65"/>
      <c r="O64" s="150"/>
      <c r="P64" s="151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</row>
    <row r="65">
      <c r="A65" s="56" t="s">
        <v>347</v>
      </c>
      <c r="B65" s="152" t="s">
        <v>325</v>
      </c>
      <c r="C65" s="118" t="s">
        <v>326</v>
      </c>
      <c r="D65" s="153" t="s">
        <v>348</v>
      </c>
      <c r="E65" s="153" t="s">
        <v>45</v>
      </c>
      <c r="F65" s="148" t="s">
        <v>349</v>
      </c>
      <c r="G65" s="109" t="s">
        <v>350</v>
      </c>
      <c r="H65" s="110" t="s">
        <v>351</v>
      </c>
      <c r="I65" s="70" t="s">
        <v>14</v>
      </c>
      <c r="J65" s="71"/>
      <c r="K65" s="71"/>
      <c r="L65" s="72" t="s">
        <v>352</v>
      </c>
      <c r="M65" s="56"/>
      <c r="N65" s="65"/>
      <c r="O65" s="150"/>
      <c r="P65" s="151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</row>
    <row r="66">
      <c r="A66" s="56" t="s">
        <v>353</v>
      </c>
      <c r="B66" s="152" t="s">
        <v>325</v>
      </c>
      <c r="C66" s="118" t="s">
        <v>326</v>
      </c>
      <c r="D66" s="153" t="s">
        <v>354</v>
      </c>
      <c r="E66" s="153" t="s">
        <v>45</v>
      </c>
      <c r="F66" s="148" t="s">
        <v>355</v>
      </c>
      <c r="G66" s="109" t="s">
        <v>356</v>
      </c>
      <c r="H66" s="110" t="s">
        <v>357</v>
      </c>
      <c r="I66" s="70" t="s">
        <v>14</v>
      </c>
      <c r="J66" s="71"/>
      <c r="K66" s="71"/>
      <c r="L66" s="72" t="s">
        <v>358</v>
      </c>
      <c r="M66" s="56"/>
      <c r="N66" s="65"/>
      <c r="O66" s="150"/>
      <c r="P66" s="151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</row>
    <row r="67">
      <c r="A67" s="56" t="s">
        <v>359</v>
      </c>
      <c r="B67" s="116" t="s">
        <v>360</v>
      </c>
      <c r="C67" s="72" t="s">
        <v>361</v>
      </c>
      <c r="D67" s="108" t="s">
        <v>362</v>
      </c>
      <c r="E67" s="153" t="s">
        <v>45</v>
      </c>
      <c r="F67" s="154" t="s">
        <v>363</v>
      </c>
      <c r="G67" s="109" t="s">
        <v>364</v>
      </c>
      <c r="H67" s="110" t="s">
        <v>364</v>
      </c>
      <c r="I67" s="70" t="s">
        <v>14</v>
      </c>
      <c r="J67" s="71"/>
      <c r="K67" s="71"/>
      <c r="L67" s="114"/>
      <c r="M67" s="56"/>
      <c r="N67" s="65"/>
      <c r="O67" s="150"/>
      <c r="P67" s="155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</row>
    <row r="68" ht="73.5" customHeight="1">
      <c r="A68" s="56" t="s">
        <v>365</v>
      </c>
      <c r="B68" s="116" t="s">
        <v>366</v>
      </c>
      <c r="C68" s="72" t="s">
        <v>367</v>
      </c>
      <c r="D68" s="108" t="s">
        <v>368</v>
      </c>
      <c r="E68" s="153" t="s">
        <v>45</v>
      </c>
      <c r="F68" s="154" t="s">
        <v>369</v>
      </c>
      <c r="G68" s="109" t="s">
        <v>370</v>
      </c>
      <c r="H68" s="110" t="s">
        <v>371</v>
      </c>
      <c r="I68" s="70" t="s">
        <v>9</v>
      </c>
      <c r="J68" s="71"/>
      <c r="K68" s="71"/>
      <c r="L68" s="114"/>
      <c r="M68" s="56"/>
      <c r="N68" s="65"/>
      <c r="O68" s="150"/>
      <c r="P68" s="155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</row>
    <row r="69">
      <c r="A69" s="56" t="s">
        <v>372</v>
      </c>
      <c r="B69" s="116" t="s">
        <v>366</v>
      </c>
      <c r="C69" s="118" t="s">
        <v>373</v>
      </c>
      <c r="D69" s="108" t="s">
        <v>374</v>
      </c>
      <c r="E69" s="153" t="s">
        <v>45</v>
      </c>
      <c r="F69" s="154" t="s">
        <v>375</v>
      </c>
      <c r="G69" s="109" t="s">
        <v>376</v>
      </c>
      <c r="H69" s="110" t="s">
        <v>376</v>
      </c>
      <c r="I69" s="70" t="s">
        <v>9</v>
      </c>
      <c r="J69" s="71"/>
      <c r="K69" s="71"/>
      <c r="L69" s="118" t="s">
        <v>377</v>
      </c>
      <c r="M69" s="56"/>
      <c r="N69" s="65"/>
      <c r="O69" s="150"/>
      <c r="P69" s="155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</row>
    <row r="70">
      <c r="A70" s="56" t="s">
        <v>378</v>
      </c>
      <c r="B70" s="116" t="s">
        <v>379</v>
      </c>
      <c r="C70" s="118" t="s">
        <v>380</v>
      </c>
      <c r="D70" s="108" t="s">
        <v>381</v>
      </c>
      <c r="E70" s="153" t="s">
        <v>45</v>
      </c>
      <c r="F70" s="105" t="s">
        <v>382</v>
      </c>
      <c r="G70" s="109" t="s">
        <v>383</v>
      </c>
      <c r="H70" s="110" t="s">
        <v>384</v>
      </c>
      <c r="I70" s="70" t="s">
        <v>14</v>
      </c>
      <c r="J70" s="71"/>
      <c r="K70" s="71"/>
      <c r="L70" s="118" t="s">
        <v>385</v>
      </c>
      <c r="M70" s="73"/>
      <c r="N70" s="65"/>
      <c r="O70" s="150"/>
      <c r="P70" s="155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</row>
    <row r="71">
      <c r="A71" s="56" t="s">
        <v>386</v>
      </c>
      <c r="B71" s="116" t="s">
        <v>387</v>
      </c>
      <c r="C71" s="72" t="s">
        <v>43</v>
      </c>
      <c r="D71" s="108" t="s">
        <v>388</v>
      </c>
      <c r="E71" s="153" t="s">
        <v>45</v>
      </c>
      <c r="F71" s="119" t="s">
        <v>389</v>
      </c>
      <c r="G71" s="109" t="s">
        <v>390</v>
      </c>
      <c r="H71" s="110" t="s">
        <v>390</v>
      </c>
      <c r="I71" s="70" t="s">
        <v>9</v>
      </c>
      <c r="J71" s="71"/>
      <c r="K71" s="71"/>
      <c r="L71" s="114"/>
      <c r="M71" s="65"/>
      <c r="N71" s="65"/>
      <c r="O71" s="150"/>
      <c r="P71" s="155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</row>
    <row r="72">
      <c r="A72" s="56" t="s">
        <v>391</v>
      </c>
      <c r="B72" s="116" t="s">
        <v>392</v>
      </c>
      <c r="C72" s="72" t="s">
        <v>43</v>
      </c>
      <c r="D72" s="104" t="s">
        <v>393</v>
      </c>
      <c r="E72" s="153" t="s">
        <v>45</v>
      </c>
      <c r="F72" s="156" t="s">
        <v>394</v>
      </c>
      <c r="G72" s="68" t="s">
        <v>395</v>
      </c>
      <c r="H72" s="69" t="s">
        <v>396</v>
      </c>
      <c r="I72" s="70" t="s">
        <v>14</v>
      </c>
      <c r="J72" s="71"/>
      <c r="K72" s="71"/>
      <c r="L72" s="157" t="s">
        <v>397</v>
      </c>
      <c r="M72" s="65"/>
      <c r="N72" s="65"/>
      <c r="O72" s="150"/>
      <c r="P72" s="155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</row>
    <row r="73">
      <c r="A73" s="56" t="s">
        <v>398</v>
      </c>
      <c r="B73" s="116" t="s">
        <v>392</v>
      </c>
      <c r="C73" s="72" t="s">
        <v>43</v>
      </c>
      <c r="D73" s="104" t="s">
        <v>399</v>
      </c>
      <c r="E73" s="153" t="s">
        <v>45</v>
      </c>
      <c r="F73" s="156" t="s">
        <v>400</v>
      </c>
      <c r="G73" s="68" t="s">
        <v>401</v>
      </c>
      <c r="H73" s="69" t="s">
        <v>402</v>
      </c>
      <c r="I73" s="70" t="s">
        <v>14</v>
      </c>
      <c r="J73" s="71"/>
      <c r="K73" s="71"/>
      <c r="L73" s="158"/>
      <c r="M73" s="65"/>
      <c r="N73" s="65"/>
      <c r="O73" s="150"/>
      <c r="P73" s="155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</row>
    <row r="74">
      <c r="A74" s="56" t="s">
        <v>403</v>
      </c>
      <c r="B74" s="116" t="s">
        <v>392</v>
      </c>
      <c r="C74" s="72" t="s">
        <v>43</v>
      </c>
      <c r="D74" s="104" t="s">
        <v>404</v>
      </c>
      <c r="E74" s="153" t="s">
        <v>45</v>
      </c>
      <c r="F74" s="156" t="s">
        <v>405</v>
      </c>
      <c r="G74" s="68" t="s">
        <v>406</v>
      </c>
      <c r="H74" s="69" t="s">
        <v>407</v>
      </c>
      <c r="I74" s="70" t="s">
        <v>14</v>
      </c>
      <c r="J74" s="71"/>
      <c r="K74" s="71"/>
      <c r="L74" s="157" t="s">
        <v>397</v>
      </c>
      <c r="M74" s="65"/>
      <c r="N74" s="65"/>
      <c r="O74" s="150"/>
      <c r="P74" s="155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</row>
    <row r="75">
      <c r="A75" s="56" t="s">
        <v>408</v>
      </c>
      <c r="B75" s="116" t="s">
        <v>409</v>
      </c>
      <c r="C75" s="72" t="s">
        <v>410</v>
      </c>
      <c r="D75" s="108" t="s">
        <v>411</v>
      </c>
      <c r="E75" s="153" t="s">
        <v>45</v>
      </c>
      <c r="F75" s="148" t="s">
        <v>332</v>
      </c>
      <c r="G75" s="109" t="s">
        <v>412</v>
      </c>
      <c r="H75" s="110" t="s">
        <v>413</v>
      </c>
      <c r="I75" s="70" t="s">
        <v>14</v>
      </c>
      <c r="J75" s="71"/>
      <c r="K75" s="71"/>
      <c r="L75" s="118" t="s">
        <v>414</v>
      </c>
      <c r="M75" s="65"/>
      <c r="N75" s="65"/>
      <c r="O75" s="159"/>
      <c r="P75" s="151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</row>
    <row r="76">
      <c r="A76" s="161"/>
      <c r="B76" s="161"/>
      <c r="C76" s="161"/>
      <c r="D76" s="161"/>
      <c r="E76" s="161"/>
      <c r="F76" s="162"/>
      <c r="G76" s="161"/>
      <c r="H76" s="161"/>
      <c r="I76" s="161"/>
      <c r="J76" s="163"/>
      <c r="K76" s="163"/>
      <c r="L76" s="164"/>
      <c r="M76" s="165"/>
      <c r="N76" s="165"/>
      <c r="O76" s="150"/>
      <c r="P76" s="150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</row>
    <row r="77">
      <c r="A77" s="161"/>
      <c r="B77" s="161"/>
      <c r="C77" s="161"/>
      <c r="D77" s="161"/>
      <c r="E77" s="161"/>
      <c r="F77" s="162"/>
      <c r="G77" s="161"/>
      <c r="H77" s="161"/>
      <c r="I77" s="161"/>
      <c r="J77" s="163"/>
      <c r="K77" s="163"/>
      <c r="L77" s="164"/>
      <c r="M77" s="165"/>
      <c r="N77" s="166" t="s">
        <v>415</v>
      </c>
      <c r="O77" s="150"/>
      <c r="P77" s="150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</row>
    <row r="78">
      <c r="A78" s="161"/>
      <c r="B78" s="161"/>
      <c r="C78" s="165"/>
      <c r="D78" s="161"/>
      <c r="E78" s="165"/>
      <c r="F78" s="167"/>
      <c r="G78" s="168"/>
      <c r="H78" s="168"/>
      <c r="I78" s="161"/>
      <c r="J78" s="163"/>
      <c r="K78" s="163"/>
      <c r="L78" s="164"/>
      <c r="M78" s="165"/>
      <c r="N78" s="165"/>
      <c r="O78" s="150"/>
      <c r="P78" s="150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</row>
    <row r="79">
      <c r="A79" s="161"/>
      <c r="B79" s="161"/>
      <c r="C79" s="169"/>
      <c r="D79" s="170"/>
      <c r="E79" s="165"/>
      <c r="F79" s="167"/>
      <c r="G79" s="170"/>
      <c r="H79" s="170"/>
      <c r="I79" s="161"/>
      <c r="J79" s="163"/>
      <c r="K79" s="163"/>
      <c r="L79" s="164"/>
      <c r="M79" s="165"/>
      <c r="N79" s="165"/>
      <c r="O79" s="150"/>
      <c r="P79" s="150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</row>
    <row r="80">
      <c r="A80" s="161"/>
      <c r="B80" s="161"/>
      <c r="C80" s="169"/>
      <c r="D80" s="161"/>
      <c r="E80" s="165"/>
      <c r="F80" s="167"/>
      <c r="G80" s="161"/>
      <c r="H80" s="161"/>
      <c r="I80" s="161"/>
      <c r="J80" s="163"/>
      <c r="K80" s="163"/>
      <c r="L80" s="164"/>
      <c r="M80" s="165"/>
      <c r="N80" s="165"/>
      <c r="O80" s="150"/>
      <c r="P80" s="150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</row>
    <row r="81">
      <c r="A81" s="161"/>
      <c r="B81" s="161"/>
      <c r="C81" s="161"/>
      <c r="D81" s="161"/>
      <c r="E81" s="161"/>
      <c r="F81" s="162"/>
      <c r="G81" s="161"/>
      <c r="H81" s="161"/>
      <c r="I81" s="161"/>
      <c r="J81" s="163"/>
      <c r="K81" s="163"/>
      <c r="L81" s="171"/>
      <c r="M81" s="165"/>
      <c r="N81" s="165"/>
      <c r="O81" s="150"/>
      <c r="P81" s="150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</row>
    <row r="82">
      <c r="A82" s="161"/>
      <c r="B82" s="161"/>
      <c r="C82" s="161"/>
      <c r="D82" s="161"/>
      <c r="E82" s="161"/>
      <c r="F82" s="162"/>
      <c r="G82" s="161"/>
      <c r="H82" s="161"/>
      <c r="I82" s="161"/>
      <c r="J82" s="163"/>
      <c r="K82" s="163"/>
      <c r="L82" s="164"/>
      <c r="M82" s="165"/>
      <c r="N82" s="165"/>
      <c r="O82" s="150"/>
      <c r="P82" s="150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</row>
    <row r="83">
      <c r="A83" s="161"/>
      <c r="B83" s="161"/>
      <c r="C83" s="161"/>
      <c r="D83" s="161"/>
      <c r="E83" s="161"/>
      <c r="F83" s="162"/>
      <c r="G83" s="161"/>
      <c r="H83" s="161"/>
      <c r="I83" s="161"/>
      <c r="J83" s="163"/>
      <c r="K83" s="163"/>
      <c r="L83" s="164"/>
      <c r="M83" s="165"/>
      <c r="N83" s="165"/>
      <c r="O83" s="150"/>
      <c r="P83" s="150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</row>
    <row r="84">
      <c r="A84" s="161"/>
      <c r="B84" s="161"/>
      <c r="C84" s="165"/>
      <c r="D84" s="161"/>
      <c r="E84" s="165"/>
      <c r="F84" s="167"/>
      <c r="G84" s="168"/>
      <c r="H84" s="168"/>
      <c r="I84" s="161"/>
      <c r="J84" s="163"/>
      <c r="K84" s="163"/>
      <c r="L84" s="164"/>
      <c r="M84" s="165"/>
      <c r="N84" s="165"/>
      <c r="O84" s="150"/>
      <c r="P84" s="150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</row>
    <row r="85">
      <c r="A85" s="161"/>
      <c r="B85" s="161"/>
      <c r="C85" s="169"/>
      <c r="D85" s="170"/>
      <c r="E85" s="165"/>
      <c r="F85" s="167"/>
      <c r="G85" s="170"/>
      <c r="H85" s="170"/>
      <c r="I85" s="161"/>
      <c r="J85" s="163"/>
      <c r="K85" s="163"/>
      <c r="L85" s="164"/>
      <c r="M85" s="165"/>
      <c r="N85" s="165"/>
      <c r="O85" s="150"/>
      <c r="P85" s="150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</row>
    <row r="86">
      <c r="A86" s="161"/>
      <c r="B86" s="161"/>
      <c r="C86" s="161"/>
      <c r="D86" s="161"/>
      <c r="E86" s="161"/>
      <c r="F86" s="162"/>
      <c r="G86" s="161"/>
      <c r="H86" s="161"/>
      <c r="I86" s="161"/>
      <c r="J86" s="163"/>
      <c r="K86" s="163"/>
      <c r="L86" s="171"/>
      <c r="M86" s="165"/>
      <c r="N86" s="165"/>
      <c r="O86" s="150"/>
      <c r="P86" s="150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</row>
    <row r="87">
      <c r="A87" s="161"/>
      <c r="B87" s="161"/>
      <c r="C87" s="161"/>
      <c r="D87" s="161"/>
      <c r="E87" s="161"/>
      <c r="F87" s="162"/>
      <c r="G87" s="161"/>
      <c r="H87" s="161"/>
      <c r="I87" s="161"/>
      <c r="J87" s="163"/>
      <c r="K87" s="163"/>
      <c r="L87" s="164"/>
      <c r="M87" s="165"/>
      <c r="N87" s="165"/>
      <c r="O87" s="150"/>
      <c r="P87" s="150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</row>
    <row r="88">
      <c r="A88" s="161"/>
      <c r="B88" s="161"/>
      <c r="C88" s="161"/>
      <c r="D88" s="161"/>
      <c r="E88" s="170"/>
      <c r="F88" s="167"/>
      <c r="G88" s="161"/>
      <c r="H88" s="165"/>
      <c r="I88" s="161"/>
      <c r="J88" s="163"/>
      <c r="K88" s="163"/>
      <c r="L88" s="172"/>
      <c r="M88" s="165"/>
      <c r="N88" s="165"/>
      <c r="O88" s="150"/>
      <c r="P88" s="150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</row>
    <row r="89">
      <c r="A89" s="161"/>
      <c r="B89" s="161"/>
      <c r="C89" s="161"/>
      <c r="D89" s="161"/>
      <c r="E89" s="170"/>
      <c r="F89" s="167"/>
      <c r="G89" s="168"/>
      <c r="H89" s="161"/>
      <c r="I89" s="161"/>
      <c r="J89" s="163"/>
      <c r="K89" s="163"/>
      <c r="L89" s="164"/>
      <c r="M89" s="165"/>
      <c r="N89" s="165"/>
      <c r="O89" s="150"/>
      <c r="P89" s="150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</row>
    <row r="90">
      <c r="A90" s="161"/>
      <c r="B90" s="161"/>
      <c r="C90" s="161"/>
      <c r="D90" s="161"/>
      <c r="E90" s="161"/>
      <c r="F90" s="162"/>
      <c r="G90" s="161"/>
      <c r="H90" s="161"/>
      <c r="I90" s="161"/>
      <c r="J90" s="163"/>
      <c r="K90" s="163"/>
      <c r="L90" s="171"/>
      <c r="M90" s="165"/>
      <c r="N90" s="165"/>
      <c r="O90" s="150"/>
      <c r="P90" s="150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</row>
    <row r="91">
      <c r="A91" s="161"/>
      <c r="B91" s="161"/>
      <c r="C91" s="161"/>
      <c r="D91" s="161"/>
      <c r="E91" s="161"/>
      <c r="F91" s="162"/>
      <c r="G91" s="161"/>
      <c r="H91" s="161"/>
      <c r="I91" s="161"/>
      <c r="J91" s="163"/>
      <c r="K91" s="163"/>
      <c r="L91" s="164"/>
      <c r="M91" s="165"/>
      <c r="N91" s="165"/>
      <c r="O91" s="150"/>
      <c r="P91" s="150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</row>
    <row r="92">
      <c r="A92" s="161"/>
      <c r="B92" s="161"/>
      <c r="C92" s="161"/>
      <c r="D92" s="161"/>
      <c r="E92" s="161"/>
      <c r="F92" s="162"/>
      <c r="G92" s="161"/>
      <c r="H92" s="161"/>
      <c r="I92" s="161"/>
      <c r="J92" s="163"/>
      <c r="K92" s="163"/>
      <c r="L92" s="164"/>
      <c r="M92" s="165"/>
      <c r="N92" s="165"/>
      <c r="O92" s="150"/>
      <c r="P92" s="150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</row>
    <row r="93">
      <c r="A93" s="161"/>
      <c r="B93" s="161"/>
      <c r="C93" s="161"/>
      <c r="D93" s="161"/>
      <c r="E93" s="161"/>
      <c r="F93" s="162"/>
      <c r="G93" s="161"/>
      <c r="H93" s="161"/>
      <c r="I93" s="161"/>
      <c r="J93" s="163"/>
      <c r="K93" s="163"/>
      <c r="L93" s="164"/>
      <c r="M93" s="165"/>
      <c r="N93" s="165"/>
      <c r="O93" s="150"/>
      <c r="P93" s="150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</row>
    <row r="94">
      <c r="A94" s="161"/>
      <c r="B94" s="161"/>
      <c r="C94" s="161"/>
      <c r="D94" s="161"/>
      <c r="E94" s="161"/>
      <c r="F94" s="162"/>
      <c r="G94" s="161"/>
      <c r="H94" s="161"/>
      <c r="I94" s="161"/>
      <c r="J94" s="163"/>
      <c r="K94" s="163"/>
      <c r="L94" s="164"/>
      <c r="M94" s="165"/>
      <c r="N94" s="165"/>
      <c r="O94" s="150"/>
      <c r="P94" s="150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</row>
    <row r="95">
      <c r="A95" s="161"/>
      <c r="B95" s="161"/>
      <c r="C95" s="161"/>
      <c r="D95" s="161"/>
      <c r="E95" s="161"/>
      <c r="F95" s="162"/>
      <c r="G95" s="161"/>
      <c r="H95" s="161"/>
      <c r="I95" s="161"/>
      <c r="J95" s="163"/>
      <c r="K95" s="163"/>
      <c r="L95" s="164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</row>
    <row r="96">
      <c r="A96" s="161"/>
      <c r="B96" s="161"/>
      <c r="C96" s="161"/>
      <c r="D96" s="161"/>
      <c r="E96" s="161"/>
      <c r="F96" s="162"/>
      <c r="G96" s="161"/>
      <c r="H96" s="161"/>
      <c r="I96" s="161"/>
      <c r="J96" s="163"/>
      <c r="K96" s="163"/>
      <c r="L96" s="164"/>
      <c r="M96" s="165"/>
      <c r="N96" s="165"/>
      <c r="O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</row>
    <row r="97">
      <c r="A97" s="161"/>
      <c r="B97" s="173"/>
      <c r="C97" s="161"/>
      <c r="D97" s="161"/>
      <c r="E97" s="161"/>
      <c r="F97" s="162"/>
      <c r="G97" s="161"/>
      <c r="H97" s="161"/>
      <c r="I97" s="161"/>
      <c r="J97" s="163"/>
      <c r="K97" s="163"/>
      <c r="L97" s="164"/>
      <c r="M97" s="165"/>
      <c r="N97" s="165"/>
      <c r="O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</row>
    <row r="98">
      <c r="A98" s="161"/>
      <c r="B98" s="161"/>
      <c r="C98" s="170"/>
      <c r="D98" s="170"/>
      <c r="E98" s="170"/>
      <c r="F98" s="174"/>
      <c r="G98" s="170"/>
      <c r="H98" s="170"/>
      <c r="I98" s="161"/>
      <c r="J98" s="163"/>
      <c r="K98" s="163"/>
      <c r="L98" s="164"/>
      <c r="M98" s="165"/>
      <c r="N98" s="165"/>
      <c r="O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</row>
    <row r="99">
      <c r="A99" s="161"/>
      <c r="B99" s="161"/>
      <c r="C99" s="170"/>
      <c r="D99" s="170"/>
      <c r="E99" s="170"/>
      <c r="F99" s="174"/>
      <c r="G99" s="170"/>
      <c r="H99" s="170"/>
      <c r="I99" s="161"/>
      <c r="J99" s="163"/>
      <c r="K99" s="163"/>
      <c r="L99" s="164"/>
      <c r="M99" s="165"/>
      <c r="N99" s="165"/>
      <c r="O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</row>
    <row r="100">
      <c r="A100" s="161"/>
      <c r="B100" s="161"/>
      <c r="C100" s="170"/>
      <c r="D100" s="170"/>
      <c r="E100" s="170"/>
      <c r="F100" s="174"/>
      <c r="G100" s="170"/>
      <c r="H100" s="170"/>
      <c r="I100" s="161"/>
      <c r="J100" s="163"/>
      <c r="K100" s="163"/>
      <c r="L100" s="164"/>
      <c r="M100" s="165"/>
      <c r="N100" s="165"/>
      <c r="O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</row>
    <row r="101">
      <c r="A101" s="161"/>
      <c r="B101" s="170"/>
      <c r="C101" s="170"/>
      <c r="D101" s="170"/>
      <c r="E101" s="170"/>
      <c r="F101" s="174"/>
      <c r="G101" s="170"/>
      <c r="H101" s="170"/>
      <c r="I101" s="161"/>
      <c r="J101" s="163"/>
      <c r="K101" s="163"/>
      <c r="L101" s="164"/>
      <c r="M101" s="165"/>
      <c r="N101" s="165"/>
      <c r="O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</row>
    <row r="102">
      <c r="A102" s="161"/>
      <c r="C102" s="170"/>
      <c r="D102" s="170"/>
      <c r="E102" s="170"/>
      <c r="F102" s="174"/>
      <c r="G102" s="170"/>
      <c r="H102" s="170"/>
      <c r="I102" s="161"/>
      <c r="J102" s="163"/>
      <c r="K102" s="163"/>
      <c r="L102" s="164"/>
      <c r="M102" s="165"/>
      <c r="N102" s="165"/>
      <c r="O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</row>
    <row r="103">
      <c r="A103" s="161"/>
      <c r="B103" s="161"/>
      <c r="C103" s="170"/>
      <c r="D103" s="170"/>
      <c r="E103" s="170"/>
      <c r="F103" s="174"/>
      <c r="G103" s="161"/>
      <c r="H103" s="161"/>
      <c r="I103" s="161"/>
      <c r="J103" s="163"/>
      <c r="K103" s="163"/>
      <c r="L103" s="164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</row>
    <row r="104">
      <c r="A104" s="161"/>
      <c r="B104" s="175"/>
      <c r="C104" s="161"/>
      <c r="D104" s="161"/>
      <c r="E104" s="161"/>
      <c r="F104" s="162"/>
      <c r="G104" s="169"/>
      <c r="H104" s="165"/>
      <c r="I104" s="161"/>
      <c r="J104" s="163"/>
      <c r="K104" s="163"/>
      <c r="L104" s="172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</row>
    <row r="105">
      <c r="A105" s="161"/>
      <c r="B105" s="175"/>
      <c r="C105" s="161"/>
      <c r="D105" s="161"/>
      <c r="E105" s="161"/>
      <c r="F105" s="162"/>
      <c r="G105" s="161"/>
      <c r="H105" s="161"/>
      <c r="I105" s="161"/>
      <c r="J105" s="163"/>
      <c r="K105" s="163"/>
      <c r="L105" s="164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</row>
    <row r="106">
      <c r="A106" s="161"/>
      <c r="B106" s="175"/>
      <c r="C106" s="161"/>
      <c r="D106" s="161"/>
      <c r="E106" s="161"/>
      <c r="F106" s="162"/>
      <c r="G106" s="161"/>
      <c r="H106" s="161"/>
      <c r="I106" s="161"/>
      <c r="J106" s="163"/>
      <c r="K106" s="163"/>
      <c r="L106" s="164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</row>
    <row r="107">
      <c r="A107" s="161"/>
      <c r="B107" s="175"/>
      <c r="C107" s="161"/>
      <c r="D107" s="161"/>
      <c r="E107" s="161"/>
      <c r="F107" s="162"/>
      <c r="G107" s="161"/>
      <c r="H107" s="161"/>
      <c r="I107" s="161"/>
      <c r="J107" s="163"/>
      <c r="K107" s="163"/>
      <c r="L107" s="164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</row>
    <row r="108">
      <c r="A108" s="161"/>
      <c r="B108" s="175"/>
      <c r="C108" s="161"/>
      <c r="D108" s="161"/>
      <c r="E108" s="161"/>
      <c r="F108" s="162"/>
      <c r="G108" s="161"/>
      <c r="H108" s="161"/>
      <c r="I108" s="161"/>
      <c r="J108" s="163"/>
      <c r="K108" s="163"/>
      <c r="L108" s="164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</row>
    <row r="109">
      <c r="A109" s="161"/>
      <c r="B109" s="175"/>
      <c r="C109" s="161"/>
      <c r="D109" s="161"/>
      <c r="E109" s="161"/>
      <c r="F109" s="162"/>
      <c r="G109" s="161"/>
      <c r="H109" s="161"/>
      <c r="I109" s="161"/>
      <c r="J109" s="163"/>
      <c r="K109" s="163"/>
      <c r="L109" s="164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</row>
    <row r="110">
      <c r="A110" s="161"/>
      <c r="B110" s="176"/>
      <c r="C110" s="161"/>
      <c r="D110" s="161"/>
      <c r="E110" s="161"/>
      <c r="F110" s="162"/>
      <c r="G110" s="161"/>
      <c r="H110" s="161"/>
      <c r="I110" s="161"/>
      <c r="J110" s="163"/>
      <c r="K110" s="163"/>
      <c r="L110" s="164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</row>
    <row r="111">
      <c r="A111" s="161"/>
      <c r="B111" s="176"/>
      <c r="C111" s="161"/>
      <c r="D111" s="161"/>
      <c r="E111" s="161"/>
      <c r="F111" s="162"/>
      <c r="G111" s="161"/>
      <c r="H111" s="169"/>
      <c r="I111" s="161"/>
      <c r="J111" s="163"/>
      <c r="K111" s="163"/>
      <c r="L111" s="164"/>
      <c r="M111" s="161"/>
      <c r="N111" s="165"/>
      <c r="O111" s="161"/>
      <c r="P111" s="161"/>
      <c r="Q111" s="161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</row>
    <row r="112">
      <c r="A112" s="161"/>
      <c r="B112" s="176"/>
      <c r="C112" s="161"/>
      <c r="D112" s="161"/>
      <c r="E112" s="161"/>
      <c r="F112" s="162"/>
      <c r="G112" s="161"/>
      <c r="H112" s="161"/>
      <c r="I112" s="161"/>
      <c r="J112" s="163"/>
      <c r="K112" s="163"/>
      <c r="L112" s="164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</row>
    <row r="113">
      <c r="A113" s="161"/>
      <c r="B113" s="161"/>
      <c r="C113" s="161"/>
      <c r="D113" s="161"/>
      <c r="E113" s="161"/>
      <c r="F113" s="162"/>
      <c r="G113" s="161"/>
      <c r="H113" s="161"/>
      <c r="I113" s="161"/>
      <c r="J113" s="163"/>
      <c r="K113" s="163"/>
      <c r="L113" s="164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</row>
    <row r="114">
      <c r="A114" s="161"/>
      <c r="B114" s="161"/>
      <c r="C114" s="161"/>
      <c r="D114" s="161"/>
      <c r="E114" s="161"/>
      <c r="F114" s="162"/>
      <c r="G114" s="161"/>
      <c r="H114" s="161"/>
      <c r="I114" s="161"/>
      <c r="J114" s="163"/>
      <c r="K114" s="163"/>
      <c r="L114" s="164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</row>
    <row r="115">
      <c r="A115" s="161"/>
      <c r="B115" s="161"/>
      <c r="C115" s="161"/>
      <c r="D115" s="161"/>
      <c r="E115" s="161"/>
      <c r="F115" s="162"/>
      <c r="G115" s="161"/>
      <c r="H115" s="161"/>
      <c r="I115" s="161"/>
      <c r="J115" s="163"/>
      <c r="K115" s="163"/>
      <c r="L115" s="164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</row>
    <row r="116">
      <c r="A116" s="177"/>
      <c r="B116" s="177"/>
      <c r="C116" s="161"/>
      <c r="D116" s="161"/>
      <c r="E116" s="177"/>
      <c r="F116" s="178"/>
      <c r="G116" s="161"/>
      <c r="H116" s="169"/>
      <c r="I116" s="165"/>
      <c r="J116" s="163"/>
      <c r="K116" s="163"/>
      <c r="L116" s="161"/>
      <c r="M116" s="161"/>
      <c r="N116" s="161"/>
      <c r="O116" s="161"/>
      <c r="P116" s="161"/>
      <c r="Q116" s="161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</row>
    <row r="117">
      <c r="A117" s="161"/>
      <c r="B117" s="161"/>
      <c r="C117" s="161"/>
      <c r="D117" s="161"/>
      <c r="E117" s="161"/>
      <c r="F117" s="162"/>
      <c r="G117" s="161"/>
      <c r="H117" s="161"/>
      <c r="I117" s="161"/>
      <c r="J117" s="163"/>
      <c r="K117" s="163"/>
      <c r="L117" s="164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</row>
    <row r="118">
      <c r="A118" s="161"/>
      <c r="B118" s="161"/>
      <c r="C118" s="161"/>
      <c r="D118" s="161"/>
      <c r="E118" s="161"/>
      <c r="F118" s="162"/>
      <c r="G118" s="161"/>
      <c r="H118" s="161"/>
      <c r="I118" s="161"/>
      <c r="J118" s="163"/>
      <c r="K118" s="163"/>
      <c r="L118" s="164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</row>
    <row r="119">
      <c r="A119" s="161"/>
      <c r="B119" s="161"/>
      <c r="C119" s="161"/>
      <c r="D119" s="161"/>
      <c r="E119" s="161"/>
      <c r="F119" s="162"/>
      <c r="G119" s="161"/>
      <c r="H119" s="161"/>
      <c r="I119" s="161"/>
      <c r="J119" s="163"/>
      <c r="K119" s="163"/>
      <c r="L119" s="164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</row>
    <row r="120">
      <c r="A120" s="161"/>
      <c r="B120" s="161"/>
      <c r="C120" s="161"/>
      <c r="D120" s="161"/>
      <c r="E120" s="161"/>
      <c r="F120" s="162"/>
      <c r="G120" s="161"/>
      <c r="H120" s="161"/>
      <c r="I120" s="161"/>
      <c r="J120" s="163"/>
      <c r="K120" s="163"/>
      <c r="L120" s="164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</row>
    <row r="121">
      <c r="A121" s="177"/>
      <c r="B121" s="177"/>
      <c r="C121" s="161"/>
      <c r="D121" s="161"/>
      <c r="E121" s="177"/>
      <c r="F121" s="178"/>
      <c r="G121" s="161"/>
      <c r="H121" s="169"/>
      <c r="I121" s="165"/>
      <c r="J121" s="163"/>
      <c r="K121" s="163"/>
      <c r="L121" s="161"/>
      <c r="M121" s="161"/>
      <c r="N121" s="161"/>
      <c r="O121" s="161"/>
      <c r="P121" s="161"/>
      <c r="Q121" s="161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</row>
    <row r="122">
      <c r="A122" s="161"/>
      <c r="B122" s="161"/>
      <c r="C122" s="161"/>
      <c r="D122" s="161"/>
      <c r="E122" s="161"/>
      <c r="F122" s="162"/>
      <c r="G122" s="161"/>
      <c r="H122" s="161"/>
      <c r="I122" s="161"/>
      <c r="J122" s="163"/>
      <c r="K122" s="163"/>
      <c r="L122" s="164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</row>
    <row r="123">
      <c r="A123" s="161"/>
      <c r="B123" s="161"/>
      <c r="C123" s="161"/>
      <c r="D123" s="161"/>
      <c r="E123" s="161"/>
      <c r="F123" s="162"/>
      <c r="G123" s="161"/>
      <c r="H123" s="161"/>
      <c r="I123" s="161"/>
      <c r="J123" s="163"/>
      <c r="K123" s="163"/>
      <c r="L123" s="164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</row>
    <row r="124">
      <c r="A124" s="161"/>
      <c r="B124" s="161"/>
      <c r="C124" s="161"/>
      <c r="D124" s="161"/>
      <c r="E124" s="161"/>
      <c r="F124" s="162"/>
      <c r="G124" s="161"/>
      <c r="H124" s="161"/>
      <c r="I124" s="161"/>
      <c r="J124" s="163"/>
      <c r="K124" s="163"/>
      <c r="L124" s="164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</row>
    <row r="125">
      <c r="A125" s="161"/>
      <c r="B125" s="161"/>
      <c r="C125" s="161"/>
      <c r="D125" s="161"/>
      <c r="E125" s="161"/>
      <c r="F125" s="162"/>
      <c r="G125" s="161"/>
      <c r="H125" s="161"/>
      <c r="I125" s="161"/>
      <c r="J125" s="163"/>
      <c r="K125" s="163"/>
      <c r="L125" s="164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</row>
    <row r="126">
      <c r="A126" s="177"/>
      <c r="B126" s="177"/>
      <c r="C126" s="161"/>
      <c r="D126" s="161"/>
      <c r="E126" s="177"/>
      <c r="F126" s="178"/>
      <c r="G126" s="161"/>
      <c r="H126" s="169"/>
      <c r="I126" s="165"/>
      <c r="J126" s="163"/>
      <c r="K126" s="163"/>
      <c r="L126" s="161"/>
      <c r="M126" s="161"/>
      <c r="N126" s="161"/>
      <c r="O126" s="161"/>
      <c r="P126" s="161"/>
      <c r="Q126" s="161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</row>
    <row r="127">
      <c r="A127" s="161"/>
      <c r="B127" s="161"/>
      <c r="C127" s="161"/>
      <c r="D127" s="161"/>
      <c r="E127" s="161"/>
      <c r="F127" s="162"/>
      <c r="G127" s="161"/>
      <c r="H127" s="161"/>
      <c r="I127" s="161"/>
      <c r="J127" s="163"/>
      <c r="K127" s="163"/>
      <c r="L127" s="164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</row>
    <row r="128">
      <c r="A128" s="161"/>
      <c r="B128" s="161"/>
      <c r="C128" s="161"/>
      <c r="D128" s="161"/>
      <c r="E128" s="161"/>
      <c r="F128" s="162"/>
      <c r="G128" s="161"/>
      <c r="H128" s="161"/>
      <c r="I128" s="161"/>
      <c r="J128" s="163"/>
      <c r="K128" s="163"/>
      <c r="L128" s="164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</row>
    <row r="129">
      <c r="A129" s="161"/>
      <c r="B129" s="161"/>
      <c r="C129" s="161"/>
      <c r="D129" s="161"/>
      <c r="E129" s="161"/>
      <c r="F129" s="162"/>
      <c r="G129" s="161"/>
      <c r="H129" s="161"/>
      <c r="I129" s="161"/>
      <c r="J129" s="163"/>
      <c r="K129" s="163"/>
      <c r="L129" s="164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</row>
    <row r="130">
      <c r="A130" s="161"/>
      <c r="B130" s="161"/>
      <c r="C130" s="161"/>
      <c r="D130" s="161"/>
      <c r="E130" s="161"/>
      <c r="F130" s="162"/>
      <c r="G130" s="161"/>
      <c r="H130" s="161"/>
      <c r="I130" s="161"/>
      <c r="J130" s="163"/>
      <c r="K130" s="163"/>
      <c r="L130" s="164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</row>
    <row r="131">
      <c r="A131" s="161"/>
      <c r="B131" s="161"/>
      <c r="C131" s="161"/>
      <c r="D131" s="161"/>
      <c r="E131" s="161"/>
      <c r="F131" s="162"/>
      <c r="G131" s="161"/>
      <c r="H131" s="161"/>
      <c r="I131" s="161"/>
      <c r="J131" s="163"/>
      <c r="K131" s="163"/>
      <c r="L131" s="164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</row>
    <row r="132">
      <c r="A132" s="165"/>
      <c r="B132" s="165"/>
      <c r="C132" s="165"/>
      <c r="D132" s="165"/>
      <c r="E132" s="165"/>
      <c r="F132" s="167"/>
      <c r="G132" s="165"/>
      <c r="H132" s="165"/>
      <c r="I132" s="165"/>
      <c r="J132" s="163"/>
      <c r="K132" s="163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</row>
    <row r="133">
      <c r="A133" s="165"/>
      <c r="B133" s="165"/>
      <c r="C133" s="165"/>
      <c r="D133" s="165"/>
      <c r="E133" s="165"/>
      <c r="F133" s="167"/>
      <c r="G133" s="165"/>
      <c r="H133" s="165"/>
      <c r="I133" s="165"/>
      <c r="J133" s="163"/>
      <c r="K133" s="163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</row>
    <row r="134">
      <c r="A134" s="165"/>
      <c r="B134" s="165"/>
      <c r="C134" s="165"/>
      <c r="D134" s="165"/>
      <c r="E134" s="165"/>
      <c r="F134" s="167"/>
      <c r="G134" s="165"/>
      <c r="H134" s="165"/>
      <c r="I134" s="165"/>
      <c r="J134" s="55"/>
      <c r="K134" s="5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</row>
    <row r="135">
      <c r="A135" s="165"/>
      <c r="B135" s="165"/>
      <c r="C135" s="165"/>
      <c r="D135" s="165"/>
      <c r="E135" s="165"/>
      <c r="F135" s="167"/>
      <c r="G135" s="165"/>
      <c r="H135" s="165"/>
      <c r="I135" s="165"/>
      <c r="J135" s="55"/>
      <c r="K135" s="5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</row>
    <row r="136">
      <c r="A136" s="165"/>
      <c r="B136" s="165"/>
      <c r="C136" s="165"/>
      <c r="D136" s="165"/>
      <c r="E136" s="165"/>
      <c r="F136" s="167"/>
      <c r="G136" s="165"/>
      <c r="H136" s="165"/>
      <c r="I136" s="165"/>
      <c r="J136" s="55"/>
      <c r="K136" s="5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</row>
    <row r="137">
      <c r="A137" s="165"/>
      <c r="B137" s="165"/>
      <c r="C137" s="165"/>
      <c r="D137" s="165"/>
      <c r="E137" s="165"/>
      <c r="F137" s="167"/>
      <c r="G137" s="165"/>
      <c r="H137" s="165"/>
      <c r="I137" s="165"/>
      <c r="J137" s="55"/>
      <c r="K137" s="5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</row>
    <row r="138">
      <c r="A138" s="165"/>
      <c r="B138" s="165"/>
      <c r="C138" s="165"/>
      <c r="D138" s="165"/>
      <c r="E138" s="165"/>
      <c r="F138" s="167"/>
      <c r="G138" s="165"/>
      <c r="H138" s="165"/>
      <c r="I138" s="165"/>
      <c r="J138" s="55"/>
      <c r="K138" s="5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</row>
    <row r="139">
      <c r="A139" s="165"/>
      <c r="B139" s="165"/>
      <c r="C139" s="165"/>
      <c r="D139" s="165"/>
      <c r="E139" s="165"/>
      <c r="F139" s="167"/>
      <c r="G139" s="165"/>
      <c r="H139" s="165"/>
      <c r="I139" s="165"/>
      <c r="J139" s="55"/>
      <c r="K139" s="5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</row>
    <row r="140">
      <c r="A140" s="165"/>
      <c r="B140" s="165"/>
      <c r="C140" s="165"/>
      <c r="D140" s="165"/>
      <c r="E140" s="165"/>
      <c r="F140" s="167"/>
      <c r="G140" s="165"/>
      <c r="H140" s="165"/>
      <c r="I140" s="165"/>
      <c r="J140" s="55"/>
      <c r="K140" s="5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</row>
    <row r="141">
      <c r="A141" s="165"/>
      <c r="B141" s="165"/>
      <c r="C141" s="165"/>
      <c r="D141" s="165"/>
      <c r="E141" s="165"/>
      <c r="F141" s="167"/>
      <c r="G141" s="165"/>
      <c r="H141" s="165"/>
      <c r="I141" s="165"/>
      <c r="J141" s="55"/>
      <c r="K141" s="5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</row>
    <row r="142">
      <c r="A142" s="165"/>
      <c r="B142" s="165"/>
      <c r="C142" s="165"/>
      <c r="D142" s="165"/>
      <c r="E142" s="165"/>
      <c r="F142" s="167"/>
      <c r="G142" s="165"/>
      <c r="H142" s="165"/>
      <c r="I142" s="165"/>
      <c r="J142" s="55"/>
      <c r="K142" s="5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</row>
    <row r="143">
      <c r="A143" s="165"/>
      <c r="B143" s="165"/>
      <c r="C143" s="165"/>
      <c r="D143" s="165"/>
      <c r="E143" s="165"/>
      <c r="F143" s="167"/>
      <c r="G143" s="165"/>
      <c r="H143" s="165"/>
      <c r="I143" s="165"/>
      <c r="J143" s="55"/>
      <c r="K143" s="5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</row>
    <row r="144">
      <c r="A144" s="165"/>
      <c r="B144" s="165"/>
      <c r="C144" s="165"/>
      <c r="D144" s="165"/>
      <c r="E144" s="165"/>
      <c r="F144" s="167"/>
      <c r="G144" s="165"/>
      <c r="H144" s="165"/>
      <c r="I144" s="165"/>
      <c r="J144" s="55"/>
      <c r="K144" s="5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</row>
    <row r="145">
      <c r="A145" s="54"/>
      <c r="B145" s="54"/>
      <c r="C145" s="54"/>
      <c r="D145" s="54"/>
      <c r="E145" s="54"/>
      <c r="F145" s="167"/>
      <c r="G145" s="54"/>
      <c r="H145" s="54"/>
      <c r="I145" s="54"/>
      <c r="J145" s="55"/>
      <c r="K145" s="55"/>
      <c r="L145" s="54"/>
      <c r="M145" s="54"/>
      <c r="N145" s="54"/>
      <c r="O145" s="54"/>
      <c r="P145" s="54"/>
      <c r="Q145" s="54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</row>
    <row r="146">
      <c r="A146" s="54"/>
      <c r="B146" s="54"/>
      <c r="C146" s="54"/>
      <c r="D146" s="54"/>
      <c r="E146" s="54"/>
      <c r="F146" s="167"/>
      <c r="G146" s="54"/>
      <c r="H146" s="54"/>
      <c r="I146" s="54"/>
      <c r="J146" s="55"/>
      <c r="K146" s="55"/>
      <c r="L146" s="54"/>
      <c r="M146" s="54"/>
      <c r="N146" s="54"/>
      <c r="O146" s="54"/>
      <c r="P146" s="54"/>
      <c r="Q146" s="54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</row>
    <row r="147">
      <c r="A147" s="54"/>
      <c r="B147" s="54"/>
      <c r="C147" s="54"/>
      <c r="D147" s="54"/>
      <c r="E147" s="54"/>
      <c r="F147" s="167"/>
      <c r="G147" s="54"/>
      <c r="H147" s="54"/>
      <c r="I147" s="54"/>
      <c r="J147" s="55"/>
      <c r="K147" s="55"/>
      <c r="L147" s="54"/>
      <c r="M147" s="54"/>
      <c r="N147" s="54"/>
      <c r="O147" s="54"/>
      <c r="P147" s="54"/>
      <c r="Q147" s="54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</row>
    <row r="148">
      <c r="A148" s="54"/>
      <c r="B148" s="54"/>
      <c r="C148" s="54"/>
      <c r="D148" s="54"/>
      <c r="E148" s="54"/>
      <c r="F148" s="167"/>
      <c r="G148" s="54"/>
      <c r="H148" s="54"/>
      <c r="I148" s="54"/>
      <c r="J148" s="55"/>
      <c r="K148" s="55"/>
      <c r="L148" s="54"/>
      <c r="M148" s="54"/>
      <c r="N148" s="54"/>
      <c r="O148" s="54"/>
      <c r="P148" s="54"/>
      <c r="Q148" s="54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</row>
    <row r="149">
      <c r="A149" s="54"/>
      <c r="B149" s="54"/>
      <c r="C149" s="54"/>
      <c r="D149" s="54"/>
      <c r="E149" s="54"/>
      <c r="F149" s="167"/>
      <c r="G149" s="54"/>
      <c r="H149" s="54"/>
      <c r="I149" s="54"/>
      <c r="J149" s="55"/>
      <c r="K149" s="55"/>
      <c r="L149" s="54"/>
      <c r="M149" s="54"/>
      <c r="N149" s="54"/>
      <c r="O149" s="54"/>
      <c r="P149" s="54"/>
      <c r="Q149" s="54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</row>
    <row r="150">
      <c r="A150" s="54"/>
      <c r="B150" s="54"/>
      <c r="C150" s="54"/>
      <c r="D150" s="54"/>
      <c r="E150" s="54"/>
      <c r="F150" s="167"/>
      <c r="G150" s="54"/>
      <c r="H150" s="54"/>
      <c r="I150" s="54"/>
      <c r="J150" s="55"/>
      <c r="K150" s="55"/>
      <c r="L150" s="54"/>
      <c r="M150" s="54"/>
      <c r="N150" s="54"/>
      <c r="O150" s="54"/>
      <c r="P150" s="54"/>
      <c r="Q150" s="54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</row>
    <row r="151">
      <c r="A151" s="54"/>
      <c r="B151" s="54"/>
      <c r="C151" s="54"/>
      <c r="D151" s="54"/>
      <c r="E151" s="54"/>
      <c r="F151" s="167"/>
      <c r="G151" s="54"/>
      <c r="H151" s="54"/>
      <c r="I151" s="54"/>
      <c r="J151" s="55"/>
      <c r="K151" s="55"/>
      <c r="L151" s="54"/>
      <c r="M151" s="54"/>
      <c r="N151" s="54"/>
      <c r="O151" s="54"/>
      <c r="P151" s="54"/>
      <c r="Q151" s="54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</row>
    <row r="152">
      <c r="A152" s="54"/>
      <c r="B152" s="54"/>
      <c r="C152" s="54"/>
      <c r="D152" s="54"/>
      <c r="E152" s="54"/>
      <c r="F152" s="167"/>
      <c r="G152" s="54"/>
      <c r="H152" s="54"/>
      <c r="I152" s="54"/>
      <c r="J152" s="55"/>
      <c r="K152" s="55"/>
      <c r="L152" s="54"/>
      <c r="M152" s="54"/>
      <c r="N152" s="54"/>
      <c r="O152" s="54"/>
      <c r="P152" s="54"/>
      <c r="Q152" s="54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</row>
    <row r="153">
      <c r="A153" s="54"/>
      <c r="B153" s="54"/>
      <c r="C153" s="54"/>
      <c r="D153" s="54"/>
      <c r="E153" s="54"/>
      <c r="F153" s="167"/>
      <c r="G153" s="54"/>
      <c r="H153" s="54"/>
      <c r="I153" s="54"/>
      <c r="J153" s="55"/>
      <c r="K153" s="55"/>
      <c r="L153" s="54"/>
      <c r="M153" s="54"/>
      <c r="N153" s="54"/>
      <c r="O153" s="54"/>
      <c r="P153" s="54"/>
      <c r="Q153" s="54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</row>
    <row r="154">
      <c r="A154" s="54"/>
      <c r="B154" s="54"/>
      <c r="C154" s="54"/>
      <c r="D154" s="54"/>
      <c r="E154" s="54"/>
      <c r="F154" s="167"/>
      <c r="G154" s="54"/>
      <c r="H154" s="54"/>
      <c r="I154" s="54"/>
      <c r="J154" s="55"/>
      <c r="K154" s="55"/>
      <c r="L154" s="54"/>
      <c r="M154" s="54"/>
      <c r="N154" s="54"/>
      <c r="O154" s="54"/>
      <c r="P154" s="54"/>
      <c r="Q154" s="54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</row>
    <row r="155">
      <c r="A155" s="54"/>
      <c r="B155" s="54"/>
      <c r="C155" s="54"/>
      <c r="D155" s="54"/>
      <c r="E155" s="54"/>
      <c r="F155" s="167"/>
      <c r="G155" s="54"/>
      <c r="H155" s="54"/>
      <c r="I155" s="54"/>
      <c r="J155" s="55"/>
      <c r="K155" s="55"/>
      <c r="L155" s="54"/>
      <c r="M155" s="54"/>
      <c r="N155" s="54"/>
      <c r="O155" s="54"/>
      <c r="P155" s="54"/>
      <c r="Q155" s="54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</row>
    <row r="156">
      <c r="A156" s="54"/>
      <c r="B156" s="54"/>
      <c r="C156" s="54"/>
      <c r="D156" s="54"/>
      <c r="E156" s="54"/>
      <c r="F156" s="167"/>
      <c r="G156" s="54"/>
      <c r="H156" s="54"/>
      <c r="I156" s="54"/>
      <c r="J156" s="55"/>
      <c r="K156" s="55"/>
      <c r="L156" s="54"/>
      <c r="M156" s="54"/>
      <c r="N156" s="54"/>
      <c r="O156" s="54"/>
      <c r="P156" s="54"/>
      <c r="Q156" s="54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</row>
    <row r="157">
      <c r="A157" s="54"/>
      <c r="B157" s="54"/>
      <c r="C157" s="54"/>
      <c r="D157" s="54"/>
      <c r="E157" s="54"/>
      <c r="F157" s="167"/>
      <c r="G157" s="54"/>
      <c r="H157" s="54"/>
      <c r="I157" s="54"/>
      <c r="J157" s="55"/>
      <c r="K157" s="55"/>
      <c r="L157" s="54"/>
      <c r="M157" s="54"/>
      <c r="N157" s="54"/>
      <c r="O157" s="54"/>
      <c r="P157" s="54"/>
      <c r="Q157" s="54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</row>
    <row r="158">
      <c r="A158" s="54"/>
      <c r="B158" s="54"/>
      <c r="C158" s="54"/>
      <c r="D158" s="54"/>
      <c r="E158" s="54"/>
      <c r="F158" s="167"/>
      <c r="G158" s="54"/>
      <c r="H158" s="54"/>
      <c r="I158" s="54"/>
      <c r="J158" s="55"/>
      <c r="K158" s="55"/>
      <c r="L158" s="54"/>
      <c r="M158" s="54"/>
      <c r="N158" s="54"/>
      <c r="O158" s="54"/>
      <c r="P158" s="54"/>
      <c r="Q158" s="54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</row>
    <row r="159">
      <c r="A159" s="54"/>
      <c r="B159" s="54"/>
      <c r="C159" s="54"/>
      <c r="D159" s="54"/>
      <c r="E159" s="54"/>
      <c r="F159" s="167"/>
      <c r="G159" s="54"/>
      <c r="H159" s="54"/>
      <c r="I159" s="54"/>
      <c r="J159" s="55"/>
      <c r="K159" s="55"/>
      <c r="L159" s="54"/>
      <c r="M159" s="54"/>
      <c r="N159" s="54"/>
      <c r="O159" s="54"/>
      <c r="P159" s="54"/>
      <c r="Q159" s="54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</row>
    <row r="160">
      <c r="A160" s="54"/>
      <c r="B160" s="54"/>
      <c r="C160" s="54"/>
      <c r="D160" s="54"/>
      <c r="E160" s="54"/>
      <c r="F160" s="167"/>
      <c r="G160" s="54"/>
      <c r="H160" s="54"/>
      <c r="I160" s="54"/>
      <c r="J160" s="55"/>
      <c r="K160" s="55"/>
      <c r="L160" s="54"/>
      <c r="M160" s="54"/>
      <c r="N160" s="54"/>
      <c r="O160" s="54"/>
      <c r="P160" s="54"/>
      <c r="Q160" s="54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</row>
    <row r="161">
      <c r="A161" s="54"/>
      <c r="B161" s="54"/>
      <c r="C161" s="54"/>
      <c r="D161" s="54"/>
      <c r="E161" s="54"/>
      <c r="F161" s="167"/>
      <c r="G161" s="54"/>
      <c r="H161" s="54"/>
      <c r="I161" s="54"/>
      <c r="J161" s="55"/>
      <c r="K161" s="55"/>
      <c r="L161" s="54"/>
      <c r="M161" s="54"/>
      <c r="N161" s="54"/>
      <c r="O161" s="54"/>
      <c r="P161" s="54"/>
      <c r="Q161" s="54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</row>
    <row r="162">
      <c r="A162" s="54"/>
      <c r="B162" s="54"/>
      <c r="C162" s="54"/>
      <c r="D162" s="54"/>
      <c r="E162" s="54"/>
      <c r="F162" s="167"/>
      <c r="G162" s="54"/>
      <c r="H162" s="54"/>
      <c r="I162" s="54"/>
      <c r="J162" s="55"/>
      <c r="K162" s="55"/>
      <c r="L162" s="54"/>
      <c r="M162" s="54"/>
      <c r="N162" s="54"/>
      <c r="O162" s="54"/>
      <c r="P162" s="54"/>
      <c r="Q162" s="54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</row>
    <row r="163">
      <c r="A163" s="54"/>
      <c r="B163" s="54"/>
      <c r="C163" s="54"/>
      <c r="D163" s="54"/>
      <c r="E163" s="54"/>
      <c r="F163" s="167"/>
      <c r="G163" s="54"/>
      <c r="H163" s="54"/>
      <c r="I163" s="54"/>
      <c r="J163" s="55"/>
      <c r="K163" s="55"/>
      <c r="L163" s="54"/>
      <c r="M163" s="54"/>
      <c r="N163" s="54"/>
      <c r="O163" s="54"/>
      <c r="P163" s="54"/>
      <c r="Q163" s="54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</row>
    <row r="164">
      <c r="A164" s="54"/>
      <c r="B164" s="54"/>
      <c r="C164" s="54"/>
      <c r="D164" s="54"/>
      <c r="E164" s="54"/>
      <c r="F164" s="167"/>
      <c r="G164" s="54"/>
      <c r="H164" s="54"/>
      <c r="I164" s="54"/>
      <c r="J164" s="55"/>
      <c r="K164" s="55"/>
      <c r="L164" s="54"/>
      <c r="M164" s="54"/>
      <c r="N164" s="54"/>
      <c r="O164" s="54"/>
      <c r="P164" s="54"/>
      <c r="Q164" s="54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</row>
    <row r="165">
      <c r="A165" s="54"/>
      <c r="B165" s="54"/>
      <c r="C165" s="54"/>
      <c r="D165" s="54"/>
      <c r="E165" s="54"/>
      <c r="F165" s="167"/>
      <c r="G165" s="54"/>
      <c r="H165" s="54"/>
      <c r="I165" s="54"/>
      <c r="J165" s="55"/>
      <c r="K165" s="55"/>
      <c r="L165" s="54"/>
      <c r="M165" s="54"/>
      <c r="N165" s="54"/>
      <c r="O165" s="54"/>
      <c r="P165" s="54"/>
      <c r="Q165" s="54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</row>
    <row r="166">
      <c r="A166" s="54"/>
      <c r="B166" s="54"/>
      <c r="C166" s="54"/>
      <c r="D166" s="54"/>
      <c r="E166" s="54"/>
      <c r="F166" s="167"/>
      <c r="G166" s="54"/>
      <c r="H166" s="54"/>
      <c r="I166" s="54"/>
      <c r="J166" s="55"/>
      <c r="K166" s="55"/>
      <c r="L166" s="54"/>
      <c r="M166" s="54"/>
      <c r="N166" s="54"/>
      <c r="O166" s="54"/>
      <c r="P166" s="54"/>
      <c r="Q166" s="54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</row>
    <row r="167">
      <c r="A167" s="54"/>
      <c r="B167" s="54"/>
      <c r="C167" s="54"/>
      <c r="D167" s="54"/>
      <c r="E167" s="54"/>
      <c r="F167" s="167"/>
      <c r="G167" s="54"/>
      <c r="H167" s="54"/>
      <c r="I167" s="54"/>
      <c r="J167" s="55"/>
      <c r="K167" s="55"/>
      <c r="L167" s="54"/>
      <c r="M167" s="54"/>
      <c r="N167" s="54"/>
      <c r="O167" s="54"/>
      <c r="P167" s="54"/>
      <c r="Q167" s="54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</row>
    <row r="168">
      <c r="A168" s="54"/>
      <c r="B168" s="54"/>
      <c r="C168" s="54"/>
      <c r="D168" s="54"/>
      <c r="E168" s="54"/>
      <c r="F168" s="167"/>
      <c r="G168" s="54"/>
      <c r="H168" s="54"/>
      <c r="I168" s="54"/>
      <c r="J168" s="55"/>
      <c r="K168" s="55"/>
      <c r="L168" s="54"/>
      <c r="M168" s="54"/>
      <c r="N168" s="54"/>
      <c r="O168" s="54"/>
      <c r="P168" s="54"/>
      <c r="Q168" s="54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</row>
    <row r="169">
      <c r="A169" s="54"/>
      <c r="B169" s="54"/>
      <c r="C169" s="54"/>
      <c r="D169" s="54"/>
      <c r="E169" s="54"/>
      <c r="F169" s="167"/>
      <c r="G169" s="54"/>
      <c r="H169" s="54"/>
      <c r="I169" s="54"/>
      <c r="J169" s="55"/>
      <c r="K169" s="55"/>
      <c r="L169" s="54"/>
      <c r="M169" s="54"/>
      <c r="N169" s="54"/>
      <c r="O169" s="54"/>
      <c r="P169" s="54"/>
      <c r="Q169" s="54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</row>
    <row r="170">
      <c r="A170" s="54"/>
      <c r="B170" s="54"/>
      <c r="C170" s="54"/>
      <c r="D170" s="54"/>
      <c r="E170" s="54"/>
      <c r="F170" s="167"/>
      <c r="G170" s="54"/>
      <c r="H170" s="54"/>
      <c r="I170" s="54"/>
      <c r="J170" s="55"/>
      <c r="K170" s="55"/>
      <c r="L170" s="54"/>
      <c r="M170" s="54"/>
      <c r="N170" s="54"/>
      <c r="O170" s="54"/>
      <c r="P170" s="54"/>
      <c r="Q170" s="54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</row>
    <row r="171">
      <c r="A171" s="54"/>
      <c r="B171" s="54"/>
      <c r="C171" s="54"/>
      <c r="D171" s="54"/>
      <c r="E171" s="54"/>
      <c r="F171" s="167"/>
      <c r="G171" s="54"/>
      <c r="H171" s="54"/>
      <c r="I171" s="54"/>
      <c r="J171" s="55"/>
      <c r="K171" s="55"/>
      <c r="L171" s="54"/>
      <c r="M171" s="54"/>
      <c r="N171" s="54"/>
      <c r="O171" s="54"/>
      <c r="P171" s="54"/>
      <c r="Q171" s="54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>
      <c r="A172" s="54"/>
      <c r="B172" s="54"/>
      <c r="C172" s="54"/>
      <c r="D172" s="54"/>
      <c r="E172" s="54"/>
      <c r="F172" s="167"/>
      <c r="G172" s="54"/>
      <c r="H172" s="54"/>
      <c r="I172" s="54"/>
      <c r="J172" s="55"/>
      <c r="K172" s="55"/>
      <c r="L172" s="54"/>
      <c r="M172" s="54"/>
      <c r="N172" s="54"/>
      <c r="O172" s="54"/>
      <c r="P172" s="54"/>
      <c r="Q172" s="54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</row>
    <row r="173">
      <c r="A173" s="54"/>
      <c r="B173" s="54"/>
      <c r="C173" s="54"/>
      <c r="D173" s="54"/>
      <c r="E173" s="54"/>
      <c r="F173" s="167"/>
      <c r="G173" s="54"/>
      <c r="H173" s="54"/>
      <c r="I173" s="54"/>
      <c r="J173" s="55"/>
      <c r="K173" s="55"/>
      <c r="L173" s="54"/>
      <c r="M173" s="54"/>
      <c r="N173" s="54"/>
      <c r="O173" s="54"/>
      <c r="P173" s="54"/>
      <c r="Q173" s="54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>
      <c r="A174" s="54"/>
      <c r="B174" s="54"/>
      <c r="C174" s="54"/>
      <c r="D174" s="54"/>
      <c r="E174" s="54"/>
      <c r="F174" s="167"/>
      <c r="G174" s="54"/>
      <c r="H174" s="54"/>
      <c r="I174" s="54"/>
      <c r="J174" s="55"/>
      <c r="K174" s="55"/>
      <c r="L174" s="54"/>
      <c r="M174" s="54"/>
      <c r="N174" s="54"/>
      <c r="O174" s="54"/>
      <c r="P174" s="54"/>
      <c r="Q174" s="54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</row>
    <row r="175">
      <c r="A175" s="54"/>
      <c r="B175" s="54"/>
      <c r="C175" s="54"/>
      <c r="D175" s="54"/>
      <c r="E175" s="54"/>
      <c r="F175" s="167"/>
      <c r="G175" s="54"/>
      <c r="H175" s="54"/>
      <c r="I175" s="54"/>
      <c r="J175" s="55"/>
      <c r="K175" s="55"/>
      <c r="L175" s="54"/>
      <c r="M175" s="54"/>
      <c r="N175" s="54"/>
      <c r="O175" s="54"/>
      <c r="P175" s="54"/>
      <c r="Q175" s="54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>
      <c r="A176" s="54"/>
      <c r="B176" s="54"/>
      <c r="C176" s="54"/>
      <c r="D176" s="54"/>
      <c r="E176" s="54"/>
      <c r="F176" s="167" t="s">
        <v>416</v>
      </c>
      <c r="G176" s="54"/>
      <c r="H176" s="54"/>
      <c r="I176" s="54"/>
      <c r="J176" s="55"/>
      <c r="K176" s="55"/>
      <c r="L176" s="54"/>
      <c r="M176" s="54"/>
      <c r="N176" s="54"/>
      <c r="O176" s="54"/>
      <c r="P176" s="54"/>
      <c r="Q176" s="54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</row>
    <row r="177">
      <c r="A177" s="54"/>
      <c r="B177" s="54"/>
      <c r="C177" s="54"/>
      <c r="D177" s="54"/>
      <c r="E177" s="54"/>
      <c r="F177" s="167"/>
      <c r="G177" s="54"/>
      <c r="H177" s="54"/>
      <c r="I177" s="54"/>
      <c r="J177" s="55"/>
      <c r="K177" s="55"/>
      <c r="L177" s="54"/>
      <c r="M177" s="54"/>
      <c r="N177" s="54"/>
      <c r="O177" s="54"/>
      <c r="P177" s="54"/>
      <c r="Q177" s="54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</row>
    <row r="178">
      <c r="A178" s="54"/>
      <c r="B178" s="54"/>
      <c r="C178" s="54"/>
      <c r="D178" s="54"/>
      <c r="E178" s="54"/>
      <c r="F178" s="167"/>
      <c r="G178" s="54"/>
      <c r="H178" s="54"/>
      <c r="I178" s="54"/>
      <c r="J178" s="55"/>
      <c r="K178" s="55"/>
      <c r="L178" s="54"/>
      <c r="M178" s="54"/>
      <c r="N178" s="54"/>
      <c r="O178" s="54"/>
      <c r="P178" s="54"/>
      <c r="Q178" s="54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</row>
    <row r="179">
      <c r="A179" s="54"/>
      <c r="B179" s="54"/>
      <c r="C179" s="54"/>
      <c r="D179" s="54"/>
      <c r="E179" s="54"/>
      <c r="F179" s="167"/>
      <c r="G179" s="54"/>
      <c r="H179" s="54"/>
      <c r="I179" s="54"/>
      <c r="J179" s="55"/>
      <c r="K179" s="55"/>
      <c r="L179" s="54"/>
      <c r="M179" s="54"/>
      <c r="N179" s="54"/>
      <c r="O179" s="54"/>
      <c r="P179" s="54"/>
      <c r="Q179" s="54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</row>
    <row r="180">
      <c r="A180" s="54"/>
      <c r="B180" s="54"/>
      <c r="C180" s="54"/>
      <c r="D180" s="54"/>
      <c r="E180" s="54"/>
      <c r="F180" s="167"/>
      <c r="G180" s="54"/>
      <c r="H180" s="54"/>
      <c r="I180" s="54"/>
      <c r="J180" s="55"/>
      <c r="K180" s="55"/>
      <c r="L180" s="54"/>
      <c r="M180" s="54"/>
      <c r="N180" s="54"/>
      <c r="O180" s="54"/>
      <c r="P180" s="54"/>
      <c r="Q180" s="54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</row>
    <row r="181">
      <c r="A181" s="54"/>
      <c r="B181" s="54"/>
      <c r="C181" s="54"/>
      <c r="D181" s="54"/>
      <c r="E181" s="54"/>
      <c r="F181" s="167"/>
      <c r="G181" s="54"/>
      <c r="H181" s="54"/>
      <c r="I181" s="54"/>
      <c r="J181" s="55"/>
      <c r="K181" s="55"/>
      <c r="L181" s="54"/>
      <c r="M181" s="54"/>
      <c r="N181" s="54"/>
      <c r="O181" s="54"/>
      <c r="P181" s="54"/>
      <c r="Q181" s="54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</row>
    <row r="182">
      <c r="A182" s="54"/>
      <c r="B182" s="54"/>
      <c r="C182" s="54"/>
      <c r="D182" s="54"/>
      <c r="E182" s="54"/>
      <c r="F182" s="167"/>
      <c r="G182" s="54"/>
      <c r="H182" s="54"/>
      <c r="I182" s="54"/>
      <c r="J182" s="55"/>
      <c r="K182" s="55"/>
      <c r="L182" s="54"/>
      <c r="M182" s="54"/>
      <c r="N182" s="54"/>
      <c r="O182" s="54"/>
      <c r="P182" s="54"/>
      <c r="Q182" s="54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</row>
    <row r="183">
      <c r="A183" s="54"/>
      <c r="B183" s="54"/>
      <c r="C183" s="54"/>
      <c r="D183" s="54"/>
      <c r="E183" s="54"/>
      <c r="F183" s="167"/>
      <c r="G183" s="54"/>
      <c r="H183" s="54"/>
      <c r="I183" s="54"/>
      <c r="J183" s="55"/>
      <c r="K183" s="55"/>
      <c r="L183" s="54"/>
      <c r="M183" s="54"/>
      <c r="N183" s="54"/>
      <c r="O183" s="54"/>
      <c r="P183" s="54"/>
      <c r="Q183" s="54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</row>
    <row r="184">
      <c r="A184" s="54"/>
      <c r="B184" s="54"/>
      <c r="C184" s="54"/>
      <c r="D184" s="54"/>
      <c r="E184" s="54"/>
      <c r="F184" s="167"/>
      <c r="G184" s="54"/>
      <c r="H184" s="54"/>
      <c r="I184" s="54"/>
      <c r="J184" s="55"/>
      <c r="K184" s="55"/>
      <c r="L184" s="54"/>
      <c r="M184" s="54"/>
      <c r="N184" s="54"/>
      <c r="O184" s="54"/>
      <c r="P184" s="54"/>
      <c r="Q184" s="54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  <c r="AD184" s="179"/>
    </row>
    <row r="185">
      <c r="A185" s="54"/>
      <c r="B185" s="54"/>
      <c r="C185" s="54"/>
      <c r="D185" s="54"/>
      <c r="E185" s="54"/>
      <c r="F185" s="167"/>
      <c r="G185" s="54"/>
      <c r="H185" s="54"/>
      <c r="I185" s="54"/>
      <c r="J185" s="55"/>
      <c r="K185" s="55"/>
      <c r="L185" s="54"/>
      <c r="M185" s="54"/>
      <c r="N185" s="54"/>
      <c r="O185" s="54"/>
      <c r="P185" s="54"/>
      <c r="Q185" s="54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D185" s="179"/>
    </row>
    <row r="186">
      <c r="A186" s="54"/>
      <c r="B186" s="54"/>
      <c r="C186" s="54"/>
      <c r="D186" s="54"/>
      <c r="E186" s="54"/>
      <c r="F186" s="167"/>
      <c r="G186" s="54"/>
      <c r="H186" s="54"/>
      <c r="I186" s="54"/>
      <c r="J186" s="55"/>
      <c r="K186" s="55"/>
      <c r="L186" s="54"/>
      <c r="M186" s="54"/>
      <c r="N186" s="54"/>
      <c r="O186" s="54"/>
      <c r="P186" s="54"/>
      <c r="Q186" s="54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</row>
    <row r="187">
      <c r="A187" s="54"/>
      <c r="B187" s="54"/>
      <c r="C187" s="54"/>
      <c r="D187" s="54"/>
      <c r="E187" s="54"/>
      <c r="F187" s="167"/>
      <c r="G187" s="54"/>
      <c r="H187" s="54"/>
      <c r="I187" s="54"/>
      <c r="J187" s="55"/>
      <c r="K187" s="55"/>
      <c r="L187" s="54"/>
      <c r="M187" s="54"/>
      <c r="N187" s="54"/>
      <c r="O187" s="54"/>
      <c r="P187" s="54"/>
      <c r="Q187" s="54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</row>
    <row r="188">
      <c r="A188" s="54"/>
      <c r="B188" s="54"/>
      <c r="C188" s="54"/>
      <c r="D188" s="54"/>
      <c r="E188" s="54"/>
      <c r="F188" s="167"/>
      <c r="G188" s="54"/>
      <c r="H188" s="54"/>
      <c r="I188" s="54"/>
      <c r="J188" s="55"/>
      <c r="K188" s="55"/>
      <c r="L188" s="54"/>
      <c r="M188" s="54"/>
      <c r="N188" s="54"/>
      <c r="O188" s="54"/>
      <c r="P188" s="54"/>
      <c r="Q188" s="54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</row>
    <row r="189">
      <c r="A189" s="54"/>
      <c r="B189" s="54"/>
      <c r="C189" s="54"/>
      <c r="D189" s="54"/>
      <c r="E189" s="54"/>
      <c r="F189" s="167"/>
      <c r="G189" s="54"/>
      <c r="H189" s="54"/>
      <c r="I189" s="54"/>
      <c r="J189" s="55"/>
      <c r="K189" s="55"/>
      <c r="L189" s="54"/>
      <c r="M189" s="54"/>
      <c r="N189" s="54"/>
      <c r="O189" s="54"/>
      <c r="P189" s="54"/>
      <c r="Q189" s="54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</row>
    <row r="190">
      <c r="A190" s="54"/>
      <c r="B190" s="54"/>
      <c r="C190" s="54"/>
      <c r="D190" s="54"/>
      <c r="E190" s="54"/>
      <c r="F190" s="167"/>
      <c r="G190" s="54"/>
      <c r="H190" s="54"/>
      <c r="I190" s="54"/>
      <c r="J190" s="55"/>
      <c r="K190" s="55"/>
      <c r="L190" s="54"/>
      <c r="M190" s="54"/>
      <c r="N190" s="54"/>
      <c r="O190" s="54"/>
      <c r="P190" s="54"/>
      <c r="Q190" s="54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</row>
    <row r="191">
      <c r="A191" s="54"/>
      <c r="B191" s="54"/>
      <c r="C191" s="54"/>
      <c r="D191" s="54"/>
      <c r="E191" s="54"/>
      <c r="F191" s="167"/>
      <c r="G191" s="54"/>
      <c r="H191" s="54"/>
      <c r="I191" s="54"/>
      <c r="J191" s="55"/>
      <c r="K191" s="55"/>
      <c r="L191" s="54"/>
      <c r="M191" s="54"/>
      <c r="N191" s="54"/>
      <c r="O191" s="54"/>
      <c r="P191" s="54"/>
      <c r="Q191" s="54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</row>
    <row r="192">
      <c r="A192" s="54"/>
      <c r="B192" s="54"/>
      <c r="C192" s="54"/>
      <c r="D192" s="54"/>
      <c r="E192" s="54"/>
      <c r="F192" s="167"/>
      <c r="G192" s="54"/>
      <c r="H192" s="54"/>
      <c r="I192" s="54"/>
      <c r="J192" s="55"/>
      <c r="K192" s="55"/>
      <c r="L192" s="54"/>
      <c r="M192" s="54"/>
      <c r="N192" s="54"/>
      <c r="O192" s="54"/>
      <c r="P192" s="54"/>
      <c r="Q192" s="54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</row>
    <row r="193">
      <c r="A193" s="54"/>
      <c r="B193" s="54"/>
      <c r="C193" s="54"/>
      <c r="D193" s="54"/>
      <c r="E193" s="54"/>
      <c r="F193" s="167"/>
      <c r="G193" s="54"/>
      <c r="H193" s="54"/>
      <c r="I193" s="54"/>
      <c r="J193" s="55"/>
      <c r="K193" s="55"/>
      <c r="L193" s="54"/>
      <c r="M193" s="54"/>
      <c r="N193" s="54"/>
      <c r="O193" s="54"/>
      <c r="P193" s="54"/>
      <c r="Q193" s="54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</row>
    <row r="194">
      <c r="A194" s="54"/>
      <c r="B194" s="54"/>
      <c r="C194" s="54"/>
      <c r="D194" s="54"/>
      <c r="E194" s="54"/>
      <c r="F194" s="167"/>
      <c r="G194" s="54"/>
      <c r="H194" s="54"/>
      <c r="I194" s="54"/>
      <c r="J194" s="55"/>
      <c r="K194" s="55"/>
      <c r="L194" s="54"/>
      <c r="M194" s="54"/>
      <c r="N194" s="54"/>
      <c r="O194" s="54"/>
      <c r="P194" s="54"/>
      <c r="Q194" s="54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</row>
    <row r="195">
      <c r="A195" s="54"/>
      <c r="B195" s="54"/>
      <c r="C195" s="54"/>
      <c r="D195" s="54"/>
      <c r="E195" s="54"/>
      <c r="F195" s="167"/>
      <c r="G195" s="54"/>
      <c r="H195" s="54"/>
      <c r="I195" s="54"/>
      <c r="J195" s="55"/>
      <c r="K195" s="55"/>
      <c r="L195" s="54"/>
      <c r="M195" s="54"/>
      <c r="N195" s="54"/>
      <c r="O195" s="54"/>
      <c r="P195" s="54"/>
      <c r="Q195" s="54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</row>
    <row r="196">
      <c r="A196" s="54"/>
      <c r="B196" s="54"/>
      <c r="C196" s="54"/>
      <c r="D196" s="54"/>
      <c r="E196" s="54"/>
      <c r="F196" s="167"/>
      <c r="G196" s="54"/>
      <c r="H196" s="54"/>
      <c r="I196" s="54"/>
      <c r="J196" s="55"/>
      <c r="K196" s="55"/>
      <c r="L196" s="54"/>
      <c r="M196" s="54"/>
      <c r="N196" s="54"/>
      <c r="O196" s="54"/>
      <c r="P196" s="54"/>
      <c r="Q196" s="54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</row>
    <row r="197">
      <c r="A197" s="54"/>
      <c r="B197" s="54"/>
      <c r="C197" s="54"/>
      <c r="D197" s="54"/>
      <c r="E197" s="54"/>
      <c r="F197" s="167"/>
      <c r="G197" s="54"/>
      <c r="H197" s="54"/>
      <c r="I197" s="54"/>
      <c r="J197" s="55"/>
      <c r="K197" s="55"/>
      <c r="L197" s="54"/>
      <c r="M197" s="54"/>
      <c r="N197" s="54"/>
      <c r="O197" s="54"/>
      <c r="P197" s="54"/>
      <c r="Q197" s="54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</row>
    <row r="198">
      <c r="A198" s="54"/>
      <c r="B198" s="54"/>
      <c r="C198" s="54"/>
      <c r="D198" s="54"/>
      <c r="E198" s="54"/>
      <c r="F198" s="167"/>
      <c r="G198" s="54"/>
      <c r="H198" s="54"/>
      <c r="I198" s="54"/>
      <c r="J198" s="55"/>
      <c r="K198" s="55"/>
      <c r="L198" s="54"/>
      <c r="M198" s="54"/>
      <c r="N198" s="54"/>
      <c r="O198" s="54"/>
      <c r="P198" s="54"/>
      <c r="Q198" s="54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</row>
    <row r="199">
      <c r="A199" s="54"/>
      <c r="B199" s="54"/>
      <c r="C199" s="54"/>
      <c r="D199" s="54"/>
      <c r="E199" s="54"/>
      <c r="F199" s="167"/>
      <c r="G199" s="54"/>
      <c r="H199" s="54"/>
      <c r="I199" s="54"/>
      <c r="J199" s="55"/>
      <c r="K199" s="55"/>
      <c r="L199" s="54"/>
      <c r="M199" s="54"/>
      <c r="N199" s="54"/>
      <c r="O199" s="54"/>
      <c r="P199" s="54"/>
      <c r="Q199" s="54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</row>
    <row r="200">
      <c r="A200" s="54"/>
      <c r="B200" s="54"/>
      <c r="C200" s="54"/>
      <c r="D200" s="54"/>
      <c r="E200" s="54"/>
      <c r="F200" s="167"/>
      <c r="G200" s="54"/>
      <c r="H200" s="54"/>
      <c r="I200" s="54"/>
      <c r="J200" s="55"/>
      <c r="K200" s="55"/>
      <c r="L200" s="54"/>
      <c r="M200" s="54"/>
      <c r="N200" s="54"/>
      <c r="O200" s="54"/>
      <c r="P200" s="54"/>
      <c r="Q200" s="54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</row>
    <row r="201">
      <c r="A201" s="54"/>
      <c r="B201" s="54"/>
      <c r="C201" s="54"/>
      <c r="D201" s="54"/>
      <c r="E201" s="54"/>
      <c r="F201" s="167"/>
      <c r="G201" s="54"/>
      <c r="H201" s="54"/>
      <c r="I201" s="54"/>
      <c r="J201" s="55"/>
      <c r="K201" s="55"/>
      <c r="L201" s="54"/>
      <c r="M201" s="54"/>
      <c r="N201" s="54"/>
      <c r="O201" s="54"/>
      <c r="P201" s="54"/>
      <c r="Q201" s="54"/>
      <c r="R201" s="179"/>
      <c r="S201" s="179"/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  <c r="AD201" s="179"/>
    </row>
    <row r="202">
      <c r="A202" s="54"/>
      <c r="B202" s="54"/>
      <c r="C202" s="54"/>
      <c r="D202" s="54"/>
      <c r="E202" s="54"/>
      <c r="F202" s="167"/>
      <c r="G202" s="54"/>
      <c r="H202" s="54"/>
      <c r="I202" s="54"/>
      <c r="J202" s="55"/>
      <c r="K202" s="55"/>
      <c r="L202" s="54"/>
      <c r="M202" s="54"/>
      <c r="N202" s="54"/>
      <c r="O202" s="54"/>
      <c r="P202" s="54"/>
      <c r="Q202" s="54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</row>
    <row r="203">
      <c r="A203" s="54"/>
      <c r="B203" s="54"/>
      <c r="C203" s="54"/>
      <c r="D203" s="54"/>
      <c r="E203" s="54"/>
      <c r="F203" s="167"/>
      <c r="G203" s="54"/>
      <c r="H203" s="54"/>
      <c r="I203" s="54"/>
      <c r="J203" s="55"/>
      <c r="K203" s="55"/>
      <c r="L203" s="54"/>
      <c r="M203" s="54"/>
      <c r="N203" s="54"/>
      <c r="O203" s="54"/>
      <c r="P203" s="54"/>
      <c r="Q203" s="54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  <c r="AC203" s="179"/>
      <c r="AD203" s="179"/>
    </row>
    <row r="204">
      <c r="A204" s="54"/>
      <c r="B204" s="54"/>
      <c r="C204" s="54"/>
      <c r="D204" s="54"/>
      <c r="E204" s="54"/>
      <c r="F204" s="167"/>
      <c r="G204" s="54"/>
      <c r="H204" s="54"/>
      <c r="I204" s="54"/>
      <c r="J204" s="55"/>
      <c r="K204" s="55"/>
      <c r="L204" s="54"/>
      <c r="M204" s="54"/>
      <c r="N204" s="54"/>
      <c r="O204" s="54"/>
      <c r="P204" s="54"/>
      <c r="Q204" s="54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</row>
    <row r="205">
      <c r="A205" s="54"/>
      <c r="B205" s="54"/>
      <c r="C205" s="54"/>
      <c r="D205" s="54"/>
      <c r="E205" s="54"/>
      <c r="F205" s="167"/>
      <c r="G205" s="54"/>
      <c r="H205" s="54"/>
      <c r="I205" s="54"/>
      <c r="J205" s="55"/>
      <c r="K205" s="55"/>
      <c r="L205" s="54"/>
      <c r="M205" s="54"/>
      <c r="N205" s="54"/>
      <c r="O205" s="54"/>
      <c r="P205" s="54"/>
      <c r="Q205" s="54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</row>
    <row r="206">
      <c r="A206" s="54"/>
      <c r="B206" s="54"/>
      <c r="C206" s="54"/>
      <c r="D206" s="54"/>
      <c r="E206" s="54"/>
      <c r="F206" s="167"/>
      <c r="G206" s="54"/>
      <c r="H206" s="54"/>
      <c r="I206" s="54"/>
      <c r="J206" s="55"/>
      <c r="K206" s="55"/>
      <c r="L206" s="54"/>
      <c r="M206" s="54"/>
      <c r="N206" s="54"/>
      <c r="O206" s="54"/>
      <c r="P206" s="54"/>
      <c r="Q206" s="54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</row>
    <row r="207">
      <c r="A207" s="54"/>
      <c r="B207" s="54"/>
      <c r="C207" s="54"/>
      <c r="D207" s="54"/>
      <c r="E207" s="54"/>
      <c r="F207" s="167"/>
      <c r="G207" s="54"/>
      <c r="H207" s="54"/>
      <c r="I207" s="54"/>
      <c r="J207" s="55"/>
      <c r="K207" s="55"/>
      <c r="L207" s="54"/>
      <c r="M207" s="54"/>
      <c r="N207" s="54"/>
      <c r="O207" s="54"/>
      <c r="P207" s="54"/>
      <c r="Q207" s="54"/>
      <c r="R207" s="179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</row>
    <row r="208">
      <c r="A208" s="54"/>
      <c r="B208" s="54"/>
      <c r="C208" s="54"/>
      <c r="D208" s="54"/>
      <c r="E208" s="54"/>
      <c r="F208" s="167"/>
      <c r="G208" s="54"/>
      <c r="H208" s="54"/>
      <c r="I208" s="54"/>
      <c r="J208" s="55"/>
      <c r="K208" s="55"/>
      <c r="L208" s="54"/>
      <c r="M208" s="54"/>
      <c r="N208" s="54"/>
      <c r="O208" s="54"/>
      <c r="P208" s="54"/>
      <c r="Q208" s="54"/>
      <c r="R208" s="179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</row>
    <row r="209">
      <c r="A209" s="54"/>
      <c r="B209" s="54"/>
      <c r="C209" s="54"/>
      <c r="D209" s="54"/>
      <c r="E209" s="54"/>
      <c r="F209" s="167"/>
      <c r="G209" s="54"/>
      <c r="H209" s="54"/>
      <c r="I209" s="54"/>
      <c r="J209" s="55"/>
      <c r="K209" s="55"/>
      <c r="L209" s="54"/>
      <c r="M209" s="54"/>
      <c r="N209" s="54"/>
      <c r="O209" s="54"/>
      <c r="P209" s="54"/>
      <c r="Q209" s="54"/>
      <c r="R209" s="179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</row>
    <row r="210">
      <c r="A210" s="54"/>
      <c r="B210" s="54"/>
      <c r="C210" s="54"/>
      <c r="D210" s="54"/>
      <c r="E210" s="54"/>
      <c r="F210" s="167"/>
      <c r="G210" s="54"/>
      <c r="H210" s="54"/>
      <c r="I210" s="54"/>
      <c r="J210" s="55"/>
      <c r="K210" s="55"/>
      <c r="L210" s="54"/>
      <c r="M210" s="54"/>
      <c r="N210" s="54"/>
      <c r="O210" s="54"/>
      <c r="P210" s="54"/>
      <c r="Q210" s="54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</row>
    <row r="211">
      <c r="A211" s="54"/>
      <c r="B211" s="54"/>
      <c r="C211" s="54"/>
      <c r="D211" s="54"/>
      <c r="E211" s="54"/>
      <c r="F211" s="167"/>
      <c r="G211" s="54"/>
      <c r="H211" s="54"/>
      <c r="I211" s="54"/>
      <c r="J211" s="55"/>
      <c r="K211" s="55"/>
      <c r="L211" s="54"/>
      <c r="M211" s="54"/>
      <c r="N211" s="54"/>
      <c r="O211" s="54"/>
      <c r="P211" s="54"/>
      <c r="Q211" s="54"/>
      <c r="R211" s="179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</row>
    <row r="212">
      <c r="A212" s="54"/>
      <c r="B212" s="54"/>
      <c r="C212" s="54"/>
      <c r="D212" s="54"/>
      <c r="E212" s="54"/>
      <c r="F212" s="167"/>
      <c r="G212" s="54"/>
      <c r="H212" s="54"/>
      <c r="I212" s="54"/>
      <c r="J212" s="55"/>
      <c r="K212" s="55"/>
      <c r="L212" s="54"/>
      <c r="M212" s="54"/>
      <c r="N212" s="54"/>
      <c r="O212" s="54"/>
      <c r="P212" s="54"/>
      <c r="Q212" s="54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</row>
    <row r="213">
      <c r="A213" s="54"/>
      <c r="B213" s="54"/>
      <c r="C213" s="54"/>
      <c r="D213" s="54"/>
      <c r="E213" s="54"/>
      <c r="F213" s="167"/>
      <c r="G213" s="54"/>
      <c r="H213" s="54"/>
      <c r="I213" s="54"/>
      <c r="J213" s="55"/>
      <c r="K213" s="55"/>
      <c r="L213" s="54"/>
      <c r="M213" s="54"/>
      <c r="N213" s="54"/>
      <c r="O213" s="54"/>
      <c r="P213" s="54"/>
      <c r="Q213" s="54"/>
      <c r="R213" s="179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  <c r="AD213" s="179"/>
    </row>
    <row r="214">
      <c r="A214" s="54"/>
      <c r="B214" s="54"/>
      <c r="C214" s="54"/>
      <c r="D214" s="54"/>
      <c r="E214" s="54"/>
      <c r="F214" s="167"/>
      <c r="G214" s="54"/>
      <c r="H214" s="54"/>
      <c r="I214" s="54"/>
      <c r="J214" s="55"/>
      <c r="K214" s="55"/>
      <c r="L214" s="54"/>
      <c r="M214" s="54"/>
      <c r="N214" s="54"/>
      <c r="O214" s="54"/>
      <c r="P214" s="54"/>
      <c r="Q214" s="54"/>
      <c r="R214" s="179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  <c r="AC214" s="179"/>
      <c r="AD214" s="179"/>
    </row>
    <row r="215">
      <c r="A215" s="54"/>
      <c r="B215" s="54"/>
      <c r="C215" s="54"/>
      <c r="D215" s="54"/>
      <c r="E215" s="54"/>
      <c r="F215" s="167"/>
      <c r="G215" s="54"/>
      <c r="H215" s="54"/>
      <c r="I215" s="54"/>
      <c r="J215" s="55"/>
      <c r="K215" s="55"/>
      <c r="L215" s="54"/>
      <c r="M215" s="54"/>
      <c r="N215" s="54"/>
      <c r="O215" s="54"/>
      <c r="P215" s="54"/>
      <c r="Q215" s="54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179"/>
    </row>
    <row r="216">
      <c r="A216" s="54"/>
      <c r="B216" s="54"/>
      <c r="C216" s="54"/>
      <c r="D216" s="54"/>
      <c r="E216" s="54"/>
      <c r="F216" s="167"/>
      <c r="G216" s="54"/>
      <c r="H216" s="54"/>
      <c r="I216" s="54"/>
      <c r="J216" s="55"/>
      <c r="K216" s="55"/>
      <c r="L216" s="54"/>
      <c r="M216" s="54"/>
      <c r="N216" s="54"/>
      <c r="O216" s="54"/>
      <c r="P216" s="54"/>
      <c r="Q216" s="54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  <c r="AD216" s="179"/>
    </row>
    <row r="217">
      <c r="A217" s="54"/>
      <c r="B217" s="54"/>
      <c r="C217" s="54"/>
      <c r="D217" s="54"/>
      <c r="E217" s="54"/>
      <c r="F217" s="167"/>
      <c r="G217" s="54"/>
      <c r="H217" s="54"/>
      <c r="I217" s="54"/>
      <c r="J217" s="55"/>
      <c r="K217" s="55"/>
      <c r="L217" s="54"/>
      <c r="M217" s="54"/>
      <c r="N217" s="54"/>
      <c r="O217" s="54"/>
      <c r="P217" s="54"/>
      <c r="Q217" s="54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  <c r="AD217" s="179"/>
    </row>
    <row r="218">
      <c r="A218" s="54"/>
      <c r="B218" s="54"/>
      <c r="C218" s="54"/>
      <c r="D218" s="54"/>
      <c r="E218" s="54"/>
      <c r="F218" s="167"/>
      <c r="G218" s="54"/>
      <c r="H218" s="54"/>
      <c r="I218" s="54"/>
      <c r="J218" s="55"/>
      <c r="K218" s="55"/>
      <c r="L218" s="54"/>
      <c r="M218" s="54"/>
      <c r="N218" s="54"/>
      <c r="O218" s="54"/>
      <c r="P218" s="54"/>
      <c r="Q218" s="54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</row>
    <row r="219">
      <c r="A219" s="54"/>
      <c r="B219" s="54"/>
      <c r="C219" s="54"/>
      <c r="D219" s="54"/>
      <c r="E219" s="54"/>
      <c r="F219" s="167"/>
      <c r="G219" s="54"/>
      <c r="H219" s="54"/>
      <c r="I219" s="54"/>
      <c r="J219" s="55"/>
      <c r="K219" s="55"/>
      <c r="L219" s="54"/>
      <c r="M219" s="54"/>
      <c r="N219" s="54"/>
      <c r="O219" s="54"/>
      <c r="P219" s="54"/>
      <c r="Q219" s="54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  <c r="AC219" s="179"/>
      <c r="AD219" s="179"/>
    </row>
    <row r="220">
      <c r="A220" s="54"/>
      <c r="B220" s="54"/>
      <c r="C220" s="54"/>
      <c r="D220" s="54"/>
      <c r="E220" s="54"/>
      <c r="F220" s="167"/>
      <c r="G220" s="54"/>
      <c r="H220" s="54"/>
      <c r="I220" s="54"/>
      <c r="J220" s="55"/>
      <c r="K220" s="55"/>
      <c r="L220" s="54"/>
      <c r="M220" s="54"/>
      <c r="N220" s="54"/>
      <c r="O220" s="54"/>
      <c r="P220" s="54"/>
      <c r="Q220" s="54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  <c r="AD220" s="179"/>
    </row>
    <row r="221">
      <c r="A221" s="54"/>
      <c r="B221" s="54"/>
      <c r="C221" s="54"/>
      <c r="D221" s="54"/>
      <c r="E221" s="54"/>
      <c r="F221" s="167"/>
      <c r="G221" s="54"/>
      <c r="H221" s="54"/>
      <c r="I221" s="54"/>
      <c r="J221" s="55"/>
      <c r="K221" s="55"/>
      <c r="L221" s="54"/>
      <c r="M221" s="54"/>
      <c r="N221" s="54"/>
      <c r="O221" s="54"/>
      <c r="P221" s="54"/>
      <c r="Q221" s="54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  <c r="AC221" s="179"/>
      <c r="AD221" s="179"/>
    </row>
    <row r="222">
      <c r="A222" s="54"/>
      <c r="B222" s="54"/>
      <c r="C222" s="54"/>
      <c r="D222" s="54"/>
      <c r="E222" s="54"/>
      <c r="F222" s="167"/>
      <c r="G222" s="54"/>
      <c r="H222" s="54"/>
      <c r="I222" s="54"/>
      <c r="J222" s="55"/>
      <c r="K222" s="55"/>
      <c r="L222" s="54"/>
      <c r="M222" s="54"/>
      <c r="N222" s="54"/>
      <c r="O222" s="54"/>
      <c r="P222" s="54"/>
      <c r="Q222" s="54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</row>
    <row r="223">
      <c r="A223" s="54"/>
      <c r="B223" s="54"/>
      <c r="C223" s="54"/>
      <c r="D223" s="54"/>
      <c r="E223" s="54"/>
      <c r="F223" s="167"/>
      <c r="G223" s="54"/>
      <c r="H223" s="54"/>
      <c r="I223" s="54"/>
      <c r="J223" s="55"/>
      <c r="K223" s="55"/>
      <c r="L223" s="54"/>
      <c r="M223" s="54"/>
      <c r="N223" s="54"/>
      <c r="O223" s="54"/>
      <c r="P223" s="54"/>
      <c r="Q223" s="54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</row>
    <row r="224">
      <c r="A224" s="54"/>
      <c r="B224" s="54"/>
      <c r="C224" s="54"/>
      <c r="D224" s="54"/>
      <c r="E224" s="54"/>
      <c r="F224" s="167"/>
      <c r="G224" s="54"/>
      <c r="H224" s="54"/>
      <c r="I224" s="54"/>
      <c r="J224" s="55"/>
      <c r="K224" s="55"/>
      <c r="L224" s="54"/>
      <c r="M224" s="54"/>
      <c r="N224" s="54"/>
      <c r="O224" s="54"/>
      <c r="P224" s="54"/>
      <c r="Q224" s="54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</row>
    <row r="225">
      <c r="A225" s="54"/>
      <c r="B225" s="54"/>
      <c r="C225" s="54"/>
      <c r="D225" s="54"/>
      <c r="E225" s="54"/>
      <c r="F225" s="167"/>
      <c r="G225" s="54"/>
      <c r="H225" s="54"/>
      <c r="I225" s="54"/>
      <c r="J225" s="55"/>
      <c r="K225" s="55"/>
      <c r="L225" s="54"/>
      <c r="M225" s="54"/>
      <c r="N225" s="54"/>
      <c r="O225" s="54"/>
      <c r="P225" s="54"/>
      <c r="Q225" s="54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</row>
    <row r="226">
      <c r="A226" s="54"/>
      <c r="B226" s="54"/>
      <c r="C226" s="54"/>
      <c r="D226" s="54"/>
      <c r="E226" s="54"/>
      <c r="F226" s="167"/>
      <c r="G226" s="54"/>
      <c r="H226" s="54"/>
      <c r="I226" s="54"/>
      <c r="J226" s="55"/>
      <c r="K226" s="55"/>
      <c r="L226" s="54"/>
      <c r="M226" s="54"/>
      <c r="N226" s="54"/>
      <c r="O226" s="54"/>
      <c r="P226" s="54"/>
      <c r="Q226" s="54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</row>
    <row r="227">
      <c r="A227" s="54"/>
      <c r="B227" s="54"/>
      <c r="C227" s="54"/>
      <c r="D227" s="54"/>
      <c r="E227" s="54"/>
      <c r="F227" s="167"/>
      <c r="G227" s="54"/>
      <c r="H227" s="54"/>
      <c r="I227" s="54"/>
      <c r="J227" s="55"/>
      <c r="K227" s="55"/>
      <c r="L227" s="54"/>
      <c r="M227" s="54"/>
      <c r="N227" s="54"/>
      <c r="O227" s="54"/>
      <c r="P227" s="54"/>
      <c r="Q227" s="54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>
      <c r="A228" s="54"/>
      <c r="B228" s="54"/>
      <c r="C228" s="54"/>
      <c r="D228" s="54"/>
      <c r="E228" s="54"/>
      <c r="F228" s="167"/>
      <c r="G228" s="54"/>
      <c r="H228" s="54"/>
      <c r="I228" s="54"/>
      <c r="J228" s="55"/>
      <c r="K228" s="55"/>
      <c r="L228" s="54"/>
      <c r="M228" s="54"/>
      <c r="N228" s="54"/>
      <c r="O228" s="54"/>
      <c r="P228" s="54"/>
      <c r="Q228" s="54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</row>
    <row r="229">
      <c r="A229" s="54"/>
      <c r="B229" s="54"/>
      <c r="C229" s="54"/>
      <c r="D229" s="54"/>
      <c r="E229" s="54"/>
      <c r="F229" s="167"/>
      <c r="G229" s="54"/>
      <c r="H229" s="54"/>
      <c r="I229" s="54"/>
      <c r="J229" s="55"/>
      <c r="K229" s="55"/>
      <c r="L229" s="54"/>
      <c r="M229" s="54"/>
      <c r="N229" s="54"/>
      <c r="O229" s="54"/>
      <c r="P229" s="54"/>
      <c r="Q229" s="54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</row>
    <row r="230">
      <c r="A230" s="54"/>
      <c r="B230" s="54"/>
      <c r="C230" s="54"/>
      <c r="D230" s="54"/>
      <c r="E230" s="54"/>
      <c r="F230" s="167"/>
      <c r="G230" s="54"/>
      <c r="H230" s="54"/>
      <c r="I230" s="54"/>
      <c r="J230" s="55"/>
      <c r="K230" s="55"/>
      <c r="L230" s="54"/>
      <c r="M230" s="54"/>
      <c r="N230" s="54"/>
      <c r="O230" s="54"/>
      <c r="P230" s="54"/>
      <c r="Q230" s="54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</row>
    <row r="231">
      <c r="A231" s="54"/>
      <c r="B231" s="54"/>
      <c r="C231" s="54"/>
      <c r="D231" s="54"/>
      <c r="E231" s="54"/>
      <c r="F231" s="167"/>
      <c r="G231" s="54"/>
      <c r="H231" s="54"/>
      <c r="I231" s="54"/>
      <c r="J231" s="55"/>
      <c r="K231" s="55"/>
      <c r="L231" s="54"/>
      <c r="M231" s="54"/>
      <c r="N231" s="54"/>
      <c r="O231" s="54"/>
      <c r="P231" s="54"/>
      <c r="Q231" s="54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</row>
    <row r="232">
      <c r="A232" s="54"/>
      <c r="B232" s="54"/>
      <c r="C232" s="54"/>
      <c r="D232" s="54"/>
      <c r="E232" s="54"/>
      <c r="F232" s="167"/>
      <c r="G232" s="54"/>
      <c r="H232" s="54"/>
      <c r="I232" s="54"/>
      <c r="J232" s="55"/>
      <c r="K232" s="55"/>
      <c r="L232" s="54"/>
      <c r="M232" s="54"/>
      <c r="N232" s="54"/>
      <c r="O232" s="54"/>
      <c r="P232" s="54"/>
      <c r="Q232" s="54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  <c r="AD232" s="179"/>
    </row>
    <row r="233">
      <c r="A233" s="54"/>
      <c r="B233" s="54"/>
      <c r="C233" s="54"/>
      <c r="D233" s="54"/>
      <c r="E233" s="54"/>
      <c r="F233" s="167"/>
      <c r="G233" s="54"/>
      <c r="H233" s="54"/>
      <c r="I233" s="54"/>
      <c r="J233" s="55"/>
      <c r="K233" s="55"/>
      <c r="L233" s="54"/>
      <c r="M233" s="54"/>
      <c r="N233" s="54"/>
      <c r="O233" s="54"/>
      <c r="P233" s="54"/>
      <c r="Q233" s="54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  <c r="AD233" s="179"/>
    </row>
    <row r="234">
      <c r="A234" s="54"/>
      <c r="B234" s="54"/>
      <c r="C234" s="54"/>
      <c r="D234" s="54"/>
      <c r="E234" s="54"/>
      <c r="F234" s="167"/>
      <c r="G234" s="54"/>
      <c r="H234" s="54"/>
      <c r="I234" s="54"/>
      <c r="J234" s="55"/>
      <c r="K234" s="55"/>
      <c r="L234" s="54"/>
      <c r="M234" s="54"/>
      <c r="N234" s="54"/>
      <c r="O234" s="54"/>
      <c r="P234" s="54"/>
      <c r="Q234" s="54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179"/>
    </row>
    <row r="235">
      <c r="A235" s="54"/>
      <c r="B235" s="54"/>
      <c r="C235" s="54"/>
      <c r="D235" s="54"/>
      <c r="E235" s="54"/>
      <c r="F235" s="167"/>
      <c r="G235" s="54"/>
      <c r="H235" s="54"/>
      <c r="I235" s="54"/>
      <c r="J235" s="55"/>
      <c r="K235" s="55"/>
      <c r="L235" s="54"/>
      <c r="M235" s="54"/>
      <c r="N235" s="54"/>
      <c r="O235" s="54"/>
      <c r="P235" s="54"/>
      <c r="Q235" s="54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79"/>
    </row>
    <row r="236">
      <c r="A236" s="54"/>
      <c r="B236" s="54"/>
      <c r="C236" s="54"/>
      <c r="D236" s="54"/>
      <c r="E236" s="54"/>
      <c r="F236" s="167"/>
      <c r="G236" s="54"/>
      <c r="H236" s="54"/>
      <c r="I236" s="54"/>
      <c r="J236" s="55"/>
      <c r="K236" s="55"/>
      <c r="L236" s="54"/>
      <c r="M236" s="54"/>
      <c r="N236" s="54"/>
      <c r="O236" s="54"/>
      <c r="P236" s="54"/>
      <c r="Q236" s="54"/>
      <c r="R236" s="179"/>
      <c r="S236" s="179"/>
      <c r="T236" s="179"/>
      <c r="U236" s="179"/>
      <c r="V236" s="179"/>
      <c r="W236" s="179"/>
      <c r="X236" s="179"/>
      <c r="Y236" s="179"/>
      <c r="Z236" s="179"/>
      <c r="AA236" s="179"/>
      <c r="AB236" s="179"/>
      <c r="AC236" s="179"/>
      <c r="AD236" s="179"/>
    </row>
    <row r="237">
      <c r="A237" s="54"/>
      <c r="B237" s="54"/>
      <c r="C237" s="54"/>
      <c r="D237" s="54"/>
      <c r="E237" s="54"/>
      <c r="F237" s="167"/>
      <c r="G237" s="54"/>
      <c r="H237" s="54"/>
      <c r="I237" s="54"/>
      <c r="J237" s="55"/>
      <c r="K237" s="55"/>
      <c r="L237" s="54"/>
      <c r="M237" s="54"/>
      <c r="N237" s="54"/>
      <c r="O237" s="54"/>
      <c r="P237" s="54"/>
      <c r="Q237" s="54"/>
      <c r="R237" s="179"/>
      <c r="S237" s="179"/>
      <c r="T237" s="179"/>
      <c r="U237" s="179"/>
      <c r="V237" s="179"/>
      <c r="W237" s="179"/>
      <c r="X237" s="179"/>
      <c r="Y237" s="179"/>
      <c r="Z237" s="179"/>
      <c r="AA237" s="179"/>
      <c r="AB237" s="179"/>
      <c r="AC237" s="179"/>
      <c r="AD237" s="179"/>
    </row>
    <row r="238">
      <c r="A238" s="54"/>
      <c r="B238" s="54"/>
      <c r="C238" s="54"/>
      <c r="D238" s="54"/>
      <c r="E238" s="54"/>
      <c r="F238" s="167"/>
      <c r="G238" s="54"/>
      <c r="H238" s="54"/>
      <c r="I238" s="54"/>
      <c r="J238" s="55"/>
      <c r="K238" s="55"/>
      <c r="L238" s="54"/>
      <c r="M238" s="54"/>
      <c r="N238" s="54"/>
      <c r="O238" s="54"/>
      <c r="P238" s="54"/>
      <c r="Q238" s="54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  <c r="AC238" s="179"/>
      <c r="AD238" s="179"/>
    </row>
    <row r="239">
      <c r="A239" s="54"/>
      <c r="B239" s="54"/>
      <c r="C239" s="54"/>
      <c r="D239" s="54"/>
      <c r="E239" s="54"/>
      <c r="F239" s="167"/>
      <c r="G239" s="54"/>
      <c r="H239" s="54"/>
      <c r="I239" s="54"/>
      <c r="J239" s="55"/>
      <c r="K239" s="55"/>
      <c r="L239" s="54"/>
      <c r="M239" s="54"/>
      <c r="N239" s="54"/>
      <c r="O239" s="54"/>
      <c r="P239" s="54"/>
      <c r="Q239" s="54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  <c r="AC239" s="179"/>
      <c r="AD239" s="179"/>
    </row>
    <row r="240">
      <c r="A240" s="54"/>
      <c r="B240" s="54"/>
      <c r="C240" s="54"/>
      <c r="D240" s="54"/>
      <c r="E240" s="54"/>
      <c r="F240" s="167"/>
      <c r="G240" s="54"/>
      <c r="H240" s="54"/>
      <c r="I240" s="54"/>
      <c r="J240" s="55"/>
      <c r="K240" s="55"/>
      <c r="L240" s="54"/>
      <c r="M240" s="54"/>
      <c r="N240" s="54"/>
      <c r="O240" s="54"/>
      <c r="P240" s="54"/>
      <c r="Q240" s="54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</row>
    <row r="241">
      <c r="A241" s="54"/>
      <c r="B241" s="54"/>
      <c r="C241" s="54"/>
      <c r="D241" s="54"/>
      <c r="E241" s="54"/>
      <c r="F241" s="167"/>
      <c r="G241" s="54"/>
      <c r="H241" s="54"/>
      <c r="I241" s="54"/>
      <c r="J241" s="55"/>
      <c r="K241" s="55"/>
      <c r="L241" s="54"/>
      <c r="M241" s="54"/>
      <c r="N241" s="54"/>
      <c r="O241" s="54"/>
      <c r="P241" s="54"/>
      <c r="Q241" s="54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</row>
    <row r="242">
      <c r="A242" s="54"/>
      <c r="B242" s="54"/>
      <c r="C242" s="54"/>
      <c r="D242" s="54"/>
      <c r="E242" s="54"/>
      <c r="F242" s="167"/>
      <c r="G242" s="54"/>
      <c r="H242" s="54"/>
      <c r="I242" s="54"/>
      <c r="J242" s="55"/>
      <c r="K242" s="55"/>
      <c r="L242" s="54"/>
      <c r="M242" s="54"/>
      <c r="N242" s="54"/>
      <c r="O242" s="54"/>
      <c r="P242" s="54"/>
      <c r="Q242" s="54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</row>
    <row r="243">
      <c r="A243" s="54"/>
      <c r="B243" s="54"/>
      <c r="C243" s="54"/>
      <c r="D243" s="54"/>
      <c r="E243" s="54"/>
      <c r="F243" s="167"/>
      <c r="G243" s="54"/>
      <c r="H243" s="54"/>
      <c r="I243" s="54"/>
      <c r="J243" s="55"/>
      <c r="K243" s="55"/>
      <c r="L243" s="54"/>
      <c r="M243" s="54"/>
      <c r="N243" s="54"/>
      <c r="O243" s="54"/>
      <c r="P243" s="54"/>
      <c r="Q243" s="54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</row>
    <row r="244">
      <c r="A244" s="54"/>
      <c r="B244" s="54"/>
      <c r="C244" s="54"/>
      <c r="D244" s="54"/>
      <c r="E244" s="54"/>
      <c r="F244" s="167"/>
      <c r="G244" s="54"/>
      <c r="H244" s="54"/>
      <c r="I244" s="54"/>
      <c r="J244" s="55"/>
      <c r="K244" s="55"/>
      <c r="L244" s="54"/>
      <c r="M244" s="54"/>
      <c r="N244" s="54"/>
      <c r="O244" s="54"/>
      <c r="P244" s="54"/>
      <c r="Q244" s="54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</row>
    <row r="245">
      <c r="A245" s="54"/>
      <c r="B245" s="54"/>
      <c r="C245" s="54"/>
      <c r="D245" s="54"/>
      <c r="E245" s="54"/>
      <c r="F245" s="167"/>
      <c r="G245" s="54"/>
      <c r="H245" s="54"/>
      <c r="I245" s="54"/>
      <c r="J245" s="55"/>
      <c r="K245" s="55"/>
      <c r="L245" s="54"/>
      <c r="M245" s="54"/>
      <c r="N245" s="54"/>
      <c r="O245" s="54"/>
      <c r="P245" s="54"/>
      <c r="Q245" s="54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</row>
    <row r="246">
      <c r="A246" s="54"/>
      <c r="B246" s="54"/>
      <c r="C246" s="54"/>
      <c r="D246" s="54"/>
      <c r="E246" s="54"/>
      <c r="F246" s="167"/>
      <c r="G246" s="54"/>
      <c r="H246" s="54"/>
      <c r="I246" s="54"/>
      <c r="J246" s="55"/>
      <c r="K246" s="55"/>
      <c r="L246" s="54"/>
      <c r="M246" s="54"/>
      <c r="N246" s="54"/>
      <c r="O246" s="54"/>
      <c r="P246" s="54"/>
      <c r="Q246" s="54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</row>
    <row r="247">
      <c r="A247" s="54"/>
      <c r="B247" s="54"/>
      <c r="C247" s="54"/>
      <c r="D247" s="54"/>
      <c r="E247" s="54"/>
      <c r="F247" s="167"/>
      <c r="G247" s="54"/>
      <c r="H247" s="54"/>
      <c r="I247" s="54"/>
      <c r="J247" s="55"/>
      <c r="K247" s="55"/>
      <c r="L247" s="54"/>
      <c r="M247" s="54"/>
      <c r="N247" s="54"/>
      <c r="O247" s="54"/>
      <c r="P247" s="54"/>
      <c r="Q247" s="54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</row>
    <row r="248">
      <c r="A248" s="54"/>
      <c r="B248" s="54"/>
      <c r="C248" s="54"/>
      <c r="D248" s="54"/>
      <c r="E248" s="54"/>
      <c r="F248" s="167"/>
      <c r="G248" s="54"/>
      <c r="H248" s="54"/>
      <c r="I248" s="54"/>
      <c r="J248" s="55"/>
      <c r="K248" s="55"/>
      <c r="L248" s="54"/>
      <c r="M248" s="54"/>
      <c r="N248" s="54"/>
      <c r="O248" s="54"/>
      <c r="P248" s="54"/>
      <c r="Q248" s="54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</row>
    <row r="249">
      <c r="A249" s="54"/>
      <c r="B249" s="54"/>
      <c r="C249" s="54"/>
      <c r="D249" s="54"/>
      <c r="E249" s="54"/>
      <c r="F249" s="167"/>
      <c r="G249" s="54"/>
      <c r="H249" s="54"/>
      <c r="I249" s="54"/>
      <c r="J249" s="55"/>
      <c r="K249" s="55"/>
      <c r="L249" s="54"/>
      <c r="M249" s="54"/>
      <c r="N249" s="54"/>
      <c r="O249" s="54"/>
      <c r="P249" s="54"/>
      <c r="Q249" s="54"/>
      <c r="R249" s="179"/>
      <c r="S249" s="179"/>
      <c r="T249" s="179"/>
      <c r="U249" s="179"/>
      <c r="V249" s="179"/>
      <c r="W249" s="179"/>
      <c r="X249" s="179"/>
      <c r="Y249" s="179"/>
      <c r="Z249" s="179"/>
      <c r="AA249" s="179"/>
      <c r="AB249" s="179"/>
      <c r="AC249" s="179"/>
      <c r="AD249" s="179"/>
    </row>
    <row r="250">
      <c r="A250" s="54"/>
      <c r="B250" s="54"/>
      <c r="C250" s="54"/>
      <c r="D250" s="54"/>
      <c r="E250" s="54"/>
      <c r="F250" s="167"/>
      <c r="G250" s="54"/>
      <c r="H250" s="54"/>
      <c r="I250" s="54"/>
      <c r="J250" s="55"/>
      <c r="K250" s="55"/>
      <c r="L250" s="54"/>
      <c r="M250" s="54"/>
      <c r="N250" s="54"/>
      <c r="O250" s="54"/>
      <c r="P250" s="54"/>
      <c r="Q250" s="54"/>
      <c r="R250" s="179"/>
      <c r="S250" s="179"/>
      <c r="T250" s="179"/>
      <c r="U250" s="179"/>
      <c r="V250" s="179"/>
      <c r="W250" s="179"/>
      <c r="X250" s="179"/>
      <c r="Y250" s="179"/>
      <c r="Z250" s="179"/>
      <c r="AA250" s="179"/>
      <c r="AB250" s="179"/>
      <c r="AC250" s="179"/>
      <c r="AD250" s="179"/>
    </row>
    <row r="251">
      <c r="A251" s="54"/>
      <c r="B251" s="54"/>
      <c r="C251" s="54"/>
      <c r="D251" s="54"/>
      <c r="E251" s="54"/>
      <c r="F251" s="167"/>
      <c r="G251" s="54"/>
      <c r="H251" s="54"/>
      <c r="I251" s="54"/>
      <c r="J251" s="55"/>
      <c r="K251" s="55"/>
      <c r="L251" s="54"/>
      <c r="M251" s="54"/>
      <c r="N251" s="54"/>
      <c r="O251" s="54"/>
      <c r="P251" s="54"/>
      <c r="Q251" s="54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  <c r="AD251" s="179"/>
    </row>
    <row r="252">
      <c r="A252" s="54"/>
      <c r="B252" s="54"/>
      <c r="C252" s="54"/>
      <c r="D252" s="54"/>
      <c r="E252" s="54"/>
      <c r="F252" s="167"/>
      <c r="G252" s="54"/>
      <c r="H252" s="54"/>
      <c r="I252" s="54"/>
      <c r="J252" s="55"/>
      <c r="K252" s="55"/>
      <c r="L252" s="54"/>
      <c r="M252" s="54"/>
      <c r="N252" s="54"/>
      <c r="O252" s="54"/>
      <c r="P252" s="54"/>
      <c r="Q252" s="54"/>
      <c r="R252" s="179"/>
      <c r="S252" s="179"/>
      <c r="T252" s="179"/>
      <c r="U252" s="179"/>
      <c r="V252" s="179"/>
      <c r="W252" s="179"/>
      <c r="X252" s="179"/>
      <c r="Y252" s="179"/>
      <c r="Z252" s="179"/>
      <c r="AA252" s="179"/>
      <c r="AB252" s="179"/>
      <c r="AC252" s="179"/>
      <c r="AD252" s="179"/>
    </row>
    <row r="253">
      <c r="A253" s="54"/>
      <c r="B253" s="54"/>
      <c r="C253" s="54"/>
      <c r="D253" s="54"/>
      <c r="E253" s="54"/>
      <c r="F253" s="167"/>
      <c r="G253" s="54"/>
      <c r="H253" s="54"/>
      <c r="I253" s="54"/>
      <c r="J253" s="55"/>
      <c r="K253" s="55"/>
      <c r="L253" s="54"/>
      <c r="M253" s="54"/>
      <c r="N253" s="54"/>
      <c r="O253" s="54"/>
      <c r="P253" s="54"/>
      <c r="Q253" s="54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  <c r="AD253" s="179"/>
    </row>
    <row r="254">
      <c r="A254" s="54"/>
      <c r="B254" s="54"/>
      <c r="C254" s="54"/>
      <c r="D254" s="54"/>
      <c r="E254" s="54"/>
      <c r="F254" s="167"/>
      <c r="G254" s="54"/>
      <c r="H254" s="54"/>
      <c r="I254" s="54"/>
      <c r="J254" s="55"/>
      <c r="K254" s="55"/>
      <c r="L254" s="54"/>
      <c r="M254" s="54"/>
      <c r="N254" s="54"/>
      <c r="O254" s="54"/>
      <c r="P254" s="54"/>
      <c r="Q254" s="54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  <c r="AC254" s="179"/>
      <c r="AD254" s="179"/>
    </row>
    <row r="255">
      <c r="A255" s="54"/>
      <c r="B255" s="54"/>
      <c r="C255" s="54"/>
      <c r="D255" s="54"/>
      <c r="E255" s="54"/>
      <c r="F255" s="167"/>
      <c r="G255" s="54"/>
      <c r="H255" s="54"/>
      <c r="I255" s="54"/>
      <c r="J255" s="55"/>
      <c r="K255" s="55"/>
      <c r="L255" s="54"/>
      <c r="M255" s="54"/>
      <c r="N255" s="54"/>
      <c r="O255" s="54"/>
      <c r="P255" s="54"/>
      <c r="Q255" s="54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  <c r="AD255" s="179"/>
    </row>
    <row r="256">
      <c r="A256" s="54"/>
      <c r="B256" s="54"/>
      <c r="C256" s="54"/>
      <c r="D256" s="54"/>
      <c r="E256" s="54"/>
      <c r="F256" s="167"/>
      <c r="G256" s="54"/>
      <c r="H256" s="54"/>
      <c r="I256" s="54"/>
      <c r="J256" s="55"/>
      <c r="K256" s="55"/>
      <c r="L256" s="54"/>
      <c r="M256" s="54"/>
      <c r="N256" s="54"/>
      <c r="O256" s="54"/>
      <c r="P256" s="54"/>
      <c r="Q256" s="54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  <c r="AC256" s="179"/>
      <c r="AD256" s="179"/>
    </row>
    <row r="257">
      <c r="A257" s="54"/>
      <c r="B257" s="54"/>
      <c r="C257" s="54"/>
      <c r="D257" s="54"/>
      <c r="E257" s="54"/>
      <c r="F257" s="167"/>
      <c r="G257" s="54"/>
      <c r="H257" s="54"/>
      <c r="I257" s="54"/>
      <c r="J257" s="55"/>
      <c r="K257" s="55"/>
      <c r="L257" s="54"/>
      <c r="M257" s="54"/>
      <c r="N257" s="54"/>
      <c r="O257" s="54"/>
      <c r="P257" s="54"/>
      <c r="Q257" s="54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  <c r="AC257" s="179"/>
      <c r="AD257" s="179"/>
    </row>
    <row r="258">
      <c r="A258" s="54"/>
      <c r="B258" s="54"/>
      <c r="C258" s="54"/>
      <c r="D258" s="54"/>
      <c r="E258" s="54"/>
      <c r="F258" s="167"/>
      <c r="G258" s="54"/>
      <c r="H258" s="54"/>
      <c r="I258" s="54"/>
      <c r="J258" s="55"/>
      <c r="K258" s="55"/>
      <c r="L258" s="54"/>
      <c r="M258" s="54"/>
      <c r="N258" s="54"/>
      <c r="O258" s="54"/>
      <c r="P258" s="54"/>
      <c r="Q258" s="54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</row>
    <row r="259">
      <c r="A259" s="54"/>
      <c r="B259" s="54"/>
      <c r="C259" s="54"/>
      <c r="D259" s="54"/>
      <c r="E259" s="54"/>
      <c r="F259" s="167"/>
      <c r="G259" s="54"/>
      <c r="H259" s="54"/>
      <c r="I259" s="54"/>
      <c r="J259" s="55"/>
      <c r="K259" s="55"/>
      <c r="L259" s="54"/>
      <c r="M259" s="54"/>
      <c r="N259" s="54"/>
      <c r="O259" s="54"/>
      <c r="P259" s="54"/>
      <c r="Q259" s="54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</row>
    <row r="260">
      <c r="A260" s="179"/>
      <c r="B260" s="179"/>
      <c r="C260" s="179"/>
      <c r="D260" s="179"/>
      <c r="E260" s="179"/>
      <c r="F260" s="180"/>
      <c r="G260" s="179"/>
      <c r="H260" s="179"/>
      <c r="I260" s="179"/>
      <c r="J260" s="181"/>
      <c r="K260" s="181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</row>
    <row r="261">
      <c r="A261" s="179"/>
      <c r="B261" s="179"/>
      <c r="C261" s="179"/>
      <c r="D261" s="179"/>
      <c r="E261" s="179"/>
      <c r="F261" s="180"/>
      <c r="G261" s="179"/>
      <c r="H261" s="179"/>
      <c r="I261" s="179"/>
      <c r="J261" s="181"/>
      <c r="K261" s="181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</row>
    <row r="262">
      <c r="A262" s="179"/>
      <c r="B262" s="179"/>
      <c r="C262" s="179"/>
      <c r="D262" s="179"/>
      <c r="E262" s="179"/>
      <c r="F262" s="180"/>
      <c r="G262" s="179"/>
      <c r="H262" s="179"/>
      <c r="I262" s="179"/>
      <c r="J262" s="182"/>
      <c r="K262" s="182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</row>
    <row r="263">
      <c r="A263" s="179"/>
      <c r="B263" s="179"/>
      <c r="C263" s="179"/>
      <c r="D263" s="179"/>
      <c r="E263" s="179"/>
      <c r="F263" s="180"/>
      <c r="G263" s="179"/>
      <c r="H263" s="179"/>
      <c r="I263" s="179"/>
      <c r="J263" s="182"/>
      <c r="K263" s="182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</row>
    <row r="264">
      <c r="A264" s="179"/>
      <c r="B264" s="179"/>
      <c r="C264" s="179"/>
      <c r="D264" s="179"/>
      <c r="E264" s="179"/>
      <c r="F264" s="180"/>
      <c r="G264" s="179"/>
      <c r="H264" s="179"/>
      <c r="I264" s="179"/>
      <c r="J264" s="182"/>
      <c r="K264" s="182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</row>
    <row r="265">
      <c r="A265" s="179"/>
      <c r="B265" s="179"/>
      <c r="C265" s="179"/>
      <c r="D265" s="179"/>
      <c r="E265" s="179"/>
      <c r="F265" s="180"/>
      <c r="G265" s="179"/>
      <c r="H265" s="179"/>
      <c r="I265" s="179"/>
      <c r="J265" s="182"/>
      <c r="K265" s="182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</row>
    <row r="266">
      <c r="A266" s="179"/>
      <c r="B266" s="179"/>
      <c r="C266" s="179"/>
      <c r="D266" s="179"/>
      <c r="E266" s="179"/>
      <c r="F266" s="180"/>
      <c r="G266" s="179"/>
      <c r="H266" s="179"/>
      <c r="I266" s="179"/>
      <c r="J266" s="182"/>
      <c r="K266" s="182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</row>
    <row r="267">
      <c r="A267" s="179"/>
      <c r="B267" s="179"/>
      <c r="C267" s="179"/>
      <c r="D267" s="179"/>
      <c r="E267" s="179"/>
      <c r="F267" s="180"/>
      <c r="G267" s="179"/>
      <c r="H267" s="179"/>
      <c r="I267" s="179"/>
      <c r="J267" s="182"/>
      <c r="K267" s="182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</row>
    <row r="268">
      <c r="A268" s="179"/>
      <c r="B268" s="179"/>
      <c r="C268" s="179"/>
      <c r="D268" s="179"/>
      <c r="E268" s="179"/>
      <c r="F268" s="180"/>
      <c r="G268" s="179"/>
      <c r="H268" s="179"/>
      <c r="I268" s="179"/>
      <c r="J268" s="182"/>
      <c r="K268" s="182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  <c r="AD268" s="179"/>
    </row>
    <row r="269">
      <c r="A269" s="179"/>
      <c r="B269" s="179"/>
      <c r="C269" s="179"/>
      <c r="D269" s="179"/>
      <c r="E269" s="179"/>
      <c r="F269" s="180"/>
      <c r="G269" s="179"/>
      <c r="H269" s="179"/>
      <c r="I269" s="179"/>
      <c r="J269" s="182"/>
      <c r="K269" s="182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179"/>
    </row>
    <row r="270">
      <c r="A270" s="179"/>
      <c r="B270" s="179"/>
      <c r="C270" s="179"/>
      <c r="D270" s="179"/>
      <c r="E270" s="179"/>
      <c r="F270" s="180"/>
      <c r="G270" s="179"/>
      <c r="H270" s="179"/>
      <c r="I270" s="179"/>
      <c r="J270" s="182"/>
      <c r="K270" s="182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  <c r="AC270" s="179"/>
      <c r="AD270" s="179"/>
    </row>
    <row r="271">
      <c r="A271" s="179"/>
      <c r="B271" s="179"/>
      <c r="C271" s="179"/>
      <c r="D271" s="179"/>
      <c r="E271" s="179"/>
      <c r="F271" s="180"/>
      <c r="G271" s="179"/>
      <c r="H271" s="179"/>
      <c r="I271" s="179"/>
      <c r="J271" s="182"/>
      <c r="K271" s="182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</row>
    <row r="272">
      <c r="A272" s="179"/>
      <c r="B272" s="179"/>
      <c r="C272" s="179"/>
      <c r="D272" s="179"/>
      <c r="E272" s="179"/>
      <c r="F272" s="180"/>
      <c r="G272" s="179"/>
      <c r="H272" s="179"/>
      <c r="I272" s="179"/>
      <c r="J272" s="182"/>
      <c r="K272" s="182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</row>
    <row r="273">
      <c r="A273" s="179"/>
      <c r="B273" s="179"/>
      <c r="C273" s="179"/>
      <c r="D273" s="179"/>
      <c r="E273" s="179"/>
      <c r="F273" s="180"/>
      <c r="G273" s="179"/>
      <c r="H273" s="179"/>
      <c r="I273" s="179"/>
      <c r="J273" s="182"/>
      <c r="K273" s="182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</row>
    <row r="274">
      <c r="A274" s="179"/>
      <c r="B274" s="179"/>
      <c r="C274" s="179"/>
      <c r="D274" s="179"/>
      <c r="E274" s="179"/>
      <c r="F274" s="180"/>
      <c r="G274" s="179"/>
      <c r="H274" s="179"/>
      <c r="I274" s="179"/>
      <c r="J274" s="182"/>
      <c r="K274" s="182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</row>
    <row r="275">
      <c r="A275" s="179"/>
      <c r="B275" s="179"/>
      <c r="C275" s="179"/>
      <c r="D275" s="179"/>
      <c r="E275" s="179"/>
      <c r="F275" s="180"/>
      <c r="G275" s="179"/>
      <c r="H275" s="179"/>
      <c r="I275" s="179"/>
      <c r="J275" s="182"/>
      <c r="K275" s="182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</row>
    <row r="276">
      <c r="A276" s="179"/>
      <c r="B276" s="179"/>
      <c r="C276" s="179"/>
      <c r="D276" s="179"/>
      <c r="E276" s="179"/>
      <c r="F276" s="180"/>
      <c r="G276" s="179"/>
      <c r="H276" s="179"/>
      <c r="I276" s="179"/>
      <c r="J276" s="182"/>
      <c r="K276" s="182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</row>
    <row r="277">
      <c r="A277" s="179"/>
      <c r="B277" s="179"/>
      <c r="C277" s="179"/>
      <c r="D277" s="179"/>
      <c r="E277" s="179"/>
      <c r="F277" s="180"/>
      <c r="G277" s="179"/>
      <c r="H277" s="179"/>
      <c r="I277" s="179"/>
      <c r="J277" s="182"/>
      <c r="K277" s="182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</row>
    <row r="278">
      <c r="A278" s="179"/>
      <c r="B278" s="179"/>
      <c r="C278" s="179"/>
      <c r="D278" s="179"/>
      <c r="E278" s="179"/>
      <c r="F278" s="180"/>
      <c r="G278" s="179"/>
      <c r="H278" s="179"/>
      <c r="I278" s="179"/>
      <c r="J278" s="182"/>
      <c r="K278" s="182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</row>
    <row r="279">
      <c r="A279" s="179"/>
      <c r="B279" s="179"/>
      <c r="C279" s="179"/>
      <c r="D279" s="179"/>
      <c r="E279" s="179"/>
      <c r="F279" s="180"/>
      <c r="G279" s="179"/>
      <c r="H279" s="179"/>
      <c r="I279" s="179"/>
      <c r="J279" s="182"/>
      <c r="K279" s="182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</row>
    <row r="280">
      <c r="A280" s="179"/>
      <c r="B280" s="179"/>
      <c r="C280" s="179"/>
      <c r="D280" s="179"/>
      <c r="E280" s="179"/>
      <c r="F280" s="180"/>
      <c r="G280" s="179"/>
      <c r="H280" s="179"/>
      <c r="I280" s="179"/>
      <c r="J280" s="182"/>
      <c r="K280" s="182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</row>
    <row r="281">
      <c r="A281" s="179"/>
      <c r="B281" s="179"/>
      <c r="C281" s="179"/>
      <c r="D281" s="179"/>
      <c r="E281" s="179"/>
      <c r="F281" s="180"/>
      <c r="G281" s="179"/>
      <c r="H281" s="179"/>
      <c r="I281" s="179"/>
      <c r="J281" s="182"/>
      <c r="K281" s="182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</row>
    <row r="282">
      <c r="A282" s="179"/>
      <c r="B282" s="179"/>
      <c r="C282" s="179"/>
      <c r="D282" s="179"/>
      <c r="E282" s="179"/>
      <c r="F282" s="180"/>
      <c r="G282" s="179"/>
      <c r="H282" s="179"/>
      <c r="I282" s="179"/>
      <c r="J282" s="182"/>
      <c r="K282" s="182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</row>
    <row r="283">
      <c r="A283" s="179"/>
      <c r="B283" s="179"/>
      <c r="C283" s="179"/>
      <c r="D283" s="179"/>
      <c r="E283" s="179"/>
      <c r="F283" s="180"/>
      <c r="G283" s="179"/>
      <c r="H283" s="179"/>
      <c r="I283" s="179"/>
      <c r="J283" s="182"/>
      <c r="K283" s="182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>
      <c r="A284" s="179"/>
      <c r="B284" s="179"/>
      <c r="C284" s="179"/>
      <c r="D284" s="179"/>
      <c r="E284" s="179"/>
      <c r="F284" s="180"/>
      <c r="G284" s="179"/>
      <c r="H284" s="179"/>
      <c r="I284" s="179"/>
      <c r="J284" s="182"/>
      <c r="K284" s="182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</row>
    <row r="285">
      <c r="A285" s="179"/>
      <c r="B285" s="179"/>
      <c r="C285" s="179"/>
      <c r="D285" s="179"/>
      <c r="E285" s="179"/>
      <c r="F285" s="180"/>
      <c r="G285" s="179"/>
      <c r="H285" s="179"/>
      <c r="I285" s="179"/>
      <c r="J285" s="182"/>
      <c r="K285" s="182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>
      <c r="A286" s="179"/>
      <c r="B286" s="179"/>
      <c r="C286" s="179"/>
      <c r="D286" s="179"/>
      <c r="E286" s="179"/>
      <c r="F286" s="180"/>
      <c r="G286" s="179"/>
      <c r="H286" s="179"/>
      <c r="I286" s="179"/>
      <c r="J286" s="182"/>
      <c r="K286" s="182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</row>
    <row r="287">
      <c r="A287" s="179"/>
      <c r="B287" s="179"/>
      <c r="C287" s="179"/>
      <c r="D287" s="179"/>
      <c r="E287" s="179"/>
      <c r="F287" s="180"/>
      <c r="G287" s="179"/>
      <c r="H287" s="179"/>
      <c r="I287" s="179"/>
      <c r="J287" s="182"/>
      <c r="K287" s="182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>
      <c r="A288" s="179"/>
      <c r="B288" s="179"/>
      <c r="C288" s="179"/>
      <c r="D288" s="179"/>
      <c r="E288" s="179"/>
      <c r="F288" s="180"/>
      <c r="G288" s="179"/>
      <c r="H288" s="179"/>
      <c r="I288" s="179"/>
      <c r="J288" s="182"/>
      <c r="K288" s="182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</row>
    <row r="289">
      <c r="A289" s="179"/>
      <c r="B289" s="179"/>
      <c r="C289" s="179"/>
      <c r="D289" s="179"/>
      <c r="E289" s="179"/>
      <c r="F289" s="180"/>
      <c r="G289" s="179"/>
      <c r="H289" s="179"/>
      <c r="I289" s="179"/>
      <c r="J289" s="182"/>
      <c r="K289" s="182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</row>
    <row r="290">
      <c r="A290" s="179"/>
      <c r="B290" s="179"/>
      <c r="C290" s="179"/>
      <c r="D290" s="179"/>
      <c r="E290" s="179"/>
      <c r="F290" s="180"/>
      <c r="G290" s="179"/>
      <c r="H290" s="179"/>
      <c r="I290" s="179"/>
      <c r="J290" s="182"/>
      <c r="K290" s="182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</row>
    <row r="291">
      <c r="A291" s="179"/>
      <c r="B291" s="179"/>
      <c r="C291" s="179"/>
      <c r="D291" s="179"/>
      <c r="E291" s="179"/>
      <c r="F291" s="180"/>
      <c r="G291" s="179"/>
      <c r="H291" s="179"/>
      <c r="I291" s="179"/>
      <c r="J291" s="182"/>
      <c r="K291" s="182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  <c r="AD291" s="179"/>
    </row>
    <row r="292">
      <c r="A292" s="179"/>
      <c r="B292" s="179"/>
      <c r="C292" s="179"/>
      <c r="D292" s="179"/>
      <c r="E292" s="179"/>
      <c r="F292" s="180"/>
      <c r="G292" s="179"/>
      <c r="H292" s="179"/>
      <c r="I292" s="179"/>
      <c r="J292" s="182"/>
      <c r="K292" s="182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  <c r="AC292" s="179"/>
      <c r="AD292" s="179"/>
    </row>
    <row r="293">
      <c r="A293" s="179"/>
      <c r="B293" s="179"/>
      <c r="C293" s="179"/>
      <c r="D293" s="179"/>
      <c r="E293" s="179"/>
      <c r="F293" s="180"/>
      <c r="G293" s="179"/>
      <c r="H293" s="179"/>
      <c r="I293" s="179"/>
      <c r="J293" s="182"/>
      <c r="K293" s="182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  <c r="AC293" s="179"/>
      <c r="AD293" s="179"/>
    </row>
    <row r="294">
      <c r="A294" s="179"/>
      <c r="B294" s="179"/>
      <c r="C294" s="179"/>
      <c r="D294" s="179"/>
      <c r="E294" s="179"/>
      <c r="F294" s="180"/>
      <c r="G294" s="179"/>
      <c r="H294" s="179"/>
      <c r="I294" s="179"/>
      <c r="J294" s="182"/>
      <c r="K294" s="182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</row>
    <row r="295">
      <c r="A295" s="179"/>
      <c r="B295" s="179"/>
      <c r="C295" s="179"/>
      <c r="D295" s="179"/>
      <c r="E295" s="179"/>
      <c r="F295" s="180"/>
      <c r="G295" s="179"/>
      <c r="H295" s="179"/>
      <c r="I295" s="179"/>
      <c r="J295" s="182"/>
      <c r="K295" s="182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</row>
    <row r="296">
      <c r="A296" s="179"/>
      <c r="B296" s="179"/>
      <c r="C296" s="179"/>
      <c r="D296" s="179"/>
      <c r="E296" s="179"/>
      <c r="F296" s="180"/>
      <c r="G296" s="179"/>
      <c r="H296" s="179"/>
      <c r="I296" s="179"/>
      <c r="J296" s="182"/>
      <c r="K296" s="182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</row>
    <row r="297">
      <c r="A297" s="179"/>
      <c r="B297" s="179"/>
      <c r="C297" s="179"/>
      <c r="D297" s="179"/>
      <c r="E297" s="179"/>
      <c r="F297" s="180"/>
      <c r="G297" s="179"/>
      <c r="H297" s="179"/>
      <c r="I297" s="179"/>
      <c r="J297" s="182"/>
      <c r="K297" s="182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</row>
    <row r="298">
      <c r="A298" s="179"/>
      <c r="B298" s="179"/>
      <c r="C298" s="179"/>
      <c r="D298" s="179"/>
      <c r="E298" s="179"/>
      <c r="F298" s="180"/>
      <c r="G298" s="179"/>
      <c r="H298" s="179"/>
      <c r="I298" s="179"/>
      <c r="J298" s="182"/>
      <c r="K298" s="182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</row>
    <row r="299">
      <c r="A299" s="179"/>
      <c r="B299" s="179"/>
      <c r="C299" s="179"/>
      <c r="D299" s="179"/>
      <c r="E299" s="179"/>
      <c r="F299" s="180"/>
      <c r="G299" s="179"/>
      <c r="H299" s="179"/>
      <c r="I299" s="179"/>
      <c r="J299" s="182"/>
      <c r="K299" s="182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</row>
    <row r="300">
      <c r="A300" s="179"/>
      <c r="B300" s="179"/>
      <c r="C300" s="179"/>
      <c r="D300" s="179"/>
      <c r="E300" s="179"/>
      <c r="F300" s="180"/>
      <c r="G300" s="179"/>
      <c r="H300" s="179"/>
      <c r="I300" s="179"/>
      <c r="J300" s="182"/>
      <c r="K300" s="182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</row>
    <row r="301">
      <c r="A301" s="179"/>
      <c r="B301" s="179"/>
      <c r="C301" s="179"/>
      <c r="D301" s="179"/>
      <c r="E301" s="179"/>
      <c r="F301" s="180"/>
      <c r="G301" s="179"/>
      <c r="H301" s="179"/>
      <c r="I301" s="179"/>
      <c r="J301" s="182"/>
      <c r="K301" s="182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</row>
    <row r="302">
      <c r="A302" s="179"/>
      <c r="B302" s="179"/>
      <c r="C302" s="179"/>
      <c r="D302" s="179"/>
      <c r="E302" s="179"/>
      <c r="F302" s="180"/>
      <c r="G302" s="179"/>
      <c r="H302" s="179"/>
      <c r="I302" s="179"/>
      <c r="J302" s="182"/>
      <c r="K302" s="182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</row>
    <row r="303">
      <c r="A303" s="13"/>
      <c r="B303" s="13"/>
      <c r="C303" s="13"/>
      <c r="D303" s="13"/>
      <c r="E303" s="13"/>
      <c r="F303" s="183"/>
      <c r="G303" s="13"/>
      <c r="H303" s="13"/>
      <c r="I303" s="13"/>
      <c r="J303" s="184"/>
      <c r="K303" s="18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83"/>
      <c r="G304" s="13"/>
      <c r="H304" s="13"/>
      <c r="I304" s="13"/>
      <c r="J304" s="184"/>
      <c r="K304" s="18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83"/>
      <c r="G305" s="13"/>
      <c r="H305" s="13"/>
      <c r="I305" s="13"/>
      <c r="J305" s="184"/>
      <c r="K305" s="18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83"/>
      <c r="G306" s="13"/>
      <c r="H306" s="13"/>
      <c r="I306" s="13"/>
      <c r="J306" s="184"/>
      <c r="K306" s="18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83"/>
      <c r="G307" s="13"/>
      <c r="H307" s="13"/>
      <c r="I307" s="13"/>
      <c r="J307" s="184"/>
      <c r="K307" s="18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83"/>
      <c r="G308" s="13"/>
      <c r="H308" s="13"/>
      <c r="I308" s="13"/>
      <c r="J308" s="184"/>
      <c r="K308" s="18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83"/>
      <c r="G309" s="13"/>
      <c r="H309" s="13"/>
      <c r="I309" s="13"/>
      <c r="J309" s="184"/>
      <c r="K309" s="18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83"/>
      <c r="G310" s="13"/>
      <c r="H310" s="13"/>
      <c r="I310" s="13"/>
      <c r="J310" s="184"/>
      <c r="K310" s="18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83"/>
      <c r="G311" s="13"/>
      <c r="H311" s="13"/>
      <c r="I311" s="13"/>
      <c r="J311" s="184"/>
      <c r="K311" s="18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83"/>
      <c r="G312" s="13"/>
      <c r="H312" s="13"/>
      <c r="I312" s="13"/>
      <c r="J312" s="184"/>
      <c r="K312" s="18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83"/>
      <c r="G313" s="13"/>
      <c r="H313" s="13"/>
      <c r="I313" s="13"/>
      <c r="J313" s="184"/>
      <c r="K313" s="18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83"/>
      <c r="G314" s="13"/>
      <c r="H314" s="13"/>
      <c r="I314" s="13"/>
      <c r="J314" s="184"/>
      <c r="K314" s="18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83"/>
      <c r="G315" s="13"/>
      <c r="H315" s="13"/>
      <c r="I315" s="13"/>
      <c r="J315" s="184"/>
      <c r="K315" s="18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83"/>
      <c r="G316" s="13"/>
      <c r="H316" s="13"/>
      <c r="I316" s="13"/>
      <c r="J316" s="184"/>
      <c r="K316" s="18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83"/>
      <c r="G317" s="13"/>
      <c r="H317" s="13"/>
      <c r="I317" s="13"/>
      <c r="J317" s="184"/>
      <c r="K317" s="18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83"/>
      <c r="G318" s="13"/>
      <c r="H318" s="13"/>
      <c r="I318" s="13"/>
      <c r="J318" s="184"/>
      <c r="K318" s="18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83"/>
      <c r="G319" s="13"/>
      <c r="H319" s="13"/>
      <c r="I319" s="13"/>
      <c r="J319" s="184"/>
      <c r="K319" s="18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83"/>
      <c r="G320" s="13"/>
      <c r="H320" s="13"/>
      <c r="I320" s="13"/>
      <c r="J320" s="184"/>
      <c r="K320" s="18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83"/>
      <c r="G321" s="13"/>
      <c r="H321" s="13"/>
      <c r="I321" s="13"/>
      <c r="J321" s="184"/>
      <c r="K321" s="18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83"/>
      <c r="G322" s="13"/>
      <c r="H322" s="13"/>
      <c r="I322" s="13"/>
      <c r="J322" s="184"/>
      <c r="K322" s="18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83"/>
      <c r="G323" s="13"/>
      <c r="H323" s="13"/>
      <c r="I323" s="13"/>
      <c r="J323" s="184"/>
      <c r="K323" s="18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83"/>
      <c r="G324" s="13"/>
      <c r="H324" s="13"/>
      <c r="I324" s="13"/>
      <c r="J324" s="184"/>
      <c r="K324" s="18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83"/>
      <c r="G325" s="13"/>
      <c r="H325" s="13"/>
      <c r="I325" s="13"/>
      <c r="J325" s="184"/>
      <c r="K325" s="18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83"/>
      <c r="G326" s="13"/>
      <c r="H326" s="13"/>
      <c r="I326" s="13"/>
      <c r="J326" s="184"/>
      <c r="K326" s="18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83"/>
      <c r="G327" s="13"/>
      <c r="H327" s="13"/>
      <c r="I327" s="13"/>
      <c r="J327" s="184"/>
      <c r="K327" s="18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83"/>
      <c r="G328" s="13"/>
      <c r="H328" s="13"/>
      <c r="I328" s="13"/>
      <c r="J328" s="184"/>
      <c r="K328" s="18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83"/>
      <c r="G329" s="13"/>
      <c r="H329" s="13"/>
      <c r="I329" s="13"/>
      <c r="J329" s="184"/>
      <c r="K329" s="18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83"/>
      <c r="G330" s="13"/>
      <c r="H330" s="13"/>
      <c r="I330" s="13"/>
      <c r="J330" s="184"/>
      <c r="K330" s="18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83"/>
      <c r="G331" s="13"/>
      <c r="H331" s="13"/>
      <c r="I331" s="13"/>
      <c r="J331" s="184"/>
      <c r="K331" s="18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83"/>
      <c r="G332" s="13"/>
      <c r="H332" s="13"/>
      <c r="I332" s="13"/>
      <c r="J332" s="184"/>
      <c r="K332" s="18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83"/>
      <c r="G333" s="13"/>
      <c r="H333" s="13"/>
      <c r="I333" s="13"/>
      <c r="J333" s="184"/>
      <c r="K333" s="18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83"/>
      <c r="G334" s="13"/>
      <c r="H334" s="13"/>
      <c r="I334" s="13"/>
      <c r="J334" s="184"/>
      <c r="K334" s="18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83"/>
      <c r="G335" s="13"/>
      <c r="H335" s="13"/>
      <c r="I335" s="13"/>
      <c r="J335" s="184"/>
      <c r="K335" s="18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83"/>
      <c r="G336" s="13"/>
      <c r="H336" s="13"/>
      <c r="I336" s="13"/>
      <c r="J336" s="184"/>
      <c r="K336" s="18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83"/>
      <c r="G337" s="13"/>
      <c r="H337" s="13"/>
      <c r="I337" s="13"/>
      <c r="J337" s="184"/>
      <c r="K337" s="18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83"/>
      <c r="G338" s="13"/>
      <c r="H338" s="13"/>
      <c r="I338" s="13"/>
      <c r="J338" s="184"/>
      <c r="K338" s="18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83"/>
      <c r="G339" s="13"/>
      <c r="H339" s="13"/>
      <c r="I339" s="13"/>
      <c r="J339" s="184"/>
      <c r="K339" s="18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83"/>
      <c r="G340" s="13"/>
      <c r="H340" s="13"/>
      <c r="I340" s="13"/>
      <c r="J340" s="184"/>
      <c r="K340" s="18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83"/>
      <c r="G341" s="13"/>
      <c r="H341" s="13"/>
      <c r="I341" s="13"/>
      <c r="J341" s="184"/>
      <c r="K341" s="18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83"/>
      <c r="G342" s="13"/>
      <c r="H342" s="13"/>
      <c r="I342" s="13"/>
      <c r="J342" s="184"/>
      <c r="K342" s="18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83"/>
      <c r="G343" s="13"/>
      <c r="H343" s="13"/>
      <c r="I343" s="13"/>
      <c r="J343" s="184"/>
      <c r="K343" s="18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83"/>
      <c r="G344" s="13"/>
      <c r="H344" s="13"/>
      <c r="I344" s="13"/>
      <c r="J344" s="184"/>
      <c r="K344" s="18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83"/>
      <c r="G345" s="13"/>
      <c r="H345" s="13"/>
      <c r="I345" s="13"/>
      <c r="J345" s="184"/>
      <c r="K345" s="18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83"/>
      <c r="G346" s="13"/>
      <c r="H346" s="13"/>
      <c r="I346" s="13"/>
      <c r="J346" s="184"/>
      <c r="K346" s="18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83"/>
      <c r="G347" s="13"/>
      <c r="H347" s="13"/>
      <c r="I347" s="13"/>
      <c r="J347" s="184"/>
      <c r="K347" s="18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83"/>
      <c r="G348" s="13"/>
      <c r="H348" s="13"/>
      <c r="I348" s="13"/>
      <c r="J348" s="184"/>
      <c r="K348" s="18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83"/>
      <c r="G349" s="13"/>
      <c r="H349" s="13"/>
      <c r="I349" s="13"/>
      <c r="J349" s="184"/>
      <c r="K349" s="18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83"/>
      <c r="G350" s="13"/>
      <c r="H350" s="13"/>
      <c r="I350" s="13"/>
      <c r="J350" s="184"/>
      <c r="K350" s="18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83"/>
      <c r="G351" s="13"/>
      <c r="H351" s="13"/>
      <c r="I351" s="13"/>
      <c r="J351" s="184"/>
      <c r="K351" s="18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83"/>
      <c r="G352" s="13"/>
      <c r="H352" s="13"/>
      <c r="I352" s="13"/>
      <c r="J352" s="184"/>
      <c r="K352" s="18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83"/>
      <c r="G353" s="13"/>
      <c r="H353" s="13"/>
      <c r="I353" s="13"/>
      <c r="J353" s="184"/>
      <c r="K353" s="18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83"/>
      <c r="G354" s="13"/>
      <c r="H354" s="13"/>
      <c r="I354" s="13"/>
      <c r="J354" s="184"/>
      <c r="K354" s="18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83"/>
      <c r="G355" s="13"/>
      <c r="H355" s="13"/>
      <c r="I355" s="13"/>
      <c r="J355" s="184"/>
      <c r="K355" s="18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83"/>
      <c r="G356" s="13"/>
      <c r="H356" s="13"/>
      <c r="I356" s="13"/>
      <c r="J356" s="184"/>
      <c r="K356" s="18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83"/>
      <c r="G357" s="13"/>
      <c r="H357" s="13"/>
      <c r="I357" s="13"/>
      <c r="J357" s="184"/>
      <c r="K357" s="18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83"/>
      <c r="G358" s="13"/>
      <c r="H358" s="13"/>
      <c r="I358" s="13"/>
      <c r="J358" s="184"/>
      <c r="K358" s="18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83"/>
      <c r="G359" s="13"/>
      <c r="H359" s="13"/>
      <c r="I359" s="13"/>
      <c r="J359" s="184"/>
      <c r="K359" s="18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83"/>
      <c r="G360" s="13"/>
      <c r="H360" s="13"/>
      <c r="I360" s="13"/>
      <c r="J360" s="184"/>
      <c r="K360" s="18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83"/>
      <c r="G361" s="13"/>
      <c r="H361" s="13"/>
      <c r="I361" s="13"/>
      <c r="J361" s="184"/>
      <c r="K361" s="18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83"/>
      <c r="G362" s="13"/>
      <c r="H362" s="13"/>
      <c r="I362" s="13"/>
      <c r="J362" s="184"/>
      <c r="K362" s="18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83"/>
      <c r="G363" s="13"/>
      <c r="H363" s="13"/>
      <c r="I363" s="13"/>
      <c r="J363" s="184"/>
      <c r="K363" s="18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83"/>
      <c r="G364" s="13"/>
      <c r="H364" s="13"/>
      <c r="I364" s="13"/>
      <c r="J364" s="184"/>
      <c r="K364" s="18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83"/>
      <c r="G365" s="13"/>
      <c r="H365" s="13"/>
      <c r="I365" s="13"/>
      <c r="J365" s="184"/>
      <c r="K365" s="18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83"/>
      <c r="G366" s="13"/>
      <c r="H366" s="13"/>
      <c r="I366" s="13"/>
      <c r="J366" s="184"/>
      <c r="K366" s="18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83"/>
      <c r="G367" s="13"/>
      <c r="H367" s="13"/>
      <c r="I367" s="13"/>
      <c r="J367" s="184"/>
      <c r="K367" s="18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83"/>
      <c r="G368" s="13"/>
      <c r="H368" s="13"/>
      <c r="I368" s="13"/>
      <c r="J368" s="184"/>
      <c r="K368" s="18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83"/>
      <c r="G369" s="13"/>
      <c r="H369" s="13"/>
      <c r="I369" s="13"/>
      <c r="J369" s="184"/>
      <c r="K369" s="18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83"/>
      <c r="G370" s="13"/>
      <c r="H370" s="13"/>
      <c r="I370" s="13"/>
      <c r="J370" s="184"/>
      <c r="K370" s="18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83"/>
      <c r="G371" s="13"/>
      <c r="H371" s="13"/>
      <c r="I371" s="13"/>
      <c r="J371" s="184"/>
      <c r="K371" s="18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83"/>
      <c r="G372" s="13"/>
      <c r="H372" s="13"/>
      <c r="I372" s="13"/>
      <c r="J372" s="184"/>
      <c r="K372" s="18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83"/>
      <c r="G373" s="13"/>
      <c r="H373" s="13"/>
      <c r="I373" s="13"/>
      <c r="J373" s="184"/>
      <c r="K373" s="18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83"/>
      <c r="G374" s="13"/>
      <c r="H374" s="13"/>
      <c r="I374" s="13"/>
      <c r="J374" s="184"/>
      <c r="K374" s="18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83"/>
      <c r="G375" s="13"/>
      <c r="H375" s="13"/>
      <c r="I375" s="13"/>
      <c r="J375" s="184"/>
      <c r="K375" s="18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83"/>
      <c r="G376" s="13"/>
      <c r="H376" s="13"/>
      <c r="I376" s="13"/>
      <c r="J376" s="184"/>
      <c r="K376" s="18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83"/>
      <c r="G377" s="13"/>
      <c r="H377" s="13"/>
      <c r="I377" s="13"/>
      <c r="J377" s="184"/>
      <c r="K377" s="18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83"/>
      <c r="G378" s="13"/>
      <c r="H378" s="13"/>
      <c r="I378" s="13"/>
      <c r="J378" s="184"/>
      <c r="K378" s="18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83"/>
      <c r="G379" s="13"/>
      <c r="H379" s="13"/>
      <c r="I379" s="13"/>
      <c r="J379" s="184"/>
      <c r="K379" s="18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83"/>
      <c r="G380" s="13"/>
      <c r="H380" s="13"/>
      <c r="I380" s="13"/>
      <c r="J380" s="184"/>
      <c r="K380" s="18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83"/>
      <c r="G381" s="13"/>
      <c r="H381" s="13"/>
      <c r="I381" s="13"/>
      <c r="J381" s="184"/>
      <c r="K381" s="18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83"/>
      <c r="G382" s="13"/>
      <c r="H382" s="13"/>
      <c r="I382" s="13"/>
      <c r="J382" s="184"/>
      <c r="K382" s="18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83"/>
      <c r="G383" s="13"/>
      <c r="H383" s="13"/>
      <c r="I383" s="13"/>
      <c r="J383" s="184"/>
      <c r="K383" s="18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83"/>
      <c r="G384" s="13"/>
      <c r="H384" s="13"/>
      <c r="I384" s="13"/>
      <c r="J384" s="184"/>
      <c r="K384" s="18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83"/>
      <c r="G385" s="13"/>
      <c r="H385" s="13"/>
      <c r="I385" s="13"/>
      <c r="J385" s="184"/>
      <c r="K385" s="18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83"/>
      <c r="G386" s="13"/>
      <c r="H386" s="13"/>
      <c r="I386" s="13"/>
      <c r="J386" s="184"/>
      <c r="K386" s="18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83"/>
      <c r="G387" s="13"/>
      <c r="H387" s="13"/>
      <c r="I387" s="13"/>
      <c r="J387" s="184"/>
      <c r="K387" s="18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83"/>
      <c r="G388" s="13"/>
      <c r="H388" s="13"/>
      <c r="I388" s="13"/>
      <c r="J388" s="184"/>
      <c r="K388" s="18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83"/>
      <c r="G389" s="13"/>
      <c r="H389" s="13"/>
      <c r="I389" s="13"/>
      <c r="J389" s="184"/>
      <c r="K389" s="18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83"/>
      <c r="G390" s="13"/>
      <c r="H390" s="13"/>
      <c r="I390" s="13"/>
      <c r="J390" s="184"/>
      <c r="K390" s="18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83"/>
      <c r="G391" s="13"/>
      <c r="H391" s="13"/>
      <c r="I391" s="13"/>
      <c r="J391" s="184"/>
      <c r="K391" s="18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83"/>
      <c r="G392" s="13"/>
      <c r="H392" s="13"/>
      <c r="I392" s="13"/>
      <c r="J392" s="184"/>
      <c r="K392" s="18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83"/>
      <c r="G393" s="13"/>
      <c r="H393" s="13"/>
      <c r="I393" s="13"/>
      <c r="J393" s="184"/>
      <c r="K393" s="18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83"/>
      <c r="G394" s="13"/>
      <c r="H394" s="13"/>
      <c r="I394" s="13"/>
      <c r="J394" s="184"/>
      <c r="K394" s="18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83"/>
      <c r="G395" s="13"/>
      <c r="H395" s="13"/>
      <c r="I395" s="13"/>
      <c r="J395" s="184"/>
      <c r="K395" s="18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83"/>
      <c r="G396" s="13"/>
      <c r="H396" s="13"/>
      <c r="I396" s="13"/>
      <c r="J396" s="184"/>
      <c r="K396" s="18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83"/>
      <c r="G397" s="13"/>
      <c r="H397" s="13"/>
      <c r="I397" s="13"/>
      <c r="J397" s="184"/>
      <c r="K397" s="18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83"/>
      <c r="G398" s="13"/>
      <c r="H398" s="13"/>
      <c r="I398" s="13"/>
      <c r="J398" s="184"/>
      <c r="K398" s="18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83"/>
      <c r="G399" s="13"/>
      <c r="H399" s="13"/>
      <c r="I399" s="13"/>
      <c r="J399" s="184"/>
      <c r="K399" s="18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83"/>
      <c r="G400" s="13"/>
      <c r="H400" s="13"/>
      <c r="I400" s="13"/>
      <c r="J400" s="184"/>
      <c r="K400" s="18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83"/>
      <c r="G401" s="13"/>
      <c r="H401" s="13"/>
      <c r="I401" s="13"/>
      <c r="J401" s="184"/>
      <c r="K401" s="18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83"/>
      <c r="G402" s="13"/>
      <c r="H402" s="13"/>
      <c r="I402" s="13"/>
      <c r="J402" s="184"/>
      <c r="K402" s="18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83"/>
      <c r="G403" s="13"/>
      <c r="H403" s="13"/>
      <c r="I403" s="13"/>
      <c r="J403" s="184"/>
      <c r="K403" s="18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83"/>
      <c r="G404" s="13"/>
      <c r="H404" s="13"/>
      <c r="I404" s="13"/>
      <c r="J404" s="184"/>
      <c r="K404" s="18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83"/>
      <c r="G405" s="13"/>
      <c r="H405" s="13"/>
      <c r="I405" s="13"/>
      <c r="J405" s="184"/>
      <c r="K405" s="18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83"/>
      <c r="G406" s="13"/>
      <c r="H406" s="13"/>
      <c r="I406" s="13"/>
      <c r="J406" s="184"/>
      <c r="K406" s="18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83"/>
      <c r="G407" s="13"/>
      <c r="H407" s="13"/>
      <c r="I407" s="13"/>
      <c r="J407" s="184"/>
      <c r="K407" s="18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83"/>
      <c r="G408" s="13"/>
      <c r="H408" s="13"/>
      <c r="I408" s="13"/>
      <c r="J408" s="184"/>
      <c r="K408" s="18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83"/>
      <c r="G409" s="13"/>
      <c r="H409" s="13"/>
      <c r="I409" s="13"/>
      <c r="J409" s="184"/>
      <c r="K409" s="18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83"/>
      <c r="G410" s="13"/>
      <c r="H410" s="13"/>
      <c r="I410" s="13"/>
      <c r="J410" s="184"/>
      <c r="K410" s="18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83"/>
      <c r="G411" s="13"/>
      <c r="H411" s="13"/>
      <c r="I411" s="13"/>
      <c r="J411" s="184"/>
      <c r="K411" s="18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83"/>
      <c r="G412" s="13"/>
      <c r="H412" s="13"/>
      <c r="I412" s="13"/>
      <c r="J412" s="184"/>
      <c r="K412" s="18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83"/>
      <c r="G413" s="13"/>
      <c r="H413" s="13"/>
      <c r="I413" s="13"/>
      <c r="J413" s="184"/>
      <c r="K413" s="18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83"/>
      <c r="G414" s="13"/>
      <c r="H414" s="13"/>
      <c r="I414" s="13"/>
      <c r="J414" s="184"/>
      <c r="K414" s="18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83"/>
      <c r="G415" s="13"/>
      <c r="H415" s="13"/>
      <c r="I415" s="13"/>
      <c r="J415" s="184"/>
      <c r="K415" s="18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83"/>
      <c r="G416" s="13"/>
      <c r="H416" s="13"/>
      <c r="I416" s="13"/>
      <c r="J416" s="184"/>
      <c r="K416" s="18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83"/>
      <c r="G417" s="13"/>
      <c r="H417" s="13"/>
      <c r="I417" s="13"/>
      <c r="J417" s="184"/>
      <c r="K417" s="18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83"/>
      <c r="G418" s="13"/>
      <c r="H418" s="13"/>
      <c r="I418" s="13"/>
      <c r="J418" s="184"/>
      <c r="K418" s="18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83"/>
      <c r="G419" s="13"/>
      <c r="H419" s="13"/>
      <c r="I419" s="13"/>
      <c r="J419" s="184"/>
      <c r="K419" s="18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83"/>
      <c r="G420" s="13"/>
      <c r="H420" s="13"/>
      <c r="I420" s="13"/>
      <c r="J420" s="184"/>
      <c r="K420" s="18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83"/>
      <c r="G421" s="13"/>
      <c r="H421" s="13"/>
      <c r="I421" s="13"/>
      <c r="J421" s="184"/>
      <c r="K421" s="18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83"/>
      <c r="G422" s="13"/>
      <c r="H422" s="13"/>
      <c r="I422" s="13"/>
      <c r="J422" s="184"/>
      <c r="K422" s="18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83"/>
      <c r="G423" s="13"/>
      <c r="H423" s="13"/>
      <c r="I423" s="13"/>
      <c r="J423" s="184"/>
      <c r="K423" s="18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83"/>
      <c r="G424" s="13"/>
      <c r="H424" s="13"/>
      <c r="I424" s="13"/>
      <c r="J424" s="184"/>
      <c r="K424" s="18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83"/>
      <c r="G425" s="13"/>
      <c r="H425" s="13"/>
      <c r="I425" s="13"/>
      <c r="J425" s="184"/>
      <c r="K425" s="18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83"/>
      <c r="G426" s="13"/>
      <c r="H426" s="13"/>
      <c r="I426" s="13"/>
      <c r="J426" s="184"/>
      <c r="K426" s="18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83"/>
      <c r="G427" s="13"/>
      <c r="H427" s="13"/>
      <c r="I427" s="13"/>
      <c r="J427" s="184"/>
      <c r="K427" s="18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83"/>
      <c r="G428" s="13"/>
      <c r="H428" s="13"/>
      <c r="I428" s="13"/>
      <c r="J428" s="184"/>
      <c r="K428" s="18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83"/>
      <c r="G429" s="13"/>
      <c r="H429" s="13"/>
      <c r="I429" s="13"/>
      <c r="J429" s="184"/>
      <c r="K429" s="18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83"/>
      <c r="G430" s="13"/>
      <c r="H430" s="13"/>
      <c r="I430" s="13"/>
      <c r="J430" s="184"/>
      <c r="K430" s="18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83"/>
      <c r="G431" s="13"/>
      <c r="H431" s="13"/>
      <c r="I431" s="13"/>
      <c r="J431" s="184"/>
      <c r="K431" s="18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83"/>
      <c r="G432" s="13"/>
      <c r="H432" s="13"/>
      <c r="I432" s="13"/>
      <c r="J432" s="184"/>
      <c r="K432" s="18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83"/>
      <c r="G433" s="13"/>
      <c r="H433" s="13"/>
      <c r="I433" s="13"/>
      <c r="J433" s="184"/>
      <c r="K433" s="18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83"/>
      <c r="G434" s="13"/>
      <c r="H434" s="13"/>
      <c r="I434" s="13"/>
      <c r="J434" s="184"/>
      <c r="K434" s="18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83"/>
      <c r="G435" s="13"/>
      <c r="H435" s="13"/>
      <c r="I435" s="13"/>
      <c r="J435" s="184"/>
      <c r="K435" s="18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83"/>
      <c r="G436" s="13"/>
      <c r="H436" s="13"/>
      <c r="I436" s="13"/>
      <c r="J436" s="184"/>
      <c r="K436" s="18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83"/>
      <c r="G437" s="13"/>
      <c r="H437" s="13"/>
      <c r="I437" s="13"/>
      <c r="J437" s="184"/>
      <c r="K437" s="18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83"/>
      <c r="G438" s="13"/>
      <c r="H438" s="13"/>
      <c r="I438" s="13"/>
      <c r="J438" s="184"/>
      <c r="K438" s="18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83"/>
      <c r="G439" s="13"/>
      <c r="H439" s="13"/>
      <c r="I439" s="13"/>
      <c r="J439" s="184"/>
      <c r="K439" s="18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83"/>
      <c r="G440" s="13"/>
      <c r="H440" s="13"/>
      <c r="I440" s="13"/>
      <c r="J440" s="184"/>
      <c r="K440" s="18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83"/>
      <c r="G441" s="13"/>
      <c r="H441" s="13"/>
      <c r="I441" s="13"/>
      <c r="J441" s="184"/>
      <c r="K441" s="18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83"/>
      <c r="G442" s="13"/>
      <c r="H442" s="13"/>
      <c r="I442" s="13"/>
      <c r="J442" s="184"/>
      <c r="K442" s="18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83"/>
      <c r="G443" s="13"/>
      <c r="H443" s="13"/>
      <c r="I443" s="13"/>
      <c r="J443" s="184"/>
      <c r="K443" s="18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83"/>
      <c r="G444" s="13"/>
      <c r="H444" s="13"/>
      <c r="I444" s="13"/>
      <c r="J444" s="184"/>
      <c r="K444" s="18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83"/>
      <c r="G445" s="13"/>
      <c r="H445" s="13"/>
      <c r="I445" s="13"/>
      <c r="J445" s="184"/>
      <c r="K445" s="18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83"/>
      <c r="G446" s="13"/>
      <c r="H446" s="13"/>
      <c r="I446" s="13"/>
      <c r="J446" s="184"/>
      <c r="K446" s="18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83"/>
      <c r="G447" s="13"/>
      <c r="H447" s="13"/>
      <c r="I447" s="13"/>
      <c r="J447" s="184"/>
      <c r="K447" s="18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83"/>
      <c r="G448" s="13"/>
      <c r="H448" s="13"/>
      <c r="I448" s="13"/>
      <c r="J448" s="184"/>
      <c r="K448" s="18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83"/>
      <c r="G449" s="13"/>
      <c r="H449" s="13"/>
      <c r="I449" s="13"/>
      <c r="J449" s="184"/>
      <c r="K449" s="18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83"/>
      <c r="G450" s="13"/>
      <c r="H450" s="13"/>
      <c r="I450" s="13"/>
      <c r="J450" s="184"/>
      <c r="K450" s="18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83"/>
      <c r="G451" s="13"/>
      <c r="H451" s="13"/>
      <c r="I451" s="13"/>
      <c r="J451" s="184"/>
      <c r="K451" s="18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83"/>
      <c r="G452" s="13"/>
      <c r="H452" s="13"/>
      <c r="I452" s="13"/>
      <c r="J452" s="184"/>
      <c r="K452" s="18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83"/>
      <c r="G453" s="13"/>
      <c r="H453" s="13"/>
      <c r="I453" s="13"/>
      <c r="J453" s="184"/>
      <c r="K453" s="18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83"/>
      <c r="G454" s="13"/>
      <c r="H454" s="13"/>
      <c r="I454" s="13"/>
      <c r="J454" s="184"/>
      <c r="K454" s="18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83"/>
      <c r="G455" s="13"/>
      <c r="H455" s="13"/>
      <c r="I455" s="13"/>
      <c r="J455" s="184"/>
      <c r="K455" s="18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83"/>
      <c r="G456" s="13"/>
      <c r="H456" s="13"/>
      <c r="I456" s="13"/>
      <c r="J456" s="184"/>
      <c r="K456" s="18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83"/>
      <c r="G457" s="13"/>
      <c r="H457" s="13"/>
      <c r="I457" s="13"/>
      <c r="J457" s="184"/>
      <c r="K457" s="18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83"/>
      <c r="G458" s="13"/>
      <c r="H458" s="13"/>
      <c r="I458" s="13"/>
      <c r="J458" s="184"/>
      <c r="K458" s="18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83"/>
      <c r="G459" s="13"/>
      <c r="H459" s="13"/>
      <c r="I459" s="13"/>
      <c r="J459" s="184"/>
      <c r="K459" s="18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83"/>
      <c r="G460" s="13"/>
      <c r="H460" s="13"/>
      <c r="I460" s="13"/>
      <c r="J460" s="184"/>
      <c r="K460" s="18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83"/>
      <c r="G461" s="13"/>
      <c r="H461" s="13"/>
      <c r="I461" s="13"/>
      <c r="J461" s="184"/>
      <c r="K461" s="18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83"/>
      <c r="G462" s="13"/>
      <c r="H462" s="13"/>
      <c r="I462" s="13"/>
      <c r="J462" s="184"/>
      <c r="K462" s="18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83"/>
      <c r="G463" s="13"/>
      <c r="H463" s="13"/>
      <c r="I463" s="13"/>
      <c r="J463" s="184"/>
      <c r="K463" s="18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83"/>
      <c r="G464" s="13"/>
      <c r="H464" s="13"/>
      <c r="I464" s="13"/>
      <c r="J464" s="184"/>
      <c r="K464" s="18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83"/>
      <c r="G465" s="13"/>
      <c r="H465" s="13"/>
      <c r="I465" s="13"/>
      <c r="J465" s="184"/>
      <c r="K465" s="18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83"/>
      <c r="G466" s="13"/>
      <c r="H466" s="13"/>
      <c r="I466" s="13"/>
      <c r="J466" s="184"/>
      <c r="K466" s="18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83"/>
      <c r="G467" s="13"/>
      <c r="H467" s="13"/>
      <c r="I467" s="13"/>
      <c r="J467" s="184"/>
      <c r="K467" s="18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83"/>
      <c r="G468" s="13"/>
      <c r="H468" s="13"/>
      <c r="I468" s="13"/>
      <c r="J468" s="184"/>
      <c r="K468" s="18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83"/>
      <c r="G469" s="13"/>
      <c r="H469" s="13"/>
      <c r="I469" s="13"/>
      <c r="J469" s="184"/>
      <c r="K469" s="18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83"/>
      <c r="G470" s="13"/>
      <c r="H470" s="13"/>
      <c r="I470" s="13"/>
      <c r="J470" s="184"/>
      <c r="K470" s="18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83"/>
      <c r="G471" s="13"/>
      <c r="H471" s="13"/>
      <c r="I471" s="13"/>
      <c r="J471" s="184"/>
      <c r="K471" s="18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83"/>
      <c r="G472" s="13"/>
      <c r="H472" s="13"/>
      <c r="I472" s="13"/>
      <c r="J472" s="184"/>
      <c r="K472" s="18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83"/>
      <c r="G473" s="13"/>
      <c r="H473" s="13"/>
      <c r="I473" s="13"/>
      <c r="J473" s="184"/>
      <c r="K473" s="18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83"/>
      <c r="G474" s="13"/>
      <c r="H474" s="13"/>
      <c r="I474" s="13"/>
      <c r="J474" s="184"/>
      <c r="K474" s="18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83"/>
      <c r="G475" s="13"/>
      <c r="H475" s="13"/>
      <c r="I475" s="13"/>
      <c r="J475" s="184"/>
      <c r="K475" s="18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83"/>
      <c r="G476" s="13"/>
      <c r="H476" s="13"/>
      <c r="I476" s="13"/>
      <c r="J476" s="184"/>
      <c r="K476" s="18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83"/>
      <c r="G477" s="13"/>
      <c r="H477" s="13"/>
      <c r="I477" s="13"/>
      <c r="J477" s="184"/>
      <c r="K477" s="18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83"/>
      <c r="G478" s="13"/>
      <c r="H478" s="13"/>
      <c r="I478" s="13"/>
      <c r="J478" s="184"/>
      <c r="K478" s="18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83"/>
      <c r="G479" s="13"/>
      <c r="H479" s="13"/>
      <c r="I479" s="13"/>
      <c r="J479" s="184"/>
      <c r="K479" s="18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83"/>
      <c r="G480" s="13"/>
      <c r="H480" s="13"/>
      <c r="I480" s="13"/>
      <c r="J480" s="184"/>
      <c r="K480" s="18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83"/>
      <c r="G481" s="13"/>
      <c r="H481" s="13"/>
      <c r="I481" s="13"/>
      <c r="J481" s="184"/>
      <c r="K481" s="18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83"/>
      <c r="G482" s="13"/>
      <c r="H482" s="13"/>
      <c r="I482" s="13"/>
      <c r="J482" s="184"/>
      <c r="K482" s="18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83"/>
      <c r="G483" s="13"/>
      <c r="H483" s="13"/>
      <c r="I483" s="13"/>
      <c r="J483" s="184"/>
      <c r="K483" s="18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83"/>
      <c r="G484" s="13"/>
      <c r="H484" s="13"/>
      <c r="I484" s="13"/>
      <c r="J484" s="184"/>
      <c r="K484" s="18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83"/>
      <c r="G485" s="13"/>
      <c r="H485" s="13"/>
      <c r="I485" s="13"/>
      <c r="J485" s="184"/>
      <c r="K485" s="18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83"/>
      <c r="G486" s="13"/>
      <c r="H486" s="13"/>
      <c r="I486" s="13"/>
      <c r="J486" s="184"/>
      <c r="K486" s="18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83"/>
      <c r="G487" s="13"/>
      <c r="H487" s="13"/>
      <c r="I487" s="13"/>
      <c r="J487" s="184"/>
      <c r="K487" s="18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83"/>
      <c r="G488" s="13"/>
      <c r="H488" s="13"/>
      <c r="I488" s="13"/>
      <c r="J488" s="184"/>
      <c r="K488" s="18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83"/>
      <c r="G489" s="13"/>
      <c r="H489" s="13"/>
      <c r="I489" s="13"/>
      <c r="J489" s="184"/>
      <c r="K489" s="18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83"/>
      <c r="G490" s="13"/>
      <c r="H490" s="13"/>
      <c r="I490" s="13"/>
      <c r="J490" s="184"/>
      <c r="K490" s="18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83"/>
      <c r="G491" s="13"/>
      <c r="H491" s="13"/>
      <c r="I491" s="13"/>
      <c r="J491" s="184"/>
      <c r="K491" s="18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83"/>
      <c r="G492" s="13"/>
      <c r="H492" s="13"/>
      <c r="I492" s="13"/>
      <c r="J492" s="184"/>
      <c r="K492" s="18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83"/>
      <c r="G493" s="13"/>
      <c r="H493" s="13"/>
      <c r="I493" s="13"/>
      <c r="J493" s="184"/>
      <c r="K493" s="18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83"/>
      <c r="G494" s="13"/>
      <c r="H494" s="13"/>
      <c r="I494" s="13"/>
      <c r="J494" s="184"/>
      <c r="K494" s="18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83"/>
      <c r="G495" s="13"/>
      <c r="H495" s="13"/>
      <c r="I495" s="13"/>
      <c r="J495" s="184"/>
      <c r="K495" s="18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83"/>
      <c r="G496" s="13"/>
      <c r="H496" s="13"/>
      <c r="I496" s="13"/>
      <c r="J496" s="184"/>
      <c r="K496" s="18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83"/>
      <c r="G497" s="13"/>
      <c r="H497" s="13"/>
      <c r="I497" s="13"/>
      <c r="J497" s="184"/>
      <c r="K497" s="18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83"/>
      <c r="G498" s="13"/>
      <c r="H498" s="13"/>
      <c r="I498" s="13"/>
      <c r="J498" s="184"/>
      <c r="K498" s="18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83"/>
      <c r="G499" s="13"/>
      <c r="H499" s="13"/>
      <c r="I499" s="13"/>
      <c r="J499" s="184"/>
      <c r="K499" s="18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83"/>
      <c r="G500" s="13"/>
      <c r="H500" s="13"/>
      <c r="I500" s="13"/>
      <c r="J500" s="184"/>
      <c r="K500" s="18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83"/>
      <c r="G501" s="13"/>
      <c r="H501" s="13"/>
      <c r="I501" s="13"/>
      <c r="J501" s="184"/>
      <c r="K501" s="18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83"/>
      <c r="G502" s="13"/>
      <c r="H502" s="13"/>
      <c r="I502" s="13"/>
      <c r="J502" s="184"/>
      <c r="K502" s="18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83"/>
      <c r="G503" s="13"/>
      <c r="H503" s="13"/>
      <c r="I503" s="13"/>
      <c r="J503" s="184"/>
      <c r="K503" s="18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83"/>
      <c r="G504" s="13"/>
      <c r="H504" s="13"/>
      <c r="I504" s="13"/>
      <c r="J504" s="184"/>
      <c r="K504" s="18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83"/>
      <c r="G505" s="13"/>
      <c r="H505" s="13"/>
      <c r="I505" s="13"/>
      <c r="J505" s="184"/>
      <c r="K505" s="18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83"/>
      <c r="G506" s="13"/>
      <c r="H506" s="13"/>
      <c r="I506" s="13"/>
      <c r="J506" s="184"/>
      <c r="K506" s="18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83"/>
      <c r="G507" s="13"/>
      <c r="H507" s="13"/>
      <c r="I507" s="13"/>
      <c r="J507" s="184"/>
      <c r="K507" s="18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83"/>
      <c r="G508" s="13"/>
      <c r="H508" s="13"/>
      <c r="I508" s="13"/>
      <c r="J508" s="184"/>
      <c r="K508" s="18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83"/>
      <c r="G509" s="13"/>
      <c r="H509" s="13"/>
      <c r="I509" s="13"/>
      <c r="J509" s="184"/>
      <c r="K509" s="18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83"/>
      <c r="G510" s="13"/>
      <c r="H510" s="13"/>
      <c r="I510" s="13"/>
      <c r="J510" s="184"/>
      <c r="K510" s="18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83"/>
      <c r="G511" s="13"/>
      <c r="H511" s="13"/>
      <c r="I511" s="13"/>
      <c r="J511" s="184"/>
      <c r="K511" s="18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83"/>
      <c r="G512" s="13"/>
      <c r="H512" s="13"/>
      <c r="I512" s="13"/>
      <c r="J512" s="184"/>
      <c r="K512" s="18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83"/>
      <c r="G513" s="13"/>
      <c r="H513" s="13"/>
      <c r="I513" s="13"/>
      <c r="J513" s="184"/>
      <c r="K513" s="18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83"/>
      <c r="G514" s="13"/>
      <c r="H514" s="13"/>
      <c r="I514" s="13"/>
      <c r="J514" s="184"/>
      <c r="K514" s="18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83"/>
      <c r="G515" s="13"/>
      <c r="H515" s="13"/>
      <c r="I515" s="13"/>
      <c r="J515" s="184"/>
      <c r="K515" s="18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83"/>
      <c r="G516" s="13"/>
      <c r="H516" s="13"/>
      <c r="I516" s="13"/>
      <c r="J516" s="184"/>
      <c r="K516" s="18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83"/>
      <c r="G517" s="13"/>
      <c r="H517" s="13"/>
      <c r="I517" s="13"/>
      <c r="J517" s="184"/>
      <c r="K517" s="18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83"/>
      <c r="G518" s="13"/>
      <c r="H518" s="13"/>
      <c r="I518" s="13"/>
      <c r="J518" s="184"/>
      <c r="K518" s="18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83"/>
      <c r="G519" s="13"/>
      <c r="H519" s="13"/>
      <c r="I519" s="13"/>
      <c r="J519" s="184"/>
      <c r="K519" s="18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83"/>
      <c r="G520" s="13"/>
      <c r="H520" s="13"/>
      <c r="I520" s="13"/>
      <c r="J520" s="184"/>
      <c r="K520" s="18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83"/>
      <c r="G521" s="13"/>
      <c r="H521" s="13"/>
      <c r="I521" s="13"/>
      <c r="J521" s="184"/>
      <c r="K521" s="18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83"/>
      <c r="G522" s="13"/>
      <c r="H522" s="13"/>
      <c r="I522" s="13"/>
      <c r="J522" s="184"/>
      <c r="K522" s="18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83"/>
      <c r="G523" s="13"/>
      <c r="H523" s="13"/>
      <c r="I523" s="13"/>
      <c r="J523" s="184"/>
      <c r="K523" s="18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83"/>
      <c r="G524" s="13"/>
      <c r="H524" s="13"/>
      <c r="I524" s="13"/>
      <c r="J524" s="184"/>
      <c r="K524" s="18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83"/>
      <c r="G525" s="13"/>
      <c r="H525" s="13"/>
      <c r="I525" s="13"/>
      <c r="J525" s="184"/>
      <c r="K525" s="18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83"/>
      <c r="G526" s="13"/>
      <c r="H526" s="13"/>
      <c r="I526" s="13"/>
      <c r="J526" s="184"/>
      <c r="K526" s="18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83"/>
      <c r="G527" s="13"/>
      <c r="H527" s="13"/>
      <c r="I527" s="13"/>
      <c r="J527" s="184"/>
      <c r="K527" s="18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83"/>
      <c r="G528" s="13"/>
      <c r="H528" s="13"/>
      <c r="I528" s="13"/>
      <c r="J528" s="184"/>
      <c r="K528" s="18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83"/>
      <c r="G529" s="13"/>
      <c r="H529" s="13"/>
      <c r="I529" s="13"/>
      <c r="J529" s="184"/>
      <c r="K529" s="18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83"/>
      <c r="G530" s="13"/>
      <c r="H530" s="13"/>
      <c r="I530" s="13"/>
      <c r="J530" s="184"/>
      <c r="K530" s="18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83"/>
      <c r="G531" s="13"/>
      <c r="H531" s="13"/>
      <c r="I531" s="13"/>
      <c r="J531" s="184"/>
      <c r="K531" s="18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83"/>
      <c r="G532" s="13"/>
      <c r="H532" s="13"/>
      <c r="I532" s="13"/>
      <c r="J532" s="184"/>
      <c r="K532" s="18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83"/>
      <c r="G533" s="13"/>
      <c r="H533" s="13"/>
      <c r="I533" s="13"/>
      <c r="J533" s="184"/>
      <c r="K533" s="18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83"/>
      <c r="G534" s="13"/>
      <c r="H534" s="13"/>
      <c r="I534" s="13"/>
      <c r="J534" s="184"/>
      <c r="K534" s="18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83"/>
      <c r="G535" s="13"/>
      <c r="H535" s="13"/>
      <c r="I535" s="13"/>
      <c r="J535" s="184"/>
      <c r="K535" s="18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83"/>
      <c r="G536" s="13"/>
      <c r="H536" s="13"/>
      <c r="I536" s="13"/>
      <c r="J536" s="184"/>
      <c r="K536" s="18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83"/>
      <c r="G537" s="13"/>
      <c r="H537" s="13"/>
      <c r="I537" s="13"/>
      <c r="J537" s="184"/>
      <c r="K537" s="18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83"/>
      <c r="G538" s="13"/>
      <c r="H538" s="13"/>
      <c r="I538" s="13"/>
      <c r="J538" s="184"/>
      <c r="K538" s="18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83"/>
      <c r="G539" s="13"/>
      <c r="H539" s="13"/>
      <c r="I539" s="13"/>
      <c r="J539" s="184"/>
      <c r="K539" s="18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83"/>
      <c r="G540" s="13"/>
      <c r="H540" s="13"/>
      <c r="I540" s="13"/>
      <c r="J540" s="184"/>
      <c r="K540" s="18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83"/>
      <c r="G541" s="13"/>
      <c r="H541" s="13"/>
      <c r="I541" s="13"/>
      <c r="J541" s="184"/>
      <c r="K541" s="18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83"/>
      <c r="G542" s="13"/>
      <c r="H542" s="13"/>
      <c r="I542" s="13"/>
      <c r="J542" s="184"/>
      <c r="K542" s="18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83"/>
      <c r="G543" s="13"/>
      <c r="H543" s="13"/>
      <c r="I543" s="13"/>
      <c r="J543" s="184"/>
      <c r="K543" s="18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83"/>
      <c r="G544" s="13"/>
      <c r="H544" s="13"/>
      <c r="I544" s="13"/>
      <c r="J544" s="184"/>
      <c r="K544" s="18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83"/>
      <c r="G545" s="13"/>
      <c r="H545" s="13"/>
      <c r="I545" s="13"/>
      <c r="J545" s="184"/>
      <c r="K545" s="18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83"/>
      <c r="G546" s="13"/>
      <c r="H546" s="13"/>
      <c r="I546" s="13"/>
      <c r="J546" s="184"/>
      <c r="K546" s="18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83"/>
      <c r="G547" s="13"/>
      <c r="H547" s="13"/>
      <c r="I547" s="13"/>
      <c r="J547" s="184"/>
      <c r="K547" s="18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83"/>
      <c r="G548" s="13"/>
      <c r="H548" s="13"/>
      <c r="I548" s="13"/>
      <c r="J548" s="184"/>
      <c r="K548" s="18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83"/>
      <c r="G549" s="13"/>
      <c r="H549" s="13"/>
      <c r="I549" s="13"/>
      <c r="J549" s="184"/>
      <c r="K549" s="18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83"/>
      <c r="G550" s="13"/>
      <c r="H550" s="13"/>
      <c r="I550" s="13"/>
      <c r="J550" s="184"/>
      <c r="K550" s="18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83"/>
      <c r="G551" s="13"/>
      <c r="H551" s="13"/>
      <c r="I551" s="13"/>
      <c r="J551" s="184"/>
      <c r="K551" s="18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83"/>
      <c r="G552" s="13"/>
      <c r="H552" s="13"/>
      <c r="I552" s="13"/>
      <c r="J552" s="184"/>
      <c r="K552" s="18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83"/>
      <c r="G553" s="13"/>
      <c r="H553" s="13"/>
      <c r="I553" s="13"/>
      <c r="J553" s="184"/>
      <c r="K553" s="18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83"/>
      <c r="G554" s="13"/>
      <c r="H554" s="13"/>
      <c r="I554" s="13"/>
      <c r="J554" s="184"/>
      <c r="K554" s="18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83"/>
      <c r="G555" s="13"/>
      <c r="H555" s="13"/>
      <c r="I555" s="13"/>
      <c r="J555" s="184"/>
      <c r="K555" s="18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83"/>
      <c r="G556" s="13"/>
      <c r="H556" s="13"/>
      <c r="I556" s="13"/>
      <c r="J556" s="184"/>
      <c r="K556" s="18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83"/>
      <c r="G557" s="13"/>
      <c r="H557" s="13"/>
      <c r="I557" s="13"/>
      <c r="J557" s="184"/>
      <c r="K557" s="18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83"/>
      <c r="G558" s="13"/>
      <c r="H558" s="13"/>
      <c r="I558" s="13"/>
      <c r="J558" s="184"/>
      <c r="K558" s="18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83"/>
      <c r="G559" s="13"/>
      <c r="H559" s="13"/>
      <c r="I559" s="13"/>
      <c r="J559" s="184"/>
      <c r="K559" s="18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83"/>
      <c r="G560" s="13"/>
      <c r="H560" s="13"/>
      <c r="I560" s="13"/>
      <c r="J560" s="184"/>
      <c r="K560" s="18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83"/>
      <c r="G561" s="13"/>
      <c r="H561" s="13"/>
      <c r="I561" s="13"/>
      <c r="J561" s="184"/>
      <c r="K561" s="18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83"/>
      <c r="G562" s="13"/>
      <c r="H562" s="13"/>
      <c r="I562" s="13"/>
      <c r="J562" s="184"/>
      <c r="K562" s="18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83"/>
      <c r="G563" s="13"/>
      <c r="H563" s="13"/>
      <c r="I563" s="13"/>
      <c r="J563" s="184"/>
      <c r="K563" s="18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83"/>
      <c r="G564" s="13"/>
      <c r="H564" s="13"/>
      <c r="I564" s="13"/>
      <c r="J564" s="184"/>
      <c r="K564" s="18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83"/>
      <c r="G565" s="13"/>
      <c r="H565" s="13"/>
      <c r="I565" s="13"/>
      <c r="J565" s="184"/>
      <c r="K565" s="18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83"/>
      <c r="G566" s="13"/>
      <c r="H566" s="13"/>
      <c r="I566" s="13"/>
      <c r="J566" s="184"/>
      <c r="K566" s="18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83"/>
      <c r="G567" s="13"/>
      <c r="H567" s="13"/>
      <c r="I567" s="13"/>
      <c r="J567" s="184"/>
      <c r="K567" s="18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83"/>
      <c r="G568" s="13"/>
      <c r="H568" s="13"/>
      <c r="I568" s="13"/>
      <c r="J568" s="184"/>
      <c r="K568" s="18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83"/>
      <c r="G569" s="13"/>
      <c r="H569" s="13"/>
      <c r="I569" s="13"/>
      <c r="J569" s="184"/>
      <c r="K569" s="18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83"/>
      <c r="G570" s="13"/>
      <c r="H570" s="13"/>
      <c r="I570" s="13"/>
      <c r="J570" s="184"/>
      <c r="K570" s="18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83"/>
      <c r="G571" s="13"/>
      <c r="H571" s="13"/>
      <c r="I571" s="13"/>
      <c r="J571" s="184"/>
      <c r="K571" s="18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83"/>
      <c r="G572" s="13"/>
      <c r="H572" s="13"/>
      <c r="I572" s="13"/>
      <c r="J572" s="184"/>
      <c r="K572" s="18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83"/>
      <c r="G573" s="13"/>
      <c r="H573" s="13"/>
      <c r="I573" s="13"/>
      <c r="J573" s="184"/>
      <c r="K573" s="18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83"/>
      <c r="G574" s="13"/>
      <c r="H574" s="13"/>
      <c r="I574" s="13"/>
      <c r="J574" s="184"/>
      <c r="K574" s="18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83"/>
      <c r="G575" s="13"/>
      <c r="H575" s="13"/>
      <c r="I575" s="13"/>
      <c r="J575" s="184"/>
      <c r="K575" s="18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83"/>
      <c r="G576" s="13"/>
      <c r="H576" s="13"/>
      <c r="I576" s="13"/>
      <c r="J576" s="184"/>
      <c r="K576" s="18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83"/>
      <c r="G577" s="13"/>
      <c r="H577" s="13"/>
      <c r="I577" s="13"/>
      <c r="J577" s="184"/>
      <c r="K577" s="18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83"/>
      <c r="G578" s="13"/>
      <c r="H578" s="13"/>
      <c r="I578" s="13"/>
      <c r="J578" s="184"/>
      <c r="K578" s="18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83"/>
      <c r="G579" s="13"/>
      <c r="H579" s="13"/>
      <c r="I579" s="13"/>
      <c r="J579" s="184"/>
      <c r="K579" s="18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83"/>
      <c r="G580" s="13"/>
      <c r="H580" s="13"/>
      <c r="I580" s="13"/>
      <c r="J580" s="184"/>
      <c r="K580" s="18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83"/>
      <c r="G581" s="13"/>
      <c r="H581" s="13"/>
      <c r="I581" s="13"/>
      <c r="J581" s="184"/>
      <c r="K581" s="18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83"/>
      <c r="G582" s="13"/>
      <c r="H582" s="13"/>
      <c r="I582" s="13"/>
      <c r="J582" s="184"/>
      <c r="K582" s="18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83"/>
      <c r="G583" s="13"/>
      <c r="H583" s="13"/>
      <c r="I583" s="13"/>
      <c r="J583" s="184"/>
      <c r="K583" s="18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83"/>
      <c r="G584" s="13"/>
      <c r="H584" s="13"/>
      <c r="I584" s="13"/>
      <c r="J584" s="184"/>
      <c r="K584" s="18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83"/>
      <c r="G585" s="13"/>
      <c r="H585" s="13"/>
      <c r="I585" s="13"/>
      <c r="J585" s="184"/>
      <c r="K585" s="18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83"/>
      <c r="G586" s="13"/>
      <c r="H586" s="13"/>
      <c r="I586" s="13"/>
      <c r="J586" s="184"/>
      <c r="K586" s="18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83"/>
      <c r="G587" s="13"/>
      <c r="H587" s="13"/>
      <c r="I587" s="13"/>
      <c r="J587" s="184"/>
      <c r="K587" s="18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83"/>
      <c r="G588" s="13"/>
      <c r="H588" s="13"/>
      <c r="I588" s="13"/>
      <c r="J588" s="184"/>
      <c r="K588" s="18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83"/>
      <c r="G589" s="13"/>
      <c r="H589" s="13"/>
      <c r="I589" s="13"/>
      <c r="J589" s="184"/>
      <c r="K589" s="18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83"/>
      <c r="G590" s="13"/>
      <c r="H590" s="13"/>
      <c r="I590" s="13"/>
      <c r="J590" s="184"/>
      <c r="K590" s="18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83"/>
      <c r="G591" s="13"/>
      <c r="H591" s="13"/>
      <c r="I591" s="13"/>
      <c r="J591" s="184"/>
      <c r="K591" s="18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83"/>
      <c r="G592" s="13"/>
      <c r="H592" s="13"/>
      <c r="I592" s="13"/>
      <c r="J592" s="184"/>
      <c r="K592" s="18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83"/>
      <c r="G593" s="13"/>
      <c r="H593" s="13"/>
      <c r="I593" s="13"/>
      <c r="J593" s="184"/>
      <c r="K593" s="18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83"/>
      <c r="G594" s="13"/>
      <c r="H594" s="13"/>
      <c r="I594" s="13"/>
      <c r="J594" s="184"/>
      <c r="K594" s="18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83"/>
      <c r="G595" s="13"/>
      <c r="H595" s="13"/>
      <c r="I595" s="13"/>
      <c r="J595" s="184"/>
      <c r="K595" s="18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83"/>
      <c r="G596" s="13"/>
      <c r="H596" s="13"/>
      <c r="I596" s="13"/>
      <c r="J596" s="184"/>
      <c r="K596" s="18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83"/>
      <c r="G597" s="13"/>
      <c r="H597" s="13"/>
      <c r="I597" s="13"/>
      <c r="J597" s="184"/>
      <c r="K597" s="18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83"/>
      <c r="G598" s="13"/>
      <c r="H598" s="13"/>
      <c r="I598" s="13"/>
      <c r="J598" s="184"/>
      <c r="K598" s="18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83"/>
      <c r="G599" s="13"/>
      <c r="H599" s="13"/>
      <c r="I599" s="13"/>
      <c r="J599" s="184"/>
      <c r="K599" s="18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83"/>
      <c r="G600" s="13"/>
      <c r="H600" s="13"/>
      <c r="I600" s="13"/>
      <c r="J600" s="184"/>
      <c r="K600" s="18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83"/>
      <c r="G601" s="13"/>
      <c r="H601" s="13"/>
      <c r="I601" s="13"/>
      <c r="J601" s="184"/>
      <c r="K601" s="18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83"/>
      <c r="G602" s="13"/>
      <c r="H602" s="13"/>
      <c r="I602" s="13"/>
      <c r="J602" s="184"/>
      <c r="K602" s="18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83"/>
      <c r="G603" s="13"/>
      <c r="H603" s="13"/>
      <c r="I603" s="13"/>
      <c r="J603" s="184"/>
      <c r="K603" s="18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83"/>
      <c r="G604" s="13"/>
      <c r="H604" s="13"/>
      <c r="I604" s="13"/>
      <c r="J604" s="184"/>
      <c r="K604" s="18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83"/>
      <c r="G605" s="13"/>
      <c r="H605" s="13"/>
      <c r="I605" s="13"/>
      <c r="J605" s="184"/>
      <c r="K605" s="18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83"/>
      <c r="G606" s="13"/>
      <c r="H606" s="13"/>
      <c r="I606" s="13"/>
      <c r="J606" s="184"/>
      <c r="K606" s="18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83"/>
      <c r="G607" s="13"/>
      <c r="H607" s="13"/>
      <c r="I607" s="13"/>
      <c r="J607" s="184"/>
      <c r="K607" s="18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83"/>
      <c r="G608" s="13"/>
      <c r="H608" s="13"/>
      <c r="I608" s="13"/>
      <c r="J608" s="184"/>
      <c r="K608" s="18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83"/>
      <c r="G609" s="13"/>
      <c r="H609" s="13"/>
      <c r="I609" s="13"/>
      <c r="J609" s="184"/>
      <c r="K609" s="18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83"/>
      <c r="G610" s="13"/>
      <c r="H610" s="13"/>
      <c r="I610" s="13"/>
      <c r="J610" s="184"/>
      <c r="K610" s="18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83"/>
      <c r="G611" s="13"/>
      <c r="H611" s="13"/>
      <c r="I611" s="13"/>
      <c r="J611" s="184"/>
      <c r="K611" s="18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83"/>
      <c r="G612" s="13"/>
      <c r="H612" s="13"/>
      <c r="I612" s="13"/>
      <c r="J612" s="184"/>
      <c r="K612" s="18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83"/>
      <c r="G613" s="13"/>
      <c r="H613" s="13"/>
      <c r="I613" s="13"/>
      <c r="J613" s="184"/>
      <c r="K613" s="18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83"/>
      <c r="G614" s="13"/>
      <c r="H614" s="13"/>
      <c r="I614" s="13"/>
      <c r="J614" s="184"/>
      <c r="K614" s="18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83"/>
      <c r="G615" s="13"/>
      <c r="H615" s="13"/>
      <c r="I615" s="13"/>
      <c r="J615" s="184"/>
      <c r="K615" s="18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83"/>
      <c r="G616" s="13"/>
      <c r="H616" s="13"/>
      <c r="I616" s="13"/>
      <c r="J616" s="184"/>
      <c r="K616" s="18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83"/>
      <c r="G617" s="13"/>
      <c r="H617" s="13"/>
      <c r="I617" s="13"/>
      <c r="J617" s="184"/>
      <c r="K617" s="18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83"/>
      <c r="G618" s="13"/>
      <c r="H618" s="13"/>
      <c r="I618" s="13"/>
      <c r="J618" s="184"/>
      <c r="K618" s="18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83"/>
      <c r="G619" s="13"/>
      <c r="H619" s="13"/>
      <c r="I619" s="13"/>
      <c r="J619" s="184"/>
      <c r="K619" s="18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83"/>
      <c r="G620" s="13"/>
      <c r="H620" s="13"/>
      <c r="I620" s="13"/>
      <c r="J620" s="184"/>
      <c r="K620" s="18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83"/>
      <c r="G621" s="13"/>
      <c r="H621" s="13"/>
      <c r="I621" s="13"/>
      <c r="J621" s="184"/>
      <c r="K621" s="18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83"/>
      <c r="G622" s="13"/>
      <c r="H622" s="13"/>
      <c r="I622" s="13"/>
      <c r="J622" s="184"/>
      <c r="K622" s="18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83"/>
      <c r="G623" s="13"/>
      <c r="H623" s="13"/>
      <c r="I623" s="13"/>
      <c r="J623" s="184"/>
      <c r="K623" s="18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83"/>
      <c r="G624" s="13"/>
      <c r="H624" s="13"/>
      <c r="I624" s="13"/>
      <c r="J624" s="184"/>
      <c r="K624" s="18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83"/>
      <c r="G625" s="13"/>
      <c r="H625" s="13"/>
      <c r="I625" s="13"/>
      <c r="J625" s="184"/>
      <c r="K625" s="18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83"/>
      <c r="G626" s="13"/>
      <c r="H626" s="13"/>
      <c r="I626" s="13"/>
      <c r="J626" s="184"/>
      <c r="K626" s="18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83"/>
      <c r="G627" s="13"/>
      <c r="H627" s="13"/>
      <c r="I627" s="13"/>
      <c r="J627" s="184"/>
      <c r="K627" s="18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83"/>
      <c r="G628" s="13"/>
      <c r="H628" s="13"/>
      <c r="I628" s="13"/>
      <c r="J628" s="184"/>
      <c r="K628" s="18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83"/>
      <c r="G629" s="13"/>
      <c r="H629" s="13"/>
      <c r="I629" s="13"/>
      <c r="J629" s="184"/>
      <c r="K629" s="18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83"/>
      <c r="G630" s="13"/>
      <c r="H630" s="13"/>
      <c r="I630" s="13"/>
      <c r="J630" s="184"/>
      <c r="K630" s="18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83"/>
      <c r="G631" s="13"/>
      <c r="H631" s="13"/>
      <c r="I631" s="13"/>
      <c r="J631" s="184"/>
      <c r="K631" s="18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83"/>
      <c r="G632" s="13"/>
      <c r="H632" s="13"/>
      <c r="I632" s="13"/>
      <c r="J632" s="184"/>
      <c r="K632" s="18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83"/>
      <c r="G633" s="13"/>
      <c r="H633" s="13"/>
      <c r="I633" s="13"/>
      <c r="J633" s="184"/>
      <c r="K633" s="18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83"/>
      <c r="G634" s="13"/>
      <c r="H634" s="13"/>
      <c r="I634" s="13"/>
      <c r="J634" s="184"/>
      <c r="K634" s="18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83"/>
      <c r="G635" s="13"/>
      <c r="H635" s="13"/>
      <c r="I635" s="13"/>
      <c r="J635" s="184"/>
      <c r="K635" s="18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83"/>
      <c r="G636" s="13"/>
      <c r="H636" s="13"/>
      <c r="I636" s="13"/>
      <c r="J636" s="184"/>
      <c r="K636" s="18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83"/>
      <c r="G637" s="13"/>
      <c r="H637" s="13"/>
      <c r="I637" s="13"/>
      <c r="J637" s="184"/>
      <c r="K637" s="18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83"/>
      <c r="G638" s="13"/>
      <c r="H638" s="13"/>
      <c r="I638" s="13"/>
      <c r="J638" s="184"/>
      <c r="K638" s="18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83"/>
      <c r="G639" s="13"/>
      <c r="H639" s="13"/>
      <c r="I639" s="13"/>
      <c r="J639" s="184"/>
      <c r="K639" s="18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83"/>
      <c r="G640" s="13"/>
      <c r="H640" s="13"/>
      <c r="I640" s="13"/>
      <c r="J640" s="184"/>
      <c r="K640" s="18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83"/>
      <c r="G641" s="13"/>
      <c r="H641" s="13"/>
      <c r="I641" s="13"/>
      <c r="J641" s="184"/>
      <c r="K641" s="18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83"/>
      <c r="G642" s="13"/>
      <c r="H642" s="13"/>
      <c r="I642" s="13"/>
      <c r="J642" s="184"/>
      <c r="K642" s="18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83"/>
      <c r="G643" s="13"/>
      <c r="H643" s="13"/>
      <c r="I643" s="13"/>
      <c r="J643" s="184"/>
      <c r="K643" s="18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83"/>
      <c r="G644" s="13"/>
      <c r="H644" s="13"/>
      <c r="I644" s="13"/>
      <c r="J644" s="184"/>
      <c r="K644" s="18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83"/>
      <c r="G645" s="13"/>
      <c r="H645" s="13"/>
      <c r="I645" s="13"/>
      <c r="J645" s="184"/>
      <c r="K645" s="18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83"/>
      <c r="G646" s="13"/>
      <c r="H646" s="13"/>
      <c r="I646" s="13"/>
      <c r="J646" s="184"/>
      <c r="K646" s="18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83"/>
      <c r="G647" s="13"/>
      <c r="H647" s="13"/>
      <c r="I647" s="13"/>
      <c r="J647" s="184"/>
      <c r="K647" s="18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83"/>
      <c r="G648" s="13"/>
      <c r="H648" s="13"/>
      <c r="I648" s="13"/>
      <c r="J648" s="184"/>
      <c r="K648" s="18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83"/>
      <c r="G649" s="13"/>
      <c r="H649" s="13"/>
      <c r="I649" s="13"/>
      <c r="J649" s="184"/>
      <c r="K649" s="18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83"/>
      <c r="G650" s="13"/>
      <c r="H650" s="13"/>
      <c r="I650" s="13"/>
      <c r="J650" s="184"/>
      <c r="K650" s="18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83"/>
      <c r="G651" s="13"/>
      <c r="H651" s="13"/>
      <c r="I651" s="13"/>
      <c r="J651" s="184"/>
      <c r="K651" s="18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83"/>
      <c r="G652" s="13"/>
      <c r="H652" s="13"/>
      <c r="I652" s="13"/>
      <c r="J652" s="184"/>
      <c r="K652" s="18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83"/>
      <c r="G653" s="13"/>
      <c r="H653" s="13"/>
      <c r="I653" s="13"/>
      <c r="J653" s="184"/>
      <c r="K653" s="18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83"/>
      <c r="G654" s="13"/>
      <c r="H654" s="13"/>
      <c r="I654" s="13"/>
      <c r="J654" s="184"/>
      <c r="K654" s="18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83"/>
      <c r="G655" s="13"/>
      <c r="H655" s="13"/>
      <c r="I655" s="13"/>
      <c r="J655" s="184"/>
      <c r="K655" s="18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83"/>
      <c r="G656" s="13"/>
      <c r="H656" s="13"/>
      <c r="I656" s="13"/>
      <c r="J656" s="184"/>
      <c r="K656" s="18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83"/>
      <c r="G657" s="13"/>
      <c r="H657" s="13"/>
      <c r="I657" s="13"/>
      <c r="J657" s="184"/>
      <c r="K657" s="18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83"/>
      <c r="G658" s="13"/>
      <c r="H658" s="13"/>
      <c r="I658" s="13"/>
      <c r="J658" s="184"/>
      <c r="K658" s="18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83"/>
      <c r="G659" s="13"/>
      <c r="H659" s="13"/>
      <c r="I659" s="13"/>
      <c r="J659" s="184"/>
      <c r="K659" s="18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83"/>
      <c r="G660" s="13"/>
      <c r="H660" s="13"/>
      <c r="I660" s="13"/>
      <c r="J660" s="184"/>
      <c r="K660" s="18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83"/>
      <c r="G661" s="13"/>
      <c r="H661" s="13"/>
      <c r="I661" s="13"/>
      <c r="J661" s="184"/>
      <c r="K661" s="18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83"/>
      <c r="G662" s="13"/>
      <c r="H662" s="13"/>
      <c r="I662" s="13"/>
      <c r="J662" s="184"/>
      <c r="K662" s="18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83"/>
      <c r="G663" s="13"/>
      <c r="H663" s="13"/>
      <c r="I663" s="13"/>
      <c r="J663" s="184"/>
      <c r="K663" s="18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83"/>
      <c r="G664" s="13"/>
      <c r="H664" s="13"/>
      <c r="I664" s="13"/>
      <c r="J664" s="184"/>
      <c r="K664" s="18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83"/>
      <c r="G665" s="13"/>
      <c r="H665" s="13"/>
      <c r="I665" s="13"/>
      <c r="J665" s="184"/>
      <c r="K665" s="18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83"/>
      <c r="G666" s="13"/>
      <c r="H666" s="13"/>
      <c r="I666" s="13"/>
      <c r="J666" s="184"/>
      <c r="K666" s="18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83"/>
      <c r="G667" s="13"/>
      <c r="H667" s="13"/>
      <c r="I667" s="13"/>
      <c r="J667" s="184"/>
      <c r="K667" s="18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83"/>
      <c r="G668" s="13"/>
      <c r="H668" s="13"/>
      <c r="I668" s="13"/>
      <c r="J668" s="184"/>
      <c r="K668" s="18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83"/>
      <c r="G669" s="13"/>
      <c r="H669" s="13"/>
      <c r="I669" s="13"/>
      <c r="J669" s="184"/>
      <c r="K669" s="18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83"/>
      <c r="G670" s="13"/>
      <c r="H670" s="13"/>
      <c r="I670" s="13"/>
      <c r="J670" s="184"/>
      <c r="K670" s="18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83"/>
      <c r="G671" s="13"/>
      <c r="H671" s="13"/>
      <c r="I671" s="13"/>
      <c r="J671" s="184"/>
      <c r="K671" s="18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83"/>
      <c r="G672" s="13"/>
      <c r="H672" s="13"/>
      <c r="I672" s="13"/>
      <c r="J672" s="184"/>
      <c r="K672" s="18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83"/>
      <c r="G673" s="13"/>
      <c r="H673" s="13"/>
      <c r="I673" s="13"/>
      <c r="J673" s="184"/>
      <c r="K673" s="18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83"/>
      <c r="G674" s="13"/>
      <c r="H674" s="13"/>
      <c r="I674" s="13"/>
      <c r="J674" s="184"/>
      <c r="K674" s="18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83"/>
      <c r="G675" s="13"/>
      <c r="H675" s="13"/>
      <c r="I675" s="13"/>
      <c r="J675" s="184"/>
      <c r="K675" s="18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83"/>
      <c r="G676" s="13"/>
      <c r="H676" s="13"/>
      <c r="I676" s="13"/>
      <c r="J676" s="184"/>
      <c r="K676" s="18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83"/>
      <c r="G677" s="13"/>
      <c r="H677" s="13"/>
      <c r="I677" s="13"/>
      <c r="J677" s="184"/>
      <c r="K677" s="18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83"/>
      <c r="G678" s="13"/>
      <c r="H678" s="13"/>
      <c r="I678" s="13"/>
      <c r="J678" s="184"/>
      <c r="K678" s="18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83"/>
      <c r="G679" s="13"/>
      <c r="H679" s="13"/>
      <c r="I679" s="13"/>
      <c r="J679" s="184"/>
      <c r="K679" s="18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83"/>
      <c r="G680" s="13"/>
      <c r="H680" s="13"/>
      <c r="I680" s="13"/>
      <c r="J680" s="184"/>
      <c r="K680" s="18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83"/>
      <c r="G681" s="13"/>
      <c r="H681" s="13"/>
      <c r="I681" s="13"/>
      <c r="J681" s="184"/>
      <c r="K681" s="18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83"/>
      <c r="G682" s="13"/>
      <c r="H682" s="13"/>
      <c r="I682" s="13"/>
      <c r="J682" s="184"/>
      <c r="K682" s="18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83"/>
      <c r="G683" s="13"/>
      <c r="H683" s="13"/>
      <c r="I683" s="13"/>
      <c r="J683" s="184"/>
      <c r="K683" s="18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83"/>
      <c r="G684" s="13"/>
      <c r="H684" s="13"/>
      <c r="I684" s="13"/>
      <c r="J684" s="184"/>
      <c r="K684" s="18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83"/>
      <c r="G685" s="13"/>
      <c r="H685" s="13"/>
      <c r="I685" s="13"/>
      <c r="J685" s="184"/>
      <c r="K685" s="18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83"/>
      <c r="G686" s="13"/>
      <c r="H686" s="13"/>
      <c r="I686" s="13"/>
      <c r="J686" s="184"/>
      <c r="K686" s="18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83"/>
      <c r="G687" s="13"/>
      <c r="H687" s="13"/>
      <c r="I687" s="13"/>
      <c r="J687" s="184"/>
      <c r="K687" s="18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83"/>
      <c r="G688" s="13"/>
      <c r="H688" s="13"/>
      <c r="I688" s="13"/>
      <c r="J688" s="184"/>
      <c r="K688" s="18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83"/>
      <c r="G689" s="13"/>
      <c r="H689" s="13"/>
      <c r="I689" s="13"/>
      <c r="J689" s="184"/>
      <c r="K689" s="18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83"/>
      <c r="G690" s="13"/>
      <c r="H690" s="13"/>
      <c r="I690" s="13"/>
      <c r="J690" s="184"/>
      <c r="K690" s="18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83"/>
      <c r="G691" s="13"/>
      <c r="H691" s="13"/>
      <c r="I691" s="13"/>
      <c r="J691" s="184"/>
      <c r="K691" s="18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83"/>
      <c r="G692" s="13"/>
      <c r="H692" s="13"/>
      <c r="I692" s="13"/>
      <c r="J692" s="184"/>
      <c r="K692" s="18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83"/>
      <c r="G693" s="13"/>
      <c r="H693" s="13"/>
      <c r="I693" s="13"/>
      <c r="J693" s="184"/>
      <c r="K693" s="18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83"/>
      <c r="G694" s="13"/>
      <c r="H694" s="13"/>
      <c r="I694" s="13"/>
      <c r="J694" s="184"/>
      <c r="K694" s="18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83"/>
      <c r="G695" s="13"/>
      <c r="H695" s="13"/>
      <c r="I695" s="13"/>
      <c r="J695" s="184"/>
      <c r="K695" s="18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83"/>
      <c r="G696" s="13"/>
      <c r="H696" s="13"/>
      <c r="I696" s="13"/>
      <c r="J696" s="184"/>
      <c r="K696" s="18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83"/>
      <c r="G697" s="13"/>
      <c r="H697" s="13"/>
      <c r="I697" s="13"/>
      <c r="J697" s="184"/>
      <c r="K697" s="18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83"/>
      <c r="G698" s="13"/>
      <c r="H698" s="13"/>
      <c r="I698" s="13"/>
      <c r="J698" s="184"/>
      <c r="K698" s="18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83"/>
      <c r="G699" s="13"/>
      <c r="H699" s="13"/>
      <c r="I699" s="13"/>
      <c r="J699" s="184"/>
      <c r="K699" s="18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83"/>
      <c r="G700" s="13"/>
      <c r="H700" s="13"/>
      <c r="I700" s="13"/>
      <c r="J700" s="184"/>
      <c r="K700" s="18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83"/>
      <c r="G701" s="13"/>
      <c r="H701" s="13"/>
      <c r="I701" s="13"/>
      <c r="J701" s="184"/>
      <c r="K701" s="18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83"/>
      <c r="G702" s="13"/>
      <c r="H702" s="13"/>
      <c r="I702" s="13"/>
      <c r="J702" s="184"/>
      <c r="K702" s="18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83"/>
      <c r="G703" s="13"/>
      <c r="H703" s="13"/>
      <c r="I703" s="13"/>
      <c r="J703" s="184"/>
      <c r="K703" s="18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83"/>
      <c r="G704" s="13"/>
      <c r="H704" s="13"/>
      <c r="I704" s="13"/>
      <c r="J704" s="184"/>
      <c r="K704" s="18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83"/>
      <c r="G705" s="13"/>
      <c r="H705" s="13"/>
      <c r="I705" s="13"/>
      <c r="J705" s="184"/>
      <c r="K705" s="18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83"/>
      <c r="G706" s="13"/>
      <c r="H706" s="13"/>
      <c r="I706" s="13"/>
      <c r="J706" s="184"/>
      <c r="K706" s="18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83"/>
      <c r="G707" s="13"/>
      <c r="H707" s="13"/>
      <c r="I707" s="13"/>
      <c r="J707" s="184"/>
      <c r="K707" s="18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83"/>
      <c r="G708" s="13"/>
      <c r="H708" s="13"/>
      <c r="I708" s="13"/>
      <c r="J708" s="184"/>
      <c r="K708" s="18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83"/>
      <c r="G709" s="13"/>
      <c r="H709" s="13"/>
      <c r="I709" s="13"/>
      <c r="J709" s="184"/>
      <c r="K709" s="18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83"/>
      <c r="G710" s="13"/>
      <c r="H710" s="13"/>
      <c r="I710" s="13"/>
      <c r="J710" s="184"/>
      <c r="K710" s="18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83"/>
      <c r="G711" s="13"/>
      <c r="H711" s="13"/>
      <c r="I711" s="13"/>
      <c r="J711" s="184"/>
      <c r="K711" s="18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83"/>
      <c r="G712" s="13"/>
      <c r="H712" s="13"/>
      <c r="I712" s="13"/>
      <c r="J712" s="184"/>
      <c r="K712" s="18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83"/>
      <c r="G713" s="13"/>
      <c r="H713" s="13"/>
      <c r="I713" s="13"/>
      <c r="J713" s="184"/>
      <c r="K713" s="18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83"/>
      <c r="G714" s="13"/>
      <c r="H714" s="13"/>
      <c r="I714" s="13"/>
      <c r="J714" s="184"/>
      <c r="K714" s="18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83"/>
      <c r="G715" s="13"/>
      <c r="H715" s="13"/>
      <c r="I715" s="13"/>
      <c r="J715" s="184"/>
      <c r="K715" s="18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83"/>
      <c r="G716" s="13"/>
      <c r="H716" s="13"/>
      <c r="I716" s="13"/>
      <c r="J716" s="184"/>
      <c r="K716" s="18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83"/>
      <c r="G717" s="13"/>
      <c r="H717" s="13"/>
      <c r="I717" s="13"/>
      <c r="J717" s="184"/>
      <c r="K717" s="18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83"/>
      <c r="G718" s="13"/>
      <c r="H718" s="13"/>
      <c r="I718" s="13"/>
      <c r="J718" s="184"/>
      <c r="K718" s="18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83"/>
      <c r="G719" s="13"/>
      <c r="H719" s="13"/>
      <c r="I719" s="13"/>
      <c r="J719" s="184"/>
      <c r="K719" s="18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83"/>
      <c r="G720" s="13"/>
      <c r="H720" s="13"/>
      <c r="I720" s="13"/>
      <c r="J720" s="184"/>
      <c r="K720" s="18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83"/>
      <c r="G721" s="13"/>
      <c r="H721" s="13"/>
      <c r="I721" s="13"/>
      <c r="J721" s="184"/>
      <c r="K721" s="18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83"/>
      <c r="G722" s="13"/>
      <c r="H722" s="13"/>
      <c r="I722" s="13"/>
      <c r="J722" s="184"/>
      <c r="K722" s="18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83"/>
      <c r="G723" s="13"/>
      <c r="H723" s="13"/>
      <c r="I723" s="13"/>
      <c r="J723" s="184"/>
      <c r="K723" s="18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83"/>
      <c r="G724" s="13"/>
      <c r="H724" s="13"/>
      <c r="I724" s="13"/>
      <c r="J724" s="184"/>
      <c r="K724" s="18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83"/>
      <c r="G725" s="13"/>
      <c r="H725" s="13"/>
      <c r="I725" s="13"/>
      <c r="J725" s="184"/>
      <c r="K725" s="18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83"/>
      <c r="G726" s="13"/>
      <c r="H726" s="13"/>
      <c r="I726" s="13"/>
      <c r="J726" s="184"/>
      <c r="K726" s="18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83"/>
      <c r="G727" s="13"/>
      <c r="H727" s="13"/>
      <c r="I727" s="13"/>
      <c r="J727" s="184"/>
      <c r="K727" s="18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83"/>
      <c r="G728" s="13"/>
      <c r="H728" s="13"/>
      <c r="I728" s="13"/>
      <c r="J728" s="184"/>
      <c r="K728" s="18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83"/>
      <c r="G729" s="13"/>
      <c r="H729" s="13"/>
      <c r="I729" s="13"/>
      <c r="J729" s="184"/>
      <c r="K729" s="18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83"/>
      <c r="G730" s="13"/>
      <c r="H730" s="13"/>
      <c r="I730" s="13"/>
      <c r="J730" s="184"/>
      <c r="K730" s="18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83"/>
      <c r="G731" s="13"/>
      <c r="H731" s="13"/>
      <c r="I731" s="13"/>
      <c r="J731" s="184"/>
      <c r="K731" s="18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83"/>
      <c r="G732" s="13"/>
      <c r="H732" s="13"/>
      <c r="I732" s="13"/>
      <c r="J732" s="184"/>
      <c r="K732" s="18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83"/>
      <c r="G733" s="13"/>
      <c r="H733" s="13"/>
      <c r="I733" s="13"/>
      <c r="J733" s="184"/>
      <c r="K733" s="18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83"/>
      <c r="G734" s="13"/>
      <c r="H734" s="13"/>
      <c r="I734" s="13"/>
      <c r="J734" s="184"/>
      <c r="K734" s="18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83"/>
      <c r="G735" s="13"/>
      <c r="H735" s="13"/>
      <c r="I735" s="13"/>
      <c r="J735" s="184"/>
      <c r="K735" s="18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83"/>
      <c r="G736" s="13"/>
      <c r="H736" s="13"/>
      <c r="I736" s="13"/>
      <c r="J736" s="184"/>
      <c r="K736" s="18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83"/>
      <c r="G737" s="13"/>
      <c r="H737" s="13"/>
      <c r="I737" s="13"/>
      <c r="J737" s="184"/>
      <c r="K737" s="18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83"/>
      <c r="G738" s="13"/>
      <c r="H738" s="13"/>
      <c r="I738" s="13"/>
      <c r="J738" s="184"/>
      <c r="K738" s="18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83"/>
      <c r="G739" s="13"/>
      <c r="H739" s="13"/>
      <c r="I739" s="13"/>
      <c r="J739" s="184"/>
      <c r="K739" s="18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83"/>
      <c r="G740" s="13"/>
      <c r="H740" s="13"/>
      <c r="I740" s="13"/>
      <c r="J740" s="184"/>
      <c r="K740" s="18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83"/>
      <c r="G741" s="13"/>
      <c r="H741" s="13"/>
      <c r="I741" s="13"/>
      <c r="J741" s="184"/>
      <c r="K741" s="18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83"/>
      <c r="G742" s="13"/>
      <c r="H742" s="13"/>
      <c r="I742" s="13"/>
      <c r="J742" s="184"/>
      <c r="K742" s="18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83"/>
      <c r="G743" s="13"/>
      <c r="H743" s="13"/>
      <c r="I743" s="13"/>
      <c r="J743" s="184"/>
      <c r="K743" s="18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83"/>
      <c r="G744" s="13"/>
      <c r="H744" s="13"/>
      <c r="I744" s="13"/>
      <c r="J744" s="184"/>
      <c r="K744" s="18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83"/>
      <c r="G745" s="13"/>
      <c r="H745" s="13"/>
      <c r="I745" s="13"/>
      <c r="J745" s="184"/>
      <c r="K745" s="18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83"/>
      <c r="G746" s="13"/>
      <c r="H746" s="13"/>
      <c r="I746" s="13"/>
      <c r="J746" s="184"/>
      <c r="K746" s="18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83"/>
      <c r="G747" s="13"/>
      <c r="H747" s="13"/>
      <c r="I747" s="13"/>
      <c r="J747" s="184"/>
      <c r="K747" s="18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83"/>
      <c r="G748" s="13"/>
      <c r="H748" s="13"/>
      <c r="I748" s="13"/>
      <c r="J748" s="184"/>
      <c r="K748" s="18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83"/>
      <c r="G749" s="13"/>
      <c r="H749" s="13"/>
      <c r="I749" s="13"/>
      <c r="J749" s="184"/>
      <c r="K749" s="18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83"/>
      <c r="G750" s="13"/>
      <c r="H750" s="13"/>
      <c r="I750" s="13"/>
      <c r="J750" s="184"/>
      <c r="K750" s="18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83"/>
      <c r="G751" s="13"/>
      <c r="H751" s="13"/>
      <c r="I751" s="13"/>
      <c r="J751" s="184"/>
      <c r="K751" s="18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83"/>
      <c r="G752" s="13"/>
      <c r="H752" s="13"/>
      <c r="I752" s="13"/>
      <c r="J752" s="184"/>
      <c r="K752" s="18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83"/>
      <c r="G753" s="13"/>
      <c r="H753" s="13"/>
      <c r="I753" s="13"/>
      <c r="J753" s="184"/>
      <c r="K753" s="18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83"/>
      <c r="G754" s="13"/>
      <c r="H754" s="13"/>
      <c r="I754" s="13"/>
      <c r="J754" s="184"/>
      <c r="K754" s="18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83"/>
      <c r="G755" s="13"/>
      <c r="H755" s="13"/>
      <c r="I755" s="13"/>
      <c r="J755" s="184"/>
      <c r="K755" s="18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83"/>
      <c r="G756" s="13"/>
      <c r="H756" s="13"/>
      <c r="I756" s="13"/>
      <c r="J756" s="184"/>
      <c r="K756" s="18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83"/>
      <c r="G757" s="13"/>
      <c r="H757" s="13"/>
      <c r="I757" s="13"/>
      <c r="J757" s="184"/>
      <c r="K757" s="18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83"/>
      <c r="G758" s="13"/>
      <c r="H758" s="13"/>
      <c r="I758" s="13"/>
      <c r="J758" s="184"/>
      <c r="K758" s="18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83"/>
      <c r="G759" s="13"/>
      <c r="H759" s="13"/>
      <c r="I759" s="13"/>
      <c r="J759" s="184"/>
      <c r="K759" s="18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83"/>
      <c r="G760" s="13"/>
      <c r="H760" s="13"/>
      <c r="I760" s="13"/>
      <c r="J760" s="184"/>
      <c r="K760" s="18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83"/>
      <c r="G761" s="13"/>
      <c r="H761" s="13"/>
      <c r="I761" s="13"/>
      <c r="J761" s="184"/>
      <c r="K761" s="18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83"/>
      <c r="G762" s="13"/>
      <c r="H762" s="13"/>
      <c r="I762" s="13"/>
      <c r="J762" s="184"/>
      <c r="K762" s="18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83"/>
      <c r="G763" s="13"/>
      <c r="H763" s="13"/>
      <c r="I763" s="13"/>
      <c r="J763" s="184"/>
      <c r="K763" s="18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83"/>
      <c r="G764" s="13"/>
      <c r="H764" s="13"/>
      <c r="I764" s="13"/>
      <c r="J764" s="184"/>
      <c r="K764" s="18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83"/>
      <c r="G765" s="13"/>
      <c r="H765" s="13"/>
      <c r="I765" s="13"/>
      <c r="J765" s="184"/>
      <c r="K765" s="18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83"/>
      <c r="G766" s="13"/>
      <c r="H766" s="13"/>
      <c r="I766" s="13"/>
      <c r="J766" s="184"/>
      <c r="K766" s="18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83"/>
      <c r="G767" s="13"/>
      <c r="H767" s="13"/>
      <c r="I767" s="13"/>
      <c r="J767" s="184"/>
      <c r="K767" s="18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83"/>
      <c r="G768" s="13"/>
      <c r="H768" s="13"/>
      <c r="I768" s="13"/>
      <c r="J768" s="184"/>
      <c r="K768" s="18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83"/>
      <c r="G769" s="13"/>
      <c r="H769" s="13"/>
      <c r="I769" s="13"/>
      <c r="J769" s="184"/>
      <c r="K769" s="18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83"/>
      <c r="G770" s="13"/>
      <c r="H770" s="13"/>
      <c r="I770" s="13"/>
      <c r="J770" s="184"/>
      <c r="K770" s="18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83"/>
      <c r="G771" s="13"/>
      <c r="H771" s="13"/>
      <c r="I771" s="13"/>
      <c r="J771" s="184"/>
      <c r="K771" s="18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83"/>
      <c r="G772" s="13"/>
      <c r="H772" s="13"/>
      <c r="I772" s="13"/>
      <c r="J772" s="184"/>
      <c r="K772" s="18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83"/>
      <c r="G773" s="13"/>
      <c r="H773" s="13"/>
      <c r="I773" s="13"/>
      <c r="J773" s="184"/>
      <c r="K773" s="18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83"/>
      <c r="G774" s="13"/>
      <c r="H774" s="13"/>
      <c r="I774" s="13"/>
      <c r="J774" s="184"/>
      <c r="K774" s="18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83"/>
      <c r="G775" s="13"/>
      <c r="H775" s="13"/>
      <c r="I775" s="13"/>
      <c r="J775" s="184"/>
      <c r="K775" s="18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83"/>
      <c r="G776" s="13"/>
      <c r="H776" s="13"/>
      <c r="I776" s="13"/>
      <c r="J776" s="184"/>
      <c r="K776" s="18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83"/>
      <c r="G777" s="13"/>
      <c r="H777" s="13"/>
      <c r="I777" s="13"/>
      <c r="J777" s="184"/>
      <c r="K777" s="18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83"/>
      <c r="G778" s="13"/>
      <c r="H778" s="13"/>
      <c r="I778" s="13"/>
      <c r="J778" s="184"/>
      <c r="K778" s="18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83"/>
      <c r="G779" s="13"/>
      <c r="H779" s="13"/>
      <c r="I779" s="13"/>
      <c r="J779" s="184"/>
      <c r="K779" s="18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83"/>
      <c r="G780" s="13"/>
      <c r="H780" s="13"/>
      <c r="I780" s="13"/>
      <c r="J780" s="184"/>
      <c r="K780" s="18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83"/>
      <c r="G781" s="13"/>
      <c r="H781" s="13"/>
      <c r="I781" s="13"/>
      <c r="J781" s="184"/>
      <c r="K781" s="18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83"/>
      <c r="G782" s="13"/>
      <c r="H782" s="13"/>
      <c r="I782" s="13"/>
      <c r="J782" s="184"/>
      <c r="K782" s="18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83"/>
      <c r="G783" s="13"/>
      <c r="H783" s="13"/>
      <c r="I783" s="13"/>
      <c r="J783" s="184"/>
      <c r="K783" s="18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83"/>
      <c r="G784" s="13"/>
      <c r="H784" s="13"/>
      <c r="I784" s="13"/>
      <c r="J784" s="184"/>
      <c r="K784" s="18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83"/>
      <c r="G785" s="13"/>
      <c r="H785" s="13"/>
      <c r="I785" s="13"/>
      <c r="J785" s="184"/>
      <c r="K785" s="18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83"/>
      <c r="G786" s="13"/>
      <c r="H786" s="13"/>
      <c r="I786" s="13"/>
      <c r="J786" s="184"/>
      <c r="K786" s="18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83"/>
      <c r="G787" s="13"/>
      <c r="H787" s="13"/>
      <c r="I787" s="13"/>
      <c r="J787" s="184"/>
      <c r="K787" s="18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83"/>
      <c r="G788" s="13"/>
      <c r="H788" s="13"/>
      <c r="I788" s="13"/>
      <c r="J788" s="184"/>
      <c r="K788" s="18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83"/>
      <c r="G789" s="13"/>
      <c r="H789" s="13"/>
      <c r="I789" s="13"/>
      <c r="J789" s="184"/>
      <c r="K789" s="18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83"/>
      <c r="G790" s="13"/>
      <c r="H790" s="13"/>
      <c r="I790" s="13"/>
      <c r="J790" s="184"/>
      <c r="K790" s="18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83"/>
      <c r="G791" s="13"/>
      <c r="H791" s="13"/>
      <c r="I791" s="13"/>
      <c r="J791" s="184"/>
      <c r="K791" s="18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83"/>
      <c r="G792" s="13"/>
      <c r="H792" s="13"/>
      <c r="I792" s="13"/>
      <c r="J792" s="184"/>
      <c r="K792" s="18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83"/>
      <c r="G793" s="13"/>
      <c r="H793" s="13"/>
      <c r="I793" s="13"/>
      <c r="J793" s="184"/>
      <c r="K793" s="18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83"/>
      <c r="G794" s="13"/>
      <c r="H794" s="13"/>
      <c r="I794" s="13"/>
      <c r="J794" s="184"/>
      <c r="K794" s="18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83"/>
      <c r="G795" s="13"/>
      <c r="H795" s="13"/>
      <c r="I795" s="13"/>
      <c r="J795" s="184"/>
      <c r="K795" s="18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83"/>
      <c r="G796" s="13"/>
      <c r="H796" s="13"/>
      <c r="I796" s="13"/>
      <c r="J796" s="184"/>
      <c r="K796" s="18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83"/>
      <c r="G797" s="13"/>
      <c r="H797" s="13"/>
      <c r="I797" s="13"/>
      <c r="J797" s="184"/>
      <c r="K797" s="18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83"/>
      <c r="G798" s="13"/>
      <c r="H798" s="13"/>
      <c r="I798" s="13"/>
      <c r="J798" s="184"/>
      <c r="K798" s="18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83"/>
      <c r="G799" s="13"/>
      <c r="H799" s="13"/>
      <c r="I799" s="13"/>
      <c r="J799" s="184"/>
      <c r="K799" s="18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83"/>
      <c r="G800" s="13"/>
      <c r="H800" s="13"/>
      <c r="I800" s="13"/>
      <c r="J800" s="184"/>
      <c r="K800" s="18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83"/>
      <c r="G801" s="13"/>
      <c r="H801" s="13"/>
      <c r="I801" s="13"/>
      <c r="J801" s="184"/>
      <c r="K801" s="18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83"/>
      <c r="G802" s="13"/>
      <c r="H802" s="13"/>
      <c r="I802" s="13"/>
      <c r="J802" s="184"/>
      <c r="K802" s="18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83"/>
      <c r="G803" s="13"/>
      <c r="H803" s="13"/>
      <c r="I803" s="13"/>
      <c r="J803" s="184"/>
      <c r="K803" s="18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83"/>
      <c r="G804" s="13"/>
      <c r="H804" s="13"/>
      <c r="I804" s="13"/>
      <c r="J804" s="184"/>
      <c r="K804" s="18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83"/>
      <c r="G805" s="13"/>
      <c r="H805" s="13"/>
      <c r="I805" s="13"/>
      <c r="J805" s="184"/>
      <c r="K805" s="18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83"/>
      <c r="G806" s="13"/>
      <c r="H806" s="13"/>
      <c r="I806" s="13"/>
      <c r="J806" s="184"/>
      <c r="K806" s="18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83"/>
      <c r="G807" s="13"/>
      <c r="H807" s="13"/>
      <c r="I807" s="13"/>
      <c r="J807" s="184"/>
      <c r="K807" s="18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83"/>
      <c r="G808" s="13"/>
      <c r="H808" s="13"/>
      <c r="I808" s="13"/>
      <c r="J808" s="184"/>
      <c r="K808" s="18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83"/>
      <c r="G809" s="13"/>
      <c r="H809" s="13"/>
      <c r="I809" s="13"/>
      <c r="J809" s="184"/>
      <c r="K809" s="18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83"/>
      <c r="G810" s="13"/>
      <c r="H810" s="13"/>
      <c r="I810" s="13"/>
      <c r="J810" s="184"/>
      <c r="K810" s="18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83"/>
      <c r="G811" s="13"/>
      <c r="H811" s="13"/>
      <c r="I811" s="13"/>
      <c r="J811" s="184"/>
      <c r="K811" s="18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83"/>
      <c r="G812" s="13"/>
      <c r="H812" s="13"/>
      <c r="I812" s="13"/>
      <c r="J812" s="184"/>
      <c r="K812" s="18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83"/>
      <c r="G813" s="13"/>
      <c r="H813" s="13"/>
      <c r="I813" s="13"/>
      <c r="J813" s="184"/>
      <c r="K813" s="18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83"/>
      <c r="G814" s="13"/>
      <c r="H814" s="13"/>
      <c r="I814" s="13"/>
      <c r="J814" s="184"/>
      <c r="K814" s="18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83"/>
      <c r="G815" s="13"/>
      <c r="H815" s="13"/>
      <c r="I815" s="13"/>
      <c r="J815" s="184"/>
      <c r="K815" s="18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83"/>
      <c r="G816" s="13"/>
      <c r="H816" s="13"/>
      <c r="I816" s="13"/>
      <c r="J816" s="184"/>
      <c r="K816" s="18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83"/>
      <c r="G817" s="13"/>
      <c r="H817" s="13"/>
      <c r="I817" s="13"/>
      <c r="J817" s="184"/>
      <c r="K817" s="18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83"/>
      <c r="G818" s="13"/>
      <c r="H818" s="13"/>
      <c r="I818" s="13"/>
      <c r="J818" s="184"/>
      <c r="K818" s="18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83"/>
      <c r="G819" s="13"/>
      <c r="H819" s="13"/>
      <c r="I819" s="13"/>
      <c r="J819" s="184"/>
      <c r="K819" s="18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83"/>
      <c r="G820" s="13"/>
      <c r="H820" s="13"/>
      <c r="I820" s="13"/>
      <c r="J820" s="184"/>
      <c r="K820" s="18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83"/>
      <c r="G821" s="13"/>
      <c r="H821" s="13"/>
      <c r="I821" s="13"/>
      <c r="J821" s="184"/>
      <c r="K821" s="18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83"/>
      <c r="G822" s="13"/>
      <c r="H822" s="13"/>
      <c r="I822" s="13"/>
      <c r="J822" s="184"/>
      <c r="K822" s="18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83"/>
      <c r="G823" s="13"/>
      <c r="H823" s="13"/>
      <c r="I823" s="13"/>
      <c r="J823" s="184"/>
      <c r="K823" s="18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83"/>
      <c r="G824" s="13"/>
      <c r="H824" s="13"/>
      <c r="I824" s="13"/>
      <c r="J824" s="184"/>
      <c r="K824" s="18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83"/>
      <c r="G825" s="13"/>
      <c r="H825" s="13"/>
      <c r="I825" s="13"/>
      <c r="J825" s="184"/>
      <c r="K825" s="18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83"/>
      <c r="G826" s="13"/>
      <c r="H826" s="13"/>
      <c r="I826" s="13"/>
      <c r="J826" s="184"/>
      <c r="K826" s="18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83"/>
      <c r="G827" s="13"/>
      <c r="H827" s="13"/>
      <c r="I827" s="13"/>
      <c r="J827" s="184"/>
      <c r="K827" s="18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83"/>
      <c r="G828" s="13"/>
      <c r="H828" s="13"/>
      <c r="I828" s="13"/>
      <c r="J828" s="184"/>
      <c r="K828" s="18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83"/>
      <c r="G829" s="13"/>
      <c r="H829" s="13"/>
      <c r="I829" s="13"/>
      <c r="J829" s="184"/>
      <c r="K829" s="18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83"/>
      <c r="G830" s="13"/>
      <c r="H830" s="13"/>
      <c r="I830" s="13"/>
      <c r="J830" s="184"/>
      <c r="K830" s="18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83"/>
      <c r="G831" s="13"/>
      <c r="H831" s="13"/>
      <c r="I831" s="13"/>
      <c r="J831" s="184"/>
      <c r="K831" s="18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83"/>
      <c r="G832" s="13"/>
      <c r="H832" s="13"/>
      <c r="I832" s="13"/>
      <c r="J832" s="184"/>
      <c r="K832" s="18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83"/>
      <c r="G833" s="13"/>
      <c r="H833" s="13"/>
      <c r="I833" s="13"/>
      <c r="J833" s="184"/>
      <c r="K833" s="18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83"/>
      <c r="G834" s="13"/>
      <c r="H834" s="13"/>
      <c r="I834" s="13"/>
      <c r="J834" s="184"/>
      <c r="K834" s="18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83"/>
      <c r="G835" s="13"/>
      <c r="H835" s="13"/>
      <c r="I835" s="13"/>
      <c r="J835" s="184"/>
      <c r="K835" s="18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83"/>
      <c r="G836" s="13"/>
      <c r="H836" s="13"/>
      <c r="I836" s="13"/>
      <c r="J836" s="184"/>
      <c r="K836" s="18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83"/>
      <c r="G837" s="13"/>
      <c r="H837" s="13"/>
      <c r="I837" s="13"/>
      <c r="J837" s="184"/>
      <c r="K837" s="18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83"/>
      <c r="G838" s="13"/>
      <c r="H838" s="13"/>
      <c r="I838" s="13"/>
      <c r="J838" s="184"/>
      <c r="K838" s="18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83"/>
      <c r="G839" s="13"/>
      <c r="H839" s="13"/>
      <c r="I839" s="13"/>
      <c r="J839" s="184"/>
      <c r="K839" s="18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83"/>
      <c r="G840" s="13"/>
      <c r="H840" s="13"/>
      <c r="I840" s="13"/>
      <c r="J840" s="184"/>
      <c r="K840" s="18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83"/>
      <c r="G841" s="13"/>
      <c r="H841" s="13"/>
      <c r="I841" s="13"/>
      <c r="J841" s="184"/>
      <c r="K841" s="18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83"/>
      <c r="G842" s="13"/>
      <c r="H842" s="13"/>
      <c r="I842" s="13"/>
      <c r="J842" s="184"/>
      <c r="K842" s="18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83"/>
      <c r="G843" s="13"/>
      <c r="H843" s="13"/>
      <c r="I843" s="13"/>
      <c r="J843" s="184"/>
      <c r="K843" s="18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83"/>
      <c r="G844" s="13"/>
      <c r="H844" s="13"/>
      <c r="I844" s="13"/>
      <c r="J844" s="184"/>
      <c r="K844" s="18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83"/>
      <c r="G845" s="13"/>
      <c r="H845" s="13"/>
      <c r="I845" s="13"/>
      <c r="J845" s="184"/>
      <c r="K845" s="18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83"/>
      <c r="G846" s="13"/>
      <c r="H846" s="13"/>
      <c r="I846" s="13"/>
      <c r="J846" s="184"/>
      <c r="K846" s="18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83"/>
      <c r="G847" s="13"/>
      <c r="H847" s="13"/>
      <c r="I847" s="13"/>
      <c r="J847" s="184"/>
      <c r="K847" s="18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83"/>
      <c r="G848" s="13"/>
      <c r="H848" s="13"/>
      <c r="I848" s="13"/>
      <c r="J848" s="184"/>
      <c r="K848" s="18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83"/>
      <c r="G849" s="13"/>
      <c r="H849" s="13"/>
      <c r="I849" s="13"/>
      <c r="J849" s="184"/>
      <c r="K849" s="18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83"/>
      <c r="G850" s="13"/>
      <c r="H850" s="13"/>
      <c r="I850" s="13"/>
      <c r="J850" s="184"/>
      <c r="K850" s="18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83"/>
      <c r="G851" s="13"/>
      <c r="H851" s="13"/>
      <c r="I851" s="13"/>
      <c r="J851" s="184"/>
      <c r="K851" s="18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83"/>
      <c r="G852" s="13"/>
      <c r="H852" s="13"/>
      <c r="I852" s="13"/>
      <c r="J852" s="184"/>
      <c r="K852" s="18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83"/>
      <c r="G853" s="13"/>
      <c r="H853" s="13"/>
      <c r="I853" s="13"/>
      <c r="J853" s="184"/>
      <c r="K853" s="18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83"/>
      <c r="G854" s="13"/>
      <c r="H854" s="13"/>
      <c r="I854" s="13"/>
      <c r="J854" s="184"/>
      <c r="K854" s="18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83"/>
      <c r="G855" s="13"/>
      <c r="H855" s="13"/>
      <c r="I855" s="13"/>
      <c r="J855" s="184"/>
      <c r="K855" s="18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83"/>
      <c r="G856" s="13"/>
      <c r="H856" s="13"/>
      <c r="I856" s="13"/>
      <c r="J856" s="184"/>
      <c r="K856" s="18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83"/>
      <c r="G857" s="13"/>
      <c r="H857" s="13"/>
      <c r="I857" s="13"/>
      <c r="J857" s="184"/>
      <c r="K857" s="18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83"/>
      <c r="G858" s="13"/>
      <c r="H858" s="13"/>
      <c r="I858" s="13"/>
      <c r="J858" s="184"/>
      <c r="K858" s="18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83"/>
      <c r="G859" s="13"/>
      <c r="H859" s="13"/>
      <c r="I859" s="13"/>
      <c r="J859" s="184"/>
      <c r="K859" s="18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83"/>
      <c r="G860" s="13"/>
      <c r="H860" s="13"/>
      <c r="I860" s="13"/>
      <c r="J860" s="184"/>
      <c r="K860" s="18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83"/>
      <c r="G861" s="13"/>
      <c r="H861" s="13"/>
      <c r="I861" s="13"/>
      <c r="J861" s="184"/>
      <c r="K861" s="18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83"/>
      <c r="G862" s="13"/>
      <c r="H862" s="13"/>
      <c r="I862" s="13"/>
      <c r="J862" s="184"/>
      <c r="K862" s="18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83"/>
      <c r="G863" s="13"/>
      <c r="H863" s="13"/>
      <c r="I863" s="13"/>
      <c r="J863" s="184"/>
      <c r="K863" s="18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83"/>
      <c r="G864" s="13"/>
      <c r="H864" s="13"/>
      <c r="I864" s="13"/>
      <c r="J864" s="184"/>
      <c r="K864" s="18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83"/>
      <c r="G865" s="13"/>
      <c r="H865" s="13"/>
      <c r="I865" s="13"/>
      <c r="J865" s="184"/>
      <c r="K865" s="18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83"/>
      <c r="G866" s="13"/>
      <c r="H866" s="13"/>
      <c r="I866" s="13"/>
      <c r="J866" s="184"/>
      <c r="K866" s="18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83"/>
      <c r="G867" s="13"/>
      <c r="H867" s="13"/>
      <c r="I867" s="13"/>
      <c r="J867" s="184"/>
      <c r="K867" s="18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83"/>
      <c r="G868" s="13"/>
      <c r="H868" s="13"/>
      <c r="I868" s="13"/>
      <c r="J868" s="184"/>
      <c r="K868" s="18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83"/>
      <c r="G869" s="13"/>
      <c r="H869" s="13"/>
      <c r="I869" s="13"/>
      <c r="J869" s="184"/>
      <c r="K869" s="18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83"/>
      <c r="G870" s="13"/>
      <c r="H870" s="13"/>
      <c r="I870" s="13"/>
      <c r="J870" s="184"/>
      <c r="K870" s="18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83"/>
      <c r="G871" s="13"/>
      <c r="H871" s="13"/>
      <c r="I871" s="13"/>
      <c r="J871" s="184"/>
      <c r="K871" s="18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83"/>
      <c r="G872" s="13"/>
      <c r="H872" s="13"/>
      <c r="I872" s="13"/>
      <c r="J872" s="184"/>
      <c r="K872" s="18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83"/>
      <c r="G873" s="13"/>
      <c r="H873" s="13"/>
      <c r="I873" s="13"/>
      <c r="J873" s="184"/>
      <c r="K873" s="18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83"/>
      <c r="G874" s="13"/>
      <c r="H874" s="13"/>
      <c r="I874" s="13"/>
      <c r="J874" s="184"/>
      <c r="K874" s="18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83"/>
      <c r="G875" s="13"/>
      <c r="H875" s="13"/>
      <c r="I875" s="13"/>
      <c r="J875" s="184"/>
      <c r="K875" s="18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83"/>
      <c r="G876" s="13"/>
      <c r="H876" s="13"/>
      <c r="I876" s="13"/>
      <c r="J876" s="184"/>
      <c r="K876" s="18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83"/>
      <c r="G877" s="13"/>
      <c r="H877" s="13"/>
      <c r="I877" s="13"/>
      <c r="J877" s="184"/>
      <c r="K877" s="18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83"/>
      <c r="G878" s="13"/>
      <c r="H878" s="13"/>
      <c r="I878" s="13"/>
      <c r="J878" s="184"/>
      <c r="K878" s="18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83"/>
      <c r="G879" s="13"/>
      <c r="H879" s="13"/>
      <c r="I879" s="13"/>
      <c r="J879" s="184"/>
      <c r="K879" s="18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83"/>
      <c r="G880" s="13"/>
      <c r="H880" s="13"/>
      <c r="I880" s="13"/>
      <c r="J880" s="184"/>
      <c r="K880" s="18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83"/>
      <c r="G881" s="13"/>
      <c r="H881" s="13"/>
      <c r="I881" s="13"/>
      <c r="J881" s="184"/>
      <c r="K881" s="18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83"/>
      <c r="G882" s="13"/>
      <c r="H882" s="13"/>
      <c r="I882" s="13"/>
      <c r="J882" s="184"/>
      <c r="K882" s="18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83"/>
      <c r="G883" s="13"/>
      <c r="H883" s="13"/>
      <c r="I883" s="13"/>
      <c r="J883" s="184"/>
      <c r="K883" s="18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83"/>
      <c r="G884" s="13"/>
      <c r="H884" s="13"/>
      <c r="I884" s="13"/>
      <c r="J884" s="184"/>
      <c r="K884" s="18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83"/>
      <c r="G885" s="13"/>
      <c r="H885" s="13"/>
      <c r="I885" s="13"/>
      <c r="J885" s="184"/>
      <c r="K885" s="18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83"/>
      <c r="G886" s="13"/>
      <c r="H886" s="13"/>
      <c r="I886" s="13"/>
      <c r="J886" s="184"/>
      <c r="K886" s="18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83"/>
      <c r="G887" s="13"/>
      <c r="H887" s="13"/>
      <c r="I887" s="13"/>
      <c r="J887" s="184"/>
      <c r="K887" s="18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83"/>
      <c r="G888" s="13"/>
      <c r="H888" s="13"/>
      <c r="I888" s="13"/>
      <c r="J888" s="184"/>
      <c r="K888" s="18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83"/>
      <c r="G889" s="13"/>
      <c r="H889" s="13"/>
      <c r="I889" s="13"/>
      <c r="J889" s="184"/>
      <c r="K889" s="18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83"/>
      <c r="G890" s="13"/>
      <c r="H890" s="13"/>
      <c r="I890" s="13"/>
      <c r="J890" s="184"/>
      <c r="K890" s="18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83"/>
      <c r="G891" s="13"/>
      <c r="H891" s="13"/>
      <c r="I891" s="13"/>
      <c r="J891" s="184"/>
      <c r="K891" s="18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83"/>
      <c r="G892" s="13"/>
      <c r="H892" s="13"/>
      <c r="I892" s="13"/>
      <c r="J892" s="184"/>
      <c r="K892" s="18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83"/>
      <c r="G893" s="13"/>
      <c r="H893" s="13"/>
      <c r="I893" s="13"/>
      <c r="J893" s="184"/>
      <c r="K893" s="18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83"/>
      <c r="G894" s="13"/>
      <c r="H894" s="13"/>
      <c r="I894" s="13"/>
      <c r="J894" s="184"/>
      <c r="K894" s="18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83"/>
      <c r="G895" s="13"/>
      <c r="H895" s="13"/>
      <c r="I895" s="13"/>
      <c r="J895" s="184"/>
      <c r="K895" s="18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83"/>
      <c r="G896" s="13"/>
      <c r="H896" s="13"/>
      <c r="I896" s="13"/>
      <c r="J896" s="184"/>
      <c r="K896" s="18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83"/>
      <c r="G897" s="13"/>
      <c r="H897" s="13"/>
      <c r="I897" s="13"/>
      <c r="J897" s="184"/>
      <c r="K897" s="18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83"/>
      <c r="G898" s="13"/>
      <c r="H898" s="13"/>
      <c r="I898" s="13"/>
      <c r="J898" s="184"/>
      <c r="K898" s="18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83"/>
      <c r="G899" s="13"/>
      <c r="H899" s="13"/>
      <c r="I899" s="13"/>
      <c r="J899" s="184"/>
      <c r="K899" s="18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83"/>
      <c r="G900" s="13"/>
      <c r="H900" s="13"/>
      <c r="I900" s="13"/>
      <c r="J900" s="184"/>
      <c r="K900" s="18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83"/>
      <c r="G901" s="13"/>
      <c r="H901" s="13"/>
      <c r="I901" s="13"/>
      <c r="J901" s="184"/>
      <c r="K901" s="18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83"/>
      <c r="G902" s="13"/>
      <c r="H902" s="13"/>
      <c r="I902" s="13"/>
      <c r="J902" s="184"/>
      <c r="K902" s="18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83"/>
      <c r="G903" s="13"/>
      <c r="H903" s="13"/>
      <c r="I903" s="13"/>
      <c r="J903" s="184"/>
      <c r="K903" s="18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83"/>
      <c r="G904" s="13"/>
      <c r="H904" s="13"/>
      <c r="I904" s="13"/>
      <c r="J904" s="184"/>
      <c r="K904" s="18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83"/>
      <c r="G905" s="13"/>
      <c r="H905" s="13"/>
      <c r="I905" s="13"/>
      <c r="J905" s="184"/>
      <c r="K905" s="18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83"/>
      <c r="G906" s="13"/>
      <c r="H906" s="13"/>
      <c r="I906" s="13"/>
      <c r="J906" s="184"/>
      <c r="K906" s="18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83"/>
      <c r="G907" s="13"/>
      <c r="H907" s="13"/>
      <c r="I907" s="13"/>
      <c r="J907" s="184"/>
      <c r="K907" s="18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83"/>
      <c r="G908" s="13"/>
      <c r="H908" s="13"/>
      <c r="I908" s="13"/>
      <c r="J908" s="184"/>
      <c r="K908" s="18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83"/>
      <c r="G909" s="13"/>
      <c r="H909" s="13"/>
      <c r="I909" s="13"/>
      <c r="J909" s="184"/>
      <c r="K909" s="18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83"/>
      <c r="G910" s="13"/>
      <c r="H910" s="13"/>
      <c r="I910" s="13"/>
      <c r="J910" s="184"/>
      <c r="K910" s="18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83"/>
      <c r="G911" s="13"/>
      <c r="H911" s="13"/>
      <c r="I911" s="13"/>
      <c r="J911" s="184"/>
      <c r="K911" s="18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83"/>
      <c r="G912" s="13"/>
      <c r="H912" s="13"/>
      <c r="I912" s="13"/>
      <c r="J912" s="184"/>
      <c r="K912" s="18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83"/>
      <c r="G913" s="13"/>
      <c r="H913" s="13"/>
      <c r="I913" s="13"/>
      <c r="J913" s="184"/>
      <c r="K913" s="18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83"/>
      <c r="G914" s="13"/>
      <c r="H914" s="13"/>
      <c r="I914" s="13"/>
      <c r="J914" s="184"/>
      <c r="K914" s="18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83"/>
      <c r="G915" s="13"/>
      <c r="H915" s="13"/>
      <c r="I915" s="13"/>
      <c r="J915" s="184"/>
      <c r="K915" s="18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83"/>
      <c r="G916" s="13"/>
      <c r="H916" s="13"/>
      <c r="I916" s="13"/>
      <c r="J916" s="184"/>
      <c r="K916" s="18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83"/>
      <c r="G917" s="13"/>
      <c r="H917" s="13"/>
      <c r="I917" s="13"/>
      <c r="J917" s="184"/>
      <c r="K917" s="18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83"/>
      <c r="G918" s="13"/>
      <c r="H918" s="13"/>
      <c r="I918" s="13"/>
      <c r="J918" s="184"/>
      <c r="K918" s="18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83"/>
      <c r="G919" s="13"/>
      <c r="H919" s="13"/>
      <c r="I919" s="13"/>
      <c r="J919" s="184"/>
      <c r="K919" s="18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83"/>
      <c r="G920" s="13"/>
      <c r="H920" s="13"/>
      <c r="I920" s="13"/>
      <c r="J920" s="184"/>
      <c r="K920" s="18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83"/>
      <c r="G921" s="13"/>
      <c r="H921" s="13"/>
      <c r="I921" s="13"/>
      <c r="J921" s="184"/>
      <c r="K921" s="18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83"/>
      <c r="G922" s="13"/>
      <c r="H922" s="13"/>
      <c r="I922" s="13"/>
      <c r="J922" s="184"/>
      <c r="K922" s="18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83"/>
      <c r="G923" s="13"/>
      <c r="H923" s="13"/>
      <c r="I923" s="13"/>
      <c r="J923" s="184"/>
      <c r="K923" s="18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83"/>
      <c r="G924" s="13"/>
      <c r="H924" s="13"/>
      <c r="I924" s="13"/>
      <c r="J924" s="184"/>
      <c r="K924" s="18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83"/>
      <c r="G925" s="13"/>
      <c r="H925" s="13"/>
      <c r="I925" s="13"/>
      <c r="J925" s="184"/>
      <c r="K925" s="18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83"/>
      <c r="G926" s="13"/>
      <c r="H926" s="13"/>
      <c r="I926" s="13"/>
      <c r="J926" s="184"/>
      <c r="K926" s="18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83"/>
      <c r="G927" s="13"/>
      <c r="H927" s="13"/>
      <c r="I927" s="13"/>
      <c r="J927" s="184"/>
      <c r="K927" s="18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83"/>
      <c r="G928" s="13"/>
      <c r="H928" s="13"/>
      <c r="I928" s="13"/>
      <c r="J928" s="184"/>
      <c r="K928" s="18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83"/>
      <c r="G929" s="13"/>
      <c r="H929" s="13"/>
      <c r="I929" s="13"/>
      <c r="J929" s="184"/>
      <c r="K929" s="18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83"/>
      <c r="G930" s="13"/>
      <c r="H930" s="13"/>
      <c r="I930" s="13"/>
      <c r="J930" s="184"/>
      <c r="K930" s="18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83"/>
      <c r="G931" s="13"/>
      <c r="H931" s="13"/>
      <c r="I931" s="13"/>
      <c r="J931" s="184"/>
      <c r="K931" s="18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83"/>
      <c r="G932" s="13"/>
      <c r="H932" s="13"/>
      <c r="I932" s="13"/>
      <c r="J932" s="184"/>
      <c r="K932" s="18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83"/>
      <c r="G933" s="13"/>
      <c r="H933" s="13"/>
      <c r="I933" s="13"/>
      <c r="J933" s="184"/>
      <c r="K933" s="18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83"/>
      <c r="G934" s="13"/>
      <c r="H934" s="13"/>
      <c r="I934" s="13"/>
      <c r="J934" s="184"/>
      <c r="K934" s="18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83"/>
      <c r="G935" s="13"/>
      <c r="H935" s="13"/>
      <c r="I935" s="13"/>
      <c r="J935" s="184"/>
      <c r="K935" s="18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83"/>
      <c r="G936" s="13"/>
      <c r="H936" s="13"/>
      <c r="I936" s="13"/>
      <c r="J936" s="184"/>
      <c r="K936" s="18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83"/>
      <c r="G937" s="13"/>
      <c r="H937" s="13"/>
      <c r="I937" s="13"/>
      <c r="J937" s="184"/>
      <c r="K937" s="18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83"/>
      <c r="G938" s="13"/>
      <c r="H938" s="13"/>
      <c r="I938" s="13"/>
      <c r="J938" s="184"/>
      <c r="K938" s="18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83"/>
      <c r="G939" s="13"/>
      <c r="H939" s="13"/>
      <c r="I939" s="13"/>
      <c r="J939" s="184"/>
      <c r="K939" s="18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83"/>
      <c r="G940" s="13"/>
      <c r="H940" s="13"/>
      <c r="I940" s="13"/>
      <c r="J940" s="184"/>
      <c r="K940" s="18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83"/>
      <c r="G941" s="13"/>
      <c r="H941" s="13"/>
      <c r="I941" s="13"/>
      <c r="J941" s="184"/>
      <c r="K941" s="18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83"/>
      <c r="G942" s="13"/>
      <c r="H942" s="13"/>
      <c r="I942" s="13"/>
      <c r="J942" s="184"/>
      <c r="K942" s="18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83"/>
      <c r="G943" s="13"/>
      <c r="H943" s="13"/>
      <c r="I943" s="13"/>
      <c r="J943" s="184"/>
      <c r="K943" s="18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83"/>
      <c r="G944" s="13"/>
      <c r="H944" s="13"/>
      <c r="I944" s="13"/>
      <c r="J944" s="184"/>
      <c r="K944" s="18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83"/>
      <c r="G945" s="13"/>
      <c r="H945" s="13"/>
      <c r="I945" s="13"/>
      <c r="J945" s="184"/>
      <c r="K945" s="18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83"/>
      <c r="G946" s="13"/>
      <c r="H946" s="13"/>
      <c r="I946" s="13"/>
      <c r="J946" s="184"/>
      <c r="K946" s="18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83"/>
      <c r="G947" s="13"/>
      <c r="H947" s="13"/>
      <c r="I947" s="13"/>
      <c r="J947" s="184"/>
      <c r="K947" s="18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83"/>
      <c r="G948" s="13"/>
      <c r="H948" s="13"/>
      <c r="I948" s="13"/>
      <c r="J948" s="184"/>
      <c r="K948" s="18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83"/>
      <c r="G949" s="13"/>
      <c r="H949" s="13"/>
      <c r="I949" s="13"/>
      <c r="J949" s="184"/>
      <c r="K949" s="18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83"/>
      <c r="G950" s="13"/>
      <c r="H950" s="13"/>
      <c r="I950" s="13"/>
      <c r="J950" s="184"/>
      <c r="K950" s="18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83"/>
      <c r="G951" s="13"/>
      <c r="H951" s="13"/>
      <c r="I951" s="13"/>
      <c r="J951" s="184"/>
      <c r="K951" s="18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83"/>
      <c r="G952" s="13"/>
      <c r="H952" s="13"/>
      <c r="I952" s="13"/>
      <c r="J952" s="184"/>
      <c r="K952" s="18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83"/>
      <c r="G953" s="13"/>
      <c r="H953" s="13"/>
      <c r="I953" s="13"/>
      <c r="J953" s="184"/>
      <c r="K953" s="18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83"/>
      <c r="G954" s="13"/>
      <c r="H954" s="13"/>
      <c r="I954" s="13"/>
      <c r="J954" s="184"/>
      <c r="K954" s="18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83"/>
      <c r="G955" s="13"/>
      <c r="H955" s="13"/>
      <c r="I955" s="13"/>
      <c r="J955" s="184"/>
      <c r="K955" s="18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83"/>
      <c r="G956" s="13"/>
      <c r="H956" s="13"/>
      <c r="I956" s="13"/>
      <c r="J956" s="184"/>
      <c r="K956" s="18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83"/>
      <c r="G957" s="13"/>
      <c r="H957" s="13"/>
      <c r="I957" s="13"/>
      <c r="J957" s="184"/>
      <c r="K957" s="18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83"/>
      <c r="G958" s="13"/>
      <c r="H958" s="13"/>
      <c r="I958" s="13"/>
      <c r="J958" s="184"/>
      <c r="K958" s="18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83"/>
      <c r="G959" s="13"/>
      <c r="H959" s="13"/>
      <c r="I959" s="13"/>
      <c r="J959" s="184"/>
      <c r="K959" s="18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83"/>
      <c r="G960" s="13"/>
      <c r="H960" s="13"/>
      <c r="I960" s="13"/>
      <c r="J960" s="184"/>
      <c r="K960" s="18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83"/>
      <c r="G961" s="13"/>
      <c r="H961" s="13"/>
      <c r="I961" s="13"/>
      <c r="J961" s="184"/>
      <c r="K961" s="18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83"/>
      <c r="G962" s="13"/>
      <c r="H962" s="13"/>
      <c r="I962" s="13"/>
      <c r="J962" s="184"/>
      <c r="K962" s="18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83"/>
      <c r="G963" s="13"/>
      <c r="H963" s="13"/>
      <c r="I963" s="13"/>
      <c r="J963" s="184"/>
      <c r="K963" s="18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83"/>
      <c r="G964" s="13"/>
      <c r="H964" s="13"/>
      <c r="I964" s="13"/>
      <c r="J964" s="184"/>
      <c r="K964" s="18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83"/>
      <c r="G965" s="13"/>
      <c r="H965" s="13"/>
      <c r="I965" s="13"/>
      <c r="J965" s="184"/>
      <c r="K965" s="18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83"/>
      <c r="G966" s="13"/>
      <c r="H966" s="13"/>
      <c r="I966" s="13"/>
      <c r="J966" s="184"/>
      <c r="K966" s="18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83"/>
      <c r="G967" s="13"/>
      <c r="H967" s="13"/>
      <c r="I967" s="13"/>
      <c r="J967" s="184"/>
      <c r="K967" s="18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83"/>
      <c r="G968" s="13"/>
      <c r="H968" s="13"/>
      <c r="I968" s="13"/>
      <c r="J968" s="184"/>
      <c r="K968" s="18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83"/>
      <c r="G969" s="13"/>
      <c r="H969" s="13"/>
      <c r="I969" s="13"/>
      <c r="J969" s="184"/>
      <c r="K969" s="18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83"/>
      <c r="G970" s="13"/>
      <c r="H970" s="13"/>
      <c r="I970" s="13"/>
      <c r="J970" s="184"/>
      <c r="K970" s="18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83"/>
      <c r="G971" s="13"/>
      <c r="H971" s="13"/>
      <c r="I971" s="13"/>
      <c r="J971" s="184"/>
      <c r="K971" s="18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83"/>
      <c r="G972" s="13"/>
      <c r="H972" s="13"/>
      <c r="I972" s="13"/>
      <c r="J972" s="184"/>
      <c r="K972" s="18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83"/>
      <c r="G973" s="13"/>
      <c r="H973" s="13"/>
      <c r="I973" s="13"/>
      <c r="J973" s="184"/>
      <c r="K973" s="18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83"/>
      <c r="G974" s="13"/>
      <c r="H974" s="13"/>
      <c r="I974" s="13"/>
      <c r="J974" s="184"/>
      <c r="K974" s="18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83"/>
      <c r="G975" s="13"/>
      <c r="H975" s="13"/>
      <c r="I975" s="13"/>
      <c r="J975" s="184"/>
      <c r="K975" s="18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83"/>
      <c r="G976" s="13"/>
      <c r="H976" s="13"/>
      <c r="I976" s="13"/>
      <c r="J976" s="184"/>
      <c r="K976" s="18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83"/>
      <c r="G977" s="13"/>
      <c r="H977" s="13"/>
      <c r="I977" s="13"/>
      <c r="J977" s="184"/>
      <c r="K977" s="18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83"/>
      <c r="G978" s="13"/>
      <c r="H978" s="13"/>
      <c r="I978" s="13"/>
      <c r="J978" s="184"/>
      <c r="K978" s="18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83"/>
      <c r="G979" s="13"/>
      <c r="H979" s="13"/>
      <c r="I979" s="13"/>
      <c r="J979" s="184"/>
      <c r="K979" s="18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83"/>
      <c r="G980" s="13"/>
      <c r="H980" s="13"/>
      <c r="I980" s="13"/>
      <c r="J980" s="184"/>
      <c r="K980" s="18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83"/>
      <c r="G981" s="13"/>
      <c r="H981" s="13"/>
      <c r="I981" s="13"/>
      <c r="J981" s="184"/>
      <c r="K981" s="18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83"/>
      <c r="G982" s="13"/>
      <c r="H982" s="13"/>
      <c r="I982" s="13"/>
      <c r="J982" s="184"/>
      <c r="K982" s="18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83"/>
      <c r="G983" s="13"/>
      <c r="H983" s="13"/>
      <c r="I983" s="13"/>
      <c r="J983" s="184"/>
      <c r="K983" s="18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83"/>
      <c r="G984" s="13"/>
      <c r="H984" s="13"/>
      <c r="I984" s="13"/>
      <c r="J984" s="184"/>
      <c r="K984" s="18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83"/>
      <c r="G985" s="13"/>
      <c r="H985" s="13"/>
      <c r="I985" s="13"/>
      <c r="J985" s="184"/>
      <c r="K985" s="18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83"/>
      <c r="G986" s="13"/>
      <c r="H986" s="13"/>
      <c r="I986" s="13"/>
      <c r="J986" s="184"/>
      <c r="K986" s="18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83"/>
      <c r="G987" s="13"/>
      <c r="H987" s="13"/>
      <c r="I987" s="13"/>
      <c r="J987" s="184"/>
      <c r="K987" s="18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83"/>
      <c r="G988" s="13"/>
      <c r="H988" s="13"/>
      <c r="I988" s="13"/>
      <c r="J988" s="184"/>
      <c r="K988" s="18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83"/>
      <c r="G989" s="13"/>
      <c r="H989" s="13"/>
      <c r="I989" s="13"/>
      <c r="J989" s="184"/>
      <c r="K989" s="18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83"/>
      <c r="G990" s="13"/>
      <c r="H990" s="13"/>
      <c r="I990" s="13"/>
      <c r="J990" s="184"/>
      <c r="K990" s="18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83"/>
      <c r="G991" s="13"/>
      <c r="H991" s="13"/>
      <c r="I991" s="13"/>
      <c r="J991" s="184"/>
      <c r="K991" s="18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83"/>
      <c r="G992" s="13"/>
      <c r="H992" s="13"/>
      <c r="I992" s="13"/>
      <c r="J992" s="184"/>
      <c r="K992" s="18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83"/>
      <c r="G993" s="13"/>
      <c r="H993" s="13"/>
      <c r="I993" s="13"/>
      <c r="J993" s="184"/>
      <c r="K993" s="18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83"/>
      <c r="G994" s="13"/>
      <c r="H994" s="13"/>
      <c r="I994" s="13"/>
      <c r="J994" s="184"/>
      <c r="K994" s="18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83"/>
      <c r="G995" s="13"/>
      <c r="H995" s="13"/>
      <c r="I995" s="13"/>
      <c r="J995" s="184"/>
      <c r="K995" s="18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83"/>
      <c r="G996" s="13"/>
      <c r="H996" s="13"/>
      <c r="I996" s="13"/>
      <c r="J996" s="184"/>
      <c r="K996" s="18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83"/>
      <c r="G997" s="13"/>
      <c r="H997" s="13"/>
      <c r="I997" s="13"/>
      <c r="J997" s="184"/>
      <c r="K997" s="18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83"/>
      <c r="G998" s="13"/>
      <c r="H998" s="13"/>
      <c r="I998" s="13"/>
      <c r="J998" s="184"/>
      <c r="K998" s="18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83"/>
      <c r="G999" s="13"/>
      <c r="H999" s="13"/>
      <c r="I999" s="13"/>
      <c r="J999" s="184"/>
      <c r="K999" s="18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83"/>
      <c r="G1000" s="13"/>
      <c r="H1000" s="13"/>
      <c r="I1000" s="13"/>
      <c r="J1000" s="184"/>
      <c r="K1000" s="18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"/>
      <c r="B1001" s="13"/>
      <c r="C1001" s="13"/>
      <c r="D1001" s="13"/>
      <c r="E1001" s="13"/>
      <c r="F1001" s="183"/>
      <c r="G1001" s="13"/>
      <c r="H1001" s="13"/>
      <c r="I1001" s="13"/>
      <c r="J1001" s="184"/>
      <c r="K1001" s="184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"/>
      <c r="B1002" s="13"/>
      <c r="C1002" s="13"/>
      <c r="D1002" s="13"/>
      <c r="E1002" s="13"/>
      <c r="F1002" s="183"/>
      <c r="G1002" s="13"/>
      <c r="H1002" s="13"/>
      <c r="I1002" s="13"/>
      <c r="J1002" s="184"/>
      <c r="K1002" s="184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"/>
      <c r="B1003" s="13"/>
      <c r="C1003" s="13"/>
      <c r="D1003" s="13"/>
      <c r="E1003" s="13"/>
      <c r="F1003" s="183"/>
      <c r="G1003" s="13"/>
      <c r="H1003" s="13"/>
      <c r="I1003" s="13"/>
      <c r="J1003" s="184"/>
      <c r="K1003" s="184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"/>
      <c r="B1004" s="13"/>
      <c r="C1004" s="13"/>
      <c r="D1004" s="13"/>
      <c r="E1004" s="13"/>
      <c r="F1004" s="183"/>
      <c r="G1004" s="13"/>
      <c r="H1004" s="13"/>
      <c r="I1004" s="13"/>
      <c r="J1004" s="184"/>
      <c r="K1004" s="184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"/>
      <c r="B1005" s="13"/>
      <c r="C1005" s="13"/>
      <c r="D1005" s="13"/>
      <c r="E1005" s="13"/>
      <c r="F1005" s="183"/>
      <c r="G1005" s="13"/>
      <c r="H1005" s="13"/>
      <c r="I1005" s="13"/>
      <c r="J1005" s="184"/>
      <c r="K1005" s="184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"/>
      <c r="B1006" s="13"/>
      <c r="C1006" s="13"/>
      <c r="D1006" s="13"/>
      <c r="E1006" s="13"/>
      <c r="F1006" s="183"/>
      <c r="G1006" s="13"/>
      <c r="H1006" s="13"/>
      <c r="I1006" s="13"/>
      <c r="J1006" s="184"/>
      <c r="K1006" s="184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"/>
      <c r="B1007" s="13"/>
      <c r="C1007" s="13"/>
      <c r="D1007" s="13"/>
      <c r="E1007" s="13"/>
      <c r="F1007" s="183"/>
      <c r="G1007" s="13"/>
      <c r="H1007" s="13"/>
      <c r="I1007" s="13"/>
      <c r="J1007" s="184"/>
      <c r="K1007" s="184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"/>
      <c r="B1008" s="13"/>
      <c r="C1008" s="13"/>
      <c r="D1008" s="13"/>
      <c r="E1008" s="13"/>
      <c r="F1008" s="183"/>
      <c r="G1008" s="13"/>
      <c r="H1008" s="13"/>
      <c r="I1008" s="13"/>
      <c r="J1008" s="184"/>
      <c r="K1008" s="184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"/>
      <c r="B1009" s="13"/>
      <c r="C1009" s="13"/>
      <c r="D1009" s="13"/>
      <c r="E1009" s="13"/>
      <c r="F1009" s="183"/>
      <c r="G1009" s="13"/>
      <c r="H1009" s="13"/>
      <c r="I1009" s="13"/>
      <c r="J1009" s="184"/>
      <c r="K1009" s="184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"/>
      <c r="B1010" s="13"/>
      <c r="C1010" s="13"/>
      <c r="D1010" s="13"/>
      <c r="E1010" s="13"/>
      <c r="F1010" s="183"/>
      <c r="G1010" s="13"/>
      <c r="H1010" s="13"/>
      <c r="I1010" s="13"/>
      <c r="J1010" s="184"/>
      <c r="K1010" s="184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"/>
      <c r="B1011" s="13"/>
      <c r="C1011" s="13"/>
      <c r="D1011" s="13"/>
      <c r="E1011" s="13"/>
      <c r="F1011" s="183"/>
      <c r="G1011" s="13"/>
      <c r="H1011" s="13"/>
      <c r="I1011" s="13"/>
      <c r="J1011" s="184"/>
      <c r="K1011" s="184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"/>
      <c r="B1012" s="13"/>
      <c r="C1012" s="13"/>
      <c r="D1012" s="13"/>
      <c r="E1012" s="13"/>
      <c r="F1012" s="183"/>
      <c r="G1012" s="13"/>
      <c r="H1012" s="13"/>
      <c r="I1012" s="13"/>
      <c r="J1012" s="184"/>
      <c r="K1012" s="184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"/>
      <c r="B1013" s="13"/>
      <c r="C1013" s="13"/>
      <c r="D1013" s="13"/>
      <c r="E1013" s="13"/>
      <c r="F1013" s="183"/>
      <c r="G1013" s="13"/>
      <c r="H1013" s="13"/>
      <c r="I1013" s="13"/>
      <c r="J1013" s="184"/>
      <c r="K1013" s="184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"/>
      <c r="B1014" s="13"/>
      <c r="C1014" s="13"/>
      <c r="D1014" s="13"/>
      <c r="E1014" s="13"/>
      <c r="F1014" s="183"/>
      <c r="G1014" s="13"/>
      <c r="H1014" s="13"/>
      <c r="I1014" s="13"/>
      <c r="J1014" s="184"/>
      <c r="K1014" s="184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"/>
      <c r="B1015" s="13"/>
      <c r="C1015" s="13"/>
      <c r="D1015" s="13"/>
      <c r="E1015" s="13"/>
      <c r="F1015" s="183"/>
      <c r="G1015" s="13"/>
      <c r="H1015" s="13"/>
      <c r="I1015" s="13"/>
      <c r="J1015" s="184"/>
      <c r="K1015" s="184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"/>
      <c r="B1016" s="13"/>
      <c r="C1016" s="13"/>
      <c r="D1016" s="13"/>
      <c r="E1016" s="13"/>
      <c r="F1016" s="183"/>
      <c r="G1016" s="13"/>
      <c r="H1016" s="13"/>
      <c r="I1016" s="13"/>
      <c r="J1016" s="184"/>
      <c r="K1016" s="184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"/>
      <c r="B1017" s="13"/>
      <c r="C1017" s="13"/>
      <c r="D1017" s="13"/>
      <c r="E1017" s="13"/>
      <c r="F1017" s="183"/>
      <c r="G1017" s="13"/>
      <c r="H1017" s="13"/>
      <c r="I1017" s="13"/>
      <c r="J1017" s="184"/>
      <c r="K1017" s="184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"/>
      <c r="B1018" s="13"/>
      <c r="C1018" s="13"/>
      <c r="D1018" s="13"/>
      <c r="E1018" s="13"/>
      <c r="F1018" s="183"/>
      <c r="G1018" s="13"/>
      <c r="H1018" s="13"/>
      <c r="I1018" s="13"/>
      <c r="J1018" s="184"/>
      <c r="K1018" s="184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"/>
      <c r="B1019" s="13"/>
      <c r="C1019" s="13"/>
      <c r="D1019" s="13"/>
      <c r="E1019" s="13"/>
      <c r="F1019" s="183"/>
      <c r="G1019" s="13"/>
      <c r="H1019" s="13"/>
      <c r="I1019" s="13"/>
      <c r="J1019" s="184"/>
      <c r="K1019" s="184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"/>
      <c r="B1020" s="13"/>
      <c r="C1020" s="13"/>
      <c r="D1020" s="13"/>
      <c r="E1020" s="13"/>
      <c r="F1020" s="183"/>
      <c r="G1020" s="13"/>
      <c r="H1020" s="13"/>
      <c r="I1020" s="13"/>
      <c r="J1020" s="184"/>
      <c r="K1020" s="184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"/>
      <c r="B1021" s="13"/>
      <c r="C1021" s="13"/>
      <c r="D1021" s="13"/>
      <c r="E1021" s="13"/>
      <c r="F1021" s="183"/>
      <c r="G1021" s="13"/>
      <c r="H1021" s="13"/>
      <c r="I1021" s="13"/>
      <c r="J1021" s="184"/>
      <c r="K1021" s="184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"/>
      <c r="B1022" s="13"/>
      <c r="C1022" s="13"/>
      <c r="D1022" s="13"/>
      <c r="E1022" s="13"/>
      <c r="F1022" s="183"/>
      <c r="G1022" s="13"/>
      <c r="H1022" s="13"/>
      <c r="I1022" s="13"/>
      <c r="J1022" s="184"/>
      <c r="K1022" s="184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"/>
      <c r="B1023" s="13"/>
      <c r="C1023" s="13"/>
      <c r="D1023" s="13"/>
      <c r="E1023" s="13"/>
      <c r="F1023" s="183"/>
      <c r="G1023" s="13"/>
      <c r="H1023" s="13"/>
      <c r="I1023" s="13"/>
      <c r="J1023" s="184"/>
      <c r="K1023" s="184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"/>
      <c r="B1024" s="13"/>
      <c r="C1024" s="13"/>
      <c r="D1024" s="13"/>
      <c r="E1024" s="13"/>
      <c r="F1024" s="183"/>
      <c r="G1024" s="13"/>
      <c r="H1024" s="13"/>
      <c r="I1024" s="13"/>
      <c r="J1024" s="184"/>
      <c r="K1024" s="184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13"/>
      <c r="B1025" s="13"/>
      <c r="C1025" s="13"/>
      <c r="D1025" s="13"/>
      <c r="E1025" s="13"/>
      <c r="F1025" s="183"/>
      <c r="G1025" s="13"/>
      <c r="H1025" s="13"/>
      <c r="I1025" s="13"/>
      <c r="J1025" s="184"/>
      <c r="K1025" s="184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13"/>
      <c r="B1026" s="13"/>
      <c r="C1026" s="13"/>
      <c r="D1026" s="13"/>
      <c r="E1026" s="13"/>
      <c r="F1026" s="183"/>
      <c r="G1026" s="13"/>
      <c r="H1026" s="13"/>
      <c r="I1026" s="13"/>
      <c r="J1026" s="184"/>
      <c r="K1026" s="184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13"/>
      <c r="B1027" s="13"/>
      <c r="C1027" s="13"/>
      <c r="D1027" s="13"/>
      <c r="E1027" s="13"/>
      <c r="F1027" s="183"/>
      <c r="G1027" s="13"/>
      <c r="H1027" s="13"/>
      <c r="I1027" s="13"/>
      <c r="J1027" s="184"/>
      <c r="K1027" s="184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13"/>
      <c r="B1028" s="13"/>
      <c r="C1028" s="13"/>
      <c r="D1028" s="13"/>
      <c r="E1028" s="13"/>
      <c r="F1028" s="183"/>
      <c r="G1028" s="13"/>
      <c r="H1028" s="13"/>
      <c r="I1028" s="13"/>
      <c r="J1028" s="184"/>
      <c r="K1028" s="184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13"/>
      <c r="B1029" s="13"/>
      <c r="C1029" s="13"/>
      <c r="D1029" s="13"/>
      <c r="E1029" s="13"/>
      <c r="F1029" s="183"/>
      <c r="G1029" s="13"/>
      <c r="H1029" s="13"/>
      <c r="I1029" s="13"/>
      <c r="J1029" s="184"/>
      <c r="K1029" s="184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13"/>
      <c r="B1030" s="13"/>
      <c r="C1030" s="13"/>
      <c r="D1030" s="13"/>
      <c r="E1030" s="13"/>
      <c r="F1030" s="183"/>
      <c r="G1030" s="13"/>
      <c r="H1030" s="13"/>
      <c r="I1030" s="13"/>
      <c r="J1030" s="184"/>
      <c r="K1030" s="184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</sheetData>
  <mergeCells count="3">
    <mergeCell ref="C5:H5"/>
    <mergeCell ref="P95:P102"/>
    <mergeCell ref="B101:B102"/>
  </mergeCells>
  <conditionalFormatting sqref="I62:I71 I78 I84">
    <cfRule type="cellIs" dxfId="0" priority="1" operator="equal">
      <formula>"FAIL"</formula>
    </cfRule>
  </conditionalFormatting>
  <conditionalFormatting sqref="I62:I71 I78 I84">
    <cfRule type="cellIs" dxfId="1" priority="2" operator="equal">
      <formula>"PASS"</formula>
    </cfRule>
  </conditionalFormatting>
  <conditionalFormatting sqref="I62:I71 I78 I84">
    <cfRule type="cellIs" dxfId="2" priority="3" operator="equal">
      <formula>"WARNING"</formula>
    </cfRule>
  </conditionalFormatting>
  <conditionalFormatting sqref="I62:I71 I78 I84">
    <cfRule type="containsBlanks" dxfId="3" priority="4">
      <formula>LEN(TRIM(I62))=0</formula>
    </cfRule>
  </conditionalFormatting>
  <conditionalFormatting sqref="J2:L2">
    <cfRule type="cellIs" dxfId="0" priority="5" operator="equal">
      <formula>"FAIL"</formula>
    </cfRule>
  </conditionalFormatting>
  <conditionalFormatting sqref="J2:L2">
    <cfRule type="cellIs" dxfId="1" priority="6" operator="equal">
      <formula>"PASS"</formula>
    </cfRule>
  </conditionalFormatting>
  <conditionalFormatting sqref="J2:L2">
    <cfRule type="cellIs" dxfId="2" priority="7" operator="equal">
      <formula>"WARNING"</formula>
    </cfRule>
  </conditionalFormatting>
  <conditionalFormatting sqref="J2:L2">
    <cfRule type="containsBlanks" dxfId="3" priority="8">
      <formula>LEN(TRIM(J2))=0</formula>
    </cfRule>
  </conditionalFormatting>
  <conditionalFormatting sqref="J3:L3">
    <cfRule type="cellIs" dxfId="0" priority="9" operator="equal">
      <formula>"FAIL"</formula>
    </cfRule>
  </conditionalFormatting>
  <conditionalFormatting sqref="J3:L3">
    <cfRule type="cellIs" dxfId="1" priority="10" operator="equal">
      <formula>"PASS"</formula>
    </cfRule>
  </conditionalFormatting>
  <conditionalFormatting sqref="J3:L3">
    <cfRule type="cellIs" dxfId="2" priority="11" operator="equal">
      <formula>"WARNING"</formula>
    </cfRule>
  </conditionalFormatting>
  <conditionalFormatting sqref="J3:L3">
    <cfRule type="containsBlanks" dxfId="3" priority="12">
      <formula>LEN(TRIM(J3))=0</formula>
    </cfRule>
  </conditionalFormatting>
  <conditionalFormatting sqref="I7:I31 I104">
    <cfRule type="cellIs" dxfId="0" priority="13" operator="equal">
      <formula>"FAIL"</formula>
    </cfRule>
  </conditionalFormatting>
  <conditionalFormatting sqref="I7:I31 I104">
    <cfRule type="cellIs" dxfId="1" priority="14" operator="equal">
      <formula>"PASS"</formula>
    </cfRule>
  </conditionalFormatting>
  <conditionalFormatting sqref="I7:I31 I104">
    <cfRule type="cellIs" dxfId="2" priority="15" operator="equal">
      <formula>"WARNING"</formula>
    </cfRule>
  </conditionalFormatting>
  <conditionalFormatting sqref="I7:I31 I104">
    <cfRule type="containsBlanks" dxfId="3" priority="16">
      <formula>LEN(TRIM(I7))=0</formula>
    </cfRule>
  </conditionalFormatting>
  <conditionalFormatting sqref="I32:I109 R54">
    <cfRule type="cellIs" dxfId="0" priority="17" operator="equal">
      <formula>"FAIL"</formula>
    </cfRule>
  </conditionalFormatting>
  <conditionalFormatting sqref="I32:I109 R54">
    <cfRule type="cellIs" dxfId="1" priority="18" operator="equal">
      <formula>"PASS"</formula>
    </cfRule>
  </conditionalFormatting>
  <conditionalFormatting sqref="I32:I109 R54">
    <cfRule type="cellIs" dxfId="2" priority="19" operator="equal">
      <formula>"WARNING"</formula>
    </cfRule>
  </conditionalFormatting>
  <conditionalFormatting sqref="I32:I109 R54">
    <cfRule type="containsBlanks" dxfId="3" priority="20">
      <formula>LEN(TRIM(I32))=0</formula>
    </cfRule>
  </conditionalFormatting>
  <conditionalFormatting sqref="I71:I103 I105:I115 I117:I120 I122:I125 I127:I131">
    <cfRule type="cellIs" dxfId="0" priority="21" operator="equal">
      <formula>"FAIL"</formula>
    </cfRule>
  </conditionalFormatting>
  <conditionalFormatting sqref="I71:I103 I105:I115 I117:I120 I122:I125 I127:I131">
    <cfRule type="cellIs" dxfId="1" priority="22" operator="equal">
      <formula>"PASS"</formula>
    </cfRule>
  </conditionalFormatting>
  <conditionalFormatting sqref="I71:I103 I105:I115 I117:I120 I122:I125 I127:I131">
    <cfRule type="cellIs" dxfId="2" priority="23" operator="equal">
      <formula>"WARNING"</formula>
    </cfRule>
  </conditionalFormatting>
  <conditionalFormatting sqref="I71:I103 I105:I115 I117:I120 I122:I125 I127:I131">
    <cfRule type="containsBlanks" dxfId="3" priority="24">
      <formula>LEN(TRIM(I71))=0</formula>
    </cfRule>
  </conditionalFormatting>
  <conditionalFormatting sqref="N7:N112">
    <cfRule type="cellIs" dxfId="4" priority="25" operator="equal">
      <formula>"Fixed"</formula>
    </cfRule>
  </conditionalFormatting>
  <conditionalFormatting sqref="N7:N112">
    <cfRule type="cellIs" dxfId="5" priority="26" operator="equal">
      <formula>"Recheck"</formula>
    </cfRule>
  </conditionalFormatting>
  <conditionalFormatting sqref="N7:N112">
    <cfRule type="notContainsBlanks" dxfId="6" priority="27">
      <formula>LEN(TRIM(N7))&gt;0</formula>
    </cfRule>
  </conditionalFormatting>
  <conditionalFormatting sqref="J7:K8">
    <cfRule type="colorScale" priority="28">
      <colorScale>
        <cfvo type="min"/>
        <cfvo type="max"/>
        <color rgb="FF57BB8A"/>
        <color rgb="FFFFFFFF"/>
      </colorScale>
    </cfRule>
  </conditionalFormatting>
  <dataValidations>
    <dataValidation type="list" allowBlank="1" showInputMessage="1" showErrorMessage="1" prompt="Click and enter a value from the list of items" sqref="R54 I7:I115 I117:I120 I122:I125 I127:I131">
      <formula1>"PASS,FAIL,WARNING"</formula1>
    </dataValidation>
    <dataValidation type="list" allowBlank="1" sqref="N7:N112">
      <formula1>"Recheck,Fixed"</formula1>
    </dataValidation>
    <dataValidation type="list" allowBlank="1" sqref="S11:S13">
      <formula1>"l,j,j"</formula1>
    </dataValidation>
    <dataValidation type="list" allowBlank="1" sqref="J7:K8">
      <formula1>"High,Mid,Low"</formula1>
    </dataValidation>
  </dataValidations>
  <hyperlinks>
    <hyperlink display="Islamic Products" location="null!A1" ref="C1"/>
    <hyperlink r:id="rId1" ref="C8"/>
    <hyperlink r:id="rId2" ref="D8"/>
    <hyperlink r:id="rId3" ref="C9"/>
    <hyperlink r:id="rId4" ref="L9"/>
    <hyperlink r:id="rId5" ref="C10"/>
    <hyperlink r:id="rId6" ref="L10"/>
    <hyperlink r:id="rId7" ref="C11"/>
    <hyperlink r:id="rId8" ref="L11"/>
    <hyperlink r:id="rId9" ref="C12"/>
    <hyperlink r:id="rId10" ref="L12"/>
    <hyperlink r:id="rId11" ref="C13"/>
    <hyperlink r:id="rId12" ref="C14"/>
    <hyperlink r:id="rId13" ref="L14"/>
    <hyperlink r:id="rId14" ref="C15"/>
    <hyperlink r:id="rId15" ref="L15"/>
    <hyperlink r:id="rId16" ref="C16"/>
    <hyperlink r:id="rId17" ref="L16"/>
    <hyperlink r:id="rId18" ref="C17"/>
    <hyperlink r:id="rId19" ref="L17"/>
    <hyperlink r:id="rId20" ref="C18"/>
    <hyperlink r:id="rId21" ref="C19"/>
    <hyperlink r:id="rId22" ref="C20"/>
    <hyperlink r:id="rId23" ref="L20"/>
    <hyperlink r:id="rId24" ref="C21"/>
    <hyperlink r:id="rId25" ref="C22"/>
    <hyperlink r:id="rId26" ref="L22"/>
    <hyperlink r:id="rId27" ref="C23"/>
    <hyperlink r:id="rId28" ref="C24"/>
    <hyperlink r:id="rId29" ref="C25"/>
    <hyperlink r:id="rId30" ref="C26"/>
    <hyperlink r:id="rId31" ref="L26"/>
    <hyperlink r:id="rId32" ref="C27"/>
    <hyperlink r:id="rId33" ref="C28"/>
    <hyperlink r:id="rId34" ref="L28"/>
    <hyperlink r:id="rId35" ref="C29"/>
    <hyperlink r:id="rId36" ref="L29"/>
    <hyperlink r:id="rId37" ref="C30"/>
    <hyperlink r:id="rId38" ref="L30"/>
    <hyperlink r:id="rId39" ref="C31"/>
    <hyperlink r:id="rId40" ref="C32"/>
    <hyperlink r:id="rId41" ref="C33"/>
    <hyperlink r:id="rId42" ref="C34"/>
    <hyperlink r:id="rId43" ref="C35"/>
    <hyperlink r:id="rId44" ref="C36"/>
    <hyperlink r:id="rId45" ref="C37"/>
    <hyperlink r:id="rId46" ref="L37"/>
    <hyperlink r:id="rId47" ref="C38"/>
    <hyperlink r:id="rId48" ref="C39"/>
    <hyperlink r:id="rId49" ref="C40"/>
    <hyperlink r:id="rId50" ref="C41"/>
    <hyperlink r:id="rId51" ref="C42"/>
    <hyperlink r:id="rId52" ref="C43"/>
    <hyperlink r:id="rId53" ref="C44"/>
    <hyperlink r:id="rId54" ref="L44"/>
    <hyperlink r:id="rId55" ref="C45"/>
    <hyperlink r:id="rId56" ref="C46"/>
    <hyperlink r:id="rId57" ref="C47"/>
    <hyperlink r:id="rId58" ref="C48"/>
    <hyperlink r:id="rId59" ref="C49"/>
    <hyperlink r:id="rId60" ref="C50"/>
    <hyperlink r:id="rId61" ref="C51"/>
    <hyperlink r:id="rId62" ref="C52"/>
    <hyperlink r:id="rId63" ref="L52"/>
    <hyperlink r:id="rId64" ref="C53"/>
    <hyperlink r:id="rId65" ref="C54"/>
    <hyperlink r:id="rId66" ref="L54"/>
    <hyperlink r:id="rId67" ref="C55"/>
    <hyperlink r:id="rId68" ref="L55"/>
    <hyperlink r:id="rId69" ref="C56"/>
    <hyperlink r:id="rId70" ref="L56"/>
    <hyperlink r:id="rId71" ref="C57"/>
    <hyperlink r:id="rId72" ref="L57"/>
    <hyperlink r:id="rId73" ref="C58"/>
    <hyperlink r:id="rId74" ref="L58"/>
    <hyperlink r:id="rId75" ref="C59"/>
    <hyperlink r:id="rId76" ref="L59"/>
    <hyperlink r:id="rId77" ref="C60"/>
    <hyperlink r:id="rId78" ref="L60"/>
    <hyperlink r:id="rId79" ref="C61"/>
    <hyperlink r:id="rId80" ref="C62"/>
    <hyperlink r:id="rId81" ref="C63"/>
    <hyperlink r:id="rId82" ref="L63"/>
    <hyperlink r:id="rId83" ref="C64"/>
    <hyperlink r:id="rId84" ref="L64"/>
    <hyperlink r:id="rId85" ref="C65"/>
    <hyperlink r:id="rId86" ref="L65"/>
    <hyperlink r:id="rId87" ref="C66"/>
    <hyperlink r:id="rId88" ref="L66"/>
    <hyperlink r:id="rId89" ref="C67"/>
    <hyperlink r:id="rId90" ref="C68"/>
    <hyperlink r:id="rId91" ref="C69"/>
    <hyperlink r:id="rId92" ref="L69"/>
    <hyperlink r:id="rId93" ref="C70"/>
    <hyperlink r:id="rId94" ref="L70"/>
    <hyperlink r:id="rId95" ref="C71"/>
    <hyperlink r:id="rId96" ref="C72"/>
    <hyperlink r:id="rId97" ref="L72"/>
    <hyperlink r:id="rId98" ref="C73"/>
    <hyperlink r:id="rId99" ref="C74"/>
    <hyperlink r:id="rId100" ref="L74"/>
    <hyperlink r:id="rId101" ref="C75"/>
    <hyperlink r:id="rId102" ref="L75"/>
  </hyperlinks>
  <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0"/>
    <col customWidth="1" min="3" max="3" width="18.25"/>
    <col customWidth="1" min="4" max="4" width="17.0"/>
    <col customWidth="1" min="5" max="5" width="28.5"/>
    <col customWidth="1" min="6" max="6" width="21.63"/>
    <col customWidth="1" min="7" max="7" width="34.75"/>
    <col customWidth="1" min="8" max="9" width="22.0"/>
    <col customWidth="1" min="10" max="13" width="13.75"/>
    <col customWidth="1" min="15" max="17" width="17.63"/>
  </cols>
  <sheetData>
    <row r="1">
      <c r="A1" s="185" t="s">
        <v>0</v>
      </c>
      <c r="B1" s="186" t="s">
        <v>0</v>
      </c>
      <c r="C1" s="32"/>
      <c r="D1" s="33"/>
      <c r="E1" s="187" t="s">
        <v>1</v>
      </c>
      <c r="F1" s="188" t="s">
        <v>2</v>
      </c>
      <c r="G1" s="189"/>
      <c r="H1" s="190" t="s">
        <v>3</v>
      </c>
      <c r="I1" s="191"/>
      <c r="J1" s="192" t="s">
        <v>4</v>
      </c>
      <c r="K1" s="193"/>
      <c r="L1" s="193"/>
      <c r="M1" s="194"/>
      <c r="N1" s="195"/>
    </row>
    <row r="2">
      <c r="A2" s="196"/>
      <c r="B2" s="197" t="s">
        <v>5</v>
      </c>
      <c r="C2" s="32"/>
      <c r="D2" s="33"/>
      <c r="E2" s="198" t="s">
        <v>6</v>
      </c>
      <c r="F2" s="188" t="s">
        <v>7</v>
      </c>
      <c r="G2" s="199"/>
      <c r="H2" s="200" t="s">
        <v>8</v>
      </c>
      <c r="I2" s="198"/>
      <c r="J2" s="188" t="s">
        <v>9</v>
      </c>
      <c r="K2" s="201"/>
      <c r="L2" s="201"/>
      <c r="M2" s="202">
        <f>COUNTIF(J31:J63, "PASS")</f>
        <v>0</v>
      </c>
      <c r="N2" s="195"/>
    </row>
    <row r="3">
      <c r="A3" s="196"/>
      <c r="B3" s="197" t="s">
        <v>10</v>
      </c>
      <c r="C3" s="32"/>
      <c r="D3" s="33"/>
      <c r="E3" s="198"/>
      <c r="F3" s="203" t="s">
        <v>11</v>
      </c>
      <c r="G3" s="204" t="s">
        <v>12</v>
      </c>
      <c r="H3" s="205" t="s">
        <v>13</v>
      </c>
      <c r="I3" s="198">
        <v>1.0</v>
      </c>
      <c r="J3" s="206" t="s">
        <v>14</v>
      </c>
      <c r="K3" s="201"/>
      <c r="L3" s="201"/>
      <c r="M3" s="207">
        <v>0.0</v>
      </c>
      <c r="N3" s="195"/>
    </row>
    <row r="4">
      <c r="A4" s="196"/>
      <c r="B4" s="197" t="s">
        <v>15</v>
      </c>
      <c r="C4" s="32"/>
      <c r="D4" s="33"/>
      <c r="E4" s="198" t="s">
        <v>16</v>
      </c>
      <c r="F4" s="203" t="s">
        <v>17</v>
      </c>
      <c r="G4" s="199"/>
      <c r="H4" s="205" t="s">
        <v>18</v>
      </c>
      <c r="I4" s="208" t="s">
        <v>19</v>
      </c>
      <c r="J4" s="188" t="s">
        <v>20</v>
      </c>
      <c r="K4" s="209"/>
      <c r="L4" s="209"/>
      <c r="M4" s="210">
        <f>COUNTIF(J31:J63, "WARNING")</f>
        <v>0</v>
      </c>
      <c r="N4" s="195"/>
    </row>
    <row r="5">
      <c r="A5" s="211"/>
      <c r="B5" s="212" t="s">
        <v>21</v>
      </c>
      <c r="C5" s="32"/>
      <c r="D5" s="33"/>
      <c r="E5" s="212"/>
      <c r="F5" s="32"/>
      <c r="G5" s="32"/>
      <c r="H5" s="32"/>
      <c r="I5" s="33"/>
      <c r="J5" s="213" t="s">
        <v>22</v>
      </c>
      <c r="K5" s="214"/>
      <c r="L5" s="214"/>
      <c r="M5" s="215">
        <f>SUM(M2:M3:M4)</f>
        <v>0</v>
      </c>
      <c r="N5" s="195"/>
    </row>
    <row r="6">
      <c r="A6" s="216" t="s">
        <v>417</v>
      </c>
      <c r="B6" s="216" t="s">
        <v>23</v>
      </c>
      <c r="C6" s="216" t="s">
        <v>418</v>
      </c>
      <c r="D6" s="216" t="s">
        <v>25</v>
      </c>
      <c r="E6" s="216" t="s">
        <v>24</v>
      </c>
      <c r="F6" s="216" t="s">
        <v>26</v>
      </c>
      <c r="G6" s="217" t="s">
        <v>419</v>
      </c>
      <c r="H6" s="216" t="s">
        <v>28</v>
      </c>
      <c r="I6" s="216" t="s">
        <v>420</v>
      </c>
      <c r="J6" s="216" t="s">
        <v>30</v>
      </c>
      <c r="K6" s="218" t="s">
        <v>31</v>
      </c>
      <c r="L6" s="218" t="s">
        <v>32</v>
      </c>
      <c r="M6" s="216" t="s">
        <v>33</v>
      </c>
      <c r="N6" s="216" t="s">
        <v>34</v>
      </c>
      <c r="O6" s="216" t="s">
        <v>35</v>
      </c>
      <c r="P6" s="216" t="s">
        <v>36</v>
      </c>
      <c r="Q6" s="216" t="s">
        <v>37</v>
      </c>
      <c r="R6" s="216" t="s">
        <v>38</v>
      </c>
      <c r="S6" s="216" t="s">
        <v>39</v>
      </c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</row>
    <row r="7">
      <c r="A7" s="219" t="s">
        <v>421</v>
      </c>
      <c r="B7" s="220" t="s">
        <v>41</v>
      </c>
      <c r="C7" s="221" t="s">
        <v>422</v>
      </c>
      <c r="D7" s="222" t="s">
        <v>423</v>
      </c>
      <c r="E7" s="223" t="s">
        <v>424</v>
      </c>
      <c r="F7" s="224" t="s">
        <v>45</v>
      </c>
      <c r="G7" s="225" t="s">
        <v>425</v>
      </c>
      <c r="H7" s="226" t="s">
        <v>426</v>
      </c>
      <c r="I7" s="227" t="s">
        <v>427</v>
      </c>
      <c r="J7" s="228" t="s">
        <v>9</v>
      </c>
      <c r="K7" s="229"/>
      <c r="L7" s="229"/>
      <c r="M7" s="230"/>
      <c r="N7" s="220"/>
      <c r="O7" s="231"/>
      <c r="P7" s="232"/>
      <c r="Q7" s="233"/>
      <c r="R7" s="220"/>
      <c r="S7" s="234"/>
      <c r="T7" s="235"/>
      <c r="U7" s="236"/>
    </row>
    <row r="8">
      <c r="A8" s="219" t="s">
        <v>421</v>
      </c>
      <c r="B8" s="220" t="s">
        <v>50</v>
      </c>
      <c r="C8" s="221" t="s">
        <v>422</v>
      </c>
      <c r="D8" s="222" t="s">
        <v>428</v>
      </c>
      <c r="E8" s="223" t="s">
        <v>424</v>
      </c>
      <c r="F8" s="224" t="s">
        <v>45</v>
      </c>
      <c r="G8" s="225" t="s">
        <v>429</v>
      </c>
      <c r="H8" s="226" t="s">
        <v>430</v>
      </c>
      <c r="I8" s="227" t="s">
        <v>431</v>
      </c>
      <c r="J8" s="228" t="s">
        <v>9</v>
      </c>
      <c r="K8" s="229"/>
      <c r="L8" s="229"/>
      <c r="M8" s="230"/>
      <c r="N8" s="220"/>
      <c r="O8" s="231"/>
      <c r="P8" s="232"/>
      <c r="Q8" s="233"/>
      <c r="R8" s="220"/>
      <c r="S8" s="234"/>
      <c r="T8" s="235"/>
      <c r="U8" s="236"/>
    </row>
    <row r="9">
      <c r="A9" s="219" t="s">
        <v>421</v>
      </c>
      <c r="B9" s="220" t="s">
        <v>57</v>
      </c>
      <c r="C9" s="221" t="s">
        <v>422</v>
      </c>
      <c r="D9" s="222" t="s">
        <v>432</v>
      </c>
      <c r="E9" s="223" t="s">
        <v>424</v>
      </c>
      <c r="F9" s="224" t="s">
        <v>45</v>
      </c>
      <c r="G9" s="225" t="s">
        <v>433</v>
      </c>
      <c r="H9" s="226" t="s">
        <v>434</v>
      </c>
      <c r="I9" s="227" t="s">
        <v>435</v>
      </c>
      <c r="J9" s="228" t="s">
        <v>9</v>
      </c>
      <c r="K9" s="229"/>
      <c r="L9" s="229"/>
      <c r="M9" s="230"/>
      <c r="N9" s="220"/>
      <c r="O9" s="231"/>
      <c r="P9" s="232"/>
      <c r="Q9" s="233"/>
      <c r="R9" s="220"/>
      <c r="S9" s="234"/>
      <c r="T9" s="235"/>
      <c r="U9" s="236"/>
    </row>
    <row r="10">
      <c r="A10" s="219" t="s">
        <v>421</v>
      </c>
      <c r="B10" s="220" t="s">
        <v>65</v>
      </c>
      <c r="C10" s="221" t="s">
        <v>422</v>
      </c>
      <c r="D10" s="222" t="s">
        <v>436</v>
      </c>
      <c r="E10" s="223" t="s">
        <v>424</v>
      </c>
      <c r="F10" s="224" t="s">
        <v>45</v>
      </c>
      <c r="G10" s="225" t="s">
        <v>437</v>
      </c>
      <c r="H10" s="237" t="s">
        <v>438</v>
      </c>
      <c r="I10" s="238" t="s">
        <v>439</v>
      </c>
      <c r="J10" s="239" t="s">
        <v>9</v>
      </c>
      <c r="K10" s="240"/>
      <c r="L10" s="240"/>
      <c r="M10" s="241"/>
      <c r="N10" s="242"/>
      <c r="O10" s="231"/>
      <c r="P10" s="232"/>
      <c r="Q10" s="233"/>
      <c r="R10" s="243"/>
      <c r="S10" s="243"/>
      <c r="T10" s="244"/>
      <c r="U10" s="244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</row>
    <row r="11">
      <c r="A11" s="219" t="s">
        <v>421</v>
      </c>
      <c r="B11" s="220" t="s">
        <v>74</v>
      </c>
      <c r="C11" s="221" t="s">
        <v>422</v>
      </c>
      <c r="D11" s="245" t="s">
        <v>440</v>
      </c>
      <c r="E11" s="223" t="s">
        <v>424</v>
      </c>
      <c r="F11" s="224" t="s">
        <v>45</v>
      </c>
      <c r="G11" s="225" t="s">
        <v>441</v>
      </c>
      <c r="H11" s="237" t="s">
        <v>442</v>
      </c>
      <c r="I11" s="238" t="s">
        <v>442</v>
      </c>
      <c r="J11" s="239" t="s">
        <v>9</v>
      </c>
      <c r="K11" s="240"/>
      <c r="L11" s="240"/>
      <c r="M11" s="241"/>
      <c r="N11" s="242"/>
      <c r="O11" s="231"/>
      <c r="P11" s="232"/>
      <c r="Q11" s="233"/>
      <c r="R11" s="243"/>
      <c r="S11" s="243"/>
      <c r="T11" s="244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</row>
    <row r="12">
      <c r="A12" s="219" t="s">
        <v>421</v>
      </c>
      <c r="B12" s="220" t="s">
        <v>78</v>
      </c>
      <c r="C12" s="221" t="s">
        <v>443</v>
      </c>
      <c r="D12" s="246" t="s">
        <v>444</v>
      </c>
      <c r="E12" s="223" t="s">
        <v>424</v>
      </c>
      <c r="F12" s="224" t="s">
        <v>45</v>
      </c>
      <c r="G12" s="225" t="s">
        <v>445</v>
      </c>
      <c r="H12" s="226" t="s">
        <v>446</v>
      </c>
      <c r="I12" s="227" t="s">
        <v>447</v>
      </c>
      <c r="J12" s="239" t="s">
        <v>9</v>
      </c>
      <c r="K12" s="240"/>
      <c r="L12" s="240"/>
      <c r="M12" s="241"/>
      <c r="N12" s="242"/>
      <c r="O12" s="231"/>
      <c r="P12" s="232"/>
      <c r="Q12" s="233"/>
      <c r="R12" s="243"/>
      <c r="S12" s="243"/>
      <c r="T12" s="244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</row>
    <row r="13">
      <c r="A13" s="219" t="s">
        <v>421</v>
      </c>
      <c r="B13" s="220" t="s">
        <v>84</v>
      </c>
      <c r="C13" s="221" t="s">
        <v>443</v>
      </c>
      <c r="D13" s="246" t="s">
        <v>448</v>
      </c>
      <c r="E13" s="223" t="s">
        <v>424</v>
      </c>
      <c r="F13" s="224" t="s">
        <v>45</v>
      </c>
      <c r="G13" s="225" t="s">
        <v>445</v>
      </c>
      <c r="H13" s="226" t="s">
        <v>446</v>
      </c>
      <c r="I13" s="227" t="s">
        <v>447</v>
      </c>
      <c r="J13" s="239" t="s">
        <v>9</v>
      </c>
      <c r="K13" s="240"/>
      <c r="L13" s="240"/>
      <c r="M13" s="241"/>
      <c r="N13" s="242"/>
      <c r="O13" s="231"/>
      <c r="P13" s="232"/>
      <c r="Q13" s="233"/>
      <c r="R13" s="243"/>
      <c r="S13" s="243"/>
      <c r="T13" s="244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</row>
    <row r="14">
      <c r="A14" s="219" t="s">
        <v>421</v>
      </c>
      <c r="B14" s="220" t="s">
        <v>91</v>
      </c>
      <c r="C14" s="221" t="s">
        <v>449</v>
      </c>
      <c r="D14" s="222" t="s">
        <v>450</v>
      </c>
      <c r="E14" s="223" t="s">
        <v>424</v>
      </c>
      <c r="F14" s="224" t="s">
        <v>45</v>
      </c>
      <c r="G14" s="225" t="s">
        <v>451</v>
      </c>
      <c r="H14" s="237" t="s">
        <v>452</v>
      </c>
      <c r="I14" s="238" t="s">
        <v>453</v>
      </c>
      <c r="J14" s="239" t="s">
        <v>14</v>
      </c>
      <c r="K14" s="247"/>
      <c r="L14" s="247"/>
      <c r="M14" s="248" t="s">
        <v>453</v>
      </c>
      <c r="N14" s="242"/>
      <c r="O14" s="231"/>
      <c r="P14" s="232"/>
      <c r="Q14" s="233"/>
      <c r="R14" s="243"/>
      <c r="S14" s="243"/>
      <c r="T14" s="244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</row>
    <row r="15">
      <c r="A15" s="219" t="s">
        <v>421</v>
      </c>
      <c r="B15" s="220" t="s">
        <v>94</v>
      </c>
      <c r="C15" s="221" t="s">
        <v>454</v>
      </c>
      <c r="D15" s="222" t="s">
        <v>455</v>
      </c>
      <c r="E15" s="223" t="s">
        <v>456</v>
      </c>
      <c r="F15" s="224" t="s">
        <v>45</v>
      </c>
      <c r="G15" s="225" t="s">
        <v>457</v>
      </c>
      <c r="H15" s="237" t="s">
        <v>458</v>
      </c>
      <c r="I15" s="249" t="s">
        <v>459</v>
      </c>
      <c r="J15" s="239" t="s">
        <v>9</v>
      </c>
      <c r="K15" s="240"/>
      <c r="L15" s="240"/>
      <c r="M15" s="250" t="s">
        <v>460</v>
      </c>
      <c r="N15" s="242"/>
      <c r="O15" s="231"/>
      <c r="P15" s="232"/>
      <c r="Q15" s="23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</row>
    <row r="16">
      <c r="A16" s="251" t="s">
        <v>461</v>
      </c>
      <c r="B16" s="220" t="s">
        <v>97</v>
      </c>
      <c r="C16" s="221" t="s">
        <v>366</v>
      </c>
      <c r="D16" s="252" t="s">
        <v>462</v>
      </c>
      <c r="E16" s="253" t="s">
        <v>373</v>
      </c>
      <c r="F16" s="254" t="s">
        <v>45</v>
      </c>
      <c r="G16" s="255" t="s">
        <v>375</v>
      </c>
      <c r="H16" s="256" t="s">
        <v>463</v>
      </c>
      <c r="I16" s="257" t="s">
        <v>464</v>
      </c>
      <c r="J16" s="239" t="s">
        <v>14</v>
      </c>
      <c r="K16" s="240"/>
      <c r="L16" s="240"/>
      <c r="M16" s="253" t="s">
        <v>465</v>
      </c>
      <c r="N16" s="220"/>
      <c r="O16" s="231"/>
      <c r="P16" s="258"/>
      <c r="Q16" s="259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</row>
    <row r="17">
      <c r="A17" s="251" t="s">
        <v>461</v>
      </c>
      <c r="B17" s="220" t="s">
        <v>104</v>
      </c>
      <c r="C17" s="221" t="s">
        <v>360</v>
      </c>
      <c r="D17" s="252" t="s">
        <v>466</v>
      </c>
      <c r="E17" s="250" t="s">
        <v>361</v>
      </c>
      <c r="F17" s="254" t="s">
        <v>45</v>
      </c>
      <c r="G17" s="255" t="s">
        <v>363</v>
      </c>
      <c r="H17" s="256" t="s">
        <v>364</v>
      </c>
      <c r="I17" s="257" t="s">
        <v>364</v>
      </c>
      <c r="J17" s="239" t="s">
        <v>14</v>
      </c>
      <c r="K17" s="240"/>
      <c r="L17" s="240"/>
      <c r="M17" s="260"/>
      <c r="N17" s="220"/>
      <c r="O17" s="231"/>
      <c r="P17" s="258"/>
      <c r="Q17" s="259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</row>
    <row r="18" ht="73.5" customHeight="1">
      <c r="A18" s="251" t="s">
        <v>461</v>
      </c>
      <c r="B18" s="220" t="s">
        <v>110</v>
      </c>
      <c r="C18" s="221" t="s">
        <v>366</v>
      </c>
      <c r="D18" s="252" t="s">
        <v>467</v>
      </c>
      <c r="E18" s="250" t="s">
        <v>367</v>
      </c>
      <c r="F18" s="254" t="s">
        <v>45</v>
      </c>
      <c r="G18" s="255" t="s">
        <v>369</v>
      </c>
      <c r="H18" s="261" t="s">
        <v>370</v>
      </c>
      <c r="I18" s="262" t="s">
        <v>371</v>
      </c>
      <c r="J18" s="239" t="s">
        <v>9</v>
      </c>
      <c r="K18" s="240"/>
      <c r="L18" s="240"/>
      <c r="M18" s="260"/>
      <c r="N18" s="220"/>
      <c r="O18" s="231"/>
      <c r="P18" s="258"/>
      <c r="Q18" s="259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</row>
    <row r="19">
      <c r="A19" s="251"/>
      <c r="B19" s="220" t="s">
        <v>116</v>
      </c>
      <c r="C19" s="221" t="s">
        <v>366</v>
      </c>
      <c r="D19" s="252" t="s">
        <v>468</v>
      </c>
      <c r="E19" s="253" t="s">
        <v>373</v>
      </c>
      <c r="F19" s="254" t="s">
        <v>45</v>
      </c>
      <c r="G19" s="255" t="s">
        <v>375</v>
      </c>
      <c r="H19" s="256" t="s">
        <v>376</v>
      </c>
      <c r="I19" s="257" t="s">
        <v>376</v>
      </c>
      <c r="J19" s="239" t="s">
        <v>9</v>
      </c>
      <c r="K19" s="240"/>
      <c r="L19" s="240"/>
      <c r="M19" s="253" t="s">
        <v>377</v>
      </c>
      <c r="N19" s="220"/>
      <c r="O19" s="231"/>
      <c r="P19" s="258"/>
      <c r="Q19" s="259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</row>
    <row r="20">
      <c r="A20" s="251" t="s">
        <v>461</v>
      </c>
      <c r="B20" s="220" t="s">
        <v>122</v>
      </c>
      <c r="C20" s="221" t="s">
        <v>379</v>
      </c>
      <c r="D20" s="252" t="s">
        <v>469</v>
      </c>
      <c r="E20" s="253" t="s">
        <v>380</v>
      </c>
      <c r="F20" s="254" t="s">
        <v>45</v>
      </c>
      <c r="G20" s="263" t="s">
        <v>382</v>
      </c>
      <c r="H20" s="256" t="s">
        <v>383</v>
      </c>
      <c r="I20" s="257" t="s">
        <v>384</v>
      </c>
      <c r="J20" s="239" t="s">
        <v>14</v>
      </c>
      <c r="K20" s="240"/>
      <c r="L20" s="240"/>
      <c r="M20" s="253" t="s">
        <v>385</v>
      </c>
      <c r="N20" s="242"/>
      <c r="O20" s="231"/>
      <c r="P20" s="258"/>
      <c r="Q20" s="259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</row>
    <row r="21">
      <c r="A21" s="251" t="s">
        <v>461</v>
      </c>
      <c r="B21" s="220" t="s">
        <v>127</v>
      </c>
      <c r="C21" s="221" t="s">
        <v>387</v>
      </c>
      <c r="D21" s="252" t="s">
        <v>470</v>
      </c>
      <c r="E21" s="250" t="s">
        <v>43</v>
      </c>
      <c r="F21" s="254" t="s">
        <v>45</v>
      </c>
      <c r="G21" s="264" t="s">
        <v>389</v>
      </c>
      <c r="H21" s="261" t="s">
        <v>390</v>
      </c>
      <c r="I21" s="262" t="s">
        <v>390</v>
      </c>
      <c r="J21" s="239" t="s">
        <v>9</v>
      </c>
      <c r="K21" s="240"/>
      <c r="L21" s="240"/>
      <c r="M21" s="260"/>
      <c r="N21" s="231"/>
      <c r="O21" s="231"/>
      <c r="P21" s="258"/>
      <c r="Q21" s="259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</row>
    <row r="22">
      <c r="A22" s="251" t="s">
        <v>461</v>
      </c>
      <c r="B22" s="220" t="s">
        <v>133</v>
      </c>
      <c r="C22" s="221" t="s">
        <v>392</v>
      </c>
      <c r="D22" s="265" t="s">
        <v>471</v>
      </c>
      <c r="E22" s="250" t="s">
        <v>43</v>
      </c>
      <c r="F22" s="254" t="s">
        <v>45</v>
      </c>
      <c r="G22" s="266" t="s">
        <v>394</v>
      </c>
      <c r="H22" s="237" t="s">
        <v>395</v>
      </c>
      <c r="I22" s="238" t="s">
        <v>396</v>
      </c>
      <c r="J22" s="239" t="s">
        <v>14</v>
      </c>
      <c r="K22" s="240"/>
      <c r="L22" s="240"/>
      <c r="M22" s="267" t="s">
        <v>397</v>
      </c>
      <c r="N22" s="231"/>
      <c r="O22" s="231"/>
      <c r="P22" s="258"/>
      <c r="Q22" s="259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</row>
    <row r="23">
      <c r="A23" s="251" t="s">
        <v>461</v>
      </c>
      <c r="B23" s="220" t="s">
        <v>136</v>
      </c>
      <c r="C23" s="221" t="s">
        <v>392</v>
      </c>
      <c r="D23" s="265" t="s">
        <v>472</v>
      </c>
      <c r="E23" s="250" t="s">
        <v>43</v>
      </c>
      <c r="F23" s="254" t="s">
        <v>45</v>
      </c>
      <c r="G23" s="266" t="s">
        <v>400</v>
      </c>
      <c r="H23" s="237" t="s">
        <v>401</v>
      </c>
      <c r="I23" s="238" t="s">
        <v>402</v>
      </c>
      <c r="J23" s="239" t="s">
        <v>14</v>
      </c>
      <c r="K23" s="240"/>
      <c r="L23" s="240"/>
      <c r="M23" s="268"/>
      <c r="N23" s="231"/>
      <c r="O23" s="231"/>
      <c r="P23" s="258"/>
      <c r="Q23" s="259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</row>
    <row r="24">
      <c r="A24" s="251" t="s">
        <v>461</v>
      </c>
      <c r="B24" s="220" t="s">
        <v>139</v>
      </c>
      <c r="C24" s="221" t="s">
        <v>392</v>
      </c>
      <c r="D24" s="265" t="s">
        <v>473</v>
      </c>
      <c r="E24" s="250" t="s">
        <v>43</v>
      </c>
      <c r="F24" s="254" t="s">
        <v>45</v>
      </c>
      <c r="G24" s="266" t="s">
        <v>405</v>
      </c>
      <c r="H24" s="237" t="s">
        <v>406</v>
      </c>
      <c r="I24" s="238" t="s">
        <v>407</v>
      </c>
      <c r="J24" s="239" t="s">
        <v>14</v>
      </c>
      <c r="K24" s="240"/>
      <c r="L24" s="240"/>
      <c r="M24" s="267" t="s">
        <v>397</v>
      </c>
      <c r="N24" s="231"/>
      <c r="O24" s="231"/>
      <c r="P24" s="258"/>
      <c r="Q24" s="259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</row>
    <row r="25">
      <c r="A25" s="251" t="s">
        <v>461</v>
      </c>
      <c r="B25" s="220"/>
      <c r="C25" s="269"/>
      <c r="D25" s="252"/>
      <c r="E25" s="222"/>
      <c r="F25" s="270"/>
      <c r="G25" s="263"/>
      <c r="H25" s="256"/>
      <c r="I25" s="257"/>
      <c r="J25" s="239"/>
      <c r="K25" s="240"/>
      <c r="L25" s="240"/>
      <c r="M25" s="271"/>
      <c r="N25" s="242"/>
      <c r="O25" s="231"/>
      <c r="P25" s="232"/>
      <c r="Q25" s="272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</row>
    <row r="26">
      <c r="A26" s="251" t="s">
        <v>461</v>
      </c>
      <c r="B26" s="220"/>
      <c r="C26" s="269"/>
      <c r="D26" s="252"/>
      <c r="E26" s="222"/>
      <c r="F26" s="270"/>
      <c r="G26" s="263"/>
      <c r="H26" s="256"/>
      <c r="I26" s="257"/>
      <c r="J26" s="239"/>
      <c r="K26" s="240"/>
      <c r="L26" s="240"/>
      <c r="M26" s="271"/>
      <c r="N26" s="242"/>
      <c r="O26" s="231"/>
      <c r="P26" s="273"/>
      <c r="Q26" s="272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</row>
    <row r="27">
      <c r="A27" s="251" t="s">
        <v>461</v>
      </c>
      <c r="B27" s="220"/>
      <c r="C27" s="269"/>
      <c r="D27" s="252"/>
      <c r="E27" s="222"/>
      <c r="F27" s="270"/>
      <c r="G27" s="263"/>
      <c r="H27" s="256"/>
      <c r="I27" s="257"/>
      <c r="J27" s="239"/>
      <c r="K27" s="240"/>
      <c r="L27" s="240"/>
      <c r="M27" s="274"/>
      <c r="N27" s="220"/>
      <c r="O27" s="231"/>
      <c r="P27" s="273"/>
      <c r="Q27" s="272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</row>
    <row r="28">
      <c r="A28" s="251" t="s">
        <v>461</v>
      </c>
      <c r="B28" s="220"/>
      <c r="C28" s="269"/>
      <c r="D28" s="252"/>
      <c r="E28" s="222"/>
      <c r="F28" s="252"/>
      <c r="G28" s="263"/>
      <c r="H28" s="256"/>
      <c r="I28" s="257"/>
      <c r="J28" s="239"/>
      <c r="K28" s="240"/>
      <c r="L28" s="240"/>
      <c r="M28" s="260"/>
      <c r="N28" s="275"/>
      <c r="O28" s="231"/>
      <c r="P28" s="260"/>
      <c r="Q28" s="272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</row>
    <row r="29">
      <c r="A29" s="251" t="s">
        <v>461</v>
      </c>
      <c r="B29" s="220"/>
      <c r="C29" s="269"/>
      <c r="D29" s="252"/>
      <c r="E29" s="222"/>
      <c r="F29" s="252"/>
      <c r="G29" s="263"/>
      <c r="H29" s="256"/>
      <c r="I29" s="257"/>
      <c r="J29" s="239"/>
      <c r="K29" s="240"/>
      <c r="L29" s="240"/>
      <c r="M29" s="260"/>
      <c r="N29" s="275"/>
      <c r="O29" s="231"/>
      <c r="P29" s="260"/>
      <c r="Q29" s="272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</row>
    <row r="30">
      <c r="A30" s="251"/>
      <c r="B30" s="220"/>
      <c r="C30" s="269"/>
      <c r="D30" s="252"/>
      <c r="E30" s="222"/>
      <c r="F30" s="276"/>
      <c r="G30" s="263"/>
      <c r="H30" s="256"/>
      <c r="I30" s="257"/>
      <c r="J30" s="239"/>
      <c r="K30" s="240"/>
      <c r="L30" s="240"/>
      <c r="M30" s="277"/>
      <c r="N30" s="242"/>
      <c r="O30" s="231"/>
      <c r="P30" s="232"/>
      <c r="Q30" s="272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</row>
    <row r="31">
      <c r="A31" s="251" t="s">
        <v>461</v>
      </c>
      <c r="B31" s="220"/>
      <c r="C31" s="221"/>
      <c r="D31" s="252"/>
      <c r="E31" s="222"/>
      <c r="F31" s="276"/>
      <c r="G31" s="263"/>
      <c r="H31" s="256"/>
      <c r="I31" s="257"/>
      <c r="J31" s="239"/>
      <c r="K31" s="240"/>
      <c r="L31" s="240"/>
      <c r="M31" s="278"/>
      <c r="N31" s="242"/>
      <c r="O31" s="231"/>
      <c r="P31" s="232"/>
      <c r="Q31" s="272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</row>
    <row r="32">
      <c r="A32" s="251" t="s">
        <v>461</v>
      </c>
      <c r="B32" s="220"/>
      <c r="C32" s="221"/>
      <c r="D32" s="252"/>
      <c r="E32" s="222"/>
      <c r="F32" s="276"/>
      <c r="G32" s="264"/>
      <c r="H32" s="256"/>
      <c r="I32" s="257"/>
      <c r="J32" s="239"/>
      <c r="K32" s="240"/>
      <c r="L32" s="240"/>
      <c r="M32" s="279"/>
      <c r="N32" s="242"/>
      <c r="O32" s="231"/>
      <c r="P32" s="279"/>
      <c r="Q32" s="272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</row>
    <row r="33">
      <c r="A33" s="251" t="s">
        <v>461</v>
      </c>
      <c r="B33" s="220"/>
      <c r="C33" s="221"/>
      <c r="D33" s="280"/>
      <c r="E33" s="278"/>
      <c r="F33" s="252"/>
      <c r="G33" s="264"/>
      <c r="H33" s="256"/>
      <c r="I33" s="257"/>
      <c r="J33" s="239"/>
      <c r="K33" s="240"/>
      <c r="L33" s="240"/>
      <c r="M33" s="260"/>
      <c r="N33" s="281"/>
      <c r="O33" s="231"/>
      <c r="P33" s="232"/>
      <c r="Q33" s="272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</row>
    <row r="34">
      <c r="A34" s="251" t="s">
        <v>461</v>
      </c>
      <c r="B34" s="220"/>
      <c r="C34" s="221"/>
      <c r="D34" s="252"/>
      <c r="E34" s="278"/>
      <c r="F34" s="252"/>
      <c r="G34" s="263"/>
      <c r="H34" s="256"/>
      <c r="I34" s="257"/>
      <c r="J34" s="239"/>
      <c r="K34" s="240"/>
      <c r="L34" s="240"/>
      <c r="M34" s="260"/>
      <c r="N34" s="275"/>
      <c r="O34" s="231"/>
      <c r="P34" s="260"/>
      <c r="Q34" s="272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</row>
    <row r="35">
      <c r="A35" s="251" t="s">
        <v>461</v>
      </c>
      <c r="B35" s="220"/>
      <c r="C35" s="221"/>
      <c r="D35" s="252"/>
      <c r="E35" s="278"/>
      <c r="F35" s="252"/>
      <c r="G35" s="263"/>
      <c r="H35" s="256"/>
      <c r="I35" s="257"/>
      <c r="J35" s="239"/>
      <c r="K35" s="240"/>
      <c r="L35" s="240"/>
      <c r="M35" s="260"/>
      <c r="N35" s="275"/>
      <c r="O35" s="231"/>
      <c r="P35" s="260"/>
      <c r="Q35" s="272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</row>
    <row r="36">
      <c r="A36" s="251"/>
      <c r="B36" s="220"/>
      <c r="C36" s="221"/>
      <c r="D36" s="252"/>
      <c r="E36" s="278"/>
      <c r="F36" s="252"/>
      <c r="G36" s="263"/>
      <c r="H36" s="256"/>
      <c r="I36" s="257"/>
      <c r="J36" s="239"/>
      <c r="K36" s="240"/>
      <c r="L36" s="240"/>
      <c r="M36" s="277"/>
      <c r="N36" s="275"/>
      <c r="O36" s="231"/>
      <c r="P36" s="232"/>
      <c r="Q36" s="272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</row>
    <row r="37">
      <c r="A37" s="251" t="s">
        <v>461</v>
      </c>
      <c r="B37" s="220"/>
      <c r="C37" s="221"/>
      <c r="D37" s="252"/>
      <c r="E37" s="278"/>
      <c r="F37" s="252"/>
      <c r="G37" s="263"/>
      <c r="H37" s="256"/>
      <c r="I37" s="282"/>
      <c r="J37" s="239"/>
      <c r="K37" s="240"/>
      <c r="L37" s="240"/>
      <c r="M37" s="278"/>
      <c r="N37" s="275"/>
      <c r="O37" s="231"/>
      <c r="P37" s="273"/>
      <c r="Q37" s="272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</row>
    <row r="38">
      <c r="A38" s="251" t="s">
        <v>461</v>
      </c>
      <c r="B38" s="220"/>
      <c r="C38" s="221"/>
      <c r="D38" s="252"/>
      <c r="E38" s="278"/>
      <c r="F38" s="252"/>
      <c r="G38" s="263"/>
      <c r="H38" s="256"/>
      <c r="I38" s="257"/>
      <c r="J38" s="239"/>
      <c r="K38" s="240"/>
      <c r="L38" s="240"/>
      <c r="M38" s="260"/>
      <c r="N38" s="275"/>
      <c r="O38" s="231"/>
      <c r="P38" s="232"/>
      <c r="Q38" s="272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</row>
    <row r="39">
      <c r="A39" s="251" t="s">
        <v>461</v>
      </c>
      <c r="B39" s="220"/>
      <c r="C39" s="221"/>
      <c r="D39" s="252"/>
      <c r="E39" s="278"/>
      <c r="F39" s="252"/>
      <c r="G39" s="263"/>
      <c r="H39" s="256"/>
      <c r="I39" s="257"/>
      <c r="J39" s="239"/>
      <c r="K39" s="240"/>
      <c r="L39" s="240"/>
      <c r="M39" s="260"/>
      <c r="N39" s="242"/>
      <c r="O39" s="231"/>
      <c r="P39" s="232"/>
      <c r="Q39" s="272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</row>
    <row r="40">
      <c r="A40" s="251" t="s">
        <v>461</v>
      </c>
      <c r="B40" s="220"/>
      <c r="C40" s="221"/>
      <c r="D40" s="252"/>
      <c r="E40" s="278"/>
      <c r="F40" s="252"/>
      <c r="G40" s="263"/>
      <c r="H40" s="256"/>
      <c r="I40" s="257"/>
      <c r="J40" s="239"/>
      <c r="K40" s="240"/>
      <c r="L40" s="240"/>
      <c r="M40" s="260"/>
      <c r="N40" s="275"/>
      <c r="O40" s="231"/>
      <c r="P40" s="273"/>
      <c r="Q40" s="272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</row>
    <row r="41">
      <c r="A41" s="251" t="s">
        <v>474</v>
      </c>
      <c r="B41" s="220"/>
      <c r="C41" s="221"/>
      <c r="D41" s="252"/>
      <c r="E41" s="278"/>
      <c r="F41" s="252"/>
      <c r="G41" s="283"/>
      <c r="H41" s="256"/>
      <c r="I41" s="257"/>
      <c r="J41" s="239"/>
      <c r="K41" s="240"/>
      <c r="L41" s="240"/>
      <c r="M41" s="260"/>
      <c r="N41" s="242"/>
      <c r="O41" s="231"/>
      <c r="P41" s="232"/>
      <c r="Q41" s="272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</row>
    <row r="42">
      <c r="A42" s="284" t="s">
        <v>461</v>
      </c>
      <c r="B42" s="220"/>
      <c r="C42" s="221"/>
      <c r="D42" s="252"/>
      <c r="E42" s="278"/>
      <c r="F42" s="242"/>
      <c r="G42" s="285"/>
      <c r="H42" s="220"/>
      <c r="I42" s="220"/>
      <c r="J42" s="202"/>
      <c r="K42" s="240"/>
      <c r="L42" s="240"/>
      <c r="M42" s="260"/>
      <c r="N42" s="242"/>
      <c r="O42" s="231"/>
      <c r="P42" s="232"/>
      <c r="Q42" s="272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</row>
    <row r="43">
      <c r="A43" s="251" t="s">
        <v>461</v>
      </c>
      <c r="B43" s="220"/>
      <c r="C43" s="221"/>
      <c r="D43" s="252"/>
      <c r="E43" s="278"/>
      <c r="F43" s="263"/>
      <c r="G43" s="283"/>
      <c r="H43" s="256"/>
      <c r="I43" s="257"/>
      <c r="J43" s="239"/>
      <c r="K43" s="240"/>
      <c r="L43" s="240"/>
      <c r="M43" s="260"/>
      <c r="N43" s="242"/>
      <c r="O43" s="231"/>
      <c r="P43" s="232"/>
      <c r="Q43" s="272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</row>
    <row r="44">
      <c r="A44" s="251" t="s">
        <v>461</v>
      </c>
      <c r="B44" s="220"/>
      <c r="C44" s="221"/>
      <c r="D44" s="252"/>
      <c r="E44" s="278"/>
      <c r="F44" s="252"/>
      <c r="G44" s="286"/>
      <c r="H44" s="256"/>
      <c r="I44" s="257"/>
      <c r="J44" s="239"/>
      <c r="K44" s="240"/>
      <c r="L44" s="240"/>
      <c r="M44" s="260"/>
      <c r="N44" s="242"/>
      <c r="O44" s="231"/>
      <c r="P44" s="232"/>
      <c r="Q44" s="272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</row>
    <row r="45">
      <c r="A45" s="251" t="s">
        <v>461</v>
      </c>
      <c r="B45" s="220"/>
      <c r="C45" s="221"/>
      <c r="D45" s="252"/>
      <c r="E45" s="278"/>
      <c r="F45" s="252"/>
      <c r="G45" s="286"/>
      <c r="H45" s="256"/>
      <c r="I45" s="287"/>
      <c r="J45" s="239"/>
      <c r="K45" s="240"/>
      <c r="L45" s="240"/>
      <c r="M45" s="278"/>
      <c r="N45" s="242"/>
      <c r="O45" s="231"/>
      <c r="P45" s="232"/>
      <c r="Q45" s="272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</row>
    <row r="46">
      <c r="A46" s="251" t="s">
        <v>461</v>
      </c>
      <c r="B46" s="220"/>
      <c r="C46" s="221"/>
      <c r="D46" s="252"/>
      <c r="E46" s="278"/>
      <c r="F46" s="252"/>
      <c r="G46" s="286"/>
      <c r="H46" s="256"/>
      <c r="I46" s="257"/>
      <c r="J46" s="239"/>
      <c r="K46" s="240"/>
      <c r="L46" s="240"/>
      <c r="M46" s="260"/>
      <c r="N46" s="220"/>
      <c r="O46" s="231"/>
      <c r="P46" s="232"/>
      <c r="Q46" s="272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</row>
    <row r="47">
      <c r="A47" s="251" t="s">
        <v>461</v>
      </c>
      <c r="B47" s="220"/>
      <c r="C47" s="221"/>
      <c r="D47" s="252"/>
      <c r="E47" s="278"/>
      <c r="F47" s="252"/>
      <c r="G47" s="263"/>
      <c r="H47" s="256"/>
      <c r="I47" s="257"/>
      <c r="J47" s="239"/>
      <c r="K47" s="240"/>
      <c r="L47" s="240"/>
      <c r="M47" s="288"/>
      <c r="N47" s="220"/>
      <c r="O47" s="231"/>
      <c r="P47" s="232"/>
      <c r="Q47" s="272"/>
      <c r="R47" s="243"/>
      <c r="S47" s="202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</row>
    <row r="48">
      <c r="A48" s="251" t="s">
        <v>461</v>
      </c>
      <c r="B48" s="220"/>
      <c r="C48" s="221"/>
      <c r="D48" s="252"/>
      <c r="E48" s="278"/>
      <c r="F48" s="252"/>
      <c r="G48" s="263"/>
      <c r="H48" s="256"/>
      <c r="I48" s="257"/>
      <c r="J48" s="239"/>
      <c r="K48" s="240"/>
      <c r="L48" s="240"/>
      <c r="M48" s="278"/>
      <c r="N48" s="220"/>
      <c r="O48" s="231"/>
      <c r="P48" s="232"/>
      <c r="Q48" s="272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</row>
    <row r="49">
      <c r="A49" s="289" t="s">
        <v>461</v>
      </c>
      <c r="B49" s="220"/>
      <c r="C49" s="290"/>
      <c r="D49" s="291"/>
      <c r="E49" s="292"/>
      <c r="F49" s="293"/>
      <c r="G49" s="294"/>
      <c r="H49" s="295"/>
      <c r="I49" s="296"/>
      <c r="J49" s="297"/>
      <c r="K49" s="240"/>
      <c r="L49" s="240"/>
      <c r="M49" s="298"/>
      <c r="N49" s="299"/>
      <c r="O49" s="300"/>
      <c r="P49" s="301"/>
      <c r="Q49" s="302"/>
      <c r="R49" s="303"/>
      <c r="S49" s="301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</row>
    <row r="50">
      <c r="A50" s="305" t="s">
        <v>461</v>
      </c>
      <c r="B50" s="220"/>
      <c r="C50" s="306"/>
      <c r="D50" s="307"/>
      <c r="E50" s="308"/>
      <c r="F50" s="309"/>
      <c r="G50" s="310"/>
      <c r="H50" s="311"/>
      <c r="I50" s="312"/>
      <c r="J50" s="313"/>
      <c r="K50" s="240"/>
      <c r="L50" s="240"/>
      <c r="M50" s="314"/>
      <c r="N50" s="315"/>
      <c r="O50" s="316"/>
      <c r="P50" s="317"/>
      <c r="Q50" s="302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</row>
    <row r="51">
      <c r="A51" s="251" t="s">
        <v>474</v>
      </c>
      <c r="B51" s="220"/>
      <c r="C51" s="221"/>
      <c r="D51" s="252"/>
      <c r="E51" s="278"/>
      <c r="F51" s="252"/>
      <c r="G51" s="263"/>
      <c r="H51" s="256"/>
      <c r="I51" s="257"/>
      <c r="J51" s="239"/>
      <c r="K51" s="240"/>
      <c r="L51" s="240"/>
      <c r="M51" s="278"/>
      <c r="N51" s="220"/>
      <c r="O51" s="231"/>
      <c r="P51" s="232"/>
      <c r="Q51" s="272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</row>
    <row r="52">
      <c r="A52" s="251"/>
      <c r="B52" s="220"/>
      <c r="C52" s="221"/>
      <c r="D52" s="252"/>
      <c r="E52" s="278"/>
      <c r="F52" s="252"/>
      <c r="G52" s="286"/>
      <c r="H52" s="256"/>
      <c r="I52" s="257"/>
      <c r="J52" s="239"/>
      <c r="K52" s="240"/>
      <c r="L52" s="240"/>
      <c r="M52" s="278"/>
      <c r="N52" s="220"/>
      <c r="O52" s="231"/>
      <c r="P52" s="232"/>
      <c r="Q52" s="272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</row>
    <row r="53">
      <c r="A53" s="251"/>
      <c r="B53" s="220"/>
      <c r="C53" s="221"/>
      <c r="D53" s="252"/>
      <c r="E53" s="278"/>
      <c r="F53" s="252"/>
      <c r="G53" s="318"/>
      <c r="H53" s="256"/>
      <c r="I53" s="257"/>
      <c r="J53" s="239"/>
      <c r="K53" s="240"/>
      <c r="L53" s="240"/>
      <c r="M53" s="278"/>
      <c r="N53" s="220"/>
      <c r="O53" s="231"/>
      <c r="P53" s="232"/>
      <c r="Q53" s="272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</row>
    <row r="54">
      <c r="A54" s="251" t="s">
        <v>461</v>
      </c>
      <c r="B54" s="220"/>
      <c r="C54" s="221"/>
      <c r="D54" s="252"/>
      <c r="E54" s="278"/>
      <c r="F54" s="252"/>
      <c r="G54" s="318"/>
      <c r="H54" s="256"/>
      <c r="I54" s="257"/>
      <c r="J54" s="239"/>
      <c r="K54" s="240"/>
      <c r="L54" s="240"/>
      <c r="M54" s="260"/>
      <c r="N54" s="220"/>
      <c r="O54" s="231"/>
      <c r="P54" s="232"/>
      <c r="Q54" s="319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</row>
    <row r="55">
      <c r="A55" s="251" t="s">
        <v>461</v>
      </c>
      <c r="B55" s="220"/>
      <c r="C55" s="221"/>
      <c r="D55" s="252"/>
      <c r="E55" s="278"/>
      <c r="F55" s="252"/>
      <c r="G55" s="318"/>
      <c r="H55" s="256"/>
      <c r="I55" s="257"/>
      <c r="J55" s="239"/>
      <c r="K55" s="240"/>
      <c r="L55" s="240"/>
      <c r="M55" s="260"/>
      <c r="N55" s="220"/>
      <c r="O55" s="231"/>
      <c r="P55" s="232"/>
      <c r="Q55" s="319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</row>
    <row r="56">
      <c r="A56" s="251" t="s">
        <v>474</v>
      </c>
      <c r="B56" s="220"/>
      <c r="C56" s="221"/>
      <c r="D56" s="252"/>
      <c r="E56" s="278"/>
      <c r="F56" s="252"/>
      <c r="G56" s="318"/>
      <c r="H56" s="256"/>
      <c r="I56" s="257"/>
      <c r="J56" s="239"/>
      <c r="K56" s="240"/>
      <c r="L56" s="240"/>
      <c r="M56" s="241"/>
      <c r="N56" s="220"/>
      <c r="O56" s="243"/>
      <c r="P56" s="258"/>
      <c r="Q56" s="320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</row>
    <row r="57">
      <c r="A57" s="251"/>
      <c r="B57" s="220"/>
      <c r="C57" s="321"/>
      <c r="D57" s="254"/>
      <c r="E57" s="278"/>
      <c r="F57" s="254"/>
      <c r="G57" s="318"/>
      <c r="H57" s="256"/>
      <c r="I57" s="257"/>
      <c r="J57" s="239"/>
      <c r="K57" s="240"/>
      <c r="L57" s="240"/>
      <c r="M57" s="241"/>
      <c r="N57" s="220"/>
      <c r="O57" s="231"/>
      <c r="P57" s="258"/>
      <c r="Q57" s="320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</row>
    <row r="58">
      <c r="A58" s="251"/>
      <c r="B58" s="220"/>
      <c r="C58" s="321"/>
      <c r="D58" s="254"/>
      <c r="E58" s="278"/>
      <c r="F58" s="254"/>
      <c r="G58" s="318"/>
      <c r="H58" s="256"/>
      <c r="I58" s="257"/>
      <c r="J58" s="239"/>
      <c r="K58" s="240"/>
      <c r="L58" s="240"/>
      <c r="M58" s="241"/>
      <c r="N58" s="220"/>
      <c r="O58" s="231"/>
      <c r="P58" s="258"/>
      <c r="Q58" s="320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</row>
    <row r="59">
      <c r="A59" s="251"/>
      <c r="B59" s="220"/>
      <c r="C59" s="321"/>
      <c r="D59" s="254"/>
      <c r="E59" s="278"/>
      <c r="F59" s="254"/>
      <c r="G59" s="318"/>
      <c r="H59" s="256"/>
      <c r="I59" s="257"/>
      <c r="J59" s="239"/>
      <c r="K59" s="240"/>
      <c r="L59" s="240"/>
      <c r="M59" s="241"/>
      <c r="N59" s="220"/>
      <c r="O59" s="231"/>
      <c r="P59" s="258"/>
      <c r="Q59" s="320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</row>
    <row r="60">
      <c r="A60" s="251" t="s">
        <v>461</v>
      </c>
      <c r="B60" s="220" t="s">
        <v>304</v>
      </c>
      <c r="C60" s="221"/>
      <c r="D60" s="252"/>
      <c r="E60" s="241"/>
      <c r="F60" s="254"/>
      <c r="G60" s="255"/>
      <c r="H60" s="261"/>
      <c r="I60" s="262"/>
      <c r="J60" s="239"/>
      <c r="K60" s="240"/>
      <c r="L60" s="240"/>
      <c r="M60" s="260"/>
      <c r="N60" s="220"/>
      <c r="O60" s="231"/>
      <c r="P60" s="258"/>
      <c r="Q60" s="259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</row>
    <row r="61">
      <c r="A61" s="251" t="s">
        <v>461</v>
      </c>
      <c r="B61" s="220"/>
      <c r="C61" s="322"/>
      <c r="D61" s="242"/>
      <c r="E61" s="231"/>
      <c r="F61" s="231"/>
      <c r="G61" s="323"/>
      <c r="H61" s="220"/>
      <c r="I61" s="220"/>
      <c r="J61" s="202"/>
      <c r="K61" s="240"/>
      <c r="L61" s="240"/>
      <c r="M61" s="260"/>
      <c r="N61" s="220"/>
      <c r="O61" s="231"/>
      <c r="P61" s="258"/>
      <c r="Q61" s="259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</row>
    <row r="62">
      <c r="A62" s="251"/>
      <c r="B62" s="220"/>
      <c r="C62" s="269"/>
      <c r="D62" s="242"/>
      <c r="E62" s="242"/>
      <c r="F62" s="242"/>
      <c r="G62" s="324"/>
      <c r="H62" s="220"/>
      <c r="I62" s="220"/>
      <c r="J62" s="202"/>
      <c r="K62" s="240"/>
      <c r="L62" s="240"/>
      <c r="M62" s="277"/>
      <c r="N62" s="220"/>
      <c r="O62" s="231"/>
      <c r="P62" s="258"/>
      <c r="Q62" s="259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</row>
    <row r="63">
      <c r="A63" s="251" t="s">
        <v>461</v>
      </c>
      <c r="B63" s="220"/>
      <c r="C63" s="269"/>
      <c r="D63" s="242"/>
      <c r="E63" s="242"/>
      <c r="F63" s="242"/>
      <c r="G63" s="324"/>
      <c r="H63" s="220"/>
      <c r="I63" s="220"/>
      <c r="J63" s="202"/>
      <c r="K63" s="240"/>
      <c r="L63" s="240"/>
      <c r="M63" s="260"/>
      <c r="N63" s="242"/>
      <c r="O63" s="231"/>
      <c r="P63" s="258"/>
      <c r="Q63" s="259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</row>
    <row r="64">
      <c r="A64" s="251" t="s">
        <v>461</v>
      </c>
      <c r="B64" s="220"/>
      <c r="C64" s="269"/>
      <c r="D64" s="242"/>
      <c r="E64" s="231"/>
      <c r="F64" s="231"/>
      <c r="G64" s="323"/>
      <c r="H64" s="325"/>
      <c r="I64" s="325"/>
      <c r="J64" s="202"/>
      <c r="K64" s="240"/>
      <c r="L64" s="240"/>
      <c r="M64" s="260"/>
      <c r="N64" s="231"/>
      <c r="O64" s="231"/>
      <c r="P64" s="258"/>
      <c r="Q64" s="259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</row>
    <row r="65">
      <c r="A65" s="251" t="s">
        <v>461</v>
      </c>
      <c r="B65" s="220"/>
      <c r="C65" s="269"/>
      <c r="D65" s="326"/>
      <c r="E65" s="327"/>
      <c r="F65" s="328"/>
      <c r="G65" s="329"/>
      <c r="H65" s="330"/>
      <c r="I65" s="330"/>
      <c r="J65" s="202"/>
      <c r="K65" s="240"/>
      <c r="L65" s="240"/>
      <c r="M65" s="331"/>
      <c r="N65" s="231"/>
      <c r="O65" s="231"/>
      <c r="P65" s="258"/>
      <c r="Q65" s="259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</row>
    <row r="66">
      <c r="A66" s="251"/>
      <c r="B66" s="220"/>
      <c r="C66" s="269"/>
      <c r="D66" s="242"/>
      <c r="E66" s="332"/>
      <c r="F66" s="332"/>
      <c r="G66" s="333"/>
      <c r="H66" s="334"/>
      <c r="I66" s="334"/>
      <c r="J66" s="202"/>
      <c r="K66" s="240"/>
      <c r="L66" s="240"/>
      <c r="M66" s="335"/>
      <c r="N66" s="231"/>
      <c r="O66" s="231"/>
      <c r="P66" s="258"/>
      <c r="Q66" s="259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</row>
    <row r="67">
      <c r="A67" s="251" t="s">
        <v>461</v>
      </c>
      <c r="B67" s="220"/>
      <c r="C67" s="269"/>
      <c r="D67" s="242"/>
      <c r="E67" s="242"/>
      <c r="F67" s="242"/>
      <c r="G67" s="324"/>
      <c r="H67" s="220"/>
      <c r="I67" s="220"/>
      <c r="J67" s="202"/>
      <c r="K67" s="240"/>
      <c r="L67" s="240"/>
      <c r="M67" s="260"/>
      <c r="N67" s="231"/>
      <c r="O67" s="231"/>
      <c r="P67" s="258"/>
      <c r="Q67" s="259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</row>
    <row r="68">
      <c r="A68" s="251" t="s">
        <v>461</v>
      </c>
      <c r="B68" s="220"/>
      <c r="C68" s="269"/>
      <c r="D68" s="242"/>
      <c r="E68" s="242"/>
      <c r="F68" s="242"/>
      <c r="G68" s="324"/>
      <c r="H68" s="281"/>
      <c r="I68" s="220"/>
      <c r="J68" s="202"/>
      <c r="K68" s="240"/>
      <c r="L68" s="240"/>
      <c r="M68" s="260"/>
      <c r="N68" s="231"/>
      <c r="O68" s="231"/>
      <c r="P68" s="258"/>
      <c r="Q68" s="259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</row>
    <row r="69">
      <c r="A69" s="251" t="s">
        <v>461</v>
      </c>
      <c r="B69" s="220"/>
      <c r="C69" s="269"/>
      <c r="D69" s="242"/>
      <c r="E69" s="242"/>
      <c r="F69" s="242"/>
      <c r="G69" s="324"/>
      <c r="H69" s="281"/>
      <c r="I69" s="220"/>
      <c r="J69" s="202"/>
      <c r="K69" s="240"/>
      <c r="L69" s="240"/>
      <c r="M69" s="260"/>
      <c r="N69" s="231"/>
      <c r="O69" s="231"/>
      <c r="P69" s="258"/>
      <c r="Q69" s="259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</row>
    <row r="70">
      <c r="A70" s="251" t="s">
        <v>461</v>
      </c>
      <c r="B70" s="220"/>
      <c r="C70" s="269"/>
      <c r="D70" s="242"/>
      <c r="E70" s="231"/>
      <c r="F70" s="231"/>
      <c r="G70" s="323"/>
      <c r="H70" s="325"/>
      <c r="I70" s="325"/>
      <c r="J70" s="202"/>
      <c r="K70" s="240"/>
      <c r="L70" s="240"/>
      <c r="M70" s="260"/>
      <c r="N70" s="231"/>
      <c r="O70" s="231"/>
      <c r="P70" s="258"/>
      <c r="Q70" s="259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</row>
    <row r="71">
      <c r="A71" s="251" t="s">
        <v>461</v>
      </c>
      <c r="B71" s="220"/>
      <c r="C71" s="269"/>
      <c r="D71" s="326"/>
      <c r="E71" s="327"/>
      <c r="F71" s="328"/>
      <c r="G71" s="329"/>
      <c r="H71" s="330"/>
      <c r="I71" s="330"/>
      <c r="J71" s="202"/>
      <c r="K71" s="240"/>
      <c r="L71" s="240"/>
      <c r="M71" s="331"/>
      <c r="N71" s="231"/>
      <c r="O71" s="231"/>
      <c r="P71" s="258"/>
      <c r="Q71" s="259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</row>
    <row r="72">
      <c r="A72" s="251" t="s">
        <v>461</v>
      </c>
      <c r="B72" s="220"/>
      <c r="C72" s="269"/>
      <c r="D72" s="242"/>
      <c r="E72" s="327"/>
      <c r="F72" s="328"/>
      <c r="G72" s="329"/>
      <c r="H72" s="334"/>
      <c r="I72" s="334"/>
      <c r="J72" s="202"/>
      <c r="K72" s="240"/>
      <c r="L72" s="240"/>
      <c r="M72" s="335"/>
      <c r="N72" s="231"/>
      <c r="O72" s="231"/>
      <c r="P72" s="258"/>
      <c r="Q72" s="259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</row>
    <row r="73">
      <c r="A73" s="251"/>
      <c r="B73" s="220"/>
      <c r="C73" s="269"/>
      <c r="D73" s="242"/>
      <c r="E73" s="332"/>
      <c r="F73" s="332"/>
      <c r="G73" s="333"/>
      <c r="H73" s="334"/>
      <c r="I73" s="334"/>
      <c r="J73" s="202"/>
      <c r="K73" s="240"/>
      <c r="L73" s="240"/>
      <c r="M73" s="336"/>
      <c r="N73" s="231"/>
      <c r="O73" s="231"/>
      <c r="P73" s="258"/>
      <c r="Q73" s="259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</row>
    <row r="74">
      <c r="A74" s="251" t="s">
        <v>461</v>
      </c>
      <c r="B74" s="220"/>
      <c r="C74" s="269"/>
      <c r="D74" s="242"/>
      <c r="E74" s="242"/>
      <c r="F74" s="242"/>
      <c r="G74" s="324"/>
      <c r="H74" s="220"/>
      <c r="I74" s="220"/>
      <c r="J74" s="202"/>
      <c r="K74" s="240"/>
      <c r="L74" s="240"/>
      <c r="M74" s="260"/>
      <c r="N74" s="231"/>
      <c r="O74" s="231"/>
      <c r="P74" s="258"/>
      <c r="Q74" s="259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</row>
    <row r="75">
      <c r="A75" s="251" t="s">
        <v>461</v>
      </c>
      <c r="B75" s="220"/>
      <c r="C75" s="269"/>
      <c r="D75" s="242"/>
      <c r="E75" s="242"/>
      <c r="F75" s="242"/>
      <c r="G75" s="324"/>
      <c r="H75" s="220"/>
      <c r="I75" s="220"/>
      <c r="J75" s="202"/>
      <c r="K75" s="240"/>
      <c r="L75" s="240"/>
      <c r="M75" s="260"/>
      <c r="N75" s="231"/>
      <c r="O75" s="231"/>
      <c r="P75" s="258"/>
      <c r="Q75" s="259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</row>
    <row r="76">
      <c r="A76" s="251" t="s">
        <v>461</v>
      </c>
      <c r="B76" s="220"/>
      <c r="C76" s="269"/>
      <c r="D76" s="242"/>
      <c r="E76" s="231"/>
      <c r="F76" s="231"/>
      <c r="G76" s="323"/>
      <c r="H76" s="325"/>
      <c r="I76" s="325"/>
      <c r="J76" s="202"/>
      <c r="K76" s="240"/>
      <c r="L76" s="240"/>
      <c r="M76" s="260"/>
      <c r="N76" s="231"/>
      <c r="O76" s="231"/>
      <c r="P76" s="258"/>
      <c r="Q76" s="259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</row>
    <row r="77">
      <c r="A77" s="251" t="s">
        <v>461</v>
      </c>
      <c r="B77" s="220"/>
      <c r="C77" s="269"/>
      <c r="D77" s="326"/>
      <c r="E77" s="327"/>
      <c r="F77" s="328"/>
      <c r="G77" s="329"/>
      <c r="H77" s="330"/>
      <c r="I77" s="330"/>
      <c r="J77" s="202"/>
      <c r="K77" s="240"/>
      <c r="L77" s="240"/>
      <c r="M77" s="331"/>
      <c r="N77" s="231"/>
      <c r="O77" s="231"/>
      <c r="P77" s="258"/>
      <c r="Q77" s="259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</row>
    <row r="78">
      <c r="A78" s="251"/>
      <c r="B78" s="220"/>
      <c r="C78" s="269"/>
      <c r="D78" s="242"/>
      <c r="E78" s="332"/>
      <c r="F78" s="332"/>
      <c r="G78" s="333"/>
      <c r="H78" s="334"/>
      <c r="I78" s="334"/>
      <c r="J78" s="202"/>
      <c r="K78" s="240"/>
      <c r="L78" s="240"/>
      <c r="M78" s="336"/>
      <c r="N78" s="337"/>
      <c r="O78" s="231"/>
      <c r="P78" s="258"/>
      <c r="Q78" s="259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</row>
    <row r="79">
      <c r="A79" s="251" t="s">
        <v>461</v>
      </c>
      <c r="B79" s="220"/>
      <c r="C79" s="269"/>
      <c r="D79" s="242"/>
      <c r="E79" s="242"/>
      <c r="F79" s="242"/>
      <c r="G79" s="324"/>
      <c r="H79" s="220"/>
      <c r="I79" s="220"/>
      <c r="J79" s="202"/>
      <c r="K79" s="240"/>
      <c r="L79" s="240"/>
      <c r="M79" s="260"/>
      <c r="N79" s="337"/>
      <c r="O79" s="231"/>
      <c r="P79" s="258"/>
      <c r="Q79" s="259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</row>
    <row r="80">
      <c r="A80" s="251" t="s">
        <v>474</v>
      </c>
      <c r="B80" s="220"/>
      <c r="C80" s="269"/>
      <c r="D80" s="242"/>
      <c r="E80" s="242"/>
      <c r="F80" s="338"/>
      <c r="G80" s="323"/>
      <c r="H80" s="220"/>
      <c r="I80" s="339"/>
      <c r="J80" s="202"/>
      <c r="K80" s="240"/>
      <c r="L80" s="240"/>
      <c r="M80" s="279"/>
      <c r="N80" s="337"/>
      <c r="O80" s="231"/>
      <c r="P80" s="258"/>
      <c r="Q80" s="259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</row>
    <row r="81">
      <c r="A81" s="251" t="s">
        <v>474</v>
      </c>
      <c r="B81" s="220"/>
      <c r="C81" s="269"/>
      <c r="D81" s="242"/>
      <c r="E81" s="242"/>
      <c r="F81" s="338"/>
      <c r="G81" s="323"/>
      <c r="H81" s="340"/>
      <c r="I81" s="220"/>
      <c r="J81" s="202"/>
      <c r="K81" s="240"/>
      <c r="L81" s="240"/>
      <c r="M81" s="260"/>
      <c r="N81" s="337"/>
      <c r="O81" s="231"/>
      <c r="P81" s="258"/>
      <c r="Q81" s="259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</row>
    <row r="82">
      <c r="A82" s="251"/>
      <c r="B82" s="220"/>
      <c r="C82" s="269"/>
      <c r="D82" s="242"/>
      <c r="E82" s="242"/>
      <c r="F82" s="242"/>
      <c r="G82" s="324"/>
      <c r="H82" s="220"/>
      <c r="I82" s="220"/>
      <c r="J82" s="202"/>
      <c r="K82" s="240"/>
      <c r="L82" s="240"/>
      <c r="M82" s="277"/>
      <c r="N82" s="337"/>
      <c r="O82" s="231"/>
      <c r="P82" s="258"/>
      <c r="Q82" s="259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</row>
    <row r="83">
      <c r="A83" s="251" t="s">
        <v>461</v>
      </c>
      <c r="B83" s="220"/>
      <c r="C83" s="269"/>
      <c r="D83" s="242"/>
      <c r="E83" s="242"/>
      <c r="F83" s="242"/>
      <c r="G83" s="324"/>
      <c r="H83" s="220"/>
      <c r="I83" s="220"/>
      <c r="J83" s="202"/>
      <c r="K83" s="240"/>
      <c r="L83" s="240"/>
      <c r="M83" s="260"/>
      <c r="N83" s="337"/>
      <c r="O83" s="231"/>
      <c r="P83" s="258"/>
      <c r="Q83" s="259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</row>
    <row r="84">
      <c r="A84" s="251" t="s">
        <v>461</v>
      </c>
      <c r="B84" s="220"/>
      <c r="C84" s="269"/>
      <c r="D84" s="242"/>
      <c r="E84" s="242"/>
      <c r="F84" s="242"/>
      <c r="G84" s="324"/>
      <c r="H84" s="220"/>
      <c r="I84" s="220"/>
      <c r="J84" s="202"/>
      <c r="K84" s="240"/>
      <c r="L84" s="240"/>
      <c r="M84" s="260"/>
      <c r="N84" s="231"/>
      <c r="O84" s="231"/>
      <c r="P84" s="258"/>
      <c r="Q84" s="259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</row>
    <row r="85">
      <c r="A85" s="251" t="s">
        <v>461</v>
      </c>
      <c r="B85" s="220"/>
      <c r="C85" s="269"/>
      <c r="D85" s="242"/>
      <c r="E85" s="242"/>
      <c r="F85" s="242"/>
      <c r="G85" s="324"/>
      <c r="H85" s="220"/>
      <c r="I85" s="220"/>
      <c r="J85" s="202"/>
      <c r="K85" s="240"/>
      <c r="L85" s="240"/>
      <c r="M85" s="260"/>
      <c r="N85" s="231"/>
      <c r="O85" s="231"/>
      <c r="P85" s="258"/>
      <c r="Q85" s="259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</row>
    <row r="86">
      <c r="A86" s="251" t="s">
        <v>461</v>
      </c>
      <c r="B86" s="220"/>
      <c r="C86" s="269"/>
      <c r="D86" s="242"/>
      <c r="E86" s="242"/>
      <c r="F86" s="242"/>
      <c r="G86" s="324"/>
      <c r="H86" s="281"/>
      <c r="I86" s="220"/>
      <c r="J86" s="202"/>
      <c r="K86" s="240"/>
      <c r="L86" s="240"/>
      <c r="M86" s="260"/>
      <c r="N86" s="231"/>
      <c r="O86" s="231"/>
      <c r="P86" s="258"/>
      <c r="Q86" s="320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</row>
    <row r="87">
      <c r="A87" s="251" t="s">
        <v>461</v>
      </c>
      <c r="B87" s="220"/>
      <c r="C87" s="269"/>
      <c r="D87" s="242"/>
      <c r="E87" s="242"/>
      <c r="F87" s="242"/>
      <c r="G87" s="324"/>
      <c r="H87" s="220"/>
      <c r="I87" s="220"/>
      <c r="J87" s="202"/>
      <c r="K87" s="240"/>
      <c r="L87" s="240"/>
      <c r="M87" s="260"/>
      <c r="N87" s="231"/>
      <c r="O87" s="231"/>
      <c r="P87" s="341"/>
      <c r="Q87" s="342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</row>
    <row r="88">
      <c r="A88" s="251" t="s">
        <v>461</v>
      </c>
      <c r="B88" s="220"/>
      <c r="C88" s="269"/>
      <c r="D88" s="242"/>
      <c r="E88" s="242"/>
      <c r="F88" s="242"/>
      <c r="G88" s="324"/>
      <c r="H88" s="220"/>
      <c r="I88" s="220"/>
      <c r="J88" s="202"/>
      <c r="K88" s="240"/>
      <c r="L88" s="240"/>
      <c r="M88" s="260"/>
      <c r="N88" s="231"/>
      <c r="O88" s="231"/>
      <c r="P88" s="341"/>
      <c r="Q88" s="3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</row>
    <row r="89">
      <c r="A89" s="251" t="s">
        <v>461</v>
      </c>
      <c r="B89" s="220"/>
      <c r="C89" s="344"/>
      <c r="D89" s="242"/>
      <c r="E89" s="242"/>
      <c r="F89" s="242"/>
      <c r="G89" s="324"/>
      <c r="H89" s="281"/>
      <c r="I89" s="220"/>
      <c r="J89" s="202"/>
      <c r="K89" s="240"/>
      <c r="L89" s="240"/>
      <c r="M89" s="260"/>
      <c r="N89" s="231"/>
      <c r="O89" s="231"/>
      <c r="P89" s="341"/>
      <c r="Q89" s="3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</row>
    <row r="90">
      <c r="A90" s="251" t="s">
        <v>461</v>
      </c>
      <c r="B90" s="220"/>
      <c r="C90" s="269"/>
      <c r="D90" s="345"/>
      <c r="E90" s="326"/>
      <c r="F90" s="326"/>
      <c r="G90" s="346"/>
      <c r="H90" s="347"/>
      <c r="I90" s="347"/>
      <c r="J90" s="202"/>
      <c r="K90" s="240"/>
      <c r="L90" s="240"/>
      <c r="M90" s="348"/>
      <c r="N90" s="231"/>
      <c r="O90" s="231"/>
      <c r="P90" s="341"/>
      <c r="Q90" s="3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</row>
    <row r="91">
      <c r="A91" s="251" t="s">
        <v>461</v>
      </c>
      <c r="B91" s="220"/>
      <c r="C91" s="269"/>
      <c r="D91" s="326"/>
      <c r="E91" s="326"/>
      <c r="F91" s="326"/>
      <c r="G91" s="346"/>
      <c r="H91" s="347"/>
      <c r="I91" s="347"/>
      <c r="J91" s="202"/>
      <c r="K91" s="240"/>
      <c r="L91" s="240"/>
      <c r="M91" s="348"/>
      <c r="N91" s="231"/>
      <c r="O91" s="231"/>
      <c r="P91" s="341"/>
      <c r="Q91" s="3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</row>
    <row r="92">
      <c r="A92" s="251" t="s">
        <v>461</v>
      </c>
      <c r="B92" s="220"/>
      <c r="C92" s="269"/>
      <c r="D92" s="345"/>
      <c r="E92" s="326"/>
      <c r="F92" s="326"/>
      <c r="G92" s="349"/>
      <c r="H92" s="347"/>
      <c r="I92" s="347"/>
      <c r="J92" s="202"/>
      <c r="K92" s="240"/>
      <c r="L92" s="240"/>
      <c r="M92" s="348"/>
      <c r="N92" s="231"/>
      <c r="O92" s="231"/>
      <c r="P92" s="341"/>
      <c r="Q92" s="3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</row>
    <row r="93">
      <c r="A93" s="251" t="s">
        <v>461</v>
      </c>
      <c r="B93" s="220"/>
      <c r="C93" s="350"/>
      <c r="D93" s="326"/>
      <c r="E93" s="326"/>
      <c r="F93" s="326"/>
      <c r="G93" s="349"/>
      <c r="H93" s="347"/>
      <c r="I93" s="347"/>
      <c r="J93" s="202"/>
      <c r="K93" s="240"/>
      <c r="L93" s="240"/>
      <c r="M93" s="348"/>
      <c r="N93" s="231"/>
      <c r="O93" s="231"/>
      <c r="P93" s="341"/>
      <c r="Q93" s="3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</row>
    <row r="94">
      <c r="A94" s="251" t="s">
        <v>461</v>
      </c>
      <c r="B94" s="220"/>
      <c r="C94" s="351"/>
      <c r="D94" s="345"/>
      <c r="E94" s="326"/>
      <c r="F94" s="326"/>
      <c r="G94" s="349"/>
      <c r="H94" s="347"/>
      <c r="I94" s="347"/>
      <c r="J94" s="202"/>
      <c r="K94" s="240"/>
      <c r="L94" s="240"/>
      <c r="M94" s="348"/>
      <c r="N94" s="231"/>
      <c r="O94" s="231"/>
      <c r="P94" s="341"/>
      <c r="Q94" s="351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</row>
    <row r="95">
      <c r="A95" s="251" t="s">
        <v>461</v>
      </c>
      <c r="B95" s="220"/>
      <c r="C95" s="269"/>
      <c r="D95" s="242"/>
      <c r="E95" s="326"/>
      <c r="F95" s="326"/>
      <c r="G95" s="349"/>
      <c r="H95" s="220"/>
      <c r="I95" s="220"/>
      <c r="J95" s="202"/>
      <c r="K95" s="240"/>
      <c r="L95" s="240"/>
      <c r="M95" s="260"/>
      <c r="N95" s="231"/>
      <c r="O95" s="231"/>
      <c r="P95" s="341"/>
      <c r="Q95" s="352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</row>
    <row r="96">
      <c r="A96" s="251" t="s">
        <v>461</v>
      </c>
      <c r="B96" s="220"/>
      <c r="C96" s="353"/>
      <c r="D96" s="242"/>
      <c r="E96" s="220"/>
      <c r="F96" s="220"/>
      <c r="G96" s="354"/>
      <c r="H96" s="355"/>
      <c r="I96" s="339"/>
      <c r="J96" s="202"/>
      <c r="K96" s="240"/>
      <c r="L96" s="240"/>
      <c r="M96" s="279"/>
      <c r="N96" s="339"/>
      <c r="O96" s="231"/>
      <c r="P96" s="341"/>
      <c r="Q96" s="352"/>
      <c r="R96" s="339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</row>
    <row r="97">
      <c r="A97" s="251" t="s">
        <v>461</v>
      </c>
      <c r="B97" s="220"/>
      <c r="C97" s="353"/>
      <c r="D97" s="220"/>
      <c r="E97" s="220"/>
      <c r="F97" s="220"/>
      <c r="G97" s="354"/>
      <c r="H97" s="281"/>
      <c r="I97" s="220"/>
      <c r="J97" s="202"/>
      <c r="K97" s="240"/>
      <c r="L97" s="240"/>
      <c r="M97" s="230"/>
      <c r="N97" s="339"/>
      <c r="O97" s="231"/>
      <c r="P97" s="341"/>
      <c r="Q97" s="352"/>
      <c r="R97" s="339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</row>
    <row r="98">
      <c r="A98" s="251" t="s">
        <v>461</v>
      </c>
      <c r="B98" s="220"/>
      <c r="C98" s="353"/>
      <c r="D98" s="220"/>
      <c r="E98" s="220"/>
      <c r="F98" s="220"/>
      <c r="G98" s="354"/>
      <c r="H98" s="281"/>
      <c r="I98" s="220"/>
      <c r="J98" s="202"/>
      <c r="K98" s="240"/>
      <c r="L98" s="240"/>
      <c r="M98" s="230"/>
      <c r="N98" s="339"/>
      <c r="O98" s="231"/>
      <c r="P98" s="341"/>
      <c r="Q98" s="352"/>
      <c r="R98" s="339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</row>
    <row r="99">
      <c r="A99" s="251" t="s">
        <v>461</v>
      </c>
      <c r="B99" s="220"/>
      <c r="C99" s="353"/>
      <c r="D99" s="220"/>
      <c r="E99" s="220"/>
      <c r="F99" s="220"/>
      <c r="G99" s="354"/>
      <c r="H99" s="281"/>
      <c r="I99" s="220"/>
      <c r="J99" s="202"/>
      <c r="K99" s="240"/>
      <c r="L99" s="240"/>
      <c r="M99" s="230"/>
      <c r="N99" s="339"/>
      <c r="O99" s="231"/>
      <c r="P99" s="341"/>
      <c r="Q99" s="352"/>
      <c r="R99" s="339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</row>
    <row r="100">
      <c r="A100" s="251" t="s">
        <v>461</v>
      </c>
      <c r="B100" s="220"/>
      <c r="C100" s="353"/>
      <c r="D100" s="220"/>
      <c r="E100" s="220"/>
      <c r="F100" s="220"/>
      <c r="G100" s="354"/>
      <c r="H100" s="281"/>
      <c r="I100" s="220"/>
      <c r="J100" s="202"/>
      <c r="K100" s="240"/>
      <c r="L100" s="240"/>
      <c r="M100" s="230"/>
      <c r="N100" s="339"/>
      <c r="O100" s="231"/>
      <c r="P100" s="341"/>
      <c r="Q100" s="352"/>
      <c r="R100" s="339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</row>
    <row r="101">
      <c r="A101" s="251" t="s">
        <v>461</v>
      </c>
      <c r="B101" s="220"/>
      <c r="C101" s="353"/>
      <c r="D101" s="220"/>
      <c r="E101" s="220"/>
      <c r="F101" s="220"/>
      <c r="G101" s="354"/>
      <c r="H101" s="281"/>
      <c r="I101" s="220"/>
      <c r="J101" s="202"/>
      <c r="K101" s="240"/>
      <c r="L101" s="240"/>
      <c r="M101" s="230"/>
      <c r="N101" s="339"/>
      <c r="O101" s="231"/>
      <c r="P101" s="341"/>
      <c r="Q101" s="352"/>
      <c r="R101" s="339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</row>
    <row r="102">
      <c r="A102" s="251" t="s">
        <v>461</v>
      </c>
      <c r="B102" s="220"/>
      <c r="C102" s="356"/>
      <c r="D102" s="242"/>
      <c r="E102" s="242"/>
      <c r="F102" s="242"/>
      <c r="G102" s="324"/>
      <c r="H102" s="220"/>
      <c r="I102" s="220"/>
      <c r="J102" s="202"/>
      <c r="K102" s="240"/>
      <c r="L102" s="240"/>
      <c r="M102" s="260"/>
      <c r="N102" s="339"/>
      <c r="O102" s="231"/>
      <c r="P102" s="341"/>
      <c r="Q102" s="352"/>
      <c r="R102" s="339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</row>
    <row r="103">
      <c r="A103" s="251" t="s">
        <v>461</v>
      </c>
      <c r="B103" s="220"/>
      <c r="C103" s="356"/>
      <c r="D103" s="242"/>
      <c r="E103" s="242"/>
      <c r="F103" s="242"/>
      <c r="G103" s="324"/>
      <c r="H103" s="220"/>
      <c r="I103" s="355"/>
      <c r="J103" s="202"/>
      <c r="K103" s="240"/>
      <c r="L103" s="240"/>
      <c r="M103" s="230"/>
      <c r="N103" s="220"/>
      <c r="O103" s="231"/>
      <c r="P103" s="357"/>
      <c r="Q103" s="358"/>
      <c r="R103" s="220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</row>
    <row r="104">
      <c r="A104" s="251" t="s">
        <v>461</v>
      </c>
      <c r="B104" s="220"/>
      <c r="C104" s="356"/>
      <c r="D104" s="220"/>
      <c r="E104" s="242"/>
      <c r="F104" s="242"/>
      <c r="G104" s="354"/>
      <c r="H104" s="281"/>
      <c r="I104" s="220"/>
      <c r="J104" s="220"/>
      <c r="K104" s="240"/>
      <c r="L104" s="240"/>
      <c r="M104" s="230"/>
      <c r="N104" s="339"/>
      <c r="O104" s="231"/>
      <c r="P104" s="341"/>
      <c r="Q104" s="352"/>
      <c r="R104" s="339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</row>
    <row r="105">
      <c r="A105" s="251"/>
      <c r="B105" s="220"/>
      <c r="C105" s="359"/>
      <c r="D105" s="220"/>
      <c r="E105" s="220"/>
      <c r="F105" s="220"/>
      <c r="G105" s="354"/>
      <c r="H105" s="281"/>
      <c r="I105" s="220"/>
      <c r="J105" s="220"/>
      <c r="K105" s="240"/>
      <c r="L105" s="240"/>
      <c r="M105" s="230"/>
      <c r="N105" s="339"/>
      <c r="O105" s="339"/>
      <c r="P105" s="360"/>
      <c r="Q105" s="352"/>
      <c r="R105" s="339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</row>
    <row r="106">
      <c r="A106" s="251"/>
      <c r="B106" s="220"/>
      <c r="C106" s="359"/>
      <c r="D106" s="220"/>
      <c r="E106" s="220"/>
      <c r="F106" s="220"/>
      <c r="G106" s="354"/>
      <c r="H106" s="281"/>
      <c r="I106" s="220"/>
      <c r="J106" s="220"/>
      <c r="K106" s="240"/>
      <c r="L106" s="240"/>
      <c r="M106" s="230"/>
      <c r="N106" s="339"/>
      <c r="O106" s="339"/>
      <c r="P106" s="360"/>
      <c r="Q106" s="352"/>
      <c r="R106" s="339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</row>
    <row r="107">
      <c r="A107" s="251"/>
      <c r="B107" s="220"/>
      <c r="C107" s="359"/>
      <c r="D107" s="220"/>
      <c r="E107" s="220"/>
      <c r="F107" s="220"/>
      <c r="G107" s="354"/>
      <c r="H107" s="281"/>
      <c r="I107" s="220"/>
      <c r="J107" s="220"/>
      <c r="K107" s="240"/>
      <c r="L107" s="240"/>
      <c r="M107" s="230"/>
      <c r="N107" s="339"/>
      <c r="O107" s="339"/>
      <c r="P107" s="360"/>
      <c r="Q107" s="352"/>
      <c r="R107" s="339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</row>
    <row r="108">
      <c r="A108" s="361"/>
      <c r="B108" s="362"/>
      <c r="C108" s="363"/>
      <c r="D108" s="362"/>
      <c r="E108" s="220"/>
      <c r="F108" s="364"/>
      <c r="G108" s="365"/>
      <c r="H108" s="220"/>
      <c r="I108" s="355"/>
      <c r="J108" s="339"/>
      <c r="K108" s="240"/>
      <c r="L108" s="240"/>
      <c r="M108" s="220"/>
      <c r="N108" s="220"/>
      <c r="O108" s="220"/>
      <c r="P108" s="232"/>
      <c r="Q108" s="358"/>
      <c r="R108" s="220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</row>
    <row r="109">
      <c r="A109" s="251"/>
      <c r="B109" s="220"/>
      <c r="C109" s="359"/>
      <c r="D109" s="220"/>
      <c r="E109" s="220"/>
      <c r="F109" s="220"/>
      <c r="G109" s="354"/>
      <c r="H109" s="281"/>
      <c r="I109" s="220"/>
      <c r="J109" s="220"/>
      <c r="K109" s="240"/>
      <c r="L109" s="240"/>
      <c r="M109" s="230"/>
      <c r="N109" s="339"/>
      <c r="O109" s="339"/>
      <c r="P109" s="360"/>
      <c r="Q109" s="352"/>
      <c r="R109" s="339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</row>
    <row r="110">
      <c r="A110" s="251"/>
      <c r="B110" s="220"/>
      <c r="C110" s="359"/>
      <c r="D110" s="220"/>
      <c r="E110" s="220"/>
      <c r="F110" s="220"/>
      <c r="G110" s="354"/>
      <c r="H110" s="281"/>
      <c r="I110" s="220"/>
      <c r="J110" s="220"/>
      <c r="K110" s="240"/>
      <c r="L110" s="240"/>
      <c r="M110" s="230"/>
      <c r="N110" s="339"/>
      <c r="O110" s="339"/>
      <c r="P110" s="360"/>
      <c r="Q110" s="352"/>
      <c r="R110" s="339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</row>
    <row r="111">
      <c r="A111" s="251"/>
      <c r="B111" s="220"/>
      <c r="C111" s="359"/>
      <c r="D111" s="220"/>
      <c r="E111" s="220"/>
      <c r="F111" s="220"/>
      <c r="G111" s="354"/>
      <c r="H111" s="281"/>
      <c r="I111" s="220"/>
      <c r="J111" s="220"/>
      <c r="K111" s="240"/>
      <c r="L111" s="240"/>
      <c r="M111" s="230"/>
      <c r="N111" s="339"/>
      <c r="O111" s="339"/>
      <c r="P111" s="360"/>
      <c r="Q111" s="352"/>
      <c r="R111" s="339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</row>
    <row r="112">
      <c r="A112" s="251"/>
      <c r="B112" s="220"/>
      <c r="C112" s="359"/>
      <c r="D112" s="220"/>
      <c r="E112" s="220"/>
      <c r="F112" s="220"/>
      <c r="G112" s="354"/>
      <c r="H112" s="281"/>
      <c r="I112" s="220"/>
      <c r="J112" s="220"/>
      <c r="K112" s="240"/>
      <c r="L112" s="240"/>
      <c r="M112" s="230"/>
      <c r="N112" s="339"/>
      <c r="O112" s="339"/>
      <c r="P112" s="360"/>
      <c r="Q112" s="352"/>
      <c r="R112" s="339"/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</row>
    <row r="113">
      <c r="A113" s="361"/>
      <c r="B113" s="362"/>
      <c r="C113" s="363"/>
      <c r="D113" s="362"/>
      <c r="E113" s="220"/>
      <c r="F113" s="364"/>
      <c r="G113" s="365"/>
      <c r="H113" s="220"/>
      <c r="I113" s="355"/>
      <c r="J113" s="339"/>
      <c r="K113" s="240"/>
      <c r="L113" s="240"/>
      <c r="M113" s="220"/>
      <c r="N113" s="220"/>
      <c r="O113" s="220"/>
      <c r="P113" s="232"/>
      <c r="Q113" s="358"/>
      <c r="R113" s="220"/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</row>
    <row r="114">
      <c r="A114" s="251"/>
      <c r="B114" s="220"/>
      <c r="C114" s="359"/>
      <c r="D114" s="220"/>
      <c r="E114" s="220"/>
      <c r="F114" s="220"/>
      <c r="G114" s="354"/>
      <c r="H114" s="281"/>
      <c r="I114" s="220"/>
      <c r="J114" s="220"/>
      <c r="K114" s="240"/>
      <c r="L114" s="240"/>
      <c r="M114" s="230"/>
      <c r="N114" s="339"/>
      <c r="O114" s="339"/>
      <c r="P114" s="360"/>
      <c r="Q114" s="352"/>
      <c r="R114" s="339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</row>
    <row r="115">
      <c r="A115" s="251"/>
      <c r="B115" s="220"/>
      <c r="C115" s="359"/>
      <c r="D115" s="220"/>
      <c r="E115" s="220"/>
      <c r="F115" s="220"/>
      <c r="G115" s="354"/>
      <c r="H115" s="281"/>
      <c r="I115" s="220"/>
      <c r="J115" s="220"/>
      <c r="K115" s="240"/>
      <c r="L115" s="240"/>
      <c r="M115" s="230"/>
      <c r="N115" s="339"/>
      <c r="O115" s="339"/>
      <c r="P115" s="360"/>
      <c r="Q115" s="352"/>
      <c r="R115" s="339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</row>
    <row r="116">
      <c r="A116" s="251"/>
      <c r="B116" s="220"/>
      <c r="C116" s="359"/>
      <c r="D116" s="220"/>
      <c r="E116" s="220"/>
      <c r="F116" s="220"/>
      <c r="G116" s="354"/>
      <c r="H116" s="281"/>
      <c r="I116" s="220"/>
      <c r="J116" s="220"/>
      <c r="K116" s="240"/>
      <c r="L116" s="240"/>
      <c r="M116" s="230"/>
      <c r="N116" s="339"/>
      <c r="O116" s="339"/>
      <c r="P116" s="360"/>
      <c r="Q116" s="352"/>
      <c r="R116" s="339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</row>
    <row r="117">
      <c r="A117" s="251"/>
      <c r="B117" s="220"/>
      <c r="C117" s="359"/>
      <c r="D117" s="220"/>
      <c r="E117" s="220"/>
      <c r="F117" s="220"/>
      <c r="G117" s="354"/>
      <c r="H117" s="281"/>
      <c r="I117" s="220"/>
      <c r="J117" s="220"/>
      <c r="K117" s="240"/>
      <c r="L117" s="240"/>
      <c r="M117" s="230"/>
      <c r="N117" s="339"/>
      <c r="O117" s="339"/>
      <c r="P117" s="360"/>
      <c r="Q117" s="352"/>
      <c r="R117" s="339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</row>
    <row r="118">
      <c r="A118" s="361"/>
      <c r="B118" s="362"/>
      <c r="C118" s="363"/>
      <c r="D118" s="362"/>
      <c r="E118" s="220"/>
      <c r="F118" s="364"/>
      <c r="G118" s="365"/>
      <c r="H118" s="220"/>
      <c r="I118" s="355"/>
      <c r="J118" s="339"/>
      <c r="K118" s="240"/>
      <c r="L118" s="240"/>
      <c r="M118" s="220"/>
      <c r="N118" s="220"/>
      <c r="O118" s="220"/>
      <c r="P118" s="232"/>
      <c r="Q118" s="358"/>
      <c r="R118" s="220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</row>
    <row r="119">
      <c r="A119" s="251"/>
      <c r="B119" s="220"/>
      <c r="C119" s="359"/>
      <c r="D119" s="220"/>
      <c r="E119" s="220"/>
      <c r="F119" s="220"/>
      <c r="G119" s="354"/>
      <c r="H119" s="281"/>
      <c r="I119" s="220"/>
      <c r="J119" s="220"/>
      <c r="K119" s="240"/>
      <c r="L119" s="240"/>
      <c r="M119" s="230"/>
      <c r="N119" s="339"/>
      <c r="O119" s="339"/>
      <c r="P119" s="360"/>
      <c r="Q119" s="339"/>
      <c r="R119" s="339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</row>
    <row r="120">
      <c r="A120" s="251"/>
      <c r="B120" s="220"/>
      <c r="C120" s="359"/>
      <c r="D120" s="220"/>
      <c r="E120" s="220"/>
      <c r="F120" s="220"/>
      <c r="G120" s="354"/>
      <c r="H120" s="281"/>
      <c r="I120" s="220"/>
      <c r="J120" s="220"/>
      <c r="K120" s="240"/>
      <c r="L120" s="240"/>
      <c r="M120" s="230"/>
      <c r="N120" s="339"/>
      <c r="O120" s="339"/>
      <c r="P120" s="360"/>
      <c r="Q120" s="339"/>
      <c r="R120" s="339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</row>
    <row r="121">
      <c r="A121" s="251"/>
      <c r="B121" s="220"/>
      <c r="C121" s="359"/>
      <c r="D121" s="220"/>
      <c r="E121" s="220"/>
      <c r="F121" s="220"/>
      <c r="G121" s="354"/>
      <c r="H121" s="281"/>
      <c r="I121" s="220"/>
      <c r="J121" s="220"/>
      <c r="K121" s="240"/>
      <c r="L121" s="240"/>
      <c r="M121" s="230"/>
      <c r="N121" s="339"/>
      <c r="O121" s="339"/>
      <c r="P121" s="339"/>
      <c r="Q121" s="339"/>
      <c r="R121" s="339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</row>
    <row r="122">
      <c r="A122" s="251"/>
      <c r="B122" s="220"/>
      <c r="C122" s="359"/>
      <c r="D122" s="220"/>
      <c r="E122" s="220"/>
      <c r="F122" s="220"/>
      <c r="G122" s="354"/>
      <c r="H122" s="281"/>
      <c r="I122" s="220"/>
      <c r="J122" s="220"/>
      <c r="K122" s="240"/>
      <c r="L122" s="240"/>
      <c r="M122" s="230"/>
      <c r="N122" s="339"/>
      <c r="O122" s="339"/>
      <c r="P122" s="339"/>
      <c r="Q122" s="339"/>
      <c r="R122" s="339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</row>
    <row r="123">
      <c r="A123" s="251"/>
      <c r="B123" s="220"/>
      <c r="C123" s="359"/>
      <c r="D123" s="220"/>
      <c r="E123" s="220"/>
      <c r="F123" s="220"/>
      <c r="G123" s="354"/>
      <c r="H123" s="281"/>
      <c r="I123" s="220"/>
      <c r="J123" s="220"/>
      <c r="K123" s="240"/>
      <c r="L123" s="240"/>
      <c r="M123" s="230"/>
      <c r="N123" s="339"/>
      <c r="O123" s="339"/>
      <c r="P123" s="339"/>
      <c r="Q123" s="339"/>
      <c r="R123" s="339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</row>
    <row r="124">
      <c r="A124" s="366"/>
      <c r="B124" s="339"/>
      <c r="C124" s="367"/>
      <c r="D124" s="339"/>
      <c r="E124" s="339"/>
      <c r="F124" s="339"/>
      <c r="G124" s="368"/>
      <c r="H124" s="339"/>
      <c r="I124" s="339"/>
      <c r="J124" s="339"/>
      <c r="K124" s="240"/>
      <c r="L124" s="240"/>
      <c r="M124" s="339"/>
      <c r="N124" s="339"/>
      <c r="O124" s="339"/>
      <c r="P124" s="339"/>
      <c r="Q124" s="339"/>
      <c r="R124" s="339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</row>
    <row r="125">
      <c r="A125" s="366"/>
      <c r="B125" s="339"/>
      <c r="C125" s="367"/>
      <c r="D125" s="339"/>
      <c r="E125" s="339"/>
      <c r="F125" s="339"/>
      <c r="G125" s="368"/>
      <c r="H125" s="339"/>
      <c r="I125" s="339"/>
      <c r="J125" s="339"/>
      <c r="K125" s="240"/>
      <c r="L125" s="240"/>
      <c r="M125" s="339"/>
      <c r="N125" s="339"/>
      <c r="O125" s="339"/>
      <c r="P125" s="339"/>
      <c r="Q125" s="339"/>
      <c r="R125" s="339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</row>
    <row r="126">
      <c r="A126" s="366"/>
      <c r="B126" s="231"/>
      <c r="C126" s="367"/>
      <c r="D126" s="231"/>
      <c r="E126" s="231"/>
      <c r="F126" s="231"/>
      <c r="G126" s="323"/>
      <c r="H126" s="339"/>
      <c r="I126" s="339"/>
      <c r="J126" s="231"/>
      <c r="K126" s="201"/>
      <c r="L126" s="201"/>
      <c r="M126" s="231"/>
      <c r="N126" s="231"/>
      <c r="O126" s="231"/>
      <c r="P126" s="339"/>
      <c r="Q126" s="231"/>
      <c r="R126" s="231"/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</row>
    <row r="127">
      <c r="A127" s="366"/>
      <c r="B127" s="231"/>
      <c r="C127" s="367"/>
      <c r="D127" s="231"/>
      <c r="E127" s="231"/>
      <c r="F127" s="231"/>
      <c r="G127" s="323"/>
      <c r="H127" s="339"/>
      <c r="I127" s="339"/>
      <c r="J127" s="231"/>
      <c r="K127" s="201"/>
      <c r="L127" s="201"/>
      <c r="M127" s="231"/>
      <c r="N127" s="231"/>
      <c r="O127" s="231"/>
      <c r="P127" s="339"/>
      <c r="Q127" s="231"/>
      <c r="R127" s="231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</row>
    <row r="128">
      <c r="A128" s="366"/>
      <c r="B128" s="231"/>
      <c r="C128" s="367"/>
      <c r="D128" s="231"/>
      <c r="E128" s="231"/>
      <c r="F128" s="231"/>
      <c r="G128" s="323"/>
      <c r="H128" s="339"/>
      <c r="I128" s="339"/>
      <c r="J128" s="231"/>
      <c r="K128" s="369"/>
      <c r="L128" s="369"/>
      <c r="M128" s="231"/>
      <c r="N128" s="231"/>
      <c r="O128" s="231"/>
      <c r="P128" s="339"/>
      <c r="Q128" s="231"/>
      <c r="R128" s="231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</row>
    <row r="129">
      <c r="A129" s="366"/>
      <c r="B129" s="231"/>
      <c r="C129" s="367"/>
      <c r="D129" s="231"/>
      <c r="E129" s="231"/>
      <c r="F129" s="231"/>
      <c r="G129" s="323"/>
      <c r="H129" s="339"/>
      <c r="I129" s="339"/>
      <c r="J129" s="231"/>
      <c r="K129" s="369"/>
      <c r="L129" s="369"/>
      <c r="M129" s="231"/>
      <c r="N129" s="231"/>
      <c r="O129" s="231"/>
      <c r="P129" s="339"/>
      <c r="Q129" s="231"/>
      <c r="R129" s="231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</row>
    <row r="130">
      <c r="A130" s="366"/>
      <c r="B130" s="231"/>
      <c r="C130" s="367"/>
      <c r="D130" s="231"/>
      <c r="E130" s="231"/>
      <c r="F130" s="231"/>
      <c r="G130" s="323"/>
      <c r="H130" s="339"/>
      <c r="I130" s="339"/>
      <c r="J130" s="231"/>
      <c r="K130" s="369"/>
      <c r="L130" s="369"/>
      <c r="M130" s="231"/>
      <c r="N130" s="231"/>
      <c r="O130" s="231"/>
      <c r="P130" s="339"/>
      <c r="Q130" s="231"/>
      <c r="R130" s="231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</row>
    <row r="131">
      <c r="A131" s="366"/>
      <c r="B131" s="231"/>
      <c r="C131" s="367"/>
      <c r="D131" s="231"/>
      <c r="E131" s="231"/>
      <c r="F131" s="231"/>
      <c r="G131" s="323"/>
      <c r="H131" s="339"/>
      <c r="I131" s="339"/>
      <c r="J131" s="231"/>
      <c r="K131" s="369"/>
      <c r="L131" s="369"/>
      <c r="M131" s="231"/>
      <c r="N131" s="231"/>
      <c r="O131" s="231"/>
      <c r="P131" s="339"/>
      <c r="Q131" s="231"/>
      <c r="R131" s="231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</row>
    <row r="132">
      <c r="A132" s="366"/>
      <c r="B132" s="231"/>
      <c r="C132" s="367"/>
      <c r="D132" s="231"/>
      <c r="E132" s="231"/>
      <c r="F132" s="231"/>
      <c r="G132" s="323"/>
      <c r="H132" s="339"/>
      <c r="I132" s="339"/>
      <c r="J132" s="231"/>
      <c r="K132" s="369"/>
      <c r="L132" s="369"/>
      <c r="M132" s="231"/>
      <c r="N132" s="231"/>
      <c r="O132" s="231"/>
      <c r="P132" s="339"/>
      <c r="Q132" s="231"/>
      <c r="R132" s="231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</row>
    <row r="133">
      <c r="A133" s="366"/>
      <c r="B133" s="231"/>
      <c r="C133" s="231"/>
      <c r="D133" s="231"/>
      <c r="E133" s="231"/>
      <c r="F133" s="231"/>
      <c r="G133" s="323"/>
      <c r="H133" s="339"/>
      <c r="I133" s="339"/>
      <c r="J133" s="231"/>
      <c r="K133" s="369"/>
      <c r="L133" s="369"/>
      <c r="M133" s="231"/>
      <c r="N133" s="231"/>
      <c r="O133" s="231"/>
      <c r="P133" s="339"/>
      <c r="Q133" s="231"/>
      <c r="R133" s="231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</row>
    <row r="134">
      <c r="A134" s="366"/>
      <c r="B134" s="231"/>
      <c r="C134" s="231"/>
      <c r="D134" s="231"/>
      <c r="E134" s="231"/>
      <c r="F134" s="231"/>
      <c r="G134" s="323"/>
      <c r="H134" s="339"/>
      <c r="I134" s="339"/>
      <c r="J134" s="231"/>
      <c r="K134" s="369"/>
      <c r="L134" s="369"/>
      <c r="M134" s="231"/>
      <c r="N134" s="231"/>
      <c r="O134" s="231"/>
      <c r="P134" s="339"/>
      <c r="Q134" s="231"/>
      <c r="R134" s="231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</row>
    <row r="135">
      <c r="A135" s="366"/>
      <c r="B135" s="231"/>
      <c r="C135" s="231"/>
      <c r="D135" s="231"/>
      <c r="E135" s="231"/>
      <c r="F135" s="231"/>
      <c r="G135" s="323"/>
      <c r="H135" s="339"/>
      <c r="I135" s="339"/>
      <c r="J135" s="231"/>
      <c r="K135" s="369"/>
      <c r="L135" s="369"/>
      <c r="M135" s="231"/>
      <c r="N135" s="231"/>
      <c r="O135" s="231"/>
      <c r="P135" s="339"/>
      <c r="Q135" s="231"/>
      <c r="R135" s="231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</row>
    <row r="136">
      <c r="A136" s="366"/>
      <c r="B136" s="231"/>
      <c r="C136" s="231"/>
      <c r="D136" s="231"/>
      <c r="E136" s="231"/>
      <c r="F136" s="231"/>
      <c r="G136" s="323"/>
      <c r="H136" s="339"/>
      <c r="I136" s="339"/>
      <c r="J136" s="231"/>
      <c r="K136" s="369"/>
      <c r="L136" s="369"/>
      <c r="M136" s="231"/>
      <c r="N136" s="231"/>
      <c r="O136" s="231"/>
      <c r="P136" s="231"/>
      <c r="Q136" s="231"/>
      <c r="R136" s="231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</row>
    <row r="137">
      <c r="A137" s="366"/>
      <c r="B137" s="370"/>
      <c r="C137" s="370"/>
      <c r="D137" s="231"/>
      <c r="E137" s="370"/>
      <c r="F137" s="370"/>
      <c r="G137" s="323"/>
      <c r="H137" s="371"/>
      <c r="I137" s="371"/>
      <c r="J137" s="370"/>
      <c r="K137" s="369"/>
      <c r="L137" s="369"/>
      <c r="M137" s="370"/>
      <c r="N137" s="370"/>
      <c r="O137" s="370"/>
      <c r="P137" s="370"/>
      <c r="Q137" s="370"/>
      <c r="R137" s="370"/>
    </row>
    <row r="138">
      <c r="A138" s="366"/>
      <c r="B138" s="370"/>
      <c r="C138" s="370"/>
      <c r="D138" s="231"/>
      <c r="E138" s="370"/>
      <c r="F138" s="370"/>
      <c r="G138" s="323"/>
      <c r="H138" s="371"/>
      <c r="I138" s="371"/>
      <c r="J138" s="370"/>
      <c r="K138" s="369"/>
      <c r="L138" s="369"/>
      <c r="M138" s="370"/>
      <c r="N138" s="370"/>
      <c r="O138" s="370"/>
      <c r="P138" s="370"/>
      <c r="Q138" s="370"/>
      <c r="R138" s="370"/>
    </row>
    <row r="139">
      <c r="A139" s="366"/>
      <c r="B139" s="370"/>
      <c r="C139" s="370"/>
      <c r="D139" s="231"/>
      <c r="E139" s="370"/>
      <c r="F139" s="370"/>
      <c r="G139" s="323"/>
      <c r="H139" s="371"/>
      <c r="I139" s="371"/>
      <c r="J139" s="370"/>
      <c r="K139" s="369"/>
      <c r="L139" s="369"/>
      <c r="M139" s="370"/>
      <c r="N139" s="370"/>
      <c r="O139" s="370"/>
      <c r="P139" s="370"/>
      <c r="Q139" s="370"/>
      <c r="R139" s="370"/>
    </row>
    <row r="140">
      <c r="A140" s="366"/>
      <c r="B140" s="370"/>
      <c r="C140" s="370"/>
      <c r="D140" s="231"/>
      <c r="E140" s="370"/>
      <c r="F140" s="370"/>
      <c r="G140" s="323"/>
      <c r="H140" s="371"/>
      <c r="I140" s="371"/>
      <c r="J140" s="370"/>
      <c r="K140" s="369"/>
      <c r="L140" s="369"/>
      <c r="M140" s="370"/>
      <c r="N140" s="370"/>
      <c r="O140" s="370"/>
      <c r="P140" s="370"/>
      <c r="Q140" s="370"/>
      <c r="R140" s="370"/>
    </row>
    <row r="141">
      <c r="A141" s="366"/>
      <c r="B141" s="370"/>
      <c r="C141" s="370"/>
      <c r="D141" s="231"/>
      <c r="E141" s="370"/>
      <c r="F141" s="370"/>
      <c r="G141" s="323"/>
      <c r="H141" s="371"/>
      <c r="I141" s="371"/>
      <c r="J141" s="370"/>
      <c r="K141" s="369"/>
      <c r="L141" s="369"/>
      <c r="M141" s="370"/>
      <c r="N141" s="370"/>
      <c r="O141" s="370"/>
      <c r="P141" s="370"/>
      <c r="Q141" s="370"/>
      <c r="R141" s="370"/>
    </row>
    <row r="142">
      <c r="A142" s="366"/>
      <c r="B142" s="370"/>
      <c r="C142" s="370"/>
      <c r="D142" s="231"/>
      <c r="E142" s="370"/>
      <c r="F142" s="370"/>
      <c r="G142" s="323"/>
      <c r="H142" s="371"/>
      <c r="I142" s="371"/>
      <c r="J142" s="370"/>
      <c r="K142" s="369"/>
      <c r="L142" s="369"/>
      <c r="M142" s="370"/>
      <c r="N142" s="370"/>
      <c r="O142" s="370"/>
      <c r="P142" s="370"/>
      <c r="Q142" s="370"/>
      <c r="R142" s="370"/>
    </row>
    <row r="143">
      <c r="A143" s="366"/>
      <c r="B143" s="370"/>
      <c r="C143" s="370"/>
      <c r="D143" s="231"/>
      <c r="E143" s="370"/>
      <c r="F143" s="370"/>
      <c r="G143" s="323"/>
      <c r="H143" s="371"/>
      <c r="I143" s="371"/>
      <c r="J143" s="370"/>
      <c r="K143" s="369"/>
      <c r="L143" s="369"/>
      <c r="M143" s="370"/>
      <c r="N143" s="370"/>
      <c r="O143" s="370"/>
      <c r="P143" s="370"/>
      <c r="Q143" s="370"/>
      <c r="R143" s="370"/>
    </row>
    <row r="144">
      <c r="A144" s="366"/>
      <c r="B144" s="370"/>
      <c r="C144" s="370"/>
      <c r="D144" s="231"/>
      <c r="E144" s="370"/>
      <c r="F144" s="370"/>
      <c r="G144" s="323"/>
      <c r="H144" s="371"/>
      <c r="I144" s="371"/>
      <c r="J144" s="370"/>
      <c r="K144" s="369"/>
      <c r="L144" s="369"/>
      <c r="M144" s="370"/>
      <c r="N144" s="370"/>
      <c r="O144" s="370"/>
      <c r="P144" s="370"/>
      <c r="Q144" s="370"/>
      <c r="R144" s="370"/>
    </row>
    <row r="145">
      <c r="A145" s="366"/>
      <c r="B145" s="370"/>
      <c r="C145" s="370"/>
      <c r="D145" s="231"/>
      <c r="E145" s="370"/>
      <c r="F145" s="370"/>
      <c r="G145" s="323"/>
      <c r="H145" s="371"/>
      <c r="I145" s="371"/>
      <c r="J145" s="370"/>
      <c r="K145" s="369"/>
      <c r="L145" s="369"/>
      <c r="M145" s="370"/>
      <c r="N145" s="370"/>
      <c r="O145" s="370"/>
      <c r="P145" s="370"/>
      <c r="Q145" s="370"/>
      <c r="R145" s="370"/>
    </row>
    <row r="146">
      <c r="A146" s="366"/>
      <c r="B146" s="370"/>
      <c r="C146" s="370"/>
      <c r="D146" s="231"/>
      <c r="E146" s="370"/>
      <c r="F146" s="370"/>
      <c r="G146" s="323"/>
      <c r="H146" s="371"/>
      <c r="I146" s="371"/>
      <c r="J146" s="370"/>
      <c r="K146" s="369"/>
      <c r="L146" s="369"/>
      <c r="M146" s="370"/>
      <c r="N146" s="370"/>
      <c r="O146" s="370"/>
      <c r="P146" s="370"/>
      <c r="Q146" s="370"/>
      <c r="R146" s="370"/>
    </row>
    <row r="147">
      <c r="A147" s="366"/>
      <c r="B147" s="370"/>
      <c r="C147" s="370"/>
      <c r="D147" s="231"/>
      <c r="E147" s="370"/>
      <c r="F147" s="370"/>
      <c r="G147" s="323"/>
      <c r="H147" s="371"/>
      <c r="I147" s="371"/>
      <c r="J147" s="370"/>
      <c r="K147" s="369"/>
      <c r="L147" s="369"/>
      <c r="M147" s="370"/>
      <c r="N147" s="370"/>
      <c r="O147" s="370"/>
      <c r="P147" s="370"/>
      <c r="Q147" s="370"/>
      <c r="R147" s="370"/>
    </row>
    <row r="148">
      <c r="A148" s="366"/>
      <c r="B148" s="370"/>
      <c r="C148" s="370"/>
      <c r="D148" s="231"/>
      <c r="E148" s="370"/>
      <c r="F148" s="370"/>
      <c r="G148" s="323"/>
      <c r="H148" s="371"/>
      <c r="I148" s="371"/>
      <c r="J148" s="370"/>
      <c r="K148" s="369"/>
      <c r="L148" s="369"/>
      <c r="M148" s="370"/>
      <c r="N148" s="370"/>
      <c r="O148" s="370"/>
      <c r="P148" s="370"/>
      <c r="Q148" s="370"/>
      <c r="R148" s="370"/>
    </row>
    <row r="149">
      <c r="A149" s="366"/>
      <c r="B149" s="370"/>
      <c r="C149" s="370"/>
      <c r="D149" s="231"/>
      <c r="E149" s="370"/>
      <c r="F149" s="370"/>
      <c r="G149" s="323"/>
      <c r="H149" s="371"/>
      <c r="I149" s="371"/>
      <c r="J149" s="370"/>
      <c r="K149" s="369"/>
      <c r="L149" s="369"/>
      <c r="M149" s="370"/>
      <c r="N149" s="370"/>
      <c r="O149" s="370"/>
      <c r="P149" s="370"/>
      <c r="Q149" s="370"/>
      <c r="R149" s="370"/>
    </row>
    <row r="150">
      <c r="A150" s="366"/>
      <c r="B150" s="370"/>
      <c r="C150" s="370"/>
      <c r="D150" s="231"/>
      <c r="E150" s="370"/>
      <c r="F150" s="370"/>
      <c r="G150" s="323"/>
      <c r="H150" s="371"/>
      <c r="I150" s="371"/>
      <c r="J150" s="370"/>
      <c r="K150" s="369"/>
      <c r="L150" s="369"/>
      <c r="M150" s="370"/>
      <c r="N150" s="370"/>
      <c r="O150" s="370"/>
      <c r="P150" s="370"/>
      <c r="Q150" s="370"/>
      <c r="R150" s="370"/>
    </row>
    <row r="151">
      <c r="A151" s="366"/>
      <c r="B151" s="370"/>
      <c r="C151" s="370"/>
      <c r="D151" s="231"/>
      <c r="E151" s="370"/>
      <c r="F151" s="370"/>
      <c r="G151" s="323"/>
      <c r="H151" s="371"/>
      <c r="I151" s="371"/>
      <c r="J151" s="370"/>
      <c r="K151" s="369"/>
      <c r="L151" s="369"/>
      <c r="M151" s="370"/>
      <c r="N151" s="370"/>
      <c r="O151" s="370"/>
      <c r="P151" s="370"/>
      <c r="Q151" s="370"/>
      <c r="R151" s="370"/>
    </row>
    <row r="152">
      <c r="A152" s="372"/>
      <c r="B152" s="370"/>
      <c r="C152" s="370"/>
      <c r="D152" s="231"/>
      <c r="E152" s="370"/>
      <c r="F152" s="370"/>
      <c r="G152" s="323"/>
      <c r="H152" s="371"/>
      <c r="I152" s="371"/>
      <c r="J152" s="370"/>
      <c r="K152" s="369"/>
      <c r="L152" s="369"/>
      <c r="M152" s="370"/>
      <c r="N152" s="370"/>
      <c r="O152" s="370"/>
      <c r="P152" s="370"/>
      <c r="Q152" s="370"/>
      <c r="R152" s="370"/>
    </row>
    <row r="153">
      <c r="A153" s="372"/>
      <c r="B153" s="370"/>
      <c r="C153" s="370"/>
      <c r="D153" s="231"/>
      <c r="E153" s="370"/>
      <c r="F153" s="370"/>
      <c r="G153" s="323"/>
      <c r="H153" s="371"/>
      <c r="I153" s="371"/>
      <c r="J153" s="370"/>
      <c r="K153" s="369"/>
      <c r="L153" s="369"/>
      <c r="M153" s="370"/>
      <c r="N153" s="370"/>
      <c r="O153" s="370"/>
      <c r="P153" s="370"/>
      <c r="Q153" s="370"/>
      <c r="R153" s="370"/>
    </row>
    <row r="154">
      <c r="A154" s="372"/>
      <c r="B154" s="370"/>
      <c r="C154" s="370"/>
      <c r="D154" s="231"/>
      <c r="E154" s="370"/>
      <c r="F154" s="370"/>
      <c r="G154" s="323"/>
      <c r="H154" s="371"/>
      <c r="I154" s="371"/>
      <c r="J154" s="370"/>
      <c r="K154" s="369"/>
      <c r="L154" s="369"/>
      <c r="M154" s="370"/>
      <c r="N154" s="370"/>
      <c r="O154" s="370"/>
      <c r="P154" s="370"/>
      <c r="Q154" s="370"/>
      <c r="R154" s="370"/>
    </row>
    <row r="155">
      <c r="A155" s="372"/>
      <c r="B155" s="370"/>
      <c r="C155" s="370"/>
      <c r="D155" s="231"/>
      <c r="E155" s="370"/>
      <c r="F155" s="370"/>
      <c r="G155" s="323"/>
      <c r="H155" s="371"/>
      <c r="I155" s="371"/>
      <c r="J155" s="370"/>
      <c r="K155" s="369"/>
      <c r="L155" s="369"/>
      <c r="M155" s="370"/>
      <c r="N155" s="370"/>
      <c r="O155" s="370"/>
      <c r="P155" s="370"/>
      <c r="Q155" s="370"/>
      <c r="R155" s="370"/>
    </row>
    <row r="156">
      <c r="A156" s="372"/>
      <c r="B156" s="370"/>
      <c r="C156" s="370"/>
      <c r="D156" s="231"/>
      <c r="E156" s="370"/>
      <c r="F156" s="370"/>
      <c r="G156" s="323"/>
      <c r="H156" s="371"/>
      <c r="I156" s="371"/>
      <c r="J156" s="370"/>
      <c r="K156" s="369"/>
      <c r="L156" s="369"/>
      <c r="M156" s="370"/>
      <c r="N156" s="370"/>
      <c r="O156" s="370"/>
      <c r="P156" s="370"/>
      <c r="Q156" s="370"/>
      <c r="R156" s="370"/>
    </row>
    <row r="157">
      <c r="A157" s="372"/>
      <c r="B157" s="370"/>
      <c r="C157" s="370"/>
      <c r="D157" s="231"/>
      <c r="E157" s="370"/>
      <c r="F157" s="370"/>
      <c r="G157" s="323"/>
      <c r="H157" s="371"/>
      <c r="I157" s="371"/>
      <c r="J157" s="370"/>
      <c r="K157" s="369"/>
      <c r="L157" s="369"/>
      <c r="M157" s="370"/>
      <c r="N157" s="370"/>
      <c r="O157" s="370"/>
      <c r="P157" s="370"/>
      <c r="Q157" s="370"/>
      <c r="R157" s="370"/>
    </row>
    <row r="158">
      <c r="A158" s="372"/>
      <c r="B158" s="370"/>
      <c r="C158" s="370"/>
      <c r="D158" s="231"/>
      <c r="E158" s="370"/>
      <c r="F158" s="370"/>
      <c r="G158" s="323"/>
      <c r="H158" s="371"/>
      <c r="I158" s="371"/>
      <c r="J158" s="370"/>
      <c r="K158" s="369"/>
      <c r="L158" s="369"/>
      <c r="M158" s="370"/>
      <c r="N158" s="370"/>
      <c r="O158" s="370"/>
      <c r="P158" s="370"/>
      <c r="Q158" s="370"/>
      <c r="R158" s="370"/>
    </row>
    <row r="159">
      <c r="A159" s="372"/>
      <c r="B159" s="370"/>
      <c r="C159" s="370"/>
      <c r="D159" s="231"/>
      <c r="E159" s="370"/>
      <c r="F159" s="370"/>
      <c r="G159" s="323"/>
      <c r="H159" s="371"/>
      <c r="I159" s="371"/>
      <c r="J159" s="370"/>
      <c r="K159" s="369"/>
      <c r="L159" s="369"/>
      <c r="M159" s="370"/>
      <c r="N159" s="370"/>
      <c r="O159" s="370"/>
      <c r="P159" s="370"/>
      <c r="Q159" s="370"/>
      <c r="R159" s="370"/>
    </row>
    <row r="160">
      <c r="A160" s="372"/>
      <c r="B160" s="370"/>
      <c r="C160" s="370"/>
      <c r="D160" s="231"/>
      <c r="E160" s="370"/>
      <c r="F160" s="370"/>
      <c r="G160" s="323"/>
      <c r="H160" s="371"/>
      <c r="I160" s="371"/>
      <c r="J160" s="370"/>
      <c r="K160" s="369"/>
      <c r="L160" s="369"/>
      <c r="M160" s="370"/>
      <c r="N160" s="370"/>
      <c r="O160" s="370"/>
      <c r="P160" s="370"/>
      <c r="Q160" s="370"/>
      <c r="R160" s="370"/>
    </row>
    <row r="161">
      <c r="A161" s="372"/>
      <c r="B161" s="370"/>
      <c r="C161" s="370"/>
      <c r="D161" s="231"/>
      <c r="E161" s="370"/>
      <c r="F161" s="370"/>
      <c r="G161" s="323"/>
      <c r="H161" s="371"/>
      <c r="I161" s="371"/>
      <c r="J161" s="370"/>
      <c r="K161" s="369"/>
      <c r="L161" s="369"/>
      <c r="M161" s="370"/>
      <c r="N161" s="370"/>
      <c r="O161" s="370"/>
      <c r="P161" s="370"/>
      <c r="Q161" s="370"/>
      <c r="R161" s="370"/>
    </row>
    <row r="162">
      <c r="A162" s="372"/>
      <c r="B162" s="370"/>
      <c r="C162" s="370"/>
      <c r="D162" s="231"/>
      <c r="E162" s="370"/>
      <c r="F162" s="370"/>
      <c r="G162" s="323"/>
      <c r="H162" s="371"/>
      <c r="I162" s="371"/>
      <c r="J162" s="370"/>
      <c r="K162" s="369"/>
      <c r="L162" s="369"/>
      <c r="M162" s="370"/>
      <c r="N162" s="370"/>
      <c r="O162" s="370"/>
      <c r="P162" s="370"/>
      <c r="Q162" s="370"/>
      <c r="R162" s="370"/>
    </row>
    <row r="163">
      <c r="A163" s="372"/>
      <c r="B163" s="370"/>
      <c r="C163" s="370"/>
      <c r="D163" s="231"/>
      <c r="E163" s="370"/>
      <c r="F163" s="370"/>
      <c r="G163" s="323"/>
      <c r="H163" s="371"/>
      <c r="I163" s="371"/>
      <c r="J163" s="370"/>
      <c r="K163" s="369"/>
      <c r="L163" s="369"/>
      <c r="M163" s="370"/>
      <c r="N163" s="370"/>
      <c r="O163" s="370"/>
      <c r="P163" s="370"/>
      <c r="Q163" s="370"/>
      <c r="R163" s="370"/>
    </row>
    <row r="164">
      <c r="A164" s="372"/>
      <c r="B164" s="370"/>
      <c r="C164" s="370"/>
      <c r="D164" s="231"/>
      <c r="E164" s="370"/>
      <c r="F164" s="370"/>
      <c r="G164" s="323"/>
      <c r="H164" s="371"/>
      <c r="I164" s="371"/>
      <c r="J164" s="370"/>
      <c r="K164" s="369"/>
      <c r="L164" s="369"/>
      <c r="M164" s="370"/>
      <c r="N164" s="370"/>
      <c r="O164" s="370"/>
      <c r="P164" s="370"/>
      <c r="Q164" s="370"/>
      <c r="R164" s="370"/>
    </row>
    <row r="165">
      <c r="A165" s="372"/>
      <c r="B165" s="370"/>
      <c r="C165" s="370"/>
      <c r="D165" s="231"/>
      <c r="E165" s="370"/>
      <c r="F165" s="370"/>
      <c r="G165" s="323"/>
      <c r="H165" s="371"/>
      <c r="I165" s="371"/>
      <c r="J165" s="370"/>
      <c r="K165" s="369"/>
      <c r="L165" s="369"/>
      <c r="M165" s="370"/>
      <c r="N165" s="370"/>
      <c r="O165" s="370"/>
      <c r="P165" s="370"/>
      <c r="Q165" s="370"/>
      <c r="R165" s="370"/>
    </row>
    <row r="166">
      <c r="A166" s="372"/>
      <c r="B166" s="370"/>
      <c r="C166" s="370"/>
      <c r="D166" s="231"/>
      <c r="E166" s="370"/>
      <c r="F166" s="370"/>
      <c r="G166" s="323"/>
      <c r="H166" s="371"/>
      <c r="I166" s="371"/>
      <c r="J166" s="370"/>
      <c r="K166" s="369"/>
      <c r="L166" s="369"/>
      <c r="M166" s="370"/>
      <c r="N166" s="370"/>
      <c r="O166" s="370"/>
      <c r="P166" s="370"/>
      <c r="Q166" s="370"/>
      <c r="R166" s="370"/>
    </row>
    <row r="167">
      <c r="A167" s="372"/>
      <c r="B167" s="370"/>
      <c r="C167" s="370"/>
      <c r="D167" s="231"/>
      <c r="E167" s="370"/>
      <c r="F167" s="370"/>
      <c r="G167" s="323"/>
      <c r="H167" s="371"/>
      <c r="I167" s="371"/>
      <c r="J167" s="370"/>
      <c r="K167" s="369"/>
      <c r="L167" s="369"/>
      <c r="M167" s="370"/>
      <c r="N167" s="370"/>
      <c r="O167" s="370"/>
      <c r="P167" s="370"/>
      <c r="Q167" s="370"/>
      <c r="R167" s="370"/>
    </row>
    <row r="168">
      <c r="A168" s="372"/>
      <c r="B168" s="370"/>
      <c r="C168" s="370"/>
      <c r="D168" s="231"/>
      <c r="E168" s="370"/>
      <c r="F168" s="370"/>
      <c r="G168" s="323" t="s">
        <v>416</v>
      </c>
      <c r="H168" s="371"/>
      <c r="I168" s="371"/>
      <c r="J168" s="370"/>
      <c r="K168" s="369"/>
      <c r="L168" s="369"/>
      <c r="M168" s="370"/>
      <c r="N168" s="370"/>
      <c r="O168" s="370"/>
      <c r="P168" s="370"/>
      <c r="Q168" s="370"/>
      <c r="R168" s="370"/>
    </row>
    <row r="169">
      <c r="A169" s="372"/>
      <c r="B169" s="370"/>
      <c r="C169" s="370"/>
      <c r="D169" s="231"/>
      <c r="E169" s="370"/>
      <c r="F169" s="370"/>
      <c r="G169" s="323"/>
      <c r="H169" s="371"/>
      <c r="I169" s="371"/>
      <c r="J169" s="370"/>
      <c r="K169" s="369"/>
      <c r="L169" s="369"/>
      <c r="M169" s="370"/>
      <c r="N169" s="370"/>
      <c r="O169" s="370"/>
      <c r="P169" s="370"/>
      <c r="Q169" s="370"/>
      <c r="R169" s="370"/>
    </row>
    <row r="170">
      <c r="A170" s="372"/>
      <c r="B170" s="370"/>
      <c r="C170" s="370"/>
      <c r="D170" s="231"/>
      <c r="E170" s="370"/>
      <c r="F170" s="370"/>
      <c r="G170" s="323"/>
      <c r="H170" s="371"/>
      <c r="I170" s="371"/>
      <c r="J170" s="370"/>
      <c r="K170" s="369"/>
      <c r="L170" s="369"/>
      <c r="M170" s="370"/>
      <c r="N170" s="370"/>
      <c r="O170" s="370"/>
      <c r="P170" s="370"/>
      <c r="Q170" s="370"/>
      <c r="R170" s="370"/>
    </row>
    <row r="171">
      <c r="A171" s="372"/>
      <c r="B171" s="370"/>
      <c r="C171" s="370"/>
      <c r="D171" s="231"/>
      <c r="E171" s="370"/>
      <c r="F171" s="370"/>
      <c r="G171" s="323"/>
      <c r="H171" s="371"/>
      <c r="I171" s="371"/>
      <c r="J171" s="370"/>
      <c r="K171" s="369"/>
      <c r="L171" s="369"/>
      <c r="M171" s="370"/>
      <c r="N171" s="370"/>
      <c r="O171" s="370"/>
      <c r="P171" s="370"/>
      <c r="Q171" s="370"/>
      <c r="R171" s="370"/>
    </row>
    <row r="172">
      <c r="A172" s="372"/>
      <c r="B172" s="370"/>
      <c r="C172" s="370"/>
      <c r="D172" s="231"/>
      <c r="E172" s="370"/>
      <c r="F172" s="370"/>
      <c r="G172" s="323"/>
      <c r="H172" s="371"/>
      <c r="I172" s="371"/>
      <c r="J172" s="370"/>
      <c r="K172" s="369"/>
      <c r="L172" s="369"/>
      <c r="M172" s="370"/>
      <c r="N172" s="370"/>
      <c r="O172" s="370"/>
      <c r="P172" s="370"/>
      <c r="Q172" s="370"/>
      <c r="R172" s="370"/>
    </row>
    <row r="173">
      <c r="A173" s="372"/>
      <c r="B173" s="370"/>
      <c r="C173" s="370"/>
      <c r="D173" s="231"/>
      <c r="E173" s="370"/>
      <c r="F173" s="370"/>
      <c r="G173" s="323"/>
      <c r="H173" s="371"/>
      <c r="I173" s="371"/>
      <c r="J173" s="370"/>
      <c r="K173" s="369"/>
      <c r="L173" s="369"/>
      <c r="M173" s="370"/>
      <c r="N173" s="370"/>
      <c r="O173" s="370"/>
      <c r="P173" s="370"/>
      <c r="Q173" s="370"/>
      <c r="R173" s="370"/>
    </row>
    <row r="174">
      <c r="A174" s="372"/>
      <c r="B174" s="370"/>
      <c r="C174" s="370"/>
      <c r="D174" s="231"/>
      <c r="E174" s="370"/>
      <c r="F174" s="370"/>
      <c r="G174" s="323"/>
      <c r="H174" s="371"/>
      <c r="I174" s="371"/>
      <c r="J174" s="370"/>
      <c r="K174" s="369"/>
      <c r="L174" s="369"/>
      <c r="M174" s="370"/>
      <c r="N174" s="370"/>
      <c r="O174" s="370"/>
      <c r="P174" s="370"/>
      <c r="Q174" s="370"/>
      <c r="R174" s="370"/>
    </row>
    <row r="175">
      <c r="A175" s="372"/>
      <c r="B175" s="370"/>
      <c r="C175" s="370"/>
      <c r="D175" s="231"/>
      <c r="E175" s="370"/>
      <c r="F175" s="370"/>
      <c r="G175" s="323"/>
      <c r="H175" s="371"/>
      <c r="I175" s="371"/>
      <c r="J175" s="370"/>
      <c r="K175" s="369"/>
      <c r="L175" s="369"/>
      <c r="M175" s="370"/>
      <c r="N175" s="370"/>
      <c r="O175" s="370"/>
      <c r="P175" s="370"/>
      <c r="Q175" s="370"/>
      <c r="R175" s="370"/>
    </row>
    <row r="176">
      <c r="A176" s="372"/>
      <c r="B176" s="370"/>
      <c r="C176" s="370"/>
      <c r="D176" s="231"/>
      <c r="E176" s="370"/>
      <c r="F176" s="370"/>
      <c r="G176" s="323"/>
      <c r="H176" s="371"/>
      <c r="I176" s="371"/>
      <c r="J176" s="370"/>
      <c r="K176" s="369"/>
      <c r="L176" s="369"/>
      <c r="M176" s="370"/>
      <c r="N176" s="370"/>
      <c r="O176" s="370"/>
      <c r="P176" s="370"/>
      <c r="Q176" s="370"/>
      <c r="R176" s="370"/>
    </row>
    <row r="177">
      <c r="A177" s="372"/>
      <c r="B177" s="370"/>
      <c r="C177" s="370"/>
      <c r="D177" s="231"/>
      <c r="E177" s="370"/>
      <c r="F177" s="370"/>
      <c r="G177" s="323"/>
      <c r="H177" s="371"/>
      <c r="I177" s="371"/>
      <c r="J177" s="370"/>
      <c r="K177" s="369"/>
      <c r="L177" s="369"/>
      <c r="M177" s="370"/>
      <c r="N177" s="370"/>
      <c r="O177" s="370"/>
      <c r="P177" s="370"/>
      <c r="Q177" s="370"/>
      <c r="R177" s="370"/>
    </row>
    <row r="178">
      <c r="A178" s="372"/>
      <c r="B178" s="370"/>
      <c r="C178" s="370"/>
      <c r="D178" s="231"/>
      <c r="E178" s="370"/>
      <c r="F178" s="370"/>
      <c r="G178" s="323"/>
      <c r="H178" s="371"/>
      <c r="I178" s="371"/>
      <c r="J178" s="370"/>
      <c r="K178" s="369"/>
      <c r="L178" s="369"/>
      <c r="M178" s="370"/>
      <c r="N178" s="370"/>
      <c r="O178" s="370"/>
      <c r="P178" s="370"/>
      <c r="Q178" s="370"/>
      <c r="R178" s="370"/>
    </row>
    <row r="179">
      <c r="A179" s="372"/>
      <c r="B179" s="370"/>
      <c r="C179" s="370"/>
      <c r="D179" s="231"/>
      <c r="E179" s="370"/>
      <c r="F179" s="370"/>
      <c r="G179" s="323"/>
      <c r="H179" s="371"/>
      <c r="I179" s="371"/>
      <c r="J179" s="370"/>
      <c r="K179" s="369"/>
      <c r="L179" s="369"/>
      <c r="M179" s="370"/>
      <c r="N179" s="370"/>
      <c r="O179" s="370"/>
      <c r="P179" s="370"/>
      <c r="Q179" s="370"/>
      <c r="R179" s="370"/>
    </row>
    <row r="180">
      <c r="A180" s="373"/>
      <c r="B180" s="370"/>
      <c r="C180" s="370"/>
      <c r="D180" s="231"/>
      <c r="E180" s="370"/>
      <c r="F180" s="370"/>
      <c r="G180" s="323"/>
      <c r="H180" s="371"/>
      <c r="I180" s="371"/>
      <c r="J180" s="370"/>
      <c r="K180" s="369"/>
      <c r="L180" s="369"/>
      <c r="M180" s="370"/>
      <c r="N180" s="370"/>
      <c r="O180" s="370"/>
      <c r="P180" s="370"/>
      <c r="Q180" s="370"/>
      <c r="R180" s="370"/>
    </row>
    <row r="181">
      <c r="A181" s="373"/>
      <c r="B181" s="370"/>
      <c r="C181" s="370"/>
      <c r="D181" s="231"/>
      <c r="E181" s="370"/>
      <c r="F181" s="370"/>
      <c r="G181" s="323"/>
      <c r="H181" s="371"/>
      <c r="I181" s="371"/>
      <c r="J181" s="370"/>
      <c r="K181" s="369"/>
      <c r="L181" s="369"/>
      <c r="M181" s="370"/>
      <c r="N181" s="370"/>
      <c r="O181" s="370"/>
      <c r="P181" s="370"/>
      <c r="Q181" s="370"/>
      <c r="R181" s="370"/>
    </row>
    <row r="182">
      <c r="A182" s="373"/>
      <c r="B182" s="370"/>
      <c r="C182" s="370"/>
      <c r="D182" s="231"/>
      <c r="E182" s="370"/>
      <c r="F182" s="370"/>
      <c r="G182" s="323"/>
      <c r="H182" s="371"/>
      <c r="I182" s="371"/>
      <c r="J182" s="370"/>
      <c r="K182" s="369"/>
      <c r="L182" s="369"/>
      <c r="M182" s="370"/>
      <c r="N182" s="370"/>
      <c r="O182" s="370"/>
      <c r="P182" s="370"/>
      <c r="Q182" s="370"/>
      <c r="R182" s="370"/>
    </row>
    <row r="183">
      <c r="A183" s="373"/>
      <c r="B183" s="370"/>
      <c r="C183" s="370"/>
      <c r="D183" s="231"/>
      <c r="E183" s="370"/>
      <c r="F183" s="370"/>
      <c r="G183" s="323"/>
      <c r="H183" s="371"/>
      <c r="I183" s="371"/>
      <c r="J183" s="370"/>
      <c r="K183" s="369"/>
      <c r="L183" s="369"/>
      <c r="M183" s="370"/>
      <c r="N183" s="370"/>
      <c r="O183" s="370"/>
      <c r="P183" s="370"/>
      <c r="Q183" s="370"/>
      <c r="R183" s="370"/>
    </row>
    <row r="184">
      <c r="A184" s="373"/>
      <c r="B184" s="370"/>
      <c r="C184" s="370"/>
      <c r="D184" s="231"/>
      <c r="E184" s="370"/>
      <c r="F184" s="370"/>
      <c r="G184" s="323"/>
      <c r="H184" s="371"/>
      <c r="I184" s="371"/>
      <c r="J184" s="370"/>
      <c r="K184" s="369"/>
      <c r="L184" s="369"/>
      <c r="M184" s="370"/>
      <c r="N184" s="370"/>
      <c r="O184" s="370"/>
      <c r="P184" s="370"/>
      <c r="Q184" s="370"/>
      <c r="R184" s="370"/>
    </row>
    <row r="185">
      <c r="A185" s="373"/>
      <c r="B185" s="370"/>
      <c r="C185" s="370"/>
      <c r="D185" s="231"/>
      <c r="E185" s="370"/>
      <c r="F185" s="370"/>
      <c r="G185" s="323"/>
      <c r="H185" s="371"/>
      <c r="I185" s="371"/>
      <c r="J185" s="370"/>
      <c r="K185" s="369"/>
      <c r="L185" s="369"/>
      <c r="M185" s="370"/>
      <c r="N185" s="370"/>
      <c r="O185" s="370"/>
      <c r="P185" s="370"/>
      <c r="Q185" s="370"/>
      <c r="R185" s="370"/>
    </row>
    <row r="186">
      <c r="A186" s="373"/>
      <c r="B186" s="370"/>
      <c r="C186" s="370"/>
      <c r="D186" s="231"/>
      <c r="E186" s="370"/>
      <c r="F186" s="370"/>
      <c r="G186" s="323"/>
      <c r="H186" s="371"/>
      <c r="I186" s="371"/>
      <c r="J186" s="370"/>
      <c r="K186" s="369"/>
      <c r="L186" s="369"/>
      <c r="M186" s="370"/>
      <c r="N186" s="370"/>
      <c r="O186" s="370"/>
      <c r="P186" s="370"/>
      <c r="Q186" s="370"/>
      <c r="R186" s="370"/>
    </row>
    <row r="187">
      <c r="A187" s="373"/>
      <c r="B187" s="370"/>
      <c r="C187" s="370"/>
      <c r="D187" s="231"/>
      <c r="E187" s="370"/>
      <c r="F187" s="370"/>
      <c r="G187" s="323"/>
      <c r="H187" s="371"/>
      <c r="I187" s="371"/>
      <c r="J187" s="370"/>
      <c r="K187" s="369"/>
      <c r="L187" s="369"/>
      <c r="M187" s="370"/>
      <c r="N187" s="370"/>
      <c r="O187" s="370"/>
      <c r="P187" s="370"/>
      <c r="Q187" s="370"/>
      <c r="R187" s="370"/>
    </row>
    <row r="188">
      <c r="A188" s="373"/>
      <c r="B188" s="370"/>
      <c r="C188" s="370"/>
      <c r="D188" s="231"/>
      <c r="E188" s="370"/>
      <c r="F188" s="370"/>
      <c r="G188" s="323"/>
      <c r="H188" s="371"/>
      <c r="I188" s="371"/>
      <c r="J188" s="370"/>
      <c r="K188" s="369"/>
      <c r="L188" s="369"/>
      <c r="M188" s="370"/>
      <c r="N188" s="370"/>
      <c r="O188" s="370"/>
      <c r="P188" s="370"/>
      <c r="Q188" s="370"/>
      <c r="R188" s="370"/>
    </row>
    <row r="189">
      <c r="A189" s="373"/>
      <c r="B189" s="370"/>
      <c r="C189" s="370"/>
      <c r="D189" s="231"/>
      <c r="E189" s="370"/>
      <c r="F189" s="370"/>
      <c r="G189" s="323"/>
      <c r="H189" s="371"/>
      <c r="I189" s="371"/>
      <c r="J189" s="370"/>
      <c r="K189" s="369"/>
      <c r="L189" s="369"/>
      <c r="M189" s="370"/>
      <c r="N189" s="370"/>
      <c r="O189" s="370"/>
      <c r="P189" s="370"/>
      <c r="Q189" s="370"/>
      <c r="R189" s="370"/>
    </row>
    <row r="190">
      <c r="A190" s="373"/>
      <c r="B190" s="370"/>
      <c r="C190" s="370"/>
      <c r="D190" s="231"/>
      <c r="E190" s="370"/>
      <c r="F190" s="370"/>
      <c r="G190" s="323"/>
      <c r="H190" s="371"/>
      <c r="I190" s="371"/>
      <c r="J190" s="370"/>
      <c r="K190" s="369"/>
      <c r="L190" s="369"/>
      <c r="M190" s="370"/>
      <c r="N190" s="370"/>
      <c r="O190" s="370"/>
      <c r="P190" s="370"/>
      <c r="Q190" s="370"/>
      <c r="R190" s="370"/>
    </row>
    <row r="191">
      <c r="A191" s="373"/>
      <c r="B191" s="370"/>
      <c r="C191" s="370"/>
      <c r="D191" s="231"/>
      <c r="E191" s="370"/>
      <c r="F191" s="370"/>
      <c r="G191" s="323"/>
      <c r="H191" s="371"/>
      <c r="I191" s="371"/>
      <c r="J191" s="370"/>
      <c r="K191" s="369"/>
      <c r="L191" s="369"/>
      <c r="M191" s="370"/>
      <c r="N191" s="370"/>
      <c r="O191" s="370"/>
      <c r="P191" s="370"/>
      <c r="Q191" s="370"/>
      <c r="R191" s="370"/>
    </row>
    <row r="192">
      <c r="A192" s="373"/>
      <c r="B192" s="370"/>
      <c r="C192" s="370"/>
      <c r="D192" s="231"/>
      <c r="E192" s="370"/>
      <c r="F192" s="370"/>
      <c r="G192" s="323"/>
      <c r="H192" s="371"/>
      <c r="I192" s="371"/>
      <c r="J192" s="370"/>
      <c r="K192" s="369"/>
      <c r="L192" s="369"/>
      <c r="M192" s="370"/>
      <c r="N192" s="370"/>
      <c r="O192" s="370"/>
      <c r="P192" s="370"/>
      <c r="Q192" s="370"/>
      <c r="R192" s="370"/>
    </row>
    <row r="193">
      <c r="A193" s="373"/>
      <c r="B193" s="370"/>
      <c r="C193" s="370"/>
      <c r="D193" s="231"/>
      <c r="E193" s="370"/>
      <c r="F193" s="370"/>
      <c r="G193" s="323"/>
      <c r="H193" s="371"/>
      <c r="I193" s="371"/>
      <c r="J193" s="370"/>
      <c r="K193" s="369"/>
      <c r="L193" s="369"/>
      <c r="M193" s="370"/>
      <c r="N193" s="370"/>
      <c r="O193" s="370"/>
      <c r="P193" s="370"/>
      <c r="Q193" s="370"/>
      <c r="R193" s="370"/>
    </row>
    <row r="194">
      <c r="A194" s="373"/>
      <c r="B194" s="370"/>
      <c r="C194" s="370"/>
      <c r="D194" s="231"/>
      <c r="E194" s="370"/>
      <c r="F194" s="370"/>
      <c r="G194" s="323"/>
      <c r="H194" s="371"/>
      <c r="I194" s="371"/>
      <c r="J194" s="370"/>
      <c r="K194" s="369"/>
      <c r="L194" s="369"/>
      <c r="M194" s="370"/>
      <c r="N194" s="370"/>
      <c r="O194" s="370"/>
      <c r="P194" s="370"/>
      <c r="Q194" s="370"/>
      <c r="R194" s="370"/>
    </row>
    <row r="195">
      <c r="A195" s="373"/>
      <c r="B195" s="370"/>
      <c r="C195" s="370"/>
      <c r="D195" s="231"/>
      <c r="E195" s="370"/>
      <c r="F195" s="370"/>
      <c r="G195" s="323"/>
      <c r="H195" s="371"/>
      <c r="I195" s="371"/>
      <c r="J195" s="370"/>
      <c r="K195" s="369"/>
      <c r="L195" s="369"/>
      <c r="M195" s="370"/>
      <c r="N195" s="370"/>
      <c r="O195" s="370"/>
      <c r="P195" s="370"/>
      <c r="Q195" s="370"/>
      <c r="R195" s="370"/>
    </row>
    <row r="196">
      <c r="A196" s="373"/>
      <c r="B196" s="370"/>
      <c r="C196" s="370"/>
      <c r="D196" s="231"/>
      <c r="E196" s="370"/>
      <c r="F196" s="370"/>
      <c r="G196" s="323"/>
      <c r="H196" s="371"/>
      <c r="I196" s="371"/>
      <c r="J196" s="370"/>
      <c r="K196" s="369"/>
      <c r="L196" s="369"/>
      <c r="M196" s="370"/>
      <c r="N196" s="370"/>
      <c r="O196" s="370"/>
      <c r="P196" s="370"/>
      <c r="Q196" s="370"/>
      <c r="R196" s="370"/>
    </row>
    <row r="197">
      <c r="A197" s="373"/>
      <c r="B197" s="370"/>
      <c r="C197" s="370"/>
      <c r="D197" s="231"/>
      <c r="E197" s="370"/>
      <c r="F197" s="370"/>
      <c r="G197" s="323"/>
      <c r="H197" s="371"/>
      <c r="I197" s="371"/>
      <c r="J197" s="370"/>
      <c r="K197" s="369"/>
      <c r="L197" s="369"/>
      <c r="M197" s="370"/>
      <c r="N197" s="370"/>
      <c r="O197" s="370"/>
      <c r="P197" s="370"/>
      <c r="Q197" s="370"/>
      <c r="R197" s="370"/>
    </row>
    <row r="198">
      <c r="A198" s="373"/>
      <c r="B198" s="370"/>
      <c r="C198" s="370"/>
      <c r="D198" s="231"/>
      <c r="E198" s="370"/>
      <c r="F198" s="370"/>
      <c r="G198" s="323"/>
      <c r="H198" s="371"/>
      <c r="I198" s="371"/>
      <c r="J198" s="370"/>
      <c r="K198" s="369"/>
      <c r="L198" s="369"/>
      <c r="M198" s="370"/>
      <c r="N198" s="370"/>
      <c r="O198" s="370"/>
      <c r="P198" s="370"/>
      <c r="Q198" s="370"/>
      <c r="R198" s="370"/>
    </row>
    <row r="199">
      <c r="A199" s="373"/>
      <c r="B199" s="370"/>
      <c r="C199" s="370"/>
      <c r="D199" s="231"/>
      <c r="E199" s="370"/>
      <c r="F199" s="370"/>
      <c r="G199" s="323"/>
      <c r="H199" s="371"/>
      <c r="I199" s="371"/>
      <c r="J199" s="370"/>
      <c r="K199" s="369"/>
      <c r="L199" s="369"/>
      <c r="M199" s="370"/>
      <c r="N199" s="370"/>
      <c r="O199" s="370"/>
      <c r="P199" s="370"/>
      <c r="Q199" s="370"/>
      <c r="R199" s="370"/>
    </row>
    <row r="200">
      <c r="A200" s="373"/>
      <c r="B200" s="370"/>
      <c r="C200" s="370"/>
      <c r="D200" s="231"/>
      <c r="E200" s="370"/>
      <c r="F200" s="370"/>
      <c r="G200" s="323"/>
      <c r="H200" s="371"/>
      <c r="I200" s="371"/>
      <c r="J200" s="370"/>
      <c r="K200" s="369"/>
      <c r="L200" s="369"/>
      <c r="M200" s="370"/>
      <c r="N200" s="370"/>
      <c r="O200" s="370"/>
      <c r="P200" s="370"/>
      <c r="Q200" s="370"/>
      <c r="R200" s="370"/>
    </row>
    <row r="201">
      <c r="A201" s="373"/>
      <c r="B201" s="370"/>
      <c r="C201" s="370"/>
      <c r="D201" s="231"/>
      <c r="E201" s="370"/>
      <c r="F201" s="370"/>
      <c r="G201" s="323"/>
      <c r="H201" s="370"/>
      <c r="I201" s="371"/>
      <c r="J201" s="370"/>
      <c r="K201" s="369"/>
      <c r="L201" s="369"/>
      <c r="M201" s="370"/>
      <c r="N201" s="370"/>
      <c r="O201" s="370"/>
      <c r="P201" s="370"/>
      <c r="Q201" s="370"/>
      <c r="R201" s="370"/>
    </row>
    <row r="202">
      <c r="A202" s="373"/>
      <c r="B202" s="370"/>
      <c r="C202" s="370"/>
      <c r="D202" s="231"/>
      <c r="E202" s="370"/>
      <c r="F202" s="370"/>
      <c r="G202" s="323"/>
      <c r="H202" s="370"/>
      <c r="I202" s="371"/>
      <c r="J202" s="370"/>
      <c r="K202" s="369"/>
      <c r="L202" s="369"/>
      <c r="M202" s="370"/>
      <c r="N202" s="370"/>
      <c r="O202" s="370"/>
      <c r="P202" s="370"/>
      <c r="Q202" s="370"/>
      <c r="R202" s="370"/>
    </row>
    <row r="203">
      <c r="A203" s="373"/>
      <c r="B203" s="370"/>
      <c r="C203" s="370"/>
      <c r="D203" s="231"/>
      <c r="E203" s="370"/>
      <c r="F203" s="370"/>
      <c r="G203" s="323"/>
      <c r="H203" s="370"/>
      <c r="I203" s="371"/>
      <c r="J203" s="370"/>
      <c r="K203" s="369"/>
      <c r="L203" s="369"/>
      <c r="M203" s="370"/>
      <c r="N203" s="370"/>
      <c r="O203" s="370"/>
      <c r="P203" s="370"/>
      <c r="Q203" s="370"/>
      <c r="R203" s="370"/>
    </row>
    <row r="204">
      <c r="A204" s="373"/>
      <c r="B204" s="370"/>
      <c r="C204" s="370"/>
      <c r="D204" s="231"/>
      <c r="E204" s="370"/>
      <c r="F204" s="370"/>
      <c r="G204" s="323"/>
      <c r="H204" s="370"/>
      <c r="I204" s="371"/>
      <c r="J204" s="370"/>
      <c r="K204" s="369"/>
      <c r="L204" s="369"/>
      <c r="M204" s="370"/>
      <c r="N204" s="370"/>
      <c r="O204" s="370"/>
      <c r="P204" s="370"/>
      <c r="Q204" s="370"/>
      <c r="R204" s="370"/>
    </row>
    <row r="205">
      <c r="A205" s="373"/>
      <c r="B205" s="370"/>
      <c r="C205" s="370"/>
      <c r="D205" s="231"/>
      <c r="E205" s="370"/>
      <c r="F205" s="370"/>
      <c r="G205" s="323"/>
      <c r="H205" s="370"/>
      <c r="I205" s="371"/>
      <c r="J205" s="370"/>
      <c r="K205" s="369"/>
      <c r="L205" s="369"/>
      <c r="M205" s="370"/>
      <c r="N205" s="370"/>
      <c r="O205" s="370"/>
      <c r="P205" s="370"/>
      <c r="Q205" s="370"/>
      <c r="R205" s="370"/>
    </row>
    <row r="206">
      <c r="A206" s="373"/>
      <c r="B206" s="370"/>
      <c r="C206" s="370"/>
      <c r="D206" s="231"/>
      <c r="E206" s="370"/>
      <c r="F206" s="370"/>
      <c r="G206" s="323"/>
      <c r="H206" s="370"/>
      <c r="I206" s="371"/>
      <c r="J206" s="370"/>
      <c r="K206" s="369"/>
      <c r="L206" s="369"/>
      <c r="M206" s="370"/>
      <c r="N206" s="370"/>
      <c r="O206" s="370"/>
      <c r="P206" s="370"/>
      <c r="Q206" s="370"/>
      <c r="R206" s="370"/>
    </row>
    <row r="207">
      <c r="A207" s="373"/>
      <c r="B207" s="370"/>
      <c r="C207" s="370"/>
      <c r="D207" s="231"/>
      <c r="E207" s="370"/>
      <c r="F207" s="370"/>
      <c r="G207" s="323"/>
      <c r="H207" s="370"/>
      <c r="I207" s="371"/>
      <c r="J207" s="370"/>
      <c r="K207" s="369"/>
      <c r="L207" s="369"/>
      <c r="M207" s="370"/>
      <c r="N207" s="370"/>
      <c r="O207" s="370"/>
      <c r="P207" s="370"/>
      <c r="Q207" s="370"/>
      <c r="R207" s="370"/>
    </row>
    <row r="208">
      <c r="A208" s="373"/>
      <c r="B208" s="370"/>
      <c r="C208" s="370"/>
      <c r="D208" s="231"/>
      <c r="E208" s="370"/>
      <c r="F208" s="370"/>
      <c r="G208" s="323"/>
      <c r="H208" s="370"/>
      <c r="I208" s="371"/>
      <c r="J208" s="370"/>
      <c r="K208" s="369"/>
      <c r="L208" s="369"/>
      <c r="M208" s="370"/>
      <c r="N208" s="370"/>
      <c r="O208" s="370"/>
      <c r="P208" s="370"/>
      <c r="Q208" s="370"/>
      <c r="R208" s="370"/>
    </row>
    <row r="209">
      <c r="A209" s="373"/>
      <c r="B209" s="370"/>
      <c r="C209" s="370"/>
      <c r="D209" s="231"/>
      <c r="E209" s="370"/>
      <c r="F209" s="370"/>
      <c r="G209" s="323"/>
      <c r="H209" s="370"/>
      <c r="I209" s="371"/>
      <c r="J209" s="370"/>
      <c r="K209" s="369"/>
      <c r="L209" s="369"/>
      <c r="M209" s="370"/>
      <c r="N209" s="370"/>
      <c r="O209" s="370"/>
      <c r="P209" s="370"/>
      <c r="Q209" s="370"/>
      <c r="R209" s="370"/>
    </row>
    <row r="210">
      <c r="A210" s="373"/>
      <c r="B210" s="370"/>
      <c r="C210" s="370"/>
      <c r="D210" s="231"/>
      <c r="E210" s="370"/>
      <c r="F210" s="370"/>
      <c r="G210" s="323"/>
      <c r="H210" s="370"/>
      <c r="I210" s="371"/>
      <c r="J210" s="370"/>
      <c r="K210" s="369"/>
      <c r="L210" s="369"/>
      <c r="M210" s="370"/>
      <c r="N210" s="370"/>
      <c r="O210" s="370"/>
      <c r="P210" s="370"/>
      <c r="Q210" s="370"/>
      <c r="R210" s="370"/>
    </row>
    <row r="211">
      <c r="A211" s="373"/>
      <c r="B211" s="370"/>
      <c r="C211" s="370"/>
      <c r="D211" s="231"/>
      <c r="E211" s="370"/>
      <c r="F211" s="370"/>
      <c r="G211" s="323"/>
      <c r="H211" s="370"/>
      <c r="I211" s="371"/>
      <c r="J211" s="370"/>
      <c r="K211" s="369"/>
      <c r="L211" s="369"/>
      <c r="M211" s="370"/>
      <c r="N211" s="370"/>
      <c r="O211" s="370"/>
      <c r="P211" s="370"/>
      <c r="Q211" s="370"/>
      <c r="R211" s="370"/>
    </row>
    <row r="212">
      <c r="A212" s="373"/>
      <c r="B212" s="370"/>
      <c r="C212" s="370"/>
      <c r="D212" s="231"/>
      <c r="E212" s="370"/>
      <c r="F212" s="370"/>
      <c r="G212" s="323"/>
      <c r="H212" s="370"/>
      <c r="I212" s="370"/>
      <c r="J212" s="370"/>
      <c r="K212" s="369"/>
      <c r="L212" s="369"/>
      <c r="M212" s="370"/>
      <c r="N212" s="370"/>
      <c r="O212" s="370"/>
      <c r="P212" s="370"/>
      <c r="Q212" s="370"/>
      <c r="R212" s="370"/>
    </row>
    <row r="213">
      <c r="A213" s="373"/>
      <c r="B213" s="370"/>
      <c r="C213" s="370"/>
      <c r="D213" s="231"/>
      <c r="E213" s="370"/>
      <c r="F213" s="370"/>
      <c r="G213" s="323"/>
      <c r="H213" s="370"/>
      <c r="I213" s="370"/>
      <c r="J213" s="370"/>
      <c r="K213" s="369"/>
      <c r="L213" s="369"/>
      <c r="M213" s="370"/>
      <c r="N213" s="370"/>
      <c r="O213" s="370"/>
      <c r="P213" s="370"/>
      <c r="Q213" s="370"/>
      <c r="R213" s="370"/>
    </row>
    <row r="214">
      <c r="A214" s="373"/>
      <c r="B214" s="370"/>
      <c r="C214" s="370"/>
      <c r="D214" s="231"/>
      <c r="E214" s="370"/>
      <c r="F214" s="370"/>
      <c r="G214" s="323"/>
      <c r="H214" s="370"/>
      <c r="I214" s="370"/>
      <c r="J214" s="370"/>
      <c r="K214" s="369"/>
      <c r="L214" s="369"/>
      <c r="M214" s="370"/>
      <c r="N214" s="370"/>
      <c r="O214" s="370"/>
      <c r="P214" s="370"/>
      <c r="Q214" s="370"/>
      <c r="R214" s="370"/>
    </row>
    <row r="215">
      <c r="A215" s="373"/>
      <c r="B215" s="370"/>
      <c r="C215" s="370"/>
      <c r="D215" s="231"/>
      <c r="E215" s="370"/>
      <c r="F215" s="370"/>
      <c r="G215" s="323"/>
      <c r="H215" s="370"/>
      <c r="I215" s="370"/>
      <c r="J215" s="370"/>
      <c r="K215" s="369"/>
      <c r="L215" s="369"/>
      <c r="M215" s="370"/>
      <c r="N215" s="370"/>
      <c r="O215" s="370"/>
      <c r="P215" s="370"/>
      <c r="Q215" s="370"/>
      <c r="R215" s="370"/>
    </row>
    <row r="216">
      <c r="A216" s="373"/>
      <c r="B216" s="370"/>
      <c r="C216" s="370"/>
      <c r="D216" s="231"/>
      <c r="E216" s="370"/>
      <c r="F216" s="370"/>
      <c r="G216" s="323"/>
      <c r="H216" s="370"/>
      <c r="I216" s="370"/>
      <c r="J216" s="370"/>
      <c r="K216" s="369"/>
      <c r="L216" s="369"/>
      <c r="M216" s="370"/>
      <c r="N216" s="370"/>
      <c r="O216" s="370"/>
      <c r="P216" s="370"/>
      <c r="Q216" s="370"/>
      <c r="R216" s="370"/>
    </row>
    <row r="217">
      <c r="A217" s="373"/>
      <c r="B217" s="370"/>
      <c r="C217" s="370"/>
      <c r="D217" s="231"/>
      <c r="E217" s="370"/>
      <c r="F217" s="370"/>
      <c r="G217" s="323"/>
      <c r="H217" s="370"/>
      <c r="I217" s="370"/>
      <c r="J217" s="370"/>
      <c r="K217" s="369"/>
      <c r="L217" s="369"/>
      <c r="M217" s="370"/>
      <c r="N217" s="370"/>
      <c r="O217" s="370"/>
      <c r="P217" s="370"/>
      <c r="Q217" s="370"/>
      <c r="R217" s="370"/>
    </row>
    <row r="218">
      <c r="A218" s="373"/>
      <c r="B218" s="370"/>
      <c r="C218" s="370"/>
      <c r="D218" s="231"/>
      <c r="E218" s="370"/>
      <c r="F218" s="370"/>
      <c r="G218" s="323"/>
      <c r="H218" s="370"/>
      <c r="I218" s="370"/>
      <c r="J218" s="370"/>
      <c r="K218" s="369"/>
      <c r="L218" s="369"/>
      <c r="M218" s="370"/>
      <c r="N218" s="370"/>
      <c r="O218" s="370"/>
      <c r="P218" s="370"/>
      <c r="Q218" s="370"/>
      <c r="R218" s="370"/>
    </row>
    <row r="219">
      <c r="A219" s="373"/>
      <c r="B219" s="370"/>
      <c r="C219" s="370"/>
      <c r="D219" s="231"/>
      <c r="E219" s="370"/>
      <c r="F219" s="370"/>
      <c r="G219" s="323"/>
      <c r="H219" s="370"/>
      <c r="I219" s="370"/>
      <c r="J219" s="370"/>
      <c r="K219" s="369"/>
      <c r="L219" s="369"/>
      <c r="M219" s="370"/>
      <c r="N219" s="370"/>
      <c r="O219" s="370"/>
      <c r="P219" s="370"/>
      <c r="Q219" s="370"/>
      <c r="R219" s="370"/>
    </row>
    <row r="220">
      <c r="A220" s="373"/>
      <c r="B220" s="370"/>
      <c r="C220" s="370"/>
      <c r="D220" s="231"/>
      <c r="E220" s="370"/>
      <c r="F220" s="370"/>
      <c r="G220" s="323"/>
      <c r="H220" s="370"/>
      <c r="I220" s="370"/>
      <c r="J220" s="370"/>
      <c r="K220" s="369"/>
      <c r="L220" s="369"/>
      <c r="M220" s="370"/>
      <c r="N220" s="370"/>
      <c r="O220" s="370"/>
      <c r="P220" s="370"/>
      <c r="Q220" s="370"/>
      <c r="R220" s="370"/>
    </row>
    <row r="221">
      <c r="A221" s="373"/>
      <c r="B221" s="370"/>
      <c r="C221" s="370"/>
      <c r="D221" s="231"/>
      <c r="E221" s="370"/>
      <c r="F221" s="370"/>
      <c r="G221" s="323"/>
      <c r="H221" s="370"/>
      <c r="I221" s="370"/>
      <c r="J221" s="370"/>
      <c r="K221" s="369"/>
      <c r="L221" s="369"/>
      <c r="M221" s="370"/>
      <c r="N221" s="370"/>
      <c r="O221" s="370"/>
      <c r="P221" s="370"/>
      <c r="Q221" s="370"/>
      <c r="R221" s="370"/>
    </row>
    <row r="222">
      <c r="A222" s="373"/>
      <c r="B222" s="370"/>
      <c r="C222" s="370"/>
      <c r="D222" s="231"/>
      <c r="E222" s="370"/>
      <c r="F222" s="370"/>
      <c r="G222" s="323"/>
      <c r="H222" s="370"/>
      <c r="I222" s="370"/>
      <c r="J222" s="370"/>
      <c r="K222" s="369"/>
      <c r="L222" s="369"/>
      <c r="M222" s="370"/>
      <c r="N222" s="370"/>
      <c r="O222" s="370"/>
      <c r="P222" s="370"/>
      <c r="Q222" s="370"/>
      <c r="R222" s="370"/>
    </row>
    <row r="223">
      <c r="A223" s="373"/>
      <c r="B223" s="370"/>
      <c r="C223" s="370"/>
      <c r="D223" s="231"/>
      <c r="E223" s="370"/>
      <c r="F223" s="370"/>
      <c r="G223" s="323"/>
      <c r="H223" s="370"/>
      <c r="I223" s="370"/>
      <c r="J223" s="370"/>
      <c r="K223" s="369"/>
      <c r="L223" s="369"/>
      <c r="M223" s="370"/>
      <c r="N223" s="370"/>
      <c r="O223" s="370"/>
      <c r="P223" s="370"/>
      <c r="Q223" s="370"/>
      <c r="R223" s="370"/>
    </row>
    <row r="224">
      <c r="A224" s="373"/>
      <c r="B224" s="370"/>
      <c r="C224" s="370"/>
      <c r="D224" s="231"/>
      <c r="E224" s="370"/>
      <c r="F224" s="370"/>
      <c r="G224" s="323"/>
      <c r="H224" s="370"/>
      <c r="I224" s="370"/>
      <c r="J224" s="370"/>
      <c r="K224" s="369"/>
      <c r="L224" s="369"/>
      <c r="M224" s="370"/>
      <c r="N224" s="370"/>
      <c r="O224" s="370"/>
      <c r="P224" s="370"/>
      <c r="Q224" s="370"/>
      <c r="R224" s="370"/>
    </row>
    <row r="225">
      <c r="A225" s="373"/>
      <c r="B225" s="370"/>
      <c r="C225" s="370"/>
      <c r="D225" s="231"/>
      <c r="E225" s="370"/>
      <c r="F225" s="370"/>
      <c r="G225" s="323"/>
      <c r="H225" s="370"/>
      <c r="I225" s="370"/>
      <c r="J225" s="370"/>
      <c r="K225" s="369"/>
      <c r="L225" s="369"/>
      <c r="M225" s="370"/>
      <c r="N225" s="370"/>
      <c r="O225" s="370"/>
      <c r="P225" s="370"/>
      <c r="Q225" s="370"/>
      <c r="R225" s="370"/>
    </row>
    <row r="226">
      <c r="A226" s="373"/>
      <c r="B226" s="370"/>
      <c r="C226" s="370"/>
      <c r="D226" s="231"/>
      <c r="E226" s="370"/>
      <c r="F226" s="370"/>
      <c r="G226" s="323"/>
      <c r="H226" s="370"/>
      <c r="I226" s="370"/>
      <c r="J226" s="370"/>
      <c r="K226" s="369"/>
      <c r="L226" s="369"/>
      <c r="M226" s="370"/>
      <c r="N226" s="370"/>
      <c r="O226" s="370"/>
      <c r="P226" s="370"/>
      <c r="Q226" s="370"/>
      <c r="R226" s="370"/>
    </row>
    <row r="227">
      <c r="A227" s="373"/>
      <c r="B227" s="370"/>
      <c r="C227" s="370"/>
      <c r="D227" s="231"/>
      <c r="E227" s="370"/>
      <c r="F227" s="370"/>
      <c r="G227" s="323"/>
      <c r="H227" s="370"/>
      <c r="I227" s="370"/>
      <c r="J227" s="370"/>
      <c r="K227" s="369"/>
      <c r="L227" s="369"/>
      <c r="M227" s="370"/>
      <c r="N227" s="370"/>
      <c r="O227" s="370"/>
      <c r="P227" s="370"/>
      <c r="Q227" s="370"/>
      <c r="R227" s="370"/>
    </row>
    <row r="228">
      <c r="A228" s="373"/>
      <c r="B228" s="370"/>
      <c r="C228" s="370"/>
      <c r="D228" s="231"/>
      <c r="E228" s="370"/>
      <c r="F228" s="370"/>
      <c r="G228" s="323"/>
      <c r="H228" s="370"/>
      <c r="I228" s="370"/>
      <c r="J228" s="370"/>
      <c r="K228" s="369"/>
      <c r="L228" s="369"/>
      <c r="M228" s="370"/>
      <c r="N228" s="370"/>
      <c r="O228" s="370"/>
      <c r="P228" s="370"/>
      <c r="Q228" s="370"/>
      <c r="R228" s="370"/>
    </row>
    <row r="229">
      <c r="A229" s="373"/>
      <c r="B229" s="370"/>
      <c r="C229" s="370"/>
      <c r="D229" s="231"/>
      <c r="E229" s="370"/>
      <c r="F229" s="370"/>
      <c r="G229" s="323"/>
      <c r="H229" s="370"/>
      <c r="I229" s="370"/>
      <c r="J229" s="370"/>
      <c r="K229" s="369"/>
      <c r="L229" s="369"/>
      <c r="M229" s="370"/>
      <c r="N229" s="370"/>
      <c r="O229" s="370"/>
      <c r="P229" s="370"/>
      <c r="Q229" s="370"/>
      <c r="R229" s="370"/>
    </row>
    <row r="230">
      <c r="A230" s="373"/>
      <c r="B230" s="370"/>
      <c r="C230" s="370"/>
      <c r="D230" s="231"/>
      <c r="E230" s="370"/>
      <c r="F230" s="370"/>
      <c r="G230" s="323"/>
      <c r="H230" s="370"/>
      <c r="I230" s="370"/>
      <c r="J230" s="370"/>
      <c r="K230" s="369"/>
      <c r="L230" s="369"/>
      <c r="M230" s="370"/>
      <c r="N230" s="370"/>
      <c r="O230" s="370"/>
      <c r="P230" s="370"/>
      <c r="Q230" s="370"/>
      <c r="R230" s="370"/>
    </row>
    <row r="231">
      <c r="A231" s="373"/>
      <c r="B231" s="370"/>
      <c r="C231" s="370"/>
      <c r="D231" s="231"/>
      <c r="E231" s="370"/>
      <c r="F231" s="370"/>
      <c r="G231" s="323"/>
      <c r="H231" s="370"/>
      <c r="I231" s="370"/>
      <c r="J231" s="370"/>
      <c r="K231" s="369"/>
      <c r="L231" s="369"/>
      <c r="M231" s="370"/>
      <c r="N231" s="370"/>
      <c r="O231" s="370"/>
      <c r="P231" s="370"/>
      <c r="Q231" s="370"/>
      <c r="R231" s="370"/>
    </row>
    <row r="232">
      <c r="A232" s="373"/>
      <c r="B232" s="370"/>
      <c r="C232" s="370"/>
      <c r="D232" s="231"/>
      <c r="E232" s="370"/>
      <c r="F232" s="370"/>
      <c r="G232" s="323"/>
      <c r="H232" s="370"/>
      <c r="I232" s="370"/>
      <c r="J232" s="370"/>
      <c r="K232" s="369"/>
      <c r="L232" s="369"/>
      <c r="M232" s="370"/>
      <c r="N232" s="370"/>
      <c r="O232" s="370"/>
      <c r="P232" s="370"/>
      <c r="Q232" s="370"/>
      <c r="R232" s="370"/>
    </row>
    <row r="233">
      <c r="A233" s="373"/>
      <c r="B233" s="370"/>
      <c r="C233" s="370"/>
      <c r="D233" s="231"/>
      <c r="E233" s="370"/>
      <c r="F233" s="370"/>
      <c r="G233" s="323"/>
      <c r="H233" s="370"/>
      <c r="I233" s="370"/>
      <c r="J233" s="370"/>
      <c r="K233" s="369"/>
      <c r="L233" s="369"/>
      <c r="M233" s="370"/>
      <c r="N233" s="370"/>
      <c r="O233" s="370"/>
      <c r="P233" s="370"/>
      <c r="Q233" s="370"/>
      <c r="R233" s="370"/>
    </row>
    <row r="234">
      <c r="A234" s="373"/>
      <c r="B234" s="370"/>
      <c r="C234" s="370"/>
      <c r="D234" s="231"/>
      <c r="E234" s="370"/>
      <c r="F234" s="370"/>
      <c r="G234" s="323"/>
      <c r="H234" s="370"/>
      <c r="I234" s="370"/>
      <c r="J234" s="370"/>
      <c r="K234" s="369"/>
      <c r="L234" s="369"/>
      <c r="M234" s="370"/>
      <c r="N234" s="370"/>
      <c r="O234" s="370"/>
      <c r="P234" s="370"/>
      <c r="Q234" s="370"/>
      <c r="R234" s="370"/>
    </row>
    <row r="235">
      <c r="A235" s="373"/>
      <c r="B235" s="370"/>
      <c r="C235" s="370"/>
      <c r="D235" s="231"/>
      <c r="E235" s="370"/>
      <c r="F235" s="370"/>
      <c r="G235" s="323"/>
      <c r="H235" s="370"/>
      <c r="I235" s="370"/>
      <c r="J235" s="370"/>
      <c r="K235" s="369"/>
      <c r="L235" s="369"/>
      <c r="M235" s="370"/>
      <c r="N235" s="370"/>
      <c r="O235" s="370"/>
      <c r="P235" s="370"/>
      <c r="Q235" s="370"/>
      <c r="R235" s="370"/>
    </row>
    <row r="236">
      <c r="A236" s="373"/>
      <c r="B236" s="370"/>
      <c r="C236" s="370"/>
      <c r="D236" s="231"/>
      <c r="E236" s="370"/>
      <c r="F236" s="370"/>
      <c r="G236" s="323"/>
      <c r="H236" s="370"/>
      <c r="I236" s="370"/>
      <c r="J236" s="370"/>
      <c r="K236" s="369"/>
      <c r="L236" s="369"/>
      <c r="M236" s="370"/>
      <c r="N236" s="370"/>
      <c r="O236" s="370"/>
      <c r="P236" s="370"/>
      <c r="Q236" s="370"/>
      <c r="R236" s="370"/>
    </row>
    <row r="237">
      <c r="A237" s="373"/>
      <c r="B237" s="370"/>
      <c r="C237" s="370"/>
      <c r="D237" s="231"/>
      <c r="E237" s="370"/>
      <c r="F237" s="370"/>
      <c r="G237" s="323"/>
      <c r="H237" s="370"/>
      <c r="I237" s="370"/>
      <c r="J237" s="370"/>
      <c r="K237" s="369"/>
      <c r="L237" s="369"/>
      <c r="M237" s="370"/>
      <c r="N237" s="370"/>
      <c r="O237" s="370"/>
      <c r="P237" s="370"/>
      <c r="Q237" s="370"/>
      <c r="R237" s="370"/>
    </row>
    <row r="238">
      <c r="A238" s="373"/>
      <c r="B238" s="370"/>
      <c r="C238" s="370"/>
      <c r="D238" s="231"/>
      <c r="E238" s="370"/>
      <c r="F238" s="370"/>
      <c r="G238" s="323"/>
      <c r="H238" s="370"/>
      <c r="I238" s="370"/>
      <c r="J238" s="370"/>
      <c r="K238" s="369"/>
      <c r="L238" s="369"/>
      <c r="M238" s="370"/>
      <c r="N238" s="370"/>
      <c r="O238" s="370"/>
      <c r="P238" s="370"/>
      <c r="Q238" s="370"/>
      <c r="R238" s="370"/>
    </row>
    <row r="239">
      <c r="A239" s="373"/>
      <c r="B239" s="370"/>
      <c r="C239" s="370"/>
      <c r="D239" s="231"/>
      <c r="E239" s="370"/>
      <c r="F239" s="370"/>
      <c r="G239" s="323"/>
      <c r="H239" s="370"/>
      <c r="I239" s="370"/>
      <c r="J239" s="370"/>
      <c r="K239" s="369"/>
      <c r="L239" s="369"/>
      <c r="M239" s="370"/>
      <c r="N239" s="370"/>
      <c r="O239" s="370"/>
      <c r="P239" s="370"/>
      <c r="Q239" s="370"/>
      <c r="R239" s="370"/>
    </row>
    <row r="240">
      <c r="A240" s="373"/>
      <c r="B240" s="370"/>
      <c r="C240" s="370"/>
      <c r="D240" s="231"/>
      <c r="E240" s="370"/>
      <c r="F240" s="370"/>
      <c r="G240" s="323"/>
      <c r="H240" s="370"/>
      <c r="I240" s="370"/>
      <c r="J240" s="370"/>
      <c r="K240" s="369"/>
      <c r="L240" s="369"/>
      <c r="M240" s="370"/>
      <c r="N240" s="370"/>
      <c r="O240" s="370"/>
      <c r="P240" s="370"/>
      <c r="Q240" s="370"/>
      <c r="R240" s="370"/>
    </row>
    <row r="241">
      <c r="A241" s="373"/>
      <c r="B241" s="370"/>
      <c r="C241" s="370"/>
      <c r="D241" s="231"/>
      <c r="E241" s="370"/>
      <c r="F241" s="370"/>
      <c r="G241" s="323"/>
      <c r="H241" s="370"/>
      <c r="I241" s="370"/>
      <c r="J241" s="370"/>
      <c r="K241" s="369"/>
      <c r="L241" s="369"/>
      <c r="M241" s="370"/>
      <c r="N241" s="370"/>
      <c r="O241" s="370"/>
      <c r="P241" s="370"/>
      <c r="Q241" s="370"/>
      <c r="R241" s="370"/>
    </row>
    <row r="242">
      <c r="A242" s="373"/>
      <c r="B242" s="370"/>
      <c r="C242" s="370"/>
      <c r="D242" s="231"/>
      <c r="E242" s="370"/>
      <c r="F242" s="370"/>
      <c r="G242" s="323"/>
      <c r="H242" s="370"/>
      <c r="I242" s="370"/>
      <c r="J242" s="370"/>
      <c r="K242" s="369"/>
      <c r="L242" s="369"/>
      <c r="M242" s="370"/>
      <c r="N242" s="370"/>
      <c r="O242" s="370"/>
      <c r="P242" s="370"/>
      <c r="Q242" s="370"/>
      <c r="R242" s="370"/>
    </row>
    <row r="243">
      <c r="A243" s="373"/>
      <c r="B243" s="370"/>
      <c r="C243" s="370"/>
      <c r="D243" s="231"/>
      <c r="E243" s="370"/>
      <c r="F243" s="370"/>
      <c r="G243" s="323"/>
      <c r="H243" s="370"/>
      <c r="I243" s="370"/>
      <c r="J243" s="370"/>
      <c r="K243" s="369"/>
      <c r="L243" s="369"/>
      <c r="M243" s="370"/>
      <c r="N243" s="370"/>
      <c r="O243" s="370"/>
      <c r="P243" s="370"/>
      <c r="Q243" s="370"/>
      <c r="R243" s="370"/>
    </row>
    <row r="244">
      <c r="A244" s="373"/>
      <c r="B244" s="370"/>
      <c r="C244" s="370"/>
      <c r="D244" s="231"/>
      <c r="E244" s="370"/>
      <c r="F244" s="370"/>
      <c r="G244" s="323"/>
      <c r="H244" s="370"/>
      <c r="I244" s="370"/>
      <c r="J244" s="370"/>
      <c r="K244" s="369"/>
      <c r="L244" s="369"/>
      <c r="M244" s="370"/>
      <c r="N244" s="370"/>
      <c r="O244" s="370"/>
      <c r="P244" s="370"/>
      <c r="Q244" s="370"/>
      <c r="R244" s="370"/>
    </row>
    <row r="245">
      <c r="A245" s="373"/>
      <c r="B245" s="370"/>
      <c r="C245" s="370"/>
      <c r="D245" s="231"/>
      <c r="E245" s="370"/>
      <c r="F245" s="370"/>
      <c r="G245" s="323"/>
      <c r="H245" s="370"/>
      <c r="I245" s="370"/>
      <c r="J245" s="370"/>
      <c r="K245" s="369"/>
      <c r="L245" s="369"/>
      <c r="M245" s="370"/>
      <c r="N245" s="370"/>
      <c r="O245" s="370"/>
      <c r="P245" s="370"/>
      <c r="Q245" s="370"/>
      <c r="R245" s="370"/>
    </row>
    <row r="246">
      <c r="A246" s="373"/>
      <c r="B246" s="370"/>
      <c r="C246" s="370"/>
      <c r="D246" s="231"/>
      <c r="E246" s="370"/>
      <c r="F246" s="370"/>
      <c r="G246" s="323"/>
      <c r="H246" s="370"/>
      <c r="I246" s="370"/>
      <c r="J246" s="370"/>
      <c r="K246" s="369"/>
      <c r="L246" s="369"/>
      <c r="M246" s="370"/>
      <c r="N246" s="370"/>
      <c r="O246" s="370"/>
      <c r="P246" s="370"/>
      <c r="Q246" s="370"/>
      <c r="R246" s="370"/>
    </row>
    <row r="247">
      <c r="A247" s="373"/>
      <c r="B247" s="370"/>
      <c r="C247" s="370"/>
      <c r="D247" s="231"/>
      <c r="E247" s="370"/>
      <c r="F247" s="370"/>
      <c r="G247" s="323"/>
      <c r="H247" s="370"/>
      <c r="I247" s="370"/>
      <c r="J247" s="370"/>
      <c r="K247" s="369"/>
      <c r="L247" s="369"/>
      <c r="M247" s="370"/>
      <c r="N247" s="370"/>
      <c r="O247" s="370"/>
      <c r="P247" s="370"/>
      <c r="Q247" s="370"/>
      <c r="R247" s="370"/>
    </row>
    <row r="248">
      <c r="A248" s="373"/>
      <c r="B248" s="370"/>
      <c r="C248" s="370"/>
      <c r="D248" s="231"/>
      <c r="E248" s="370"/>
      <c r="F248" s="370"/>
      <c r="G248" s="323"/>
      <c r="H248" s="370"/>
      <c r="I248" s="370"/>
      <c r="J248" s="370"/>
      <c r="K248" s="369"/>
      <c r="L248" s="369"/>
      <c r="M248" s="370"/>
      <c r="N248" s="370"/>
      <c r="O248" s="370"/>
      <c r="P248" s="370"/>
      <c r="Q248" s="370"/>
      <c r="R248" s="370"/>
    </row>
    <row r="249">
      <c r="A249" s="373"/>
      <c r="B249" s="370"/>
      <c r="C249" s="370"/>
      <c r="D249" s="231"/>
      <c r="E249" s="370"/>
      <c r="F249" s="370"/>
      <c r="G249" s="323"/>
      <c r="H249" s="370"/>
      <c r="I249" s="370"/>
      <c r="J249" s="370"/>
      <c r="K249" s="369"/>
      <c r="L249" s="369"/>
      <c r="M249" s="370"/>
      <c r="N249" s="370"/>
      <c r="O249" s="370"/>
      <c r="P249" s="370"/>
      <c r="Q249" s="370"/>
      <c r="R249" s="370"/>
    </row>
    <row r="250">
      <c r="A250" s="373"/>
      <c r="B250" s="370"/>
      <c r="C250" s="370"/>
      <c r="D250" s="231"/>
      <c r="E250" s="370"/>
      <c r="F250" s="370"/>
      <c r="G250" s="323"/>
      <c r="H250" s="370"/>
      <c r="I250" s="370"/>
      <c r="J250" s="370"/>
      <c r="K250" s="369"/>
      <c r="L250" s="369"/>
      <c r="M250" s="370"/>
      <c r="N250" s="370"/>
      <c r="O250" s="370"/>
      <c r="P250" s="370"/>
      <c r="Q250" s="370"/>
      <c r="R250" s="370"/>
    </row>
    <row r="251">
      <c r="A251" s="373"/>
      <c r="B251" s="370"/>
      <c r="C251" s="370"/>
      <c r="D251" s="231"/>
      <c r="E251" s="370"/>
      <c r="F251" s="370"/>
      <c r="G251" s="323"/>
      <c r="H251" s="370"/>
      <c r="I251" s="370"/>
      <c r="J251" s="370"/>
      <c r="K251" s="369"/>
      <c r="L251" s="369"/>
      <c r="M251" s="370"/>
      <c r="N251" s="370"/>
      <c r="O251" s="370"/>
      <c r="P251" s="370"/>
      <c r="Q251" s="370"/>
      <c r="R251" s="370"/>
    </row>
    <row r="252">
      <c r="D252" s="374"/>
      <c r="G252" s="375"/>
      <c r="K252" s="376"/>
      <c r="L252" s="376"/>
    </row>
    <row r="253">
      <c r="D253" s="374"/>
      <c r="G253" s="375"/>
      <c r="K253" s="376"/>
      <c r="L253" s="376"/>
    </row>
    <row r="254">
      <c r="D254" s="374"/>
      <c r="G254" s="375"/>
      <c r="K254" s="377"/>
      <c r="L254" s="377"/>
    </row>
    <row r="255">
      <c r="D255" s="374"/>
      <c r="G255" s="375"/>
      <c r="K255" s="377"/>
      <c r="L255" s="377"/>
    </row>
    <row r="256">
      <c r="D256" s="374"/>
      <c r="G256" s="375"/>
      <c r="K256" s="377"/>
      <c r="L256" s="377"/>
    </row>
    <row r="257">
      <c r="D257" s="374"/>
      <c r="G257" s="375"/>
      <c r="K257" s="377"/>
      <c r="L257" s="377"/>
    </row>
    <row r="258">
      <c r="D258" s="374"/>
      <c r="G258" s="375"/>
      <c r="K258" s="377"/>
      <c r="L258" s="377"/>
    </row>
    <row r="259">
      <c r="D259" s="374"/>
      <c r="G259" s="375"/>
      <c r="K259" s="377"/>
      <c r="L259" s="377"/>
    </row>
    <row r="260">
      <c r="D260" s="374"/>
      <c r="G260" s="375"/>
      <c r="K260" s="377"/>
      <c r="L260" s="377"/>
    </row>
    <row r="261">
      <c r="D261" s="374"/>
      <c r="G261" s="375"/>
      <c r="K261" s="377"/>
      <c r="L261" s="377"/>
    </row>
    <row r="262">
      <c r="D262" s="374"/>
      <c r="G262" s="375"/>
      <c r="K262" s="377"/>
      <c r="L262" s="377"/>
    </row>
    <row r="263">
      <c r="D263" s="374"/>
      <c r="G263" s="375"/>
      <c r="K263" s="377"/>
      <c r="L263" s="377"/>
    </row>
    <row r="264">
      <c r="D264" s="374"/>
      <c r="G264" s="375"/>
      <c r="K264" s="377"/>
      <c r="L264" s="377"/>
    </row>
    <row r="265">
      <c r="D265" s="374"/>
      <c r="G265" s="375"/>
      <c r="K265" s="377"/>
      <c r="L265" s="377"/>
    </row>
    <row r="266">
      <c r="D266" s="374"/>
      <c r="G266" s="375"/>
      <c r="K266" s="377"/>
      <c r="L266" s="377"/>
    </row>
    <row r="267">
      <c r="D267" s="374"/>
      <c r="G267" s="375"/>
      <c r="K267" s="377"/>
      <c r="L267" s="377"/>
    </row>
    <row r="268">
      <c r="D268" s="374"/>
      <c r="G268" s="375"/>
      <c r="K268" s="377"/>
      <c r="L268" s="377"/>
    </row>
    <row r="269">
      <c r="D269" s="374"/>
      <c r="G269" s="375"/>
      <c r="K269" s="377"/>
      <c r="L269" s="377"/>
    </row>
    <row r="270">
      <c r="D270" s="374"/>
      <c r="G270" s="375"/>
      <c r="K270" s="377"/>
      <c r="L270" s="377"/>
    </row>
    <row r="271">
      <c r="D271" s="374"/>
      <c r="G271" s="375"/>
      <c r="K271" s="377"/>
      <c r="L271" s="377"/>
    </row>
    <row r="272">
      <c r="D272" s="374"/>
      <c r="G272" s="375"/>
      <c r="K272" s="377"/>
      <c r="L272" s="377"/>
    </row>
    <row r="273">
      <c r="D273" s="374"/>
      <c r="G273" s="375"/>
      <c r="K273" s="377"/>
      <c r="L273" s="377"/>
    </row>
    <row r="274">
      <c r="D274" s="374"/>
      <c r="G274" s="375"/>
      <c r="K274" s="377"/>
      <c r="L274" s="377"/>
    </row>
    <row r="275">
      <c r="D275" s="374"/>
      <c r="G275" s="375"/>
      <c r="K275" s="377"/>
      <c r="L275" s="377"/>
    </row>
    <row r="276">
      <c r="D276" s="374"/>
      <c r="G276" s="375"/>
      <c r="K276" s="377"/>
      <c r="L276" s="377"/>
    </row>
    <row r="277">
      <c r="D277" s="374"/>
      <c r="G277" s="375"/>
      <c r="K277" s="377"/>
      <c r="L277" s="377"/>
    </row>
    <row r="278">
      <c r="D278" s="374"/>
      <c r="G278" s="375"/>
      <c r="K278" s="377"/>
      <c r="L278" s="377"/>
    </row>
    <row r="279">
      <c r="D279" s="374"/>
      <c r="G279" s="375"/>
      <c r="K279" s="377"/>
      <c r="L279" s="377"/>
    </row>
    <row r="280">
      <c r="D280" s="374"/>
      <c r="G280" s="375"/>
      <c r="K280" s="377"/>
      <c r="L280" s="377"/>
    </row>
    <row r="281">
      <c r="D281" s="374"/>
      <c r="G281" s="375"/>
      <c r="K281" s="377"/>
      <c r="L281" s="377"/>
    </row>
    <row r="282">
      <c r="D282" s="374"/>
      <c r="G282" s="375"/>
      <c r="K282" s="377"/>
      <c r="L282" s="377"/>
    </row>
    <row r="283">
      <c r="D283" s="374"/>
      <c r="G283" s="375"/>
      <c r="K283" s="377"/>
      <c r="L283" s="377"/>
    </row>
    <row r="284">
      <c r="D284" s="374"/>
      <c r="G284" s="375"/>
      <c r="K284" s="377"/>
      <c r="L284" s="377"/>
    </row>
    <row r="285">
      <c r="D285" s="374"/>
      <c r="G285" s="375"/>
      <c r="K285" s="377"/>
      <c r="L285" s="377"/>
    </row>
    <row r="286">
      <c r="D286" s="374"/>
      <c r="G286" s="375"/>
      <c r="K286" s="377"/>
      <c r="L286" s="377"/>
    </row>
    <row r="287">
      <c r="D287" s="374"/>
      <c r="G287" s="375"/>
      <c r="K287" s="377"/>
      <c r="L287" s="377"/>
    </row>
    <row r="288">
      <c r="D288" s="374"/>
      <c r="G288" s="375"/>
      <c r="K288" s="377"/>
      <c r="L288" s="377"/>
    </row>
    <row r="289">
      <c r="D289" s="374"/>
      <c r="G289" s="375"/>
      <c r="K289" s="377"/>
      <c r="L289" s="377"/>
    </row>
    <row r="290">
      <c r="D290" s="374"/>
      <c r="G290" s="375"/>
      <c r="K290" s="377"/>
      <c r="L290" s="377"/>
    </row>
    <row r="291">
      <c r="D291" s="374"/>
      <c r="G291" s="375"/>
      <c r="K291" s="377"/>
      <c r="L291" s="377"/>
    </row>
    <row r="292">
      <c r="D292" s="374"/>
      <c r="G292" s="375"/>
      <c r="K292" s="377"/>
      <c r="L292" s="377"/>
    </row>
    <row r="293">
      <c r="D293" s="374"/>
      <c r="G293" s="375"/>
      <c r="K293" s="377"/>
      <c r="L293" s="377"/>
    </row>
    <row r="294">
      <c r="D294" s="374"/>
      <c r="G294" s="375"/>
      <c r="K294" s="377"/>
      <c r="L294" s="377"/>
    </row>
    <row r="295">
      <c r="D295" s="374"/>
      <c r="G295" s="375"/>
      <c r="K295" s="377"/>
      <c r="L295" s="377"/>
    </row>
    <row r="296">
      <c r="D296" s="374"/>
      <c r="G296" s="375"/>
      <c r="K296" s="377"/>
      <c r="L296" s="377"/>
    </row>
    <row r="297">
      <c r="D297" s="374"/>
      <c r="G297" s="375"/>
      <c r="K297" s="377"/>
      <c r="L297" s="377"/>
    </row>
    <row r="298">
      <c r="D298" s="374"/>
      <c r="G298" s="375"/>
      <c r="K298" s="377"/>
      <c r="L298" s="377"/>
    </row>
    <row r="299">
      <c r="D299" s="374"/>
      <c r="G299" s="375"/>
      <c r="K299" s="377"/>
      <c r="L299" s="377"/>
    </row>
    <row r="300">
      <c r="D300" s="374"/>
      <c r="G300" s="375"/>
      <c r="K300" s="377"/>
      <c r="L300" s="377"/>
    </row>
    <row r="301">
      <c r="D301" s="374"/>
      <c r="G301" s="375"/>
      <c r="K301" s="377"/>
      <c r="L301" s="377"/>
    </row>
    <row r="302">
      <c r="D302" s="374"/>
      <c r="G302" s="375"/>
      <c r="K302" s="377"/>
      <c r="L302" s="377"/>
    </row>
    <row r="303">
      <c r="D303" s="374"/>
      <c r="G303" s="375"/>
      <c r="K303" s="377"/>
      <c r="L303" s="377"/>
    </row>
    <row r="304">
      <c r="D304" s="374"/>
      <c r="G304" s="375"/>
      <c r="K304" s="377"/>
      <c r="L304" s="377"/>
    </row>
    <row r="305">
      <c r="D305" s="374"/>
      <c r="G305" s="375"/>
      <c r="K305" s="377"/>
      <c r="L305" s="377"/>
    </row>
    <row r="306">
      <c r="D306" s="374"/>
      <c r="G306" s="375"/>
      <c r="K306" s="377"/>
      <c r="L306" s="377"/>
    </row>
    <row r="307">
      <c r="D307" s="374"/>
      <c r="G307" s="375"/>
      <c r="K307" s="377"/>
      <c r="L307" s="377"/>
    </row>
    <row r="308">
      <c r="D308" s="374"/>
      <c r="G308" s="375"/>
      <c r="K308" s="377"/>
      <c r="L308" s="377"/>
    </row>
    <row r="309">
      <c r="D309" s="374"/>
      <c r="G309" s="375"/>
      <c r="K309" s="377"/>
      <c r="L309" s="377"/>
    </row>
    <row r="310">
      <c r="D310" s="374"/>
      <c r="G310" s="375"/>
      <c r="K310" s="377"/>
      <c r="L310" s="377"/>
    </row>
    <row r="311">
      <c r="D311" s="374"/>
      <c r="G311" s="375"/>
      <c r="K311" s="377"/>
      <c r="L311" s="377"/>
    </row>
    <row r="312">
      <c r="D312" s="374"/>
      <c r="G312" s="375"/>
      <c r="K312" s="377"/>
      <c r="L312" s="377"/>
    </row>
    <row r="313">
      <c r="D313" s="374"/>
      <c r="G313" s="375"/>
      <c r="K313" s="377"/>
      <c r="L313" s="377"/>
    </row>
    <row r="314">
      <c r="D314" s="374"/>
      <c r="G314" s="375"/>
      <c r="K314" s="377"/>
      <c r="L314" s="377"/>
    </row>
    <row r="315">
      <c r="D315" s="374"/>
      <c r="G315" s="375"/>
      <c r="K315" s="377"/>
      <c r="L315" s="377"/>
    </row>
    <row r="316">
      <c r="D316" s="374"/>
      <c r="G316" s="375"/>
      <c r="K316" s="377"/>
      <c r="L316" s="377"/>
    </row>
    <row r="317">
      <c r="D317" s="374"/>
      <c r="G317" s="375"/>
      <c r="K317" s="377"/>
      <c r="L317" s="377"/>
    </row>
    <row r="318">
      <c r="D318" s="374"/>
      <c r="G318" s="375"/>
      <c r="K318" s="377"/>
      <c r="L318" s="377"/>
    </row>
    <row r="319">
      <c r="D319" s="374"/>
      <c r="G319" s="375"/>
      <c r="K319" s="377"/>
      <c r="L319" s="377"/>
    </row>
    <row r="320">
      <c r="D320" s="374"/>
      <c r="G320" s="375"/>
      <c r="K320" s="377"/>
      <c r="L320" s="377"/>
    </row>
    <row r="321">
      <c r="D321" s="374"/>
      <c r="G321" s="375"/>
      <c r="K321" s="377"/>
      <c r="L321" s="377"/>
    </row>
    <row r="322">
      <c r="D322" s="374"/>
      <c r="G322" s="375"/>
      <c r="K322" s="377"/>
      <c r="L322" s="377"/>
    </row>
    <row r="323">
      <c r="D323" s="374"/>
      <c r="G323" s="375"/>
      <c r="K323" s="377"/>
      <c r="L323" s="377"/>
    </row>
    <row r="324">
      <c r="D324" s="374"/>
      <c r="G324" s="375"/>
      <c r="K324" s="377"/>
      <c r="L324" s="377"/>
    </row>
    <row r="325">
      <c r="D325" s="374"/>
      <c r="G325" s="375"/>
      <c r="K325" s="377"/>
      <c r="L325" s="377"/>
    </row>
    <row r="326">
      <c r="D326" s="374"/>
      <c r="G326" s="375"/>
      <c r="K326" s="377"/>
      <c r="L326" s="377"/>
    </row>
    <row r="327">
      <c r="D327" s="374"/>
      <c r="G327" s="375"/>
      <c r="K327" s="377"/>
      <c r="L327" s="377"/>
    </row>
    <row r="328">
      <c r="D328" s="374"/>
      <c r="G328" s="375"/>
      <c r="K328" s="377"/>
      <c r="L328" s="377"/>
    </row>
    <row r="329">
      <c r="D329" s="374"/>
      <c r="G329" s="375"/>
      <c r="K329" s="377"/>
      <c r="L329" s="377"/>
    </row>
    <row r="330">
      <c r="D330" s="374"/>
      <c r="G330" s="375"/>
      <c r="K330" s="377"/>
      <c r="L330" s="377"/>
    </row>
    <row r="331">
      <c r="D331" s="374"/>
      <c r="G331" s="375"/>
      <c r="K331" s="377"/>
      <c r="L331" s="377"/>
    </row>
    <row r="332">
      <c r="D332" s="374"/>
      <c r="G332" s="375"/>
      <c r="K332" s="377"/>
      <c r="L332" s="377"/>
    </row>
    <row r="333">
      <c r="D333" s="374"/>
      <c r="G333" s="375"/>
      <c r="K333" s="377"/>
      <c r="L333" s="377"/>
    </row>
    <row r="334">
      <c r="D334" s="374"/>
      <c r="G334" s="375"/>
      <c r="K334" s="377"/>
      <c r="L334" s="377"/>
    </row>
    <row r="335">
      <c r="D335" s="374"/>
      <c r="G335" s="375"/>
      <c r="K335" s="377"/>
      <c r="L335" s="377"/>
    </row>
    <row r="336">
      <c r="D336" s="374"/>
      <c r="G336" s="375"/>
      <c r="K336" s="377"/>
      <c r="L336" s="377"/>
    </row>
    <row r="337">
      <c r="D337" s="374"/>
      <c r="G337" s="375"/>
      <c r="K337" s="377"/>
      <c r="L337" s="377"/>
    </row>
    <row r="338">
      <c r="D338" s="374"/>
      <c r="G338" s="375"/>
      <c r="K338" s="377"/>
      <c r="L338" s="377"/>
    </row>
    <row r="339">
      <c r="D339" s="374"/>
      <c r="G339" s="375"/>
      <c r="K339" s="377"/>
      <c r="L339" s="377"/>
    </row>
    <row r="340">
      <c r="D340" s="374"/>
      <c r="G340" s="375"/>
      <c r="K340" s="377"/>
      <c r="L340" s="377"/>
    </row>
    <row r="341">
      <c r="D341" s="374"/>
      <c r="G341" s="375"/>
      <c r="K341" s="377"/>
      <c r="L341" s="377"/>
    </row>
    <row r="342">
      <c r="D342" s="374"/>
      <c r="G342" s="375"/>
      <c r="K342" s="377"/>
      <c r="L342" s="377"/>
    </row>
    <row r="343">
      <c r="D343" s="374"/>
      <c r="G343" s="375"/>
      <c r="K343" s="377"/>
      <c r="L343" s="377"/>
    </row>
    <row r="344">
      <c r="D344" s="374"/>
      <c r="G344" s="375"/>
      <c r="K344" s="377"/>
      <c r="L344" s="377"/>
    </row>
    <row r="345">
      <c r="D345" s="374"/>
      <c r="G345" s="375"/>
      <c r="K345" s="377"/>
      <c r="L345" s="377"/>
    </row>
    <row r="346">
      <c r="D346" s="374"/>
      <c r="G346" s="375"/>
      <c r="K346" s="377"/>
      <c r="L346" s="377"/>
    </row>
    <row r="347">
      <c r="D347" s="374"/>
      <c r="G347" s="375"/>
      <c r="K347" s="377"/>
      <c r="L347" s="377"/>
    </row>
    <row r="348">
      <c r="D348" s="374"/>
      <c r="G348" s="375"/>
      <c r="K348" s="377"/>
      <c r="L348" s="377"/>
    </row>
    <row r="349">
      <c r="D349" s="374"/>
      <c r="G349" s="375"/>
      <c r="K349" s="377"/>
      <c r="L349" s="377"/>
    </row>
    <row r="350">
      <c r="D350" s="374"/>
      <c r="G350" s="375"/>
      <c r="K350" s="377"/>
      <c r="L350" s="377"/>
    </row>
    <row r="351">
      <c r="D351" s="374"/>
      <c r="G351" s="375"/>
      <c r="K351" s="377"/>
      <c r="L351" s="377"/>
    </row>
    <row r="352">
      <c r="D352" s="374"/>
      <c r="G352" s="375"/>
      <c r="K352" s="377"/>
      <c r="L352" s="377"/>
    </row>
    <row r="353">
      <c r="D353" s="374"/>
      <c r="G353" s="375"/>
      <c r="K353" s="377"/>
      <c r="L353" s="377"/>
    </row>
    <row r="354">
      <c r="D354" s="374"/>
      <c r="G354" s="375"/>
      <c r="K354" s="377"/>
      <c r="L354" s="377"/>
    </row>
    <row r="355">
      <c r="D355" s="374"/>
      <c r="G355" s="375"/>
      <c r="K355" s="377"/>
      <c r="L355" s="377"/>
    </row>
    <row r="356">
      <c r="D356" s="374"/>
      <c r="G356" s="375"/>
      <c r="K356" s="377"/>
      <c r="L356" s="377"/>
    </row>
    <row r="357">
      <c r="D357" s="374"/>
      <c r="G357" s="375"/>
      <c r="K357" s="377"/>
      <c r="L357" s="377"/>
    </row>
    <row r="358">
      <c r="D358" s="374"/>
      <c r="G358" s="375"/>
      <c r="K358" s="377"/>
      <c r="L358" s="377"/>
    </row>
    <row r="359">
      <c r="D359" s="374"/>
      <c r="G359" s="375"/>
      <c r="K359" s="377"/>
      <c r="L359" s="377"/>
    </row>
    <row r="360">
      <c r="D360" s="374"/>
      <c r="G360" s="375"/>
      <c r="K360" s="377"/>
      <c r="L360" s="377"/>
    </row>
    <row r="361">
      <c r="D361" s="374"/>
      <c r="G361" s="375"/>
      <c r="K361" s="377"/>
      <c r="L361" s="377"/>
    </row>
    <row r="362">
      <c r="D362" s="374"/>
      <c r="G362" s="375"/>
      <c r="K362" s="377"/>
      <c r="L362" s="377"/>
    </row>
    <row r="363">
      <c r="D363" s="374"/>
      <c r="G363" s="375"/>
      <c r="K363" s="377"/>
      <c r="L363" s="377"/>
    </row>
    <row r="364">
      <c r="D364" s="374"/>
      <c r="G364" s="375"/>
      <c r="K364" s="377"/>
      <c r="L364" s="377"/>
    </row>
    <row r="365">
      <c r="D365" s="374"/>
      <c r="G365" s="375"/>
      <c r="K365" s="377"/>
      <c r="L365" s="377"/>
    </row>
    <row r="366">
      <c r="D366" s="374"/>
      <c r="G366" s="375"/>
      <c r="K366" s="377"/>
      <c r="L366" s="377"/>
    </row>
    <row r="367">
      <c r="D367" s="374"/>
      <c r="G367" s="375"/>
      <c r="K367" s="377"/>
      <c r="L367" s="377"/>
    </row>
    <row r="368">
      <c r="D368" s="374"/>
      <c r="G368" s="375"/>
      <c r="K368" s="377"/>
      <c r="L368" s="377"/>
    </row>
    <row r="369">
      <c r="D369" s="374"/>
      <c r="G369" s="375"/>
      <c r="K369" s="377"/>
      <c r="L369" s="377"/>
    </row>
    <row r="370">
      <c r="D370" s="374"/>
      <c r="G370" s="375"/>
      <c r="K370" s="377"/>
      <c r="L370" s="377"/>
    </row>
    <row r="371">
      <c r="D371" s="374"/>
      <c r="G371" s="375"/>
      <c r="K371" s="377"/>
      <c r="L371" s="377"/>
    </row>
    <row r="372">
      <c r="D372" s="374"/>
      <c r="G372" s="375"/>
      <c r="K372" s="377"/>
      <c r="L372" s="377"/>
    </row>
    <row r="373">
      <c r="D373" s="374"/>
      <c r="G373" s="375"/>
      <c r="K373" s="377"/>
      <c r="L373" s="377"/>
    </row>
    <row r="374">
      <c r="D374" s="374"/>
      <c r="G374" s="375"/>
      <c r="K374" s="377"/>
      <c r="L374" s="377"/>
    </row>
    <row r="375">
      <c r="D375" s="374"/>
      <c r="G375" s="375"/>
      <c r="K375" s="377"/>
      <c r="L375" s="377"/>
    </row>
    <row r="376">
      <c r="D376" s="374"/>
      <c r="G376" s="375"/>
      <c r="K376" s="377"/>
      <c r="L376" s="377"/>
    </row>
    <row r="377">
      <c r="D377" s="374"/>
      <c r="G377" s="375"/>
      <c r="K377" s="377"/>
      <c r="L377" s="377"/>
    </row>
    <row r="378">
      <c r="D378" s="374"/>
      <c r="G378" s="375"/>
      <c r="K378" s="377"/>
      <c r="L378" s="377"/>
    </row>
    <row r="379">
      <c r="D379" s="374"/>
      <c r="G379" s="375"/>
      <c r="K379" s="377"/>
      <c r="L379" s="377"/>
    </row>
    <row r="380">
      <c r="D380" s="374"/>
      <c r="G380" s="375"/>
      <c r="K380" s="377"/>
      <c r="L380" s="377"/>
    </row>
    <row r="381">
      <c r="D381" s="374"/>
      <c r="G381" s="375"/>
      <c r="K381" s="377"/>
      <c r="L381" s="377"/>
    </row>
    <row r="382">
      <c r="D382" s="374"/>
      <c r="G382" s="375"/>
      <c r="K382" s="377"/>
      <c r="L382" s="377"/>
    </row>
    <row r="383">
      <c r="D383" s="374"/>
      <c r="G383" s="375"/>
      <c r="K383" s="377"/>
      <c r="L383" s="377"/>
    </row>
    <row r="384">
      <c r="D384" s="374"/>
      <c r="G384" s="375"/>
      <c r="K384" s="377"/>
      <c r="L384" s="377"/>
    </row>
    <row r="385">
      <c r="D385" s="374"/>
      <c r="G385" s="375"/>
      <c r="K385" s="377"/>
      <c r="L385" s="377"/>
    </row>
    <row r="386">
      <c r="D386" s="374"/>
      <c r="G386" s="375"/>
      <c r="K386" s="377"/>
      <c r="L386" s="377"/>
    </row>
    <row r="387">
      <c r="D387" s="374"/>
      <c r="G387" s="375"/>
      <c r="K387" s="377"/>
      <c r="L387" s="377"/>
    </row>
    <row r="388">
      <c r="D388" s="374"/>
      <c r="G388" s="375"/>
      <c r="K388" s="377"/>
      <c r="L388" s="377"/>
    </row>
    <row r="389">
      <c r="D389" s="374"/>
      <c r="G389" s="375"/>
      <c r="K389" s="377"/>
      <c r="L389" s="377"/>
    </row>
    <row r="390">
      <c r="D390" s="374"/>
      <c r="G390" s="375"/>
      <c r="K390" s="377"/>
      <c r="L390" s="377"/>
    </row>
    <row r="391">
      <c r="D391" s="374"/>
      <c r="G391" s="375"/>
      <c r="K391" s="377"/>
      <c r="L391" s="377"/>
    </row>
    <row r="392">
      <c r="D392" s="374"/>
      <c r="G392" s="375"/>
      <c r="K392" s="377"/>
      <c r="L392" s="377"/>
    </row>
    <row r="393">
      <c r="D393" s="374"/>
      <c r="G393" s="375"/>
      <c r="K393" s="377"/>
      <c r="L393" s="377"/>
    </row>
    <row r="394">
      <c r="D394" s="374"/>
      <c r="G394" s="375"/>
      <c r="K394" s="377"/>
      <c r="L394" s="377"/>
    </row>
    <row r="395">
      <c r="D395" s="374"/>
      <c r="G395" s="375"/>
      <c r="K395" s="377"/>
      <c r="L395" s="377"/>
    </row>
    <row r="396">
      <c r="D396" s="374"/>
      <c r="G396" s="375"/>
      <c r="K396" s="377"/>
      <c r="L396" s="377"/>
    </row>
    <row r="397">
      <c r="D397" s="374"/>
      <c r="G397" s="375"/>
      <c r="K397" s="377"/>
      <c r="L397" s="377"/>
    </row>
    <row r="398">
      <c r="D398" s="374"/>
      <c r="G398" s="375"/>
      <c r="K398" s="377"/>
      <c r="L398" s="377"/>
    </row>
    <row r="399">
      <c r="D399" s="374"/>
      <c r="G399" s="375"/>
      <c r="K399" s="377"/>
      <c r="L399" s="377"/>
    </row>
    <row r="400">
      <c r="D400" s="374"/>
      <c r="G400" s="375"/>
      <c r="K400" s="377"/>
      <c r="L400" s="377"/>
    </row>
    <row r="401">
      <c r="D401" s="374"/>
      <c r="G401" s="375"/>
      <c r="K401" s="377"/>
      <c r="L401" s="377"/>
    </row>
    <row r="402">
      <c r="D402" s="374"/>
      <c r="G402" s="375"/>
      <c r="K402" s="377"/>
      <c r="L402" s="377"/>
    </row>
    <row r="403">
      <c r="D403" s="374"/>
      <c r="G403" s="375"/>
      <c r="K403" s="377"/>
      <c r="L403" s="377"/>
    </row>
    <row r="404">
      <c r="D404" s="374"/>
      <c r="G404" s="375"/>
      <c r="K404" s="377"/>
      <c r="L404" s="377"/>
    </row>
    <row r="405">
      <c r="D405" s="374"/>
      <c r="G405" s="375"/>
      <c r="K405" s="377"/>
      <c r="L405" s="377"/>
    </row>
    <row r="406">
      <c r="D406" s="374"/>
      <c r="G406" s="375"/>
      <c r="K406" s="377"/>
      <c r="L406" s="377"/>
    </row>
    <row r="407">
      <c r="D407" s="374"/>
      <c r="G407" s="375"/>
      <c r="K407" s="377"/>
      <c r="L407" s="377"/>
    </row>
    <row r="408">
      <c r="D408" s="374"/>
      <c r="G408" s="375"/>
      <c r="K408" s="377"/>
      <c r="L408" s="377"/>
    </row>
    <row r="409">
      <c r="D409" s="374"/>
      <c r="G409" s="375"/>
      <c r="K409" s="377"/>
      <c r="L409" s="377"/>
    </row>
    <row r="410">
      <c r="D410" s="374"/>
      <c r="G410" s="375"/>
      <c r="K410" s="377"/>
      <c r="L410" s="377"/>
    </row>
    <row r="411">
      <c r="D411" s="374"/>
      <c r="G411" s="375"/>
      <c r="K411" s="377"/>
      <c r="L411" s="377"/>
    </row>
    <row r="412">
      <c r="D412" s="374"/>
      <c r="G412" s="375"/>
      <c r="K412" s="377"/>
      <c r="L412" s="377"/>
    </row>
    <row r="413">
      <c r="D413" s="374"/>
      <c r="G413" s="375"/>
      <c r="K413" s="377"/>
      <c r="L413" s="377"/>
    </row>
    <row r="414">
      <c r="D414" s="374"/>
      <c r="G414" s="375"/>
      <c r="K414" s="377"/>
      <c r="L414" s="377"/>
    </row>
    <row r="415">
      <c r="D415" s="374"/>
      <c r="G415" s="375"/>
      <c r="K415" s="377"/>
      <c r="L415" s="377"/>
    </row>
    <row r="416">
      <c r="D416" s="374"/>
      <c r="G416" s="375"/>
      <c r="K416" s="377"/>
      <c r="L416" s="377"/>
    </row>
    <row r="417">
      <c r="D417" s="374"/>
      <c r="G417" s="375"/>
      <c r="K417" s="377"/>
      <c r="L417" s="377"/>
    </row>
    <row r="418">
      <c r="D418" s="374"/>
      <c r="G418" s="375"/>
      <c r="K418" s="377"/>
      <c r="L418" s="377"/>
    </row>
    <row r="419">
      <c r="D419" s="374"/>
      <c r="G419" s="375"/>
      <c r="K419" s="377"/>
      <c r="L419" s="377"/>
    </row>
    <row r="420">
      <c r="D420" s="374"/>
      <c r="G420" s="375"/>
      <c r="K420" s="377"/>
      <c r="L420" s="377"/>
    </row>
    <row r="421">
      <c r="D421" s="374"/>
      <c r="G421" s="375"/>
      <c r="K421" s="377"/>
      <c r="L421" s="377"/>
    </row>
    <row r="422">
      <c r="D422" s="374"/>
      <c r="G422" s="375"/>
      <c r="K422" s="377"/>
      <c r="L422" s="377"/>
    </row>
    <row r="423">
      <c r="D423" s="374"/>
      <c r="G423" s="375"/>
      <c r="K423" s="377"/>
      <c r="L423" s="377"/>
    </row>
    <row r="424">
      <c r="D424" s="374"/>
      <c r="G424" s="375"/>
      <c r="K424" s="377"/>
      <c r="L424" s="377"/>
    </row>
    <row r="425">
      <c r="D425" s="374"/>
      <c r="G425" s="375"/>
      <c r="K425" s="377"/>
      <c r="L425" s="377"/>
    </row>
    <row r="426">
      <c r="D426" s="374"/>
      <c r="G426" s="375"/>
      <c r="K426" s="377"/>
      <c r="L426" s="377"/>
    </row>
    <row r="427">
      <c r="D427" s="374"/>
      <c r="G427" s="375"/>
      <c r="K427" s="377"/>
      <c r="L427" s="377"/>
    </row>
    <row r="428">
      <c r="D428" s="374"/>
      <c r="G428" s="375"/>
      <c r="K428" s="377"/>
      <c r="L428" s="377"/>
    </row>
    <row r="429">
      <c r="D429" s="374"/>
      <c r="G429" s="375"/>
      <c r="K429" s="377"/>
      <c r="L429" s="377"/>
    </row>
    <row r="430">
      <c r="D430" s="374"/>
      <c r="G430" s="375"/>
      <c r="K430" s="377"/>
      <c r="L430" s="377"/>
    </row>
    <row r="431">
      <c r="D431" s="374"/>
      <c r="G431" s="375"/>
      <c r="K431" s="377"/>
      <c r="L431" s="377"/>
    </row>
    <row r="432">
      <c r="D432" s="374"/>
      <c r="G432" s="375"/>
      <c r="K432" s="377"/>
      <c r="L432" s="377"/>
    </row>
    <row r="433">
      <c r="D433" s="374"/>
      <c r="G433" s="375"/>
      <c r="K433" s="377"/>
      <c r="L433" s="377"/>
    </row>
    <row r="434">
      <c r="D434" s="374"/>
      <c r="G434" s="375"/>
      <c r="K434" s="377"/>
      <c r="L434" s="377"/>
    </row>
    <row r="435">
      <c r="D435" s="374"/>
      <c r="G435" s="375"/>
      <c r="K435" s="377"/>
      <c r="L435" s="377"/>
    </row>
    <row r="436">
      <c r="D436" s="374"/>
      <c r="G436" s="375"/>
      <c r="K436" s="377"/>
      <c r="L436" s="377"/>
    </row>
    <row r="437">
      <c r="D437" s="374"/>
      <c r="G437" s="375"/>
      <c r="K437" s="377"/>
      <c r="L437" s="377"/>
    </row>
    <row r="438">
      <c r="D438" s="374"/>
      <c r="G438" s="375"/>
      <c r="K438" s="377"/>
      <c r="L438" s="377"/>
    </row>
    <row r="439">
      <c r="D439" s="374"/>
      <c r="G439" s="375"/>
      <c r="K439" s="377"/>
      <c r="L439" s="377"/>
    </row>
    <row r="440">
      <c r="D440" s="374"/>
      <c r="G440" s="375"/>
      <c r="K440" s="377"/>
      <c r="L440" s="377"/>
    </row>
    <row r="441">
      <c r="D441" s="374"/>
      <c r="G441" s="375"/>
      <c r="K441" s="377"/>
      <c r="L441" s="377"/>
    </row>
    <row r="442">
      <c r="D442" s="374"/>
      <c r="G442" s="375"/>
      <c r="K442" s="377"/>
      <c r="L442" s="377"/>
    </row>
    <row r="443">
      <c r="D443" s="374"/>
      <c r="G443" s="375"/>
      <c r="K443" s="377"/>
      <c r="L443" s="377"/>
    </row>
    <row r="444">
      <c r="D444" s="374"/>
      <c r="G444" s="375"/>
      <c r="K444" s="377"/>
      <c r="L444" s="377"/>
    </row>
    <row r="445">
      <c r="D445" s="374"/>
      <c r="G445" s="375"/>
      <c r="K445" s="377"/>
      <c r="L445" s="377"/>
    </row>
    <row r="446">
      <c r="D446" s="374"/>
      <c r="G446" s="375"/>
      <c r="K446" s="377"/>
      <c r="L446" s="377"/>
    </row>
    <row r="447">
      <c r="D447" s="374"/>
      <c r="G447" s="375"/>
      <c r="K447" s="377"/>
      <c r="L447" s="377"/>
    </row>
    <row r="448">
      <c r="D448" s="374"/>
      <c r="G448" s="375"/>
      <c r="K448" s="377"/>
      <c r="L448" s="377"/>
    </row>
    <row r="449">
      <c r="D449" s="374"/>
      <c r="G449" s="375"/>
      <c r="K449" s="377"/>
      <c r="L449" s="377"/>
    </row>
    <row r="450">
      <c r="D450" s="374"/>
      <c r="G450" s="375"/>
      <c r="K450" s="377"/>
      <c r="L450" s="377"/>
    </row>
    <row r="451">
      <c r="D451" s="374"/>
      <c r="G451" s="375"/>
      <c r="K451" s="377"/>
      <c r="L451" s="377"/>
    </row>
    <row r="452">
      <c r="D452" s="374"/>
      <c r="G452" s="375"/>
      <c r="K452" s="377"/>
      <c r="L452" s="377"/>
    </row>
    <row r="453">
      <c r="D453" s="374"/>
      <c r="G453" s="375"/>
      <c r="K453" s="377"/>
      <c r="L453" s="377"/>
    </row>
    <row r="454">
      <c r="D454" s="374"/>
      <c r="G454" s="375"/>
      <c r="K454" s="377"/>
      <c r="L454" s="377"/>
    </row>
    <row r="455">
      <c r="D455" s="374"/>
      <c r="G455" s="375"/>
      <c r="K455" s="377"/>
      <c r="L455" s="377"/>
    </row>
    <row r="456">
      <c r="D456" s="374"/>
      <c r="G456" s="375"/>
      <c r="K456" s="377"/>
      <c r="L456" s="377"/>
    </row>
    <row r="457">
      <c r="D457" s="374"/>
      <c r="G457" s="375"/>
      <c r="K457" s="377"/>
      <c r="L457" s="377"/>
    </row>
    <row r="458">
      <c r="D458" s="374"/>
      <c r="G458" s="375"/>
      <c r="K458" s="377"/>
      <c r="L458" s="377"/>
    </row>
    <row r="459">
      <c r="D459" s="374"/>
      <c r="G459" s="375"/>
      <c r="K459" s="377"/>
      <c r="L459" s="377"/>
    </row>
    <row r="460">
      <c r="D460" s="374"/>
      <c r="G460" s="375"/>
      <c r="K460" s="377"/>
      <c r="L460" s="377"/>
    </row>
    <row r="461">
      <c r="D461" s="374"/>
      <c r="G461" s="375"/>
      <c r="K461" s="377"/>
      <c r="L461" s="377"/>
    </row>
    <row r="462">
      <c r="D462" s="374"/>
      <c r="G462" s="375"/>
      <c r="K462" s="377"/>
      <c r="L462" s="377"/>
    </row>
    <row r="463">
      <c r="D463" s="374"/>
      <c r="G463" s="375"/>
      <c r="K463" s="377"/>
      <c r="L463" s="377"/>
    </row>
    <row r="464">
      <c r="D464" s="374"/>
      <c r="G464" s="375"/>
      <c r="K464" s="377"/>
      <c r="L464" s="377"/>
    </row>
    <row r="465">
      <c r="D465" s="374"/>
      <c r="G465" s="375"/>
      <c r="K465" s="377"/>
      <c r="L465" s="377"/>
    </row>
    <row r="466">
      <c r="D466" s="374"/>
      <c r="G466" s="375"/>
      <c r="K466" s="377"/>
      <c r="L466" s="377"/>
    </row>
    <row r="467">
      <c r="D467" s="374"/>
      <c r="G467" s="375"/>
      <c r="K467" s="377"/>
      <c r="L467" s="377"/>
    </row>
    <row r="468">
      <c r="D468" s="374"/>
      <c r="G468" s="375"/>
      <c r="K468" s="377"/>
      <c r="L468" s="377"/>
    </row>
    <row r="469">
      <c r="D469" s="374"/>
      <c r="G469" s="375"/>
      <c r="K469" s="377"/>
      <c r="L469" s="377"/>
    </row>
    <row r="470">
      <c r="D470" s="374"/>
      <c r="G470" s="375"/>
      <c r="K470" s="377"/>
      <c r="L470" s="377"/>
    </row>
    <row r="471">
      <c r="D471" s="374"/>
      <c r="G471" s="375"/>
      <c r="K471" s="377"/>
      <c r="L471" s="377"/>
    </row>
    <row r="472">
      <c r="D472" s="374"/>
      <c r="G472" s="375"/>
      <c r="K472" s="377"/>
      <c r="L472" s="377"/>
    </row>
    <row r="473">
      <c r="D473" s="374"/>
      <c r="G473" s="375"/>
      <c r="K473" s="377"/>
      <c r="L473" s="377"/>
    </row>
    <row r="474">
      <c r="D474" s="374"/>
      <c r="G474" s="375"/>
      <c r="K474" s="377"/>
      <c r="L474" s="377"/>
    </row>
    <row r="475">
      <c r="D475" s="374"/>
      <c r="G475" s="375"/>
      <c r="K475" s="377"/>
      <c r="L475" s="377"/>
    </row>
    <row r="476">
      <c r="D476" s="374"/>
      <c r="G476" s="375"/>
      <c r="K476" s="377"/>
      <c r="L476" s="377"/>
    </row>
    <row r="477">
      <c r="D477" s="374"/>
      <c r="G477" s="375"/>
      <c r="K477" s="377"/>
      <c r="L477" s="377"/>
    </row>
    <row r="478">
      <c r="D478" s="374"/>
      <c r="G478" s="375"/>
      <c r="K478" s="377"/>
      <c r="L478" s="377"/>
    </row>
    <row r="479">
      <c r="D479" s="374"/>
      <c r="G479" s="375"/>
      <c r="K479" s="377"/>
      <c r="L479" s="377"/>
    </row>
    <row r="480">
      <c r="D480" s="374"/>
      <c r="G480" s="375"/>
      <c r="K480" s="377"/>
      <c r="L480" s="377"/>
    </row>
    <row r="481">
      <c r="D481" s="374"/>
      <c r="G481" s="375"/>
      <c r="K481" s="377"/>
      <c r="L481" s="377"/>
    </row>
    <row r="482">
      <c r="D482" s="374"/>
      <c r="G482" s="375"/>
      <c r="K482" s="377"/>
      <c r="L482" s="377"/>
    </row>
    <row r="483">
      <c r="D483" s="374"/>
      <c r="G483" s="375"/>
      <c r="K483" s="377"/>
      <c r="L483" s="377"/>
    </row>
    <row r="484">
      <c r="D484" s="374"/>
      <c r="G484" s="375"/>
      <c r="K484" s="377"/>
      <c r="L484" s="377"/>
    </row>
    <row r="485">
      <c r="D485" s="374"/>
      <c r="G485" s="375"/>
      <c r="K485" s="377"/>
      <c r="L485" s="377"/>
    </row>
    <row r="486">
      <c r="D486" s="374"/>
      <c r="G486" s="375"/>
      <c r="K486" s="377"/>
      <c r="L486" s="377"/>
    </row>
    <row r="487">
      <c r="D487" s="374"/>
      <c r="G487" s="375"/>
      <c r="K487" s="377"/>
      <c r="L487" s="377"/>
    </row>
    <row r="488">
      <c r="D488" s="374"/>
      <c r="G488" s="375"/>
      <c r="K488" s="377"/>
      <c r="L488" s="377"/>
    </row>
    <row r="489">
      <c r="D489" s="374"/>
      <c r="G489" s="375"/>
      <c r="K489" s="377"/>
      <c r="L489" s="377"/>
    </row>
    <row r="490">
      <c r="D490" s="374"/>
      <c r="G490" s="375"/>
      <c r="K490" s="377"/>
      <c r="L490" s="377"/>
    </row>
    <row r="491">
      <c r="D491" s="374"/>
      <c r="G491" s="375"/>
      <c r="K491" s="377"/>
      <c r="L491" s="377"/>
    </row>
    <row r="492">
      <c r="D492" s="374"/>
      <c r="G492" s="375"/>
      <c r="K492" s="377"/>
      <c r="L492" s="377"/>
    </row>
    <row r="493">
      <c r="D493" s="374"/>
      <c r="G493" s="375"/>
      <c r="K493" s="377"/>
      <c r="L493" s="377"/>
    </row>
    <row r="494">
      <c r="D494" s="374"/>
      <c r="G494" s="375"/>
      <c r="K494" s="377"/>
      <c r="L494" s="377"/>
    </row>
    <row r="495">
      <c r="D495" s="374"/>
      <c r="G495" s="375"/>
      <c r="K495" s="377"/>
      <c r="L495" s="377"/>
    </row>
    <row r="496">
      <c r="D496" s="374"/>
      <c r="G496" s="375"/>
      <c r="K496" s="377"/>
      <c r="L496" s="377"/>
    </row>
    <row r="497">
      <c r="D497" s="374"/>
      <c r="G497" s="375"/>
      <c r="K497" s="377"/>
      <c r="L497" s="377"/>
    </row>
    <row r="498">
      <c r="D498" s="374"/>
      <c r="G498" s="375"/>
      <c r="K498" s="377"/>
      <c r="L498" s="377"/>
    </row>
    <row r="499">
      <c r="D499" s="374"/>
      <c r="G499" s="375"/>
      <c r="K499" s="377"/>
      <c r="L499" s="377"/>
    </row>
    <row r="500">
      <c r="D500" s="374"/>
      <c r="G500" s="375"/>
      <c r="K500" s="377"/>
      <c r="L500" s="377"/>
    </row>
    <row r="501">
      <c r="D501" s="374"/>
      <c r="G501" s="375"/>
      <c r="K501" s="377"/>
      <c r="L501" s="377"/>
    </row>
    <row r="502">
      <c r="D502" s="374"/>
      <c r="G502" s="375"/>
      <c r="K502" s="377"/>
      <c r="L502" s="377"/>
    </row>
    <row r="503">
      <c r="D503" s="374"/>
      <c r="G503" s="375"/>
      <c r="K503" s="377"/>
      <c r="L503" s="377"/>
    </row>
    <row r="504">
      <c r="D504" s="374"/>
      <c r="G504" s="375"/>
      <c r="K504" s="377"/>
      <c r="L504" s="377"/>
    </row>
    <row r="505">
      <c r="D505" s="374"/>
      <c r="G505" s="375"/>
      <c r="K505" s="377"/>
      <c r="L505" s="377"/>
    </row>
    <row r="506">
      <c r="D506" s="374"/>
      <c r="G506" s="375"/>
      <c r="K506" s="377"/>
      <c r="L506" s="377"/>
    </row>
    <row r="507">
      <c r="D507" s="374"/>
      <c r="G507" s="375"/>
      <c r="K507" s="377"/>
      <c r="L507" s="377"/>
    </row>
    <row r="508">
      <c r="D508" s="374"/>
      <c r="G508" s="375"/>
      <c r="K508" s="377"/>
      <c r="L508" s="377"/>
    </row>
    <row r="509">
      <c r="D509" s="374"/>
      <c r="G509" s="375"/>
      <c r="K509" s="377"/>
      <c r="L509" s="377"/>
    </row>
    <row r="510">
      <c r="D510" s="374"/>
      <c r="G510" s="375"/>
      <c r="K510" s="377"/>
      <c r="L510" s="377"/>
    </row>
    <row r="511">
      <c r="D511" s="374"/>
      <c r="G511" s="375"/>
      <c r="K511" s="377"/>
      <c r="L511" s="377"/>
    </row>
    <row r="512">
      <c r="D512" s="374"/>
      <c r="G512" s="375"/>
      <c r="K512" s="377"/>
      <c r="L512" s="377"/>
    </row>
    <row r="513">
      <c r="D513" s="374"/>
      <c r="G513" s="375"/>
      <c r="K513" s="377"/>
      <c r="L513" s="377"/>
    </row>
    <row r="514">
      <c r="D514" s="374"/>
      <c r="G514" s="375"/>
      <c r="K514" s="377"/>
      <c r="L514" s="377"/>
    </row>
    <row r="515">
      <c r="D515" s="374"/>
      <c r="G515" s="375"/>
      <c r="K515" s="377"/>
      <c r="L515" s="377"/>
    </row>
    <row r="516">
      <c r="D516" s="374"/>
      <c r="G516" s="375"/>
      <c r="K516" s="377"/>
      <c r="L516" s="377"/>
    </row>
    <row r="517">
      <c r="D517" s="374"/>
      <c r="G517" s="375"/>
      <c r="K517" s="377"/>
      <c r="L517" s="377"/>
    </row>
    <row r="518">
      <c r="D518" s="374"/>
      <c r="G518" s="375"/>
      <c r="K518" s="377"/>
      <c r="L518" s="377"/>
    </row>
    <row r="519">
      <c r="D519" s="374"/>
      <c r="G519" s="375"/>
      <c r="K519" s="377"/>
      <c r="L519" s="377"/>
    </row>
    <row r="520">
      <c r="D520" s="374"/>
      <c r="G520" s="375"/>
      <c r="K520" s="377"/>
      <c r="L520" s="377"/>
    </row>
    <row r="521">
      <c r="D521" s="374"/>
      <c r="G521" s="375"/>
      <c r="K521" s="377"/>
      <c r="L521" s="377"/>
    </row>
    <row r="522">
      <c r="D522" s="374"/>
      <c r="G522" s="375"/>
      <c r="K522" s="377"/>
      <c r="L522" s="377"/>
    </row>
    <row r="523">
      <c r="D523" s="374"/>
      <c r="G523" s="375"/>
      <c r="K523" s="377"/>
      <c r="L523" s="377"/>
    </row>
    <row r="524">
      <c r="D524" s="374"/>
      <c r="G524" s="375"/>
      <c r="K524" s="377"/>
      <c r="L524" s="377"/>
    </row>
    <row r="525">
      <c r="D525" s="374"/>
      <c r="G525" s="375"/>
      <c r="K525" s="377"/>
      <c r="L525" s="377"/>
    </row>
    <row r="526">
      <c r="D526" s="374"/>
      <c r="G526" s="375"/>
      <c r="K526" s="377"/>
      <c r="L526" s="377"/>
    </row>
    <row r="527">
      <c r="D527" s="374"/>
      <c r="G527" s="375"/>
      <c r="K527" s="377"/>
      <c r="L527" s="377"/>
    </row>
    <row r="528">
      <c r="D528" s="374"/>
      <c r="G528" s="375"/>
      <c r="K528" s="377"/>
      <c r="L528" s="377"/>
    </row>
    <row r="529">
      <c r="D529" s="374"/>
      <c r="G529" s="375"/>
      <c r="K529" s="377"/>
      <c r="L529" s="377"/>
    </row>
    <row r="530">
      <c r="D530" s="374"/>
      <c r="G530" s="375"/>
      <c r="K530" s="377"/>
      <c r="L530" s="377"/>
    </row>
    <row r="531">
      <c r="D531" s="374"/>
      <c r="G531" s="375"/>
      <c r="K531" s="377"/>
      <c r="L531" s="377"/>
    </row>
    <row r="532">
      <c r="D532" s="374"/>
      <c r="G532" s="375"/>
      <c r="K532" s="377"/>
      <c r="L532" s="377"/>
    </row>
    <row r="533">
      <c r="D533" s="374"/>
      <c r="G533" s="375"/>
      <c r="K533" s="377"/>
      <c r="L533" s="377"/>
    </row>
    <row r="534">
      <c r="D534" s="374"/>
      <c r="G534" s="375"/>
      <c r="K534" s="377"/>
      <c r="L534" s="377"/>
    </row>
    <row r="535">
      <c r="D535" s="374"/>
      <c r="G535" s="375"/>
      <c r="K535" s="377"/>
      <c r="L535" s="377"/>
    </row>
    <row r="536">
      <c r="D536" s="374"/>
      <c r="G536" s="375"/>
      <c r="K536" s="377"/>
      <c r="L536" s="377"/>
    </row>
    <row r="537">
      <c r="D537" s="374"/>
      <c r="G537" s="375"/>
      <c r="K537" s="377"/>
      <c r="L537" s="377"/>
    </row>
    <row r="538">
      <c r="D538" s="374"/>
      <c r="G538" s="375"/>
      <c r="K538" s="377"/>
      <c r="L538" s="377"/>
    </row>
    <row r="539">
      <c r="D539" s="374"/>
      <c r="G539" s="375"/>
      <c r="K539" s="377"/>
      <c r="L539" s="377"/>
    </row>
    <row r="540">
      <c r="D540" s="374"/>
      <c r="G540" s="375"/>
      <c r="K540" s="377"/>
      <c r="L540" s="377"/>
    </row>
    <row r="541">
      <c r="D541" s="374"/>
      <c r="G541" s="375"/>
      <c r="K541" s="377"/>
      <c r="L541" s="377"/>
    </row>
    <row r="542">
      <c r="D542" s="374"/>
      <c r="G542" s="375"/>
      <c r="K542" s="377"/>
      <c r="L542" s="377"/>
    </row>
    <row r="543">
      <c r="D543" s="374"/>
      <c r="G543" s="375"/>
      <c r="K543" s="377"/>
      <c r="L543" s="377"/>
    </row>
    <row r="544">
      <c r="D544" s="374"/>
      <c r="G544" s="375"/>
      <c r="K544" s="377"/>
      <c r="L544" s="377"/>
    </row>
    <row r="545">
      <c r="D545" s="374"/>
      <c r="G545" s="375"/>
      <c r="K545" s="377"/>
      <c r="L545" s="377"/>
    </row>
    <row r="546">
      <c r="D546" s="374"/>
      <c r="G546" s="375"/>
      <c r="K546" s="377"/>
      <c r="L546" s="377"/>
    </row>
    <row r="547">
      <c r="D547" s="374"/>
      <c r="G547" s="375"/>
      <c r="K547" s="377"/>
      <c r="L547" s="377"/>
    </row>
    <row r="548">
      <c r="D548" s="374"/>
      <c r="G548" s="375"/>
      <c r="K548" s="377"/>
      <c r="L548" s="377"/>
    </row>
    <row r="549">
      <c r="D549" s="374"/>
      <c r="G549" s="375"/>
      <c r="K549" s="377"/>
      <c r="L549" s="377"/>
    </row>
    <row r="550">
      <c r="D550" s="374"/>
      <c r="G550" s="375"/>
      <c r="K550" s="377"/>
      <c r="L550" s="377"/>
    </row>
    <row r="551">
      <c r="D551" s="374"/>
      <c r="G551" s="375"/>
      <c r="K551" s="377"/>
      <c r="L551" s="377"/>
    </row>
    <row r="552">
      <c r="D552" s="374"/>
      <c r="G552" s="375"/>
      <c r="K552" s="377"/>
      <c r="L552" s="377"/>
    </row>
    <row r="553">
      <c r="D553" s="374"/>
      <c r="G553" s="375"/>
      <c r="K553" s="377"/>
      <c r="L553" s="377"/>
    </row>
    <row r="554">
      <c r="D554" s="374"/>
      <c r="G554" s="375"/>
      <c r="K554" s="377"/>
      <c r="L554" s="377"/>
    </row>
    <row r="555">
      <c r="D555" s="374"/>
      <c r="G555" s="375"/>
      <c r="K555" s="377"/>
      <c r="L555" s="377"/>
    </row>
    <row r="556">
      <c r="D556" s="374"/>
      <c r="G556" s="375"/>
      <c r="K556" s="377"/>
      <c r="L556" s="377"/>
    </row>
    <row r="557">
      <c r="D557" s="374"/>
      <c r="G557" s="375"/>
      <c r="K557" s="377"/>
      <c r="L557" s="377"/>
    </row>
    <row r="558">
      <c r="D558" s="374"/>
      <c r="G558" s="375"/>
      <c r="K558" s="377"/>
      <c r="L558" s="377"/>
    </row>
    <row r="559">
      <c r="D559" s="374"/>
      <c r="G559" s="375"/>
      <c r="K559" s="377"/>
      <c r="L559" s="377"/>
    </row>
    <row r="560">
      <c r="D560" s="374"/>
      <c r="G560" s="375"/>
      <c r="K560" s="377"/>
      <c r="L560" s="377"/>
    </row>
    <row r="561">
      <c r="D561" s="374"/>
      <c r="G561" s="375"/>
      <c r="K561" s="377"/>
      <c r="L561" s="377"/>
    </row>
    <row r="562">
      <c r="D562" s="374"/>
      <c r="G562" s="375"/>
      <c r="K562" s="377"/>
      <c r="L562" s="377"/>
    </row>
    <row r="563">
      <c r="D563" s="374"/>
      <c r="G563" s="375"/>
      <c r="K563" s="377"/>
      <c r="L563" s="377"/>
    </row>
    <row r="564">
      <c r="D564" s="374"/>
      <c r="G564" s="375"/>
      <c r="K564" s="377"/>
      <c r="L564" s="377"/>
    </row>
    <row r="565">
      <c r="D565" s="374"/>
      <c r="G565" s="375"/>
      <c r="K565" s="377"/>
      <c r="L565" s="377"/>
    </row>
    <row r="566">
      <c r="D566" s="374"/>
      <c r="G566" s="375"/>
      <c r="K566" s="377"/>
      <c r="L566" s="377"/>
    </row>
    <row r="567">
      <c r="D567" s="374"/>
      <c r="G567" s="375"/>
      <c r="K567" s="377"/>
      <c r="L567" s="377"/>
    </row>
    <row r="568">
      <c r="D568" s="374"/>
      <c r="G568" s="375"/>
      <c r="K568" s="377"/>
      <c r="L568" s="377"/>
    </row>
    <row r="569">
      <c r="D569" s="374"/>
      <c r="G569" s="375"/>
      <c r="K569" s="377"/>
      <c r="L569" s="377"/>
    </row>
    <row r="570">
      <c r="D570" s="374"/>
      <c r="G570" s="375"/>
      <c r="K570" s="377"/>
      <c r="L570" s="377"/>
    </row>
    <row r="571">
      <c r="D571" s="374"/>
      <c r="G571" s="375"/>
      <c r="K571" s="377"/>
      <c r="L571" s="377"/>
    </row>
    <row r="572">
      <c r="D572" s="374"/>
      <c r="G572" s="375"/>
      <c r="K572" s="377"/>
      <c r="L572" s="377"/>
    </row>
    <row r="573">
      <c r="D573" s="374"/>
      <c r="G573" s="375"/>
      <c r="K573" s="377"/>
      <c r="L573" s="377"/>
    </row>
    <row r="574">
      <c r="D574" s="374"/>
      <c r="G574" s="375"/>
      <c r="K574" s="377"/>
      <c r="L574" s="377"/>
    </row>
    <row r="575">
      <c r="D575" s="374"/>
      <c r="G575" s="375"/>
      <c r="K575" s="377"/>
      <c r="L575" s="377"/>
    </row>
    <row r="576">
      <c r="D576" s="374"/>
      <c r="G576" s="375"/>
      <c r="K576" s="377"/>
      <c r="L576" s="377"/>
    </row>
    <row r="577">
      <c r="D577" s="374"/>
      <c r="G577" s="375"/>
      <c r="K577" s="377"/>
      <c r="L577" s="377"/>
    </row>
    <row r="578">
      <c r="D578" s="374"/>
      <c r="G578" s="375"/>
      <c r="K578" s="377"/>
      <c r="L578" s="377"/>
    </row>
    <row r="579">
      <c r="D579" s="374"/>
      <c r="G579" s="375"/>
      <c r="K579" s="377"/>
      <c r="L579" s="377"/>
    </row>
    <row r="580">
      <c r="D580" s="374"/>
      <c r="G580" s="375"/>
      <c r="K580" s="377"/>
      <c r="L580" s="377"/>
    </row>
    <row r="581">
      <c r="D581" s="374"/>
      <c r="G581" s="375"/>
      <c r="K581" s="377"/>
      <c r="L581" s="377"/>
    </row>
    <row r="582">
      <c r="D582" s="374"/>
      <c r="G582" s="375"/>
      <c r="K582" s="377"/>
      <c r="L582" s="377"/>
    </row>
    <row r="583">
      <c r="D583" s="374"/>
      <c r="G583" s="375"/>
      <c r="K583" s="377"/>
      <c r="L583" s="377"/>
    </row>
    <row r="584">
      <c r="D584" s="374"/>
      <c r="G584" s="375"/>
      <c r="K584" s="377"/>
      <c r="L584" s="377"/>
    </row>
    <row r="585">
      <c r="D585" s="374"/>
      <c r="G585" s="375"/>
      <c r="K585" s="377"/>
      <c r="L585" s="377"/>
    </row>
    <row r="586">
      <c r="D586" s="374"/>
      <c r="G586" s="375"/>
      <c r="K586" s="377"/>
      <c r="L586" s="377"/>
    </row>
    <row r="587">
      <c r="D587" s="374"/>
      <c r="G587" s="375"/>
      <c r="K587" s="377"/>
      <c r="L587" s="377"/>
    </row>
    <row r="588">
      <c r="D588" s="374"/>
      <c r="G588" s="375"/>
      <c r="K588" s="377"/>
      <c r="L588" s="377"/>
    </row>
    <row r="589">
      <c r="D589" s="374"/>
      <c r="G589" s="375"/>
      <c r="K589" s="377"/>
      <c r="L589" s="377"/>
    </row>
    <row r="590">
      <c r="D590" s="374"/>
      <c r="G590" s="375"/>
      <c r="K590" s="377"/>
      <c r="L590" s="377"/>
    </row>
    <row r="591">
      <c r="D591" s="374"/>
      <c r="G591" s="375"/>
      <c r="K591" s="377"/>
      <c r="L591" s="377"/>
    </row>
    <row r="592">
      <c r="D592" s="374"/>
      <c r="G592" s="375"/>
      <c r="K592" s="377"/>
      <c r="L592" s="377"/>
    </row>
    <row r="593">
      <c r="D593" s="374"/>
      <c r="G593" s="375"/>
      <c r="K593" s="377"/>
      <c r="L593" s="377"/>
    </row>
    <row r="594">
      <c r="D594" s="374"/>
      <c r="G594" s="375"/>
      <c r="K594" s="377"/>
      <c r="L594" s="377"/>
    </row>
    <row r="595">
      <c r="D595" s="374"/>
      <c r="G595" s="375"/>
      <c r="K595" s="377"/>
      <c r="L595" s="377"/>
    </row>
    <row r="596">
      <c r="D596" s="374"/>
      <c r="G596" s="375"/>
      <c r="K596" s="377"/>
      <c r="L596" s="377"/>
    </row>
    <row r="597">
      <c r="D597" s="374"/>
      <c r="G597" s="375"/>
      <c r="K597" s="377"/>
      <c r="L597" s="377"/>
    </row>
    <row r="598">
      <c r="D598" s="374"/>
      <c r="G598" s="375"/>
      <c r="K598" s="377"/>
      <c r="L598" s="377"/>
    </row>
    <row r="599">
      <c r="D599" s="374"/>
      <c r="G599" s="375"/>
      <c r="K599" s="377"/>
      <c r="L599" s="377"/>
    </row>
    <row r="600">
      <c r="D600" s="374"/>
      <c r="G600" s="375"/>
      <c r="K600" s="377"/>
      <c r="L600" s="377"/>
    </row>
    <row r="601">
      <c r="D601" s="374"/>
      <c r="G601" s="375"/>
      <c r="K601" s="377"/>
      <c r="L601" s="377"/>
    </row>
    <row r="602">
      <c r="D602" s="374"/>
      <c r="G602" s="375"/>
      <c r="K602" s="377"/>
      <c r="L602" s="377"/>
    </row>
    <row r="603">
      <c r="D603" s="374"/>
      <c r="G603" s="375"/>
      <c r="K603" s="377"/>
      <c r="L603" s="377"/>
    </row>
    <row r="604">
      <c r="D604" s="374"/>
      <c r="G604" s="375"/>
      <c r="K604" s="377"/>
      <c r="L604" s="377"/>
    </row>
    <row r="605">
      <c r="D605" s="374"/>
      <c r="G605" s="375"/>
      <c r="K605" s="377"/>
      <c r="L605" s="377"/>
    </row>
    <row r="606">
      <c r="D606" s="374"/>
      <c r="G606" s="375"/>
      <c r="K606" s="377"/>
      <c r="L606" s="377"/>
    </row>
    <row r="607">
      <c r="D607" s="374"/>
      <c r="G607" s="375"/>
      <c r="K607" s="377"/>
      <c r="L607" s="377"/>
    </row>
    <row r="608">
      <c r="D608" s="374"/>
      <c r="G608" s="375"/>
      <c r="K608" s="377"/>
      <c r="L608" s="377"/>
    </row>
    <row r="609">
      <c r="D609" s="374"/>
      <c r="G609" s="375"/>
      <c r="K609" s="377"/>
      <c r="L609" s="377"/>
    </row>
    <row r="610">
      <c r="D610" s="374"/>
      <c r="G610" s="375"/>
      <c r="K610" s="377"/>
      <c r="L610" s="377"/>
    </row>
    <row r="611">
      <c r="D611" s="374"/>
      <c r="G611" s="375"/>
      <c r="K611" s="377"/>
      <c r="L611" s="377"/>
    </row>
    <row r="612">
      <c r="D612" s="374"/>
      <c r="G612" s="375"/>
      <c r="K612" s="377"/>
      <c r="L612" s="377"/>
    </row>
    <row r="613">
      <c r="D613" s="374"/>
      <c r="G613" s="375"/>
      <c r="K613" s="377"/>
      <c r="L613" s="377"/>
    </row>
    <row r="614">
      <c r="D614" s="374"/>
      <c r="G614" s="375"/>
      <c r="K614" s="377"/>
      <c r="L614" s="377"/>
    </row>
    <row r="615">
      <c r="D615" s="374"/>
      <c r="G615" s="375"/>
      <c r="K615" s="377"/>
      <c r="L615" s="377"/>
    </row>
    <row r="616">
      <c r="D616" s="374"/>
      <c r="G616" s="375"/>
      <c r="K616" s="377"/>
      <c r="L616" s="377"/>
    </row>
    <row r="617">
      <c r="D617" s="374"/>
      <c r="G617" s="375"/>
      <c r="K617" s="377"/>
      <c r="L617" s="377"/>
    </row>
    <row r="618">
      <c r="D618" s="374"/>
      <c r="G618" s="375"/>
      <c r="K618" s="377"/>
      <c r="L618" s="377"/>
    </row>
    <row r="619">
      <c r="D619" s="374"/>
      <c r="G619" s="375"/>
      <c r="K619" s="377"/>
      <c r="L619" s="377"/>
    </row>
    <row r="620">
      <c r="D620" s="374"/>
      <c r="G620" s="375"/>
      <c r="K620" s="377"/>
      <c r="L620" s="377"/>
    </row>
    <row r="621">
      <c r="D621" s="374"/>
      <c r="G621" s="375"/>
      <c r="K621" s="377"/>
      <c r="L621" s="377"/>
    </row>
    <row r="622">
      <c r="D622" s="374"/>
      <c r="G622" s="375"/>
      <c r="K622" s="377"/>
      <c r="L622" s="377"/>
    </row>
    <row r="623">
      <c r="D623" s="374"/>
      <c r="G623" s="375"/>
      <c r="K623" s="377"/>
      <c r="L623" s="377"/>
    </row>
    <row r="624">
      <c r="D624" s="374"/>
      <c r="G624" s="375"/>
      <c r="K624" s="377"/>
      <c r="L624" s="377"/>
    </row>
    <row r="625">
      <c r="D625" s="374"/>
      <c r="G625" s="375"/>
      <c r="K625" s="377"/>
      <c r="L625" s="377"/>
    </row>
    <row r="626">
      <c r="D626" s="374"/>
      <c r="G626" s="375"/>
      <c r="K626" s="377"/>
      <c r="L626" s="377"/>
    </row>
    <row r="627">
      <c r="D627" s="374"/>
      <c r="G627" s="375"/>
      <c r="K627" s="377"/>
      <c r="L627" s="377"/>
    </row>
    <row r="628">
      <c r="D628" s="374"/>
      <c r="G628" s="375"/>
      <c r="K628" s="377"/>
      <c r="L628" s="377"/>
    </row>
    <row r="629">
      <c r="D629" s="374"/>
      <c r="G629" s="375"/>
      <c r="K629" s="377"/>
      <c r="L629" s="377"/>
    </row>
    <row r="630">
      <c r="D630" s="374"/>
      <c r="G630" s="375"/>
      <c r="K630" s="377"/>
      <c r="L630" s="377"/>
    </row>
    <row r="631">
      <c r="D631" s="374"/>
      <c r="G631" s="375"/>
      <c r="K631" s="377"/>
      <c r="L631" s="377"/>
    </row>
    <row r="632">
      <c r="D632" s="374"/>
      <c r="G632" s="375"/>
      <c r="K632" s="377"/>
      <c r="L632" s="377"/>
    </row>
    <row r="633">
      <c r="D633" s="374"/>
      <c r="G633" s="375"/>
      <c r="K633" s="377"/>
      <c r="L633" s="377"/>
    </row>
    <row r="634">
      <c r="D634" s="374"/>
      <c r="G634" s="375"/>
      <c r="K634" s="377"/>
      <c r="L634" s="377"/>
    </row>
    <row r="635">
      <c r="D635" s="374"/>
      <c r="G635" s="375"/>
      <c r="K635" s="377"/>
      <c r="L635" s="377"/>
    </row>
    <row r="636">
      <c r="D636" s="374"/>
      <c r="G636" s="375"/>
      <c r="K636" s="377"/>
      <c r="L636" s="377"/>
    </row>
    <row r="637">
      <c r="D637" s="374"/>
      <c r="G637" s="375"/>
      <c r="K637" s="377"/>
      <c r="L637" s="377"/>
    </row>
    <row r="638">
      <c r="D638" s="374"/>
      <c r="G638" s="375"/>
      <c r="K638" s="377"/>
      <c r="L638" s="377"/>
    </row>
    <row r="639">
      <c r="D639" s="374"/>
      <c r="G639" s="375"/>
      <c r="K639" s="377"/>
      <c r="L639" s="377"/>
    </row>
    <row r="640">
      <c r="D640" s="374"/>
      <c r="G640" s="375"/>
      <c r="K640" s="377"/>
      <c r="L640" s="377"/>
    </row>
    <row r="641">
      <c r="D641" s="374"/>
      <c r="G641" s="375"/>
      <c r="K641" s="377"/>
      <c r="L641" s="377"/>
    </row>
    <row r="642">
      <c r="D642" s="374"/>
      <c r="G642" s="375"/>
      <c r="K642" s="377"/>
      <c r="L642" s="377"/>
    </row>
    <row r="643">
      <c r="D643" s="374"/>
      <c r="G643" s="375"/>
      <c r="K643" s="377"/>
      <c r="L643" s="377"/>
    </row>
    <row r="644">
      <c r="D644" s="374"/>
      <c r="G644" s="375"/>
      <c r="K644" s="377"/>
      <c r="L644" s="377"/>
    </row>
    <row r="645">
      <c r="D645" s="374"/>
      <c r="G645" s="375"/>
      <c r="K645" s="377"/>
      <c r="L645" s="377"/>
    </row>
    <row r="646">
      <c r="D646" s="374"/>
      <c r="G646" s="375"/>
      <c r="K646" s="377"/>
      <c r="L646" s="377"/>
    </row>
    <row r="647">
      <c r="D647" s="374"/>
      <c r="G647" s="375"/>
      <c r="K647" s="377"/>
      <c r="L647" s="377"/>
    </row>
    <row r="648">
      <c r="D648" s="374"/>
      <c r="G648" s="375"/>
      <c r="K648" s="377"/>
      <c r="L648" s="377"/>
    </row>
    <row r="649">
      <c r="D649" s="374"/>
      <c r="G649" s="375"/>
      <c r="K649" s="377"/>
      <c r="L649" s="377"/>
    </row>
    <row r="650">
      <c r="D650" s="374"/>
      <c r="G650" s="375"/>
      <c r="K650" s="377"/>
      <c r="L650" s="377"/>
    </row>
    <row r="651">
      <c r="D651" s="374"/>
      <c r="G651" s="375"/>
      <c r="K651" s="377"/>
      <c r="L651" s="377"/>
    </row>
    <row r="652">
      <c r="D652" s="374"/>
      <c r="G652" s="375"/>
      <c r="K652" s="377"/>
      <c r="L652" s="377"/>
    </row>
    <row r="653">
      <c r="D653" s="374"/>
      <c r="G653" s="375"/>
      <c r="K653" s="377"/>
      <c r="L653" s="377"/>
    </row>
    <row r="654">
      <c r="D654" s="374"/>
      <c r="G654" s="375"/>
      <c r="K654" s="377"/>
      <c r="L654" s="377"/>
    </row>
    <row r="655">
      <c r="D655" s="374"/>
      <c r="G655" s="375"/>
      <c r="K655" s="377"/>
      <c r="L655" s="377"/>
    </row>
    <row r="656">
      <c r="D656" s="374"/>
      <c r="G656" s="375"/>
      <c r="K656" s="377"/>
      <c r="L656" s="377"/>
    </row>
    <row r="657">
      <c r="D657" s="374"/>
      <c r="G657" s="375"/>
      <c r="K657" s="377"/>
      <c r="L657" s="377"/>
    </row>
    <row r="658">
      <c r="D658" s="374"/>
      <c r="G658" s="375"/>
      <c r="K658" s="377"/>
      <c r="L658" s="377"/>
    </row>
    <row r="659">
      <c r="D659" s="374"/>
      <c r="G659" s="375"/>
      <c r="K659" s="377"/>
      <c r="L659" s="377"/>
    </row>
    <row r="660">
      <c r="D660" s="374"/>
      <c r="G660" s="375"/>
      <c r="K660" s="377"/>
      <c r="L660" s="377"/>
    </row>
    <row r="661">
      <c r="D661" s="374"/>
      <c r="G661" s="375"/>
      <c r="K661" s="377"/>
      <c r="L661" s="377"/>
    </row>
    <row r="662">
      <c r="D662" s="374"/>
      <c r="G662" s="375"/>
      <c r="K662" s="377"/>
      <c r="L662" s="377"/>
    </row>
    <row r="663">
      <c r="D663" s="374"/>
      <c r="G663" s="375"/>
      <c r="K663" s="377"/>
      <c r="L663" s="377"/>
    </row>
    <row r="664">
      <c r="D664" s="374"/>
      <c r="G664" s="375"/>
      <c r="K664" s="377"/>
      <c r="L664" s="377"/>
    </row>
    <row r="665">
      <c r="D665" s="374"/>
      <c r="G665" s="375"/>
      <c r="K665" s="377"/>
      <c r="L665" s="377"/>
    </row>
    <row r="666">
      <c r="D666" s="374"/>
      <c r="G666" s="375"/>
      <c r="K666" s="377"/>
      <c r="L666" s="377"/>
    </row>
    <row r="667">
      <c r="D667" s="374"/>
      <c r="G667" s="375"/>
      <c r="K667" s="377"/>
      <c r="L667" s="377"/>
    </row>
    <row r="668">
      <c r="D668" s="374"/>
      <c r="G668" s="375"/>
      <c r="K668" s="377"/>
      <c r="L668" s="377"/>
    </row>
    <row r="669">
      <c r="D669" s="374"/>
      <c r="G669" s="375"/>
      <c r="K669" s="377"/>
      <c r="L669" s="377"/>
    </row>
    <row r="670">
      <c r="D670" s="374"/>
      <c r="G670" s="375"/>
      <c r="K670" s="377"/>
      <c r="L670" s="377"/>
    </row>
    <row r="671">
      <c r="D671" s="374"/>
      <c r="G671" s="375"/>
      <c r="K671" s="377"/>
      <c r="L671" s="377"/>
    </row>
    <row r="672">
      <c r="D672" s="374"/>
      <c r="G672" s="375"/>
      <c r="K672" s="377"/>
      <c r="L672" s="377"/>
    </row>
    <row r="673">
      <c r="D673" s="374"/>
      <c r="G673" s="375"/>
      <c r="K673" s="377"/>
      <c r="L673" s="377"/>
    </row>
    <row r="674">
      <c r="D674" s="374"/>
      <c r="G674" s="375"/>
      <c r="K674" s="377"/>
      <c r="L674" s="377"/>
    </row>
    <row r="675">
      <c r="D675" s="374"/>
      <c r="G675" s="375"/>
      <c r="K675" s="377"/>
      <c r="L675" s="377"/>
    </row>
    <row r="676">
      <c r="D676" s="374"/>
      <c r="G676" s="375"/>
      <c r="K676" s="377"/>
      <c r="L676" s="377"/>
    </row>
    <row r="677">
      <c r="D677" s="374"/>
      <c r="G677" s="375"/>
      <c r="K677" s="377"/>
      <c r="L677" s="377"/>
    </row>
    <row r="678">
      <c r="D678" s="374"/>
      <c r="G678" s="375"/>
      <c r="K678" s="377"/>
      <c r="L678" s="377"/>
    </row>
    <row r="679">
      <c r="D679" s="374"/>
      <c r="G679" s="375"/>
      <c r="K679" s="377"/>
      <c r="L679" s="377"/>
    </row>
    <row r="680">
      <c r="D680" s="374"/>
      <c r="G680" s="375"/>
      <c r="K680" s="377"/>
      <c r="L680" s="377"/>
    </row>
    <row r="681">
      <c r="D681" s="374"/>
      <c r="G681" s="375"/>
      <c r="K681" s="377"/>
      <c r="L681" s="377"/>
    </row>
    <row r="682">
      <c r="D682" s="374"/>
      <c r="G682" s="375"/>
      <c r="K682" s="377"/>
      <c r="L682" s="377"/>
    </row>
    <row r="683">
      <c r="D683" s="374"/>
      <c r="G683" s="375"/>
      <c r="K683" s="377"/>
      <c r="L683" s="377"/>
    </row>
    <row r="684">
      <c r="D684" s="374"/>
      <c r="G684" s="375"/>
      <c r="K684" s="377"/>
      <c r="L684" s="377"/>
    </row>
    <row r="685">
      <c r="D685" s="374"/>
      <c r="G685" s="375"/>
      <c r="K685" s="377"/>
      <c r="L685" s="377"/>
    </row>
    <row r="686">
      <c r="D686" s="374"/>
      <c r="G686" s="375"/>
      <c r="K686" s="377"/>
      <c r="L686" s="377"/>
    </row>
    <row r="687">
      <c r="D687" s="374"/>
      <c r="G687" s="375"/>
      <c r="K687" s="377"/>
      <c r="L687" s="377"/>
    </row>
    <row r="688">
      <c r="D688" s="374"/>
      <c r="G688" s="375"/>
      <c r="K688" s="377"/>
      <c r="L688" s="377"/>
    </row>
    <row r="689">
      <c r="D689" s="374"/>
      <c r="G689" s="375"/>
      <c r="K689" s="377"/>
      <c r="L689" s="377"/>
    </row>
    <row r="690">
      <c r="D690" s="374"/>
      <c r="G690" s="375"/>
      <c r="K690" s="377"/>
      <c r="L690" s="377"/>
    </row>
    <row r="691">
      <c r="D691" s="374"/>
      <c r="G691" s="375"/>
      <c r="K691" s="377"/>
      <c r="L691" s="377"/>
    </row>
    <row r="692">
      <c r="D692" s="374"/>
      <c r="G692" s="375"/>
      <c r="K692" s="377"/>
      <c r="L692" s="377"/>
    </row>
    <row r="693">
      <c r="D693" s="374"/>
      <c r="G693" s="375"/>
      <c r="K693" s="377"/>
      <c r="L693" s="377"/>
    </row>
    <row r="694">
      <c r="D694" s="374"/>
      <c r="G694" s="375"/>
      <c r="K694" s="377"/>
      <c r="L694" s="377"/>
    </row>
    <row r="695">
      <c r="D695" s="374"/>
      <c r="G695" s="375"/>
      <c r="K695" s="377"/>
      <c r="L695" s="377"/>
    </row>
    <row r="696">
      <c r="D696" s="374"/>
      <c r="G696" s="375"/>
      <c r="K696" s="377"/>
      <c r="L696" s="377"/>
    </row>
    <row r="697">
      <c r="D697" s="374"/>
      <c r="G697" s="375"/>
      <c r="K697" s="377"/>
      <c r="L697" s="377"/>
    </row>
    <row r="698">
      <c r="D698" s="374"/>
      <c r="G698" s="375"/>
      <c r="K698" s="377"/>
      <c r="L698" s="377"/>
    </row>
    <row r="699">
      <c r="D699" s="374"/>
      <c r="G699" s="375"/>
      <c r="K699" s="377"/>
      <c r="L699" s="377"/>
    </row>
    <row r="700">
      <c r="D700" s="374"/>
      <c r="G700" s="375"/>
      <c r="K700" s="377"/>
      <c r="L700" s="377"/>
    </row>
    <row r="701">
      <c r="D701" s="374"/>
      <c r="G701" s="375"/>
      <c r="K701" s="377"/>
      <c r="L701" s="377"/>
    </row>
    <row r="702">
      <c r="D702" s="374"/>
      <c r="G702" s="375"/>
      <c r="K702" s="377"/>
      <c r="L702" s="377"/>
    </row>
    <row r="703">
      <c r="D703" s="374"/>
      <c r="G703" s="375"/>
      <c r="K703" s="377"/>
      <c r="L703" s="377"/>
    </row>
    <row r="704">
      <c r="D704" s="374"/>
      <c r="G704" s="375"/>
      <c r="K704" s="377"/>
      <c r="L704" s="377"/>
    </row>
    <row r="705">
      <c r="D705" s="374"/>
      <c r="G705" s="375"/>
      <c r="K705" s="377"/>
      <c r="L705" s="377"/>
    </row>
    <row r="706">
      <c r="D706" s="374"/>
      <c r="G706" s="375"/>
      <c r="K706" s="377"/>
      <c r="L706" s="377"/>
    </row>
    <row r="707">
      <c r="D707" s="374"/>
      <c r="G707" s="375"/>
      <c r="K707" s="377"/>
      <c r="L707" s="377"/>
    </row>
    <row r="708">
      <c r="D708" s="374"/>
      <c r="G708" s="375"/>
      <c r="K708" s="377"/>
      <c r="L708" s="377"/>
    </row>
    <row r="709">
      <c r="D709" s="374"/>
      <c r="G709" s="375"/>
      <c r="K709" s="377"/>
      <c r="L709" s="377"/>
    </row>
    <row r="710">
      <c r="D710" s="374"/>
      <c r="G710" s="375"/>
      <c r="K710" s="377"/>
      <c r="L710" s="377"/>
    </row>
    <row r="711">
      <c r="D711" s="374"/>
      <c r="G711" s="375"/>
      <c r="K711" s="377"/>
      <c r="L711" s="377"/>
    </row>
    <row r="712">
      <c r="D712" s="374"/>
      <c r="G712" s="375"/>
      <c r="K712" s="377"/>
      <c r="L712" s="377"/>
    </row>
    <row r="713">
      <c r="D713" s="374"/>
      <c r="G713" s="375"/>
      <c r="K713" s="377"/>
      <c r="L713" s="377"/>
    </row>
    <row r="714">
      <c r="D714" s="374"/>
      <c r="G714" s="375"/>
      <c r="K714" s="377"/>
      <c r="L714" s="377"/>
    </row>
    <row r="715">
      <c r="D715" s="374"/>
      <c r="G715" s="375"/>
      <c r="K715" s="377"/>
      <c r="L715" s="377"/>
    </row>
    <row r="716">
      <c r="D716" s="374"/>
      <c r="G716" s="375"/>
      <c r="K716" s="377"/>
      <c r="L716" s="377"/>
    </row>
    <row r="717">
      <c r="D717" s="374"/>
      <c r="G717" s="375"/>
      <c r="K717" s="377"/>
      <c r="L717" s="377"/>
    </row>
    <row r="718">
      <c r="D718" s="374"/>
      <c r="G718" s="375"/>
      <c r="K718" s="377"/>
      <c r="L718" s="377"/>
    </row>
    <row r="719">
      <c r="D719" s="374"/>
      <c r="G719" s="375"/>
      <c r="K719" s="377"/>
      <c r="L719" s="377"/>
    </row>
    <row r="720">
      <c r="D720" s="374"/>
      <c r="G720" s="375"/>
      <c r="K720" s="377"/>
      <c r="L720" s="377"/>
    </row>
    <row r="721">
      <c r="D721" s="374"/>
      <c r="G721" s="375"/>
      <c r="K721" s="377"/>
      <c r="L721" s="377"/>
    </row>
    <row r="722">
      <c r="D722" s="374"/>
      <c r="G722" s="375"/>
      <c r="K722" s="377"/>
      <c r="L722" s="377"/>
    </row>
    <row r="723">
      <c r="D723" s="374"/>
      <c r="G723" s="375"/>
      <c r="K723" s="377"/>
      <c r="L723" s="377"/>
    </row>
    <row r="724">
      <c r="D724" s="374"/>
      <c r="G724" s="375"/>
      <c r="K724" s="377"/>
      <c r="L724" s="377"/>
    </row>
    <row r="725">
      <c r="D725" s="374"/>
      <c r="G725" s="375"/>
      <c r="K725" s="377"/>
      <c r="L725" s="377"/>
    </row>
    <row r="726">
      <c r="D726" s="374"/>
      <c r="G726" s="375"/>
      <c r="K726" s="377"/>
      <c r="L726" s="377"/>
    </row>
    <row r="727">
      <c r="D727" s="374"/>
      <c r="G727" s="375"/>
      <c r="K727" s="377"/>
      <c r="L727" s="377"/>
    </row>
    <row r="728">
      <c r="D728" s="374"/>
      <c r="G728" s="375"/>
      <c r="K728" s="377"/>
      <c r="L728" s="377"/>
    </row>
    <row r="729">
      <c r="D729" s="374"/>
      <c r="G729" s="375"/>
      <c r="K729" s="377"/>
      <c r="L729" s="377"/>
    </row>
    <row r="730">
      <c r="D730" s="374"/>
      <c r="G730" s="375"/>
      <c r="K730" s="377"/>
      <c r="L730" s="377"/>
    </row>
    <row r="731">
      <c r="D731" s="374"/>
      <c r="G731" s="375"/>
      <c r="K731" s="377"/>
      <c r="L731" s="377"/>
    </row>
    <row r="732">
      <c r="D732" s="374"/>
      <c r="G732" s="375"/>
      <c r="K732" s="377"/>
      <c r="L732" s="377"/>
    </row>
    <row r="733">
      <c r="D733" s="374"/>
      <c r="G733" s="375"/>
      <c r="K733" s="377"/>
      <c r="L733" s="377"/>
    </row>
    <row r="734">
      <c r="D734" s="374"/>
      <c r="G734" s="375"/>
      <c r="K734" s="377"/>
      <c r="L734" s="377"/>
    </row>
    <row r="735">
      <c r="D735" s="374"/>
      <c r="G735" s="375"/>
      <c r="K735" s="377"/>
      <c r="L735" s="377"/>
    </row>
    <row r="736">
      <c r="D736" s="374"/>
      <c r="G736" s="375"/>
      <c r="K736" s="377"/>
      <c r="L736" s="377"/>
    </row>
    <row r="737">
      <c r="D737" s="374"/>
      <c r="G737" s="375"/>
      <c r="K737" s="377"/>
      <c r="L737" s="377"/>
    </row>
    <row r="738">
      <c r="D738" s="374"/>
      <c r="G738" s="375"/>
      <c r="K738" s="377"/>
      <c r="L738" s="377"/>
    </row>
    <row r="739">
      <c r="D739" s="374"/>
      <c r="G739" s="375"/>
      <c r="K739" s="377"/>
      <c r="L739" s="377"/>
    </row>
    <row r="740">
      <c r="D740" s="374"/>
      <c r="G740" s="375"/>
      <c r="K740" s="377"/>
      <c r="L740" s="377"/>
    </row>
    <row r="741">
      <c r="D741" s="374"/>
      <c r="G741" s="375"/>
      <c r="K741" s="377"/>
      <c r="L741" s="377"/>
    </row>
    <row r="742">
      <c r="D742" s="374"/>
      <c r="G742" s="375"/>
      <c r="K742" s="377"/>
      <c r="L742" s="377"/>
    </row>
    <row r="743">
      <c r="D743" s="374"/>
      <c r="G743" s="375"/>
      <c r="K743" s="377"/>
      <c r="L743" s="377"/>
    </row>
    <row r="744">
      <c r="D744" s="374"/>
      <c r="G744" s="375"/>
      <c r="K744" s="377"/>
      <c r="L744" s="377"/>
    </row>
    <row r="745">
      <c r="D745" s="374"/>
      <c r="G745" s="375"/>
      <c r="K745" s="377"/>
      <c r="L745" s="377"/>
    </row>
    <row r="746">
      <c r="D746" s="374"/>
      <c r="G746" s="375"/>
      <c r="K746" s="377"/>
      <c r="L746" s="377"/>
    </row>
    <row r="747">
      <c r="D747" s="374"/>
      <c r="G747" s="375"/>
      <c r="K747" s="377"/>
      <c r="L747" s="377"/>
    </row>
    <row r="748">
      <c r="D748" s="374"/>
      <c r="G748" s="375"/>
      <c r="K748" s="377"/>
      <c r="L748" s="377"/>
    </row>
    <row r="749">
      <c r="D749" s="374"/>
      <c r="G749" s="375"/>
      <c r="K749" s="377"/>
      <c r="L749" s="377"/>
    </row>
    <row r="750">
      <c r="D750" s="374"/>
      <c r="G750" s="375"/>
      <c r="K750" s="377"/>
      <c r="L750" s="377"/>
    </row>
    <row r="751">
      <c r="D751" s="374"/>
      <c r="G751" s="375"/>
      <c r="K751" s="377"/>
      <c r="L751" s="377"/>
    </row>
    <row r="752">
      <c r="D752" s="374"/>
      <c r="G752" s="375"/>
      <c r="K752" s="377"/>
      <c r="L752" s="377"/>
    </row>
    <row r="753">
      <c r="D753" s="374"/>
      <c r="G753" s="375"/>
      <c r="K753" s="377"/>
      <c r="L753" s="377"/>
    </row>
    <row r="754">
      <c r="D754" s="374"/>
      <c r="G754" s="375"/>
      <c r="K754" s="377"/>
      <c r="L754" s="377"/>
    </row>
    <row r="755">
      <c r="D755" s="374"/>
      <c r="G755" s="375"/>
      <c r="K755" s="377"/>
      <c r="L755" s="377"/>
    </row>
    <row r="756">
      <c r="D756" s="374"/>
      <c r="G756" s="375"/>
      <c r="K756" s="377"/>
      <c r="L756" s="377"/>
    </row>
    <row r="757">
      <c r="D757" s="374"/>
      <c r="G757" s="375"/>
      <c r="K757" s="377"/>
      <c r="L757" s="377"/>
    </row>
    <row r="758">
      <c r="D758" s="374"/>
      <c r="G758" s="375"/>
      <c r="K758" s="377"/>
      <c r="L758" s="377"/>
    </row>
    <row r="759">
      <c r="D759" s="374"/>
      <c r="G759" s="375"/>
      <c r="K759" s="377"/>
      <c r="L759" s="377"/>
    </row>
    <row r="760">
      <c r="D760" s="374"/>
      <c r="G760" s="375"/>
      <c r="K760" s="377"/>
      <c r="L760" s="377"/>
    </row>
    <row r="761">
      <c r="D761" s="374"/>
      <c r="G761" s="375"/>
      <c r="K761" s="377"/>
      <c r="L761" s="377"/>
    </row>
    <row r="762">
      <c r="D762" s="374"/>
      <c r="G762" s="375"/>
      <c r="K762" s="377"/>
      <c r="L762" s="377"/>
    </row>
    <row r="763">
      <c r="D763" s="374"/>
      <c r="G763" s="375"/>
      <c r="K763" s="377"/>
      <c r="L763" s="377"/>
    </row>
    <row r="764">
      <c r="D764" s="374"/>
      <c r="G764" s="375"/>
      <c r="K764" s="377"/>
      <c r="L764" s="377"/>
    </row>
    <row r="765">
      <c r="D765" s="374"/>
      <c r="G765" s="375"/>
      <c r="K765" s="377"/>
      <c r="L765" s="377"/>
    </row>
    <row r="766">
      <c r="D766" s="374"/>
      <c r="G766" s="375"/>
      <c r="K766" s="377"/>
      <c r="L766" s="377"/>
    </row>
    <row r="767">
      <c r="D767" s="374"/>
      <c r="G767" s="375"/>
      <c r="K767" s="377"/>
      <c r="L767" s="377"/>
    </row>
    <row r="768">
      <c r="D768" s="374"/>
      <c r="G768" s="375"/>
      <c r="K768" s="377"/>
      <c r="L768" s="377"/>
    </row>
    <row r="769">
      <c r="D769" s="374"/>
      <c r="G769" s="375"/>
      <c r="K769" s="377"/>
      <c r="L769" s="377"/>
    </row>
    <row r="770">
      <c r="D770" s="374"/>
      <c r="G770" s="375"/>
      <c r="K770" s="377"/>
      <c r="L770" s="377"/>
    </row>
    <row r="771">
      <c r="D771" s="374"/>
      <c r="G771" s="375"/>
      <c r="K771" s="377"/>
      <c r="L771" s="377"/>
    </row>
    <row r="772">
      <c r="D772" s="374"/>
      <c r="G772" s="375"/>
      <c r="K772" s="377"/>
      <c r="L772" s="377"/>
    </row>
    <row r="773">
      <c r="D773" s="374"/>
      <c r="G773" s="375"/>
      <c r="K773" s="377"/>
      <c r="L773" s="377"/>
    </row>
    <row r="774">
      <c r="D774" s="374"/>
      <c r="G774" s="375"/>
      <c r="K774" s="377"/>
      <c r="L774" s="377"/>
    </row>
    <row r="775">
      <c r="D775" s="374"/>
      <c r="G775" s="375"/>
      <c r="K775" s="377"/>
      <c r="L775" s="377"/>
    </row>
    <row r="776">
      <c r="D776" s="374"/>
      <c r="G776" s="375"/>
      <c r="K776" s="377"/>
      <c r="L776" s="377"/>
    </row>
    <row r="777">
      <c r="D777" s="374"/>
      <c r="G777" s="375"/>
      <c r="K777" s="377"/>
      <c r="L777" s="377"/>
    </row>
    <row r="778">
      <c r="D778" s="374"/>
      <c r="G778" s="375"/>
      <c r="K778" s="377"/>
      <c r="L778" s="377"/>
    </row>
    <row r="779">
      <c r="D779" s="374"/>
      <c r="G779" s="375"/>
      <c r="K779" s="377"/>
      <c r="L779" s="377"/>
    </row>
    <row r="780">
      <c r="D780" s="374"/>
      <c r="G780" s="375"/>
      <c r="K780" s="377"/>
      <c r="L780" s="377"/>
    </row>
    <row r="781">
      <c r="D781" s="374"/>
      <c r="G781" s="375"/>
      <c r="K781" s="377"/>
      <c r="L781" s="377"/>
    </row>
    <row r="782">
      <c r="D782" s="374"/>
      <c r="G782" s="375"/>
      <c r="K782" s="377"/>
      <c r="L782" s="377"/>
    </row>
    <row r="783">
      <c r="D783" s="374"/>
      <c r="G783" s="375"/>
      <c r="K783" s="377"/>
      <c r="L783" s="377"/>
    </row>
    <row r="784">
      <c r="D784" s="374"/>
      <c r="G784" s="375"/>
      <c r="K784" s="377"/>
      <c r="L784" s="377"/>
    </row>
    <row r="785">
      <c r="D785" s="374"/>
      <c r="G785" s="375"/>
      <c r="K785" s="377"/>
      <c r="L785" s="377"/>
    </row>
    <row r="786">
      <c r="D786" s="374"/>
      <c r="G786" s="375"/>
      <c r="K786" s="377"/>
      <c r="L786" s="377"/>
    </row>
    <row r="787">
      <c r="D787" s="374"/>
      <c r="G787" s="375"/>
      <c r="K787" s="377"/>
      <c r="L787" s="377"/>
    </row>
    <row r="788">
      <c r="D788" s="374"/>
      <c r="G788" s="375"/>
      <c r="K788" s="377"/>
      <c r="L788" s="377"/>
    </row>
    <row r="789">
      <c r="D789" s="374"/>
      <c r="G789" s="375"/>
      <c r="K789" s="377"/>
      <c r="L789" s="377"/>
    </row>
    <row r="790">
      <c r="D790" s="374"/>
      <c r="G790" s="375"/>
      <c r="K790" s="377"/>
      <c r="L790" s="377"/>
    </row>
    <row r="791">
      <c r="D791" s="374"/>
      <c r="G791" s="375"/>
      <c r="K791" s="377"/>
      <c r="L791" s="377"/>
    </row>
    <row r="792">
      <c r="D792" s="374"/>
      <c r="G792" s="375"/>
      <c r="K792" s="377"/>
      <c r="L792" s="377"/>
    </row>
    <row r="793">
      <c r="D793" s="374"/>
      <c r="G793" s="375"/>
      <c r="K793" s="377"/>
      <c r="L793" s="377"/>
    </row>
    <row r="794">
      <c r="D794" s="374"/>
      <c r="G794" s="375"/>
      <c r="K794" s="377"/>
      <c r="L794" s="377"/>
    </row>
    <row r="795">
      <c r="D795" s="374"/>
      <c r="G795" s="375"/>
      <c r="K795" s="377"/>
      <c r="L795" s="377"/>
    </row>
    <row r="796">
      <c r="D796" s="374"/>
      <c r="G796" s="375"/>
      <c r="K796" s="377"/>
      <c r="L796" s="377"/>
    </row>
    <row r="797">
      <c r="D797" s="374"/>
      <c r="G797" s="375"/>
      <c r="K797" s="377"/>
      <c r="L797" s="377"/>
    </row>
    <row r="798">
      <c r="D798" s="374"/>
      <c r="G798" s="375"/>
      <c r="K798" s="377"/>
      <c r="L798" s="377"/>
    </row>
    <row r="799">
      <c r="D799" s="374"/>
      <c r="G799" s="375"/>
      <c r="K799" s="377"/>
      <c r="L799" s="377"/>
    </row>
    <row r="800">
      <c r="D800" s="374"/>
      <c r="G800" s="375"/>
      <c r="K800" s="377"/>
      <c r="L800" s="377"/>
    </row>
    <row r="801">
      <c r="D801" s="374"/>
      <c r="G801" s="375"/>
      <c r="K801" s="377"/>
      <c r="L801" s="377"/>
    </row>
    <row r="802">
      <c r="D802" s="374"/>
      <c r="G802" s="375"/>
      <c r="K802" s="377"/>
      <c r="L802" s="377"/>
    </row>
    <row r="803">
      <c r="D803" s="374"/>
      <c r="G803" s="375"/>
      <c r="K803" s="377"/>
      <c r="L803" s="377"/>
    </row>
    <row r="804">
      <c r="D804" s="374"/>
      <c r="G804" s="375"/>
      <c r="K804" s="377"/>
      <c r="L804" s="377"/>
    </row>
    <row r="805">
      <c r="D805" s="374"/>
      <c r="G805" s="375"/>
      <c r="K805" s="377"/>
      <c r="L805" s="377"/>
    </row>
    <row r="806">
      <c r="D806" s="374"/>
      <c r="G806" s="375"/>
      <c r="K806" s="377"/>
      <c r="L806" s="377"/>
    </row>
    <row r="807">
      <c r="D807" s="374"/>
      <c r="G807" s="375"/>
      <c r="K807" s="377"/>
      <c r="L807" s="377"/>
    </row>
    <row r="808">
      <c r="D808" s="374"/>
      <c r="G808" s="375"/>
      <c r="K808" s="377"/>
      <c r="L808" s="377"/>
    </row>
    <row r="809">
      <c r="D809" s="374"/>
      <c r="G809" s="375"/>
      <c r="K809" s="377"/>
      <c r="L809" s="377"/>
    </row>
    <row r="810">
      <c r="D810" s="374"/>
      <c r="G810" s="375"/>
      <c r="K810" s="377"/>
      <c r="L810" s="377"/>
    </row>
    <row r="811">
      <c r="D811" s="374"/>
      <c r="G811" s="375"/>
      <c r="K811" s="377"/>
      <c r="L811" s="377"/>
    </row>
    <row r="812">
      <c r="D812" s="374"/>
      <c r="G812" s="375"/>
      <c r="K812" s="377"/>
      <c r="L812" s="377"/>
    </row>
    <row r="813">
      <c r="D813" s="374"/>
      <c r="G813" s="375"/>
      <c r="K813" s="377"/>
      <c r="L813" s="377"/>
    </row>
    <row r="814">
      <c r="D814" s="374"/>
      <c r="G814" s="375"/>
      <c r="K814" s="377"/>
      <c r="L814" s="377"/>
    </row>
    <row r="815">
      <c r="D815" s="374"/>
      <c r="G815" s="375"/>
      <c r="K815" s="377"/>
      <c r="L815" s="377"/>
    </row>
    <row r="816">
      <c r="D816" s="374"/>
      <c r="G816" s="375"/>
      <c r="K816" s="377"/>
      <c r="L816" s="377"/>
    </row>
    <row r="817">
      <c r="D817" s="374"/>
      <c r="G817" s="375"/>
      <c r="K817" s="377"/>
      <c r="L817" s="377"/>
    </row>
    <row r="818">
      <c r="D818" s="374"/>
      <c r="G818" s="375"/>
      <c r="K818" s="377"/>
      <c r="L818" s="377"/>
    </row>
    <row r="819">
      <c r="D819" s="374"/>
      <c r="G819" s="375"/>
      <c r="K819" s="377"/>
      <c r="L819" s="377"/>
    </row>
    <row r="820">
      <c r="D820" s="374"/>
      <c r="G820" s="375"/>
      <c r="K820" s="377"/>
      <c r="L820" s="377"/>
    </row>
    <row r="821">
      <c r="D821" s="374"/>
      <c r="G821" s="375"/>
      <c r="K821" s="377"/>
      <c r="L821" s="377"/>
    </row>
    <row r="822">
      <c r="D822" s="374"/>
      <c r="G822" s="375"/>
      <c r="K822" s="377"/>
      <c r="L822" s="377"/>
    </row>
    <row r="823">
      <c r="D823" s="374"/>
      <c r="G823" s="375"/>
      <c r="K823" s="377"/>
      <c r="L823" s="377"/>
    </row>
    <row r="824">
      <c r="D824" s="374"/>
      <c r="G824" s="375"/>
      <c r="K824" s="377"/>
      <c r="L824" s="377"/>
    </row>
    <row r="825">
      <c r="D825" s="374"/>
      <c r="G825" s="375"/>
      <c r="K825" s="377"/>
      <c r="L825" s="377"/>
    </row>
    <row r="826">
      <c r="D826" s="374"/>
      <c r="G826" s="375"/>
      <c r="K826" s="377"/>
      <c r="L826" s="377"/>
    </row>
    <row r="827">
      <c r="D827" s="374"/>
      <c r="G827" s="375"/>
      <c r="K827" s="377"/>
      <c r="L827" s="377"/>
    </row>
    <row r="828">
      <c r="D828" s="374"/>
      <c r="G828" s="375"/>
      <c r="K828" s="377"/>
      <c r="L828" s="377"/>
    </row>
    <row r="829">
      <c r="D829" s="374"/>
      <c r="G829" s="375"/>
      <c r="K829" s="377"/>
      <c r="L829" s="377"/>
    </row>
    <row r="830">
      <c r="D830" s="374"/>
      <c r="G830" s="375"/>
      <c r="K830" s="377"/>
      <c r="L830" s="377"/>
    </row>
    <row r="831">
      <c r="D831" s="374"/>
      <c r="G831" s="375"/>
      <c r="K831" s="377"/>
      <c r="L831" s="377"/>
    </row>
    <row r="832">
      <c r="D832" s="374"/>
      <c r="G832" s="375"/>
      <c r="K832" s="377"/>
      <c r="L832" s="377"/>
    </row>
    <row r="833">
      <c r="D833" s="374"/>
      <c r="G833" s="375"/>
      <c r="K833" s="377"/>
      <c r="L833" s="377"/>
    </row>
    <row r="834">
      <c r="D834" s="374"/>
      <c r="G834" s="375"/>
      <c r="K834" s="377"/>
      <c r="L834" s="377"/>
    </row>
    <row r="835">
      <c r="D835" s="374"/>
      <c r="G835" s="375"/>
      <c r="K835" s="377"/>
      <c r="L835" s="377"/>
    </row>
    <row r="836">
      <c r="D836" s="374"/>
      <c r="G836" s="375"/>
      <c r="K836" s="377"/>
      <c r="L836" s="377"/>
    </row>
    <row r="837">
      <c r="D837" s="374"/>
      <c r="G837" s="375"/>
      <c r="K837" s="377"/>
      <c r="L837" s="377"/>
    </row>
    <row r="838">
      <c r="D838" s="374"/>
      <c r="G838" s="375"/>
      <c r="K838" s="377"/>
      <c r="L838" s="377"/>
    </row>
    <row r="839">
      <c r="D839" s="374"/>
      <c r="G839" s="375"/>
      <c r="K839" s="377"/>
      <c r="L839" s="377"/>
    </row>
    <row r="840">
      <c r="D840" s="374"/>
      <c r="G840" s="375"/>
      <c r="K840" s="377"/>
      <c r="L840" s="377"/>
    </row>
    <row r="841">
      <c r="D841" s="374"/>
      <c r="G841" s="375"/>
      <c r="K841" s="377"/>
      <c r="L841" s="377"/>
    </row>
    <row r="842">
      <c r="D842" s="374"/>
      <c r="G842" s="375"/>
      <c r="K842" s="377"/>
      <c r="L842" s="377"/>
    </row>
    <row r="843">
      <c r="D843" s="374"/>
      <c r="G843" s="375"/>
      <c r="K843" s="377"/>
      <c r="L843" s="377"/>
    </row>
    <row r="844">
      <c r="D844" s="374"/>
      <c r="G844" s="375"/>
      <c r="K844" s="377"/>
      <c r="L844" s="377"/>
    </row>
    <row r="845">
      <c r="D845" s="374"/>
      <c r="G845" s="375"/>
      <c r="K845" s="377"/>
      <c r="L845" s="377"/>
    </row>
    <row r="846">
      <c r="D846" s="374"/>
      <c r="G846" s="375"/>
      <c r="K846" s="377"/>
      <c r="L846" s="377"/>
    </row>
    <row r="847">
      <c r="D847" s="374"/>
      <c r="G847" s="375"/>
      <c r="K847" s="377"/>
      <c r="L847" s="377"/>
    </row>
    <row r="848">
      <c r="D848" s="374"/>
      <c r="G848" s="375"/>
      <c r="K848" s="377"/>
      <c r="L848" s="377"/>
    </row>
    <row r="849">
      <c r="D849" s="374"/>
      <c r="G849" s="375"/>
      <c r="K849" s="377"/>
      <c r="L849" s="377"/>
    </row>
    <row r="850">
      <c r="D850" s="374"/>
      <c r="G850" s="375"/>
      <c r="K850" s="377"/>
      <c r="L850" s="377"/>
    </row>
    <row r="851">
      <c r="D851" s="374"/>
      <c r="G851" s="375"/>
      <c r="K851" s="377"/>
      <c r="L851" s="377"/>
    </row>
    <row r="852">
      <c r="D852" s="374"/>
      <c r="G852" s="375"/>
      <c r="K852" s="377"/>
      <c r="L852" s="377"/>
    </row>
    <row r="853">
      <c r="D853" s="374"/>
      <c r="G853" s="375"/>
      <c r="K853" s="377"/>
      <c r="L853" s="377"/>
    </row>
    <row r="854">
      <c r="D854" s="374"/>
      <c r="G854" s="375"/>
      <c r="K854" s="377"/>
      <c r="L854" s="377"/>
    </row>
    <row r="855">
      <c r="D855" s="374"/>
      <c r="G855" s="375"/>
      <c r="K855" s="377"/>
      <c r="L855" s="377"/>
    </row>
    <row r="856">
      <c r="D856" s="374"/>
      <c r="G856" s="375"/>
      <c r="K856" s="377"/>
      <c r="L856" s="377"/>
    </row>
    <row r="857">
      <c r="D857" s="374"/>
      <c r="G857" s="375"/>
      <c r="K857" s="377"/>
      <c r="L857" s="377"/>
    </row>
    <row r="858">
      <c r="D858" s="374"/>
      <c r="G858" s="375"/>
      <c r="K858" s="377"/>
      <c r="L858" s="377"/>
    </row>
    <row r="859">
      <c r="D859" s="374"/>
      <c r="G859" s="375"/>
      <c r="K859" s="377"/>
      <c r="L859" s="377"/>
    </row>
    <row r="860">
      <c r="D860" s="374"/>
      <c r="G860" s="375"/>
      <c r="K860" s="377"/>
      <c r="L860" s="377"/>
    </row>
    <row r="861">
      <c r="D861" s="374"/>
      <c r="G861" s="375"/>
      <c r="K861" s="377"/>
      <c r="L861" s="377"/>
    </row>
    <row r="862">
      <c r="D862" s="374"/>
      <c r="G862" s="375"/>
      <c r="K862" s="377"/>
      <c r="L862" s="377"/>
    </row>
    <row r="863">
      <c r="D863" s="374"/>
      <c r="G863" s="375"/>
      <c r="K863" s="377"/>
      <c r="L863" s="377"/>
    </row>
    <row r="864">
      <c r="D864" s="374"/>
      <c r="G864" s="375"/>
      <c r="K864" s="377"/>
      <c r="L864" s="377"/>
    </row>
    <row r="865">
      <c r="D865" s="374"/>
      <c r="G865" s="375"/>
      <c r="K865" s="377"/>
      <c r="L865" s="377"/>
    </row>
    <row r="866">
      <c r="D866" s="374"/>
      <c r="G866" s="375"/>
      <c r="K866" s="377"/>
      <c r="L866" s="377"/>
    </row>
    <row r="867">
      <c r="D867" s="374"/>
      <c r="G867" s="375"/>
      <c r="K867" s="377"/>
      <c r="L867" s="377"/>
    </row>
    <row r="868">
      <c r="D868" s="374"/>
      <c r="G868" s="375"/>
      <c r="K868" s="377"/>
      <c r="L868" s="377"/>
    </row>
    <row r="869">
      <c r="D869" s="374"/>
      <c r="G869" s="375"/>
      <c r="K869" s="377"/>
      <c r="L869" s="377"/>
    </row>
    <row r="870">
      <c r="D870" s="374"/>
      <c r="G870" s="375"/>
      <c r="K870" s="377"/>
      <c r="L870" s="377"/>
    </row>
    <row r="871">
      <c r="D871" s="374"/>
      <c r="G871" s="375"/>
      <c r="K871" s="377"/>
      <c r="L871" s="377"/>
    </row>
    <row r="872">
      <c r="D872" s="374"/>
      <c r="G872" s="375"/>
      <c r="K872" s="377"/>
      <c r="L872" s="377"/>
    </row>
    <row r="873">
      <c r="D873" s="374"/>
      <c r="G873" s="375"/>
      <c r="K873" s="377"/>
      <c r="L873" s="377"/>
    </row>
    <row r="874">
      <c r="D874" s="374"/>
      <c r="G874" s="375"/>
      <c r="K874" s="377"/>
      <c r="L874" s="377"/>
    </row>
    <row r="875">
      <c r="D875" s="374"/>
      <c r="G875" s="375"/>
      <c r="K875" s="377"/>
      <c r="L875" s="377"/>
    </row>
    <row r="876">
      <c r="D876" s="374"/>
      <c r="G876" s="375"/>
      <c r="K876" s="377"/>
      <c r="L876" s="377"/>
    </row>
    <row r="877">
      <c r="D877" s="374"/>
      <c r="G877" s="375"/>
      <c r="K877" s="377"/>
      <c r="L877" s="377"/>
    </row>
    <row r="878">
      <c r="D878" s="374"/>
      <c r="G878" s="375"/>
      <c r="K878" s="377"/>
      <c r="L878" s="377"/>
    </row>
    <row r="879">
      <c r="D879" s="374"/>
      <c r="G879" s="375"/>
      <c r="K879" s="377"/>
      <c r="L879" s="377"/>
    </row>
    <row r="880">
      <c r="D880" s="374"/>
      <c r="G880" s="375"/>
      <c r="K880" s="377"/>
      <c r="L880" s="377"/>
    </row>
    <row r="881">
      <c r="D881" s="374"/>
      <c r="G881" s="375"/>
      <c r="K881" s="377"/>
      <c r="L881" s="377"/>
    </row>
    <row r="882">
      <c r="D882" s="374"/>
      <c r="G882" s="375"/>
      <c r="K882" s="377"/>
      <c r="L882" s="377"/>
    </row>
    <row r="883">
      <c r="D883" s="374"/>
      <c r="G883" s="375"/>
      <c r="K883" s="377"/>
      <c r="L883" s="377"/>
    </row>
    <row r="884">
      <c r="D884" s="374"/>
      <c r="G884" s="375"/>
      <c r="K884" s="377"/>
      <c r="L884" s="377"/>
    </row>
    <row r="885">
      <c r="D885" s="374"/>
      <c r="G885" s="375"/>
      <c r="K885" s="377"/>
      <c r="L885" s="377"/>
    </row>
    <row r="886">
      <c r="D886" s="374"/>
      <c r="G886" s="375"/>
      <c r="K886" s="377"/>
      <c r="L886" s="377"/>
    </row>
    <row r="887">
      <c r="D887" s="374"/>
      <c r="G887" s="375"/>
      <c r="K887" s="377"/>
      <c r="L887" s="377"/>
    </row>
    <row r="888">
      <c r="D888" s="374"/>
      <c r="G888" s="375"/>
      <c r="K888" s="377"/>
      <c r="L888" s="377"/>
    </row>
    <row r="889">
      <c r="D889" s="374"/>
      <c r="G889" s="375"/>
      <c r="K889" s="377"/>
      <c r="L889" s="377"/>
    </row>
    <row r="890">
      <c r="D890" s="374"/>
      <c r="G890" s="375"/>
      <c r="K890" s="377"/>
      <c r="L890" s="377"/>
    </row>
    <row r="891">
      <c r="D891" s="374"/>
      <c r="G891" s="375"/>
      <c r="K891" s="377"/>
      <c r="L891" s="377"/>
    </row>
    <row r="892">
      <c r="D892" s="374"/>
      <c r="G892" s="375"/>
      <c r="K892" s="377"/>
      <c r="L892" s="377"/>
    </row>
    <row r="893">
      <c r="D893" s="374"/>
      <c r="G893" s="375"/>
      <c r="K893" s="377"/>
      <c r="L893" s="377"/>
    </row>
    <row r="894">
      <c r="D894" s="374"/>
      <c r="G894" s="375"/>
      <c r="K894" s="377"/>
      <c r="L894" s="377"/>
    </row>
    <row r="895">
      <c r="D895" s="374"/>
      <c r="G895" s="375"/>
      <c r="K895" s="377"/>
      <c r="L895" s="377"/>
    </row>
    <row r="896">
      <c r="D896" s="374"/>
      <c r="G896" s="375"/>
      <c r="K896" s="377"/>
      <c r="L896" s="377"/>
    </row>
    <row r="897">
      <c r="D897" s="374"/>
      <c r="G897" s="375"/>
      <c r="K897" s="377"/>
      <c r="L897" s="377"/>
    </row>
    <row r="898">
      <c r="D898" s="374"/>
      <c r="G898" s="375"/>
      <c r="K898" s="377"/>
      <c r="L898" s="377"/>
    </row>
    <row r="899">
      <c r="D899" s="374"/>
      <c r="G899" s="375"/>
      <c r="K899" s="377"/>
      <c r="L899" s="377"/>
    </row>
    <row r="900">
      <c r="D900" s="374"/>
      <c r="G900" s="375"/>
      <c r="K900" s="377"/>
      <c r="L900" s="377"/>
    </row>
    <row r="901">
      <c r="D901" s="374"/>
      <c r="G901" s="375"/>
      <c r="K901" s="377"/>
      <c r="L901" s="377"/>
    </row>
    <row r="902">
      <c r="D902" s="374"/>
      <c r="G902" s="375"/>
      <c r="K902" s="377"/>
      <c r="L902" s="377"/>
    </row>
    <row r="903">
      <c r="D903" s="374"/>
      <c r="G903" s="375"/>
      <c r="K903" s="377"/>
      <c r="L903" s="377"/>
    </row>
    <row r="904">
      <c r="D904" s="374"/>
      <c r="G904" s="375"/>
      <c r="K904" s="377"/>
      <c r="L904" s="377"/>
    </row>
    <row r="905">
      <c r="D905" s="374"/>
      <c r="G905" s="375"/>
      <c r="K905" s="377"/>
      <c r="L905" s="377"/>
    </row>
    <row r="906">
      <c r="D906" s="374"/>
      <c r="G906" s="375"/>
      <c r="K906" s="377"/>
      <c r="L906" s="377"/>
    </row>
    <row r="907">
      <c r="D907" s="374"/>
      <c r="G907" s="375"/>
      <c r="K907" s="377"/>
      <c r="L907" s="377"/>
    </row>
    <row r="908">
      <c r="D908" s="374"/>
      <c r="G908" s="375"/>
      <c r="K908" s="377"/>
      <c r="L908" s="377"/>
    </row>
    <row r="909">
      <c r="D909" s="374"/>
      <c r="G909" s="375"/>
      <c r="K909" s="377"/>
      <c r="L909" s="377"/>
    </row>
    <row r="910">
      <c r="D910" s="374"/>
      <c r="G910" s="375"/>
      <c r="K910" s="377"/>
      <c r="L910" s="377"/>
    </row>
    <row r="911">
      <c r="D911" s="374"/>
      <c r="G911" s="375"/>
      <c r="K911" s="377"/>
      <c r="L911" s="377"/>
    </row>
    <row r="912">
      <c r="D912" s="374"/>
      <c r="G912" s="375"/>
      <c r="K912" s="377"/>
      <c r="L912" s="377"/>
    </row>
    <row r="913">
      <c r="D913" s="374"/>
      <c r="G913" s="375"/>
      <c r="K913" s="377"/>
      <c r="L913" s="377"/>
    </row>
    <row r="914">
      <c r="D914" s="374"/>
      <c r="G914" s="375"/>
      <c r="K914" s="377"/>
      <c r="L914" s="377"/>
    </row>
    <row r="915">
      <c r="D915" s="374"/>
      <c r="G915" s="375"/>
      <c r="K915" s="377"/>
      <c r="L915" s="377"/>
    </row>
    <row r="916">
      <c r="D916" s="374"/>
      <c r="G916" s="375"/>
      <c r="K916" s="377"/>
      <c r="L916" s="377"/>
    </row>
    <row r="917">
      <c r="D917" s="374"/>
      <c r="G917" s="375"/>
      <c r="K917" s="377"/>
      <c r="L917" s="377"/>
    </row>
    <row r="918">
      <c r="D918" s="374"/>
      <c r="G918" s="375"/>
      <c r="K918" s="377"/>
      <c r="L918" s="377"/>
    </row>
    <row r="919">
      <c r="D919" s="374"/>
      <c r="G919" s="375"/>
      <c r="K919" s="377"/>
      <c r="L919" s="377"/>
    </row>
    <row r="920">
      <c r="D920" s="374"/>
      <c r="G920" s="375"/>
      <c r="K920" s="377"/>
      <c r="L920" s="377"/>
    </row>
    <row r="921">
      <c r="D921" s="374"/>
      <c r="G921" s="375"/>
      <c r="K921" s="377"/>
      <c r="L921" s="377"/>
    </row>
    <row r="922">
      <c r="D922" s="374"/>
      <c r="G922" s="375"/>
      <c r="K922" s="377"/>
      <c r="L922" s="377"/>
    </row>
    <row r="923">
      <c r="D923" s="374"/>
      <c r="G923" s="375"/>
      <c r="K923" s="377"/>
      <c r="L923" s="377"/>
    </row>
    <row r="924">
      <c r="D924" s="374"/>
      <c r="G924" s="375"/>
      <c r="K924" s="377"/>
      <c r="L924" s="377"/>
    </row>
    <row r="925">
      <c r="D925" s="374"/>
      <c r="G925" s="375"/>
      <c r="K925" s="377"/>
      <c r="L925" s="377"/>
    </row>
    <row r="926">
      <c r="D926" s="374"/>
      <c r="G926" s="375"/>
      <c r="K926" s="377"/>
      <c r="L926" s="377"/>
    </row>
    <row r="927">
      <c r="D927" s="374"/>
      <c r="G927" s="375"/>
      <c r="K927" s="377"/>
      <c r="L927" s="377"/>
    </row>
    <row r="928">
      <c r="D928" s="374"/>
      <c r="G928" s="375"/>
      <c r="K928" s="377"/>
      <c r="L928" s="377"/>
    </row>
    <row r="929">
      <c r="D929" s="374"/>
      <c r="G929" s="375"/>
      <c r="K929" s="377"/>
      <c r="L929" s="377"/>
    </row>
    <row r="930">
      <c r="D930" s="374"/>
      <c r="G930" s="375"/>
      <c r="K930" s="377"/>
      <c r="L930" s="377"/>
    </row>
    <row r="931">
      <c r="D931" s="374"/>
      <c r="G931" s="375"/>
      <c r="K931" s="377"/>
      <c r="L931" s="377"/>
    </row>
    <row r="932">
      <c r="D932" s="374"/>
      <c r="G932" s="375"/>
      <c r="K932" s="377"/>
      <c r="L932" s="377"/>
    </row>
    <row r="933">
      <c r="D933" s="374"/>
      <c r="G933" s="375"/>
      <c r="K933" s="377"/>
      <c r="L933" s="377"/>
    </row>
    <row r="934">
      <c r="D934" s="374"/>
      <c r="G934" s="375"/>
      <c r="K934" s="377"/>
      <c r="L934" s="377"/>
    </row>
    <row r="935">
      <c r="D935" s="374"/>
      <c r="G935" s="375"/>
      <c r="K935" s="377"/>
      <c r="L935" s="377"/>
    </row>
    <row r="936">
      <c r="D936" s="374"/>
      <c r="G936" s="375"/>
      <c r="K936" s="377"/>
      <c r="L936" s="377"/>
    </row>
    <row r="937">
      <c r="D937" s="374"/>
      <c r="G937" s="375"/>
      <c r="K937" s="377"/>
      <c r="L937" s="377"/>
    </row>
    <row r="938">
      <c r="D938" s="374"/>
      <c r="G938" s="375"/>
      <c r="K938" s="377"/>
      <c r="L938" s="377"/>
    </row>
    <row r="939">
      <c r="D939" s="374"/>
      <c r="G939" s="375"/>
      <c r="K939" s="377"/>
      <c r="L939" s="377"/>
    </row>
    <row r="940">
      <c r="D940" s="374"/>
      <c r="G940" s="375"/>
      <c r="K940" s="377"/>
      <c r="L940" s="377"/>
    </row>
    <row r="941">
      <c r="D941" s="374"/>
      <c r="G941" s="375"/>
      <c r="K941" s="377"/>
      <c r="L941" s="377"/>
    </row>
    <row r="942">
      <c r="D942" s="374"/>
      <c r="G942" s="375"/>
      <c r="K942" s="377"/>
      <c r="L942" s="377"/>
    </row>
    <row r="943">
      <c r="D943" s="374"/>
      <c r="G943" s="375"/>
      <c r="K943" s="377"/>
      <c r="L943" s="377"/>
    </row>
    <row r="944">
      <c r="D944" s="374"/>
      <c r="G944" s="375"/>
      <c r="K944" s="377"/>
      <c r="L944" s="377"/>
    </row>
    <row r="945">
      <c r="D945" s="374"/>
      <c r="G945" s="375"/>
      <c r="K945" s="377"/>
      <c r="L945" s="377"/>
    </row>
    <row r="946">
      <c r="D946" s="374"/>
      <c r="G946" s="375"/>
      <c r="K946" s="377"/>
      <c r="L946" s="377"/>
    </row>
    <row r="947">
      <c r="D947" s="374"/>
      <c r="G947" s="375"/>
      <c r="K947" s="377"/>
      <c r="L947" s="377"/>
    </row>
    <row r="948">
      <c r="D948" s="374"/>
      <c r="G948" s="375"/>
      <c r="K948" s="377"/>
      <c r="L948" s="377"/>
    </row>
    <row r="949">
      <c r="D949" s="374"/>
      <c r="G949" s="375"/>
      <c r="K949" s="377"/>
      <c r="L949" s="377"/>
    </row>
    <row r="950">
      <c r="D950" s="374"/>
      <c r="G950" s="375"/>
      <c r="K950" s="377"/>
      <c r="L950" s="377"/>
    </row>
    <row r="951">
      <c r="D951" s="374"/>
      <c r="G951" s="375"/>
      <c r="K951" s="377"/>
      <c r="L951" s="377"/>
    </row>
    <row r="952">
      <c r="D952" s="374"/>
      <c r="G952" s="375"/>
      <c r="K952" s="377"/>
      <c r="L952" s="377"/>
    </row>
    <row r="953">
      <c r="D953" s="374"/>
      <c r="G953" s="375"/>
      <c r="K953" s="377"/>
      <c r="L953" s="377"/>
    </row>
    <row r="954">
      <c r="D954" s="374"/>
      <c r="G954" s="375"/>
      <c r="K954" s="377"/>
      <c r="L954" s="377"/>
    </row>
    <row r="955">
      <c r="D955" s="374"/>
      <c r="G955" s="375"/>
      <c r="K955" s="377"/>
      <c r="L955" s="377"/>
    </row>
    <row r="956">
      <c r="D956" s="374"/>
      <c r="G956" s="375"/>
      <c r="K956" s="377"/>
      <c r="L956" s="377"/>
    </row>
    <row r="957">
      <c r="D957" s="374"/>
      <c r="G957" s="375"/>
      <c r="K957" s="377"/>
      <c r="L957" s="377"/>
    </row>
    <row r="958">
      <c r="D958" s="374"/>
      <c r="G958" s="375"/>
      <c r="K958" s="377"/>
      <c r="L958" s="377"/>
    </row>
    <row r="959">
      <c r="D959" s="374"/>
      <c r="G959" s="375"/>
      <c r="K959" s="377"/>
      <c r="L959" s="377"/>
    </row>
    <row r="960">
      <c r="D960" s="374"/>
      <c r="G960" s="375"/>
      <c r="K960" s="377"/>
      <c r="L960" s="377"/>
    </row>
    <row r="961">
      <c r="D961" s="374"/>
      <c r="G961" s="375"/>
      <c r="K961" s="377"/>
      <c r="L961" s="377"/>
    </row>
    <row r="962">
      <c r="D962" s="374"/>
      <c r="G962" s="375"/>
      <c r="K962" s="377"/>
      <c r="L962" s="377"/>
    </row>
    <row r="963">
      <c r="D963" s="374"/>
      <c r="G963" s="375"/>
      <c r="K963" s="377"/>
      <c r="L963" s="377"/>
    </row>
    <row r="964">
      <c r="D964" s="374"/>
      <c r="G964" s="375"/>
      <c r="K964" s="377"/>
      <c r="L964" s="377"/>
    </row>
    <row r="965">
      <c r="D965" s="374"/>
      <c r="G965" s="375"/>
      <c r="K965" s="377"/>
      <c r="L965" s="377"/>
    </row>
    <row r="966">
      <c r="D966" s="374"/>
      <c r="G966" s="375"/>
      <c r="K966" s="377"/>
      <c r="L966" s="377"/>
    </row>
    <row r="967">
      <c r="D967" s="374"/>
      <c r="G967" s="375"/>
      <c r="K967" s="377"/>
      <c r="L967" s="377"/>
    </row>
    <row r="968">
      <c r="D968" s="374"/>
      <c r="G968" s="375"/>
      <c r="K968" s="377"/>
      <c r="L968" s="377"/>
    </row>
    <row r="969">
      <c r="D969" s="374"/>
      <c r="G969" s="375"/>
      <c r="K969" s="377"/>
      <c r="L969" s="377"/>
    </row>
    <row r="970">
      <c r="D970" s="374"/>
      <c r="G970" s="375"/>
      <c r="K970" s="377"/>
      <c r="L970" s="377"/>
    </row>
    <row r="971">
      <c r="D971" s="374"/>
      <c r="G971" s="375"/>
      <c r="K971" s="377"/>
      <c r="L971" s="377"/>
    </row>
    <row r="972">
      <c r="D972" s="374"/>
      <c r="G972" s="375"/>
      <c r="K972" s="377"/>
      <c r="L972" s="377"/>
    </row>
    <row r="973">
      <c r="D973" s="374"/>
      <c r="G973" s="375"/>
      <c r="K973" s="377"/>
      <c r="L973" s="377"/>
    </row>
    <row r="974">
      <c r="D974" s="374"/>
      <c r="G974" s="375"/>
      <c r="K974" s="377"/>
      <c r="L974" s="377"/>
    </row>
    <row r="975">
      <c r="D975" s="374"/>
      <c r="G975" s="375"/>
      <c r="K975" s="377"/>
      <c r="L975" s="377"/>
    </row>
    <row r="976">
      <c r="D976" s="374"/>
      <c r="G976" s="375"/>
      <c r="K976" s="377"/>
      <c r="L976" s="377"/>
    </row>
    <row r="977">
      <c r="D977" s="374"/>
      <c r="G977" s="375"/>
      <c r="K977" s="377"/>
      <c r="L977" s="377"/>
    </row>
    <row r="978">
      <c r="D978" s="374"/>
      <c r="G978" s="375"/>
      <c r="K978" s="377"/>
      <c r="L978" s="377"/>
    </row>
    <row r="979">
      <c r="D979" s="374"/>
      <c r="G979" s="375"/>
      <c r="K979" s="377"/>
      <c r="L979" s="377"/>
    </row>
    <row r="980">
      <c r="D980" s="374"/>
      <c r="G980" s="375"/>
      <c r="K980" s="377"/>
      <c r="L980" s="377"/>
    </row>
    <row r="981">
      <c r="D981" s="374"/>
      <c r="G981" s="375"/>
      <c r="K981" s="377"/>
      <c r="L981" s="377"/>
    </row>
    <row r="982">
      <c r="D982" s="374"/>
      <c r="G982" s="375"/>
      <c r="K982" s="377"/>
      <c r="L982" s="377"/>
    </row>
    <row r="983">
      <c r="D983" s="374"/>
      <c r="G983" s="375"/>
      <c r="K983" s="377"/>
      <c r="L983" s="377"/>
    </row>
    <row r="984">
      <c r="D984" s="374"/>
      <c r="G984" s="375"/>
      <c r="K984" s="377"/>
      <c r="L984" s="377"/>
    </row>
    <row r="985">
      <c r="D985" s="374"/>
      <c r="G985" s="375"/>
      <c r="K985" s="377"/>
      <c r="L985" s="377"/>
    </row>
    <row r="986">
      <c r="D986" s="374"/>
      <c r="G986" s="375"/>
      <c r="K986" s="377"/>
      <c r="L986" s="377"/>
    </row>
    <row r="987">
      <c r="D987" s="374"/>
      <c r="G987" s="375"/>
      <c r="K987" s="377"/>
      <c r="L987" s="377"/>
    </row>
    <row r="988">
      <c r="D988" s="374"/>
      <c r="G988" s="375"/>
      <c r="K988" s="377"/>
      <c r="L988" s="377"/>
    </row>
    <row r="989">
      <c r="D989" s="374"/>
      <c r="G989" s="375"/>
      <c r="K989" s="377"/>
      <c r="L989" s="377"/>
    </row>
    <row r="990">
      <c r="D990" s="374"/>
      <c r="G990" s="375"/>
      <c r="K990" s="377"/>
      <c r="L990" s="377"/>
    </row>
    <row r="991">
      <c r="D991" s="374"/>
      <c r="G991" s="375"/>
      <c r="K991" s="377"/>
      <c r="L991" s="377"/>
    </row>
    <row r="992">
      <c r="D992" s="374"/>
      <c r="G992" s="375"/>
      <c r="K992" s="377"/>
      <c r="L992" s="377"/>
    </row>
    <row r="993">
      <c r="D993" s="374"/>
      <c r="G993" s="375"/>
      <c r="K993" s="377"/>
      <c r="L993" s="377"/>
    </row>
    <row r="994">
      <c r="D994" s="374"/>
      <c r="G994" s="375"/>
      <c r="K994" s="377"/>
      <c r="L994" s="377"/>
    </row>
    <row r="995">
      <c r="D995" s="374"/>
      <c r="G995" s="375"/>
      <c r="K995" s="377"/>
      <c r="L995" s="377"/>
    </row>
    <row r="996">
      <c r="D996" s="374"/>
      <c r="G996" s="375"/>
      <c r="K996" s="377"/>
      <c r="L996" s="377"/>
    </row>
    <row r="997">
      <c r="D997" s="374"/>
      <c r="G997" s="375"/>
      <c r="K997" s="377"/>
      <c r="L997" s="377"/>
    </row>
    <row r="998">
      <c r="D998" s="374"/>
      <c r="G998" s="375"/>
      <c r="K998" s="377"/>
      <c r="L998" s="377"/>
    </row>
    <row r="999">
      <c r="D999" s="374"/>
      <c r="G999" s="375"/>
      <c r="K999" s="377"/>
      <c r="L999" s="377"/>
    </row>
    <row r="1000">
      <c r="D1000" s="374"/>
      <c r="G1000" s="375"/>
      <c r="K1000" s="377"/>
      <c r="L1000" s="377"/>
    </row>
    <row r="1001">
      <c r="D1001" s="374"/>
      <c r="G1001" s="375"/>
      <c r="K1001" s="377"/>
      <c r="L1001" s="377"/>
    </row>
    <row r="1002">
      <c r="D1002" s="374"/>
      <c r="G1002" s="375"/>
      <c r="K1002" s="377"/>
      <c r="L1002" s="377"/>
    </row>
    <row r="1003">
      <c r="D1003" s="374"/>
      <c r="G1003" s="375"/>
      <c r="K1003" s="377"/>
      <c r="L1003" s="377"/>
    </row>
    <row r="1004">
      <c r="D1004" s="374"/>
      <c r="G1004" s="375"/>
      <c r="K1004" s="377"/>
      <c r="L1004" s="377"/>
    </row>
    <row r="1005">
      <c r="D1005" s="374"/>
      <c r="G1005" s="375"/>
      <c r="K1005" s="377"/>
      <c r="L1005" s="377"/>
    </row>
    <row r="1006">
      <c r="D1006" s="374"/>
      <c r="G1006" s="375"/>
      <c r="K1006" s="377"/>
      <c r="L1006" s="377"/>
    </row>
    <row r="1007">
      <c r="D1007" s="374"/>
      <c r="G1007" s="375"/>
      <c r="K1007" s="377"/>
      <c r="L1007" s="377"/>
    </row>
    <row r="1008">
      <c r="D1008" s="374"/>
      <c r="G1008" s="375"/>
      <c r="K1008" s="377"/>
      <c r="L1008" s="377"/>
    </row>
    <row r="1009">
      <c r="D1009" s="374"/>
      <c r="G1009" s="375"/>
      <c r="K1009" s="377"/>
      <c r="L1009" s="377"/>
    </row>
    <row r="1010">
      <c r="D1010" s="374"/>
      <c r="G1010" s="375"/>
      <c r="K1010" s="377"/>
      <c r="L1010" s="377"/>
    </row>
    <row r="1011">
      <c r="D1011" s="374"/>
      <c r="G1011" s="375"/>
      <c r="K1011" s="377"/>
      <c r="L1011" s="377"/>
    </row>
    <row r="1012">
      <c r="D1012" s="374"/>
      <c r="G1012" s="375"/>
      <c r="K1012" s="377"/>
      <c r="L1012" s="377"/>
    </row>
    <row r="1013">
      <c r="D1013" s="374"/>
      <c r="G1013" s="375"/>
      <c r="K1013" s="377"/>
      <c r="L1013" s="377"/>
    </row>
    <row r="1014">
      <c r="D1014" s="374"/>
      <c r="G1014" s="375"/>
      <c r="K1014" s="377"/>
      <c r="L1014" s="377"/>
    </row>
    <row r="1015">
      <c r="D1015" s="374"/>
      <c r="G1015" s="375"/>
      <c r="K1015" s="377"/>
      <c r="L1015" s="377"/>
    </row>
    <row r="1016">
      <c r="D1016" s="374"/>
      <c r="G1016" s="375"/>
      <c r="K1016" s="377"/>
      <c r="L1016" s="377"/>
    </row>
    <row r="1017">
      <c r="D1017" s="374"/>
      <c r="G1017" s="375"/>
      <c r="K1017" s="377"/>
      <c r="L1017" s="377"/>
    </row>
    <row r="1018">
      <c r="D1018" s="374"/>
      <c r="G1018" s="375"/>
      <c r="K1018" s="377"/>
      <c r="L1018" s="377"/>
    </row>
    <row r="1019">
      <c r="D1019" s="374"/>
      <c r="G1019" s="375"/>
      <c r="K1019" s="377"/>
      <c r="L1019" s="377"/>
    </row>
    <row r="1020">
      <c r="D1020" s="374"/>
      <c r="G1020" s="375"/>
      <c r="K1020" s="377"/>
      <c r="L1020" s="377"/>
    </row>
    <row r="1021">
      <c r="D1021" s="374"/>
      <c r="G1021" s="375"/>
      <c r="K1021" s="377"/>
      <c r="L1021" s="377"/>
    </row>
    <row r="1022">
      <c r="D1022" s="374"/>
      <c r="G1022" s="375"/>
      <c r="K1022" s="377"/>
      <c r="L1022" s="377"/>
    </row>
  </sheetData>
  <mergeCells count="8">
    <mergeCell ref="B1:D1"/>
    <mergeCell ref="B2:D2"/>
    <mergeCell ref="B3:D3"/>
    <mergeCell ref="B4:D4"/>
    <mergeCell ref="B5:D5"/>
    <mergeCell ref="E5:I5"/>
    <mergeCell ref="Q87:Q94"/>
    <mergeCell ref="C93:C94"/>
  </mergeCells>
  <conditionalFormatting sqref="J16">
    <cfRule type="containsBlanks" dxfId="3" priority="1">
      <formula>LEN(TRIM(J16))=0</formula>
    </cfRule>
  </conditionalFormatting>
  <conditionalFormatting sqref="J16">
    <cfRule type="cellIs" dxfId="2" priority="2" operator="equal">
      <formula>"WARNING"</formula>
    </cfRule>
  </conditionalFormatting>
  <conditionalFormatting sqref="J16">
    <cfRule type="cellIs" dxfId="1" priority="3" operator="equal">
      <formula>"PASS"</formula>
    </cfRule>
  </conditionalFormatting>
  <conditionalFormatting sqref="J16">
    <cfRule type="cellIs" dxfId="0" priority="4" operator="equal">
      <formula>"FAIL"</formula>
    </cfRule>
  </conditionalFormatting>
  <conditionalFormatting sqref="J16">
    <cfRule type="containsBlanks" dxfId="3" priority="5">
      <formula>LEN(TRIM(J16))=0</formula>
    </cfRule>
  </conditionalFormatting>
  <conditionalFormatting sqref="J16">
    <cfRule type="cellIs" dxfId="2" priority="6" operator="equal">
      <formula>"WARNING"</formula>
    </cfRule>
  </conditionalFormatting>
  <conditionalFormatting sqref="J16">
    <cfRule type="cellIs" dxfId="1" priority="7" operator="equal">
      <formula>"PASS"</formula>
    </cfRule>
  </conditionalFormatting>
  <conditionalFormatting sqref="J16">
    <cfRule type="cellIs" dxfId="0" priority="8" operator="equal">
      <formula>"FAIL"</formula>
    </cfRule>
  </conditionalFormatting>
  <conditionalFormatting sqref="O16">
    <cfRule type="notContainsBlanks" dxfId="6" priority="9">
      <formula>LEN(TRIM(O16))&gt;0</formula>
    </cfRule>
  </conditionalFormatting>
  <conditionalFormatting sqref="O16">
    <cfRule type="cellIs" dxfId="5" priority="10" operator="equal">
      <formula>"Recheck"</formula>
    </cfRule>
  </conditionalFormatting>
  <conditionalFormatting sqref="O16">
    <cfRule type="cellIs" dxfId="4" priority="11" operator="equal">
      <formula>"Fixed"</formula>
    </cfRule>
  </conditionalFormatting>
  <conditionalFormatting sqref="J55:J64 J70 J76">
    <cfRule type="cellIs" dxfId="0" priority="12" operator="equal">
      <formula>"FAIL"</formula>
    </cfRule>
  </conditionalFormatting>
  <conditionalFormatting sqref="J55:J64 J70 J76">
    <cfRule type="cellIs" dxfId="1" priority="13" operator="equal">
      <formula>"PASS"</formula>
    </cfRule>
  </conditionalFormatting>
  <conditionalFormatting sqref="J55:J64 J70 J76">
    <cfRule type="cellIs" dxfId="2" priority="14" operator="equal">
      <formula>"WARNING"</formula>
    </cfRule>
  </conditionalFormatting>
  <conditionalFormatting sqref="J55:J64 J70 J76">
    <cfRule type="containsBlanks" dxfId="3" priority="15">
      <formula>LEN(TRIM(J55))=0</formula>
    </cfRule>
  </conditionalFormatting>
  <conditionalFormatting sqref="K2:M2">
    <cfRule type="cellIs" dxfId="0" priority="16" operator="equal">
      <formula>"FAIL"</formula>
    </cfRule>
  </conditionalFormatting>
  <conditionalFormatting sqref="K2:M2">
    <cfRule type="cellIs" dxfId="1" priority="17" operator="equal">
      <formula>"PASS"</formula>
    </cfRule>
  </conditionalFormatting>
  <conditionalFormatting sqref="K2:M2">
    <cfRule type="cellIs" dxfId="2" priority="18" operator="equal">
      <formula>"WARNING"</formula>
    </cfRule>
  </conditionalFormatting>
  <conditionalFormatting sqref="K2:M2">
    <cfRule type="containsBlanks" dxfId="3" priority="19">
      <formula>LEN(TRIM(K2))=0</formula>
    </cfRule>
  </conditionalFormatting>
  <conditionalFormatting sqref="K3:M3">
    <cfRule type="cellIs" dxfId="0" priority="20" operator="equal">
      <formula>"FAIL"</formula>
    </cfRule>
  </conditionalFormatting>
  <conditionalFormatting sqref="K3:M3">
    <cfRule type="cellIs" dxfId="1" priority="21" operator="equal">
      <formula>"PASS"</formula>
    </cfRule>
  </conditionalFormatting>
  <conditionalFormatting sqref="K3:M3">
    <cfRule type="cellIs" dxfId="2" priority="22" operator="equal">
      <formula>"WARNING"</formula>
    </cfRule>
  </conditionalFormatting>
  <conditionalFormatting sqref="K3:M3">
    <cfRule type="containsBlanks" dxfId="3" priority="23">
      <formula>LEN(TRIM(K3))=0</formula>
    </cfRule>
  </conditionalFormatting>
  <conditionalFormatting sqref="J7:J15 J17:J27 J96">
    <cfRule type="cellIs" dxfId="0" priority="24" operator="equal">
      <formula>"FAIL"</formula>
    </cfRule>
  </conditionalFormatting>
  <conditionalFormatting sqref="J7:J15 J17:J27 J96">
    <cfRule type="cellIs" dxfId="1" priority="25" operator="equal">
      <formula>"PASS"</formula>
    </cfRule>
  </conditionalFormatting>
  <conditionalFormatting sqref="J7:J15 J17:J27 J96">
    <cfRule type="cellIs" dxfId="2" priority="26" operator="equal">
      <formula>"WARNING"</formula>
    </cfRule>
  </conditionalFormatting>
  <conditionalFormatting sqref="J7:J15 J17:J27 J96">
    <cfRule type="containsBlanks" dxfId="3" priority="27">
      <formula>LEN(TRIM(J7))=0</formula>
    </cfRule>
  </conditionalFormatting>
  <conditionalFormatting sqref="J28:J101 S47">
    <cfRule type="cellIs" dxfId="0" priority="28" operator="equal">
      <formula>"FAIL"</formula>
    </cfRule>
  </conditionalFormatting>
  <conditionalFormatting sqref="J28:J101 S47">
    <cfRule type="cellIs" dxfId="1" priority="29" operator="equal">
      <formula>"PASS"</formula>
    </cfRule>
  </conditionalFormatting>
  <conditionalFormatting sqref="J28:J101 S47">
    <cfRule type="cellIs" dxfId="2" priority="30" operator="equal">
      <formula>"WARNING"</formula>
    </cfRule>
  </conditionalFormatting>
  <conditionalFormatting sqref="J28:J101 S47">
    <cfRule type="containsBlanks" dxfId="3" priority="31">
      <formula>LEN(TRIM(J28))=0</formula>
    </cfRule>
  </conditionalFormatting>
  <conditionalFormatting sqref="J64:J95 J97:J107 J109:J112 J114:J117 J119:J123">
    <cfRule type="cellIs" dxfId="0" priority="32" operator="equal">
      <formula>"FAIL"</formula>
    </cfRule>
  </conditionalFormatting>
  <conditionalFormatting sqref="J64:J95 J97:J107 J109:J112 J114:J117 J119:J123">
    <cfRule type="cellIs" dxfId="1" priority="33" operator="equal">
      <formula>"PASS"</formula>
    </cfRule>
  </conditionalFormatting>
  <conditionalFormatting sqref="J64:J95 J97:J107 J109:J112 J114:J117 J119:J123">
    <cfRule type="cellIs" dxfId="2" priority="34" operator="equal">
      <formula>"WARNING"</formula>
    </cfRule>
  </conditionalFormatting>
  <conditionalFormatting sqref="J64:J95 J97:J107 J109:J112 J114:J117 J119:J123">
    <cfRule type="containsBlanks" dxfId="3" priority="35">
      <formula>LEN(TRIM(J64))=0</formula>
    </cfRule>
  </conditionalFormatting>
  <conditionalFormatting sqref="O7:O15 O17:O104">
    <cfRule type="cellIs" dxfId="4" priority="36" operator="equal">
      <formula>"Fixed"</formula>
    </cfRule>
  </conditionalFormatting>
  <conditionalFormatting sqref="O7:O15 O17:O104">
    <cfRule type="cellIs" dxfId="5" priority="37" operator="equal">
      <formula>"Recheck"</formula>
    </cfRule>
  </conditionalFormatting>
  <conditionalFormatting sqref="O7:O15 O17:O104">
    <cfRule type="notContainsBlanks" dxfId="6" priority="38">
      <formula>LEN(TRIM(O7))&gt;0</formula>
    </cfRule>
  </conditionalFormatting>
  <conditionalFormatting sqref="K7:L9">
    <cfRule type="colorScale" priority="39">
      <colorScale>
        <cfvo type="min"/>
        <cfvo type="max"/>
        <color rgb="FF57BB8A"/>
        <color rgb="FFFFFFFF"/>
      </colorScale>
    </cfRule>
  </conditionalFormatting>
  <dataValidations>
    <dataValidation type="list" allowBlank="1" showInputMessage="1" showErrorMessage="1" prompt="Click and enter a value from the list of items" sqref="S47 J7:J107 J109:J112 J114:J117 J119:J123">
      <formula1>"PASS,FAIL,WARNING"</formula1>
    </dataValidation>
    <dataValidation type="list" allowBlank="1" sqref="O7:O104">
      <formula1>"Recheck,Fixed"</formula1>
    </dataValidation>
    <dataValidation type="list" allowBlank="1" sqref="T10:T14">
      <formula1>"l,j,j"</formula1>
    </dataValidation>
    <dataValidation type="list" allowBlank="1" sqref="K7:L9">
      <formula1>"High,Mid,Low"</formula1>
    </dataValidation>
  </dataValidations>
  <hyperlinks>
    <hyperlink display="Islamic Products" location="null!A1" ref="E1"/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M14"/>
    <hyperlink r:id="rId10" ref="E15"/>
    <hyperlink r:id="rId11" ref="M15"/>
    <hyperlink r:id="rId12" ref="E16"/>
    <hyperlink r:id="rId13" ref="M16"/>
    <hyperlink r:id="rId14" ref="E17"/>
    <hyperlink r:id="rId15" ref="E18"/>
    <hyperlink r:id="rId16" ref="E19"/>
    <hyperlink r:id="rId17" ref="M19"/>
    <hyperlink r:id="rId18" ref="E20"/>
    <hyperlink r:id="rId19" ref="M20"/>
    <hyperlink r:id="rId20" ref="E21"/>
    <hyperlink r:id="rId21" ref="E22"/>
    <hyperlink r:id="rId22" ref="M22"/>
    <hyperlink r:id="rId23" ref="E23"/>
    <hyperlink r:id="rId24" ref="E24"/>
    <hyperlink r:id="rId25" ref="M24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3.38"/>
    <col customWidth="1" min="3" max="3" width="18.25"/>
    <col customWidth="1" min="4" max="4" width="17.0"/>
    <col customWidth="1" min="5" max="5" width="30.38"/>
    <col customWidth="1" min="6" max="6" width="11.63"/>
    <col customWidth="1" min="7" max="7" width="32.88"/>
    <col customWidth="1" min="8" max="9" width="22.0"/>
    <col customWidth="1" min="10" max="11" width="13.75"/>
    <col customWidth="1" min="12" max="12" width="12.88"/>
    <col customWidth="1" min="13" max="13" width="13.75"/>
    <col customWidth="1" min="15" max="17" width="17.63"/>
  </cols>
  <sheetData>
    <row r="1">
      <c r="A1" s="185" t="s">
        <v>0</v>
      </c>
      <c r="B1" s="186" t="s">
        <v>0</v>
      </c>
      <c r="C1" s="32"/>
      <c r="D1" s="33"/>
      <c r="E1" s="187" t="s">
        <v>1</v>
      </c>
      <c r="F1" s="188" t="s">
        <v>2</v>
      </c>
      <c r="G1" s="189"/>
      <c r="H1" s="190" t="s">
        <v>3</v>
      </c>
      <c r="I1" s="191"/>
      <c r="J1" s="192" t="s">
        <v>4</v>
      </c>
      <c r="K1" s="366"/>
      <c r="L1" s="193"/>
      <c r="M1" s="194"/>
      <c r="N1" s="195"/>
    </row>
    <row r="2">
      <c r="A2" s="196"/>
      <c r="B2" s="197" t="s">
        <v>5</v>
      </c>
      <c r="C2" s="32"/>
      <c r="D2" s="33"/>
      <c r="E2" s="198" t="s">
        <v>6</v>
      </c>
      <c r="F2" s="188" t="s">
        <v>7</v>
      </c>
      <c r="G2" s="199"/>
      <c r="H2" s="200" t="s">
        <v>8</v>
      </c>
      <c r="I2" s="198"/>
      <c r="J2" s="188" t="s">
        <v>9</v>
      </c>
      <c r="K2" s="378"/>
      <c r="L2" s="201"/>
      <c r="M2" s="202">
        <f>COUNTIF(J37:J64, "PASS")</f>
        <v>11</v>
      </c>
      <c r="N2" s="195"/>
    </row>
    <row r="3">
      <c r="A3" s="196"/>
      <c r="B3" s="197" t="s">
        <v>10</v>
      </c>
      <c r="C3" s="32"/>
      <c r="D3" s="33"/>
      <c r="E3" s="198"/>
      <c r="F3" s="203" t="s">
        <v>11</v>
      </c>
      <c r="G3" s="204" t="s">
        <v>12</v>
      </c>
      <c r="H3" s="205" t="s">
        <v>13</v>
      </c>
      <c r="I3" s="198">
        <v>1.0</v>
      </c>
      <c r="J3" s="206" t="s">
        <v>14</v>
      </c>
      <c r="K3" s="378"/>
      <c r="L3" s="201"/>
      <c r="M3" s="207">
        <v>0.0</v>
      </c>
      <c r="N3" s="195"/>
    </row>
    <row r="4">
      <c r="A4" s="196"/>
      <c r="B4" s="197" t="s">
        <v>15</v>
      </c>
      <c r="C4" s="32"/>
      <c r="D4" s="33"/>
      <c r="E4" s="198" t="s">
        <v>16</v>
      </c>
      <c r="F4" s="203" t="s">
        <v>17</v>
      </c>
      <c r="G4" s="199"/>
      <c r="H4" s="205" t="s">
        <v>18</v>
      </c>
      <c r="I4" s="208" t="s">
        <v>19</v>
      </c>
      <c r="J4" s="188" t="s">
        <v>20</v>
      </c>
      <c r="K4" s="379"/>
      <c r="L4" s="209"/>
      <c r="M4" s="210">
        <f>COUNTIF(J37:J64, "WARNING")</f>
        <v>0</v>
      </c>
      <c r="N4" s="195"/>
    </row>
    <row r="5">
      <c r="A5" s="211"/>
      <c r="B5" s="212" t="s">
        <v>21</v>
      </c>
      <c r="C5" s="32"/>
      <c r="D5" s="33"/>
      <c r="E5" s="212"/>
      <c r="F5" s="32"/>
      <c r="G5" s="32"/>
      <c r="H5" s="32"/>
      <c r="I5" s="33"/>
      <c r="J5" s="213" t="s">
        <v>22</v>
      </c>
      <c r="K5" s="380"/>
      <c r="L5" s="214"/>
      <c r="M5" s="215">
        <f>SUM(M2:M3:M4)</f>
        <v>11</v>
      </c>
      <c r="N5" s="195"/>
    </row>
    <row r="6">
      <c r="A6" s="381" t="s">
        <v>417</v>
      </c>
      <c r="B6" s="381" t="s">
        <v>23</v>
      </c>
      <c r="C6" s="381" t="s">
        <v>418</v>
      </c>
      <c r="D6" s="381" t="s">
        <v>25</v>
      </c>
      <c r="E6" s="381" t="s">
        <v>24</v>
      </c>
      <c r="F6" s="381" t="s">
        <v>26</v>
      </c>
      <c r="G6" s="382" t="s">
        <v>419</v>
      </c>
      <c r="H6" s="381" t="s">
        <v>28</v>
      </c>
      <c r="I6" s="381" t="s">
        <v>420</v>
      </c>
      <c r="J6" s="381" t="s">
        <v>30</v>
      </c>
      <c r="K6" s="383" t="s">
        <v>31</v>
      </c>
      <c r="L6" s="383" t="s">
        <v>32</v>
      </c>
      <c r="M6" s="381" t="s">
        <v>33</v>
      </c>
      <c r="N6" s="381" t="s">
        <v>34</v>
      </c>
      <c r="O6" s="381" t="s">
        <v>35</v>
      </c>
      <c r="P6" s="381" t="s">
        <v>36</v>
      </c>
      <c r="Q6" s="381" t="s">
        <v>37</v>
      </c>
      <c r="R6" s="381" t="s">
        <v>38</v>
      </c>
      <c r="S6" s="381" t="s">
        <v>39</v>
      </c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</row>
    <row r="7">
      <c r="A7" s="251" t="s">
        <v>461</v>
      </c>
      <c r="B7" s="224" t="s">
        <v>41</v>
      </c>
      <c r="C7" s="221" t="s">
        <v>196</v>
      </c>
      <c r="D7" s="252" t="s">
        <v>475</v>
      </c>
      <c r="E7" s="288" t="s">
        <v>197</v>
      </c>
      <c r="F7" s="276" t="s">
        <v>45</v>
      </c>
      <c r="G7" s="105" t="s">
        <v>199</v>
      </c>
      <c r="H7" s="109" t="s">
        <v>200</v>
      </c>
      <c r="I7" s="110" t="s">
        <v>201</v>
      </c>
      <c r="J7" s="239" t="s">
        <v>14</v>
      </c>
      <c r="K7" s="384" t="s">
        <v>63</v>
      </c>
      <c r="L7" s="254"/>
      <c r="M7" s="253" t="s">
        <v>202</v>
      </c>
      <c r="N7" s="242"/>
      <c r="O7" s="231"/>
      <c r="P7" s="232"/>
      <c r="Q7" s="272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</row>
    <row r="8">
      <c r="A8" s="251" t="s">
        <v>461</v>
      </c>
      <c r="B8" s="224" t="s">
        <v>50</v>
      </c>
      <c r="C8" s="221" t="s">
        <v>196</v>
      </c>
      <c r="D8" s="252" t="s">
        <v>476</v>
      </c>
      <c r="E8" s="253" t="s">
        <v>197</v>
      </c>
      <c r="F8" s="276" t="s">
        <v>45</v>
      </c>
      <c r="G8" s="385" t="s">
        <v>206</v>
      </c>
      <c r="H8" s="109" t="s">
        <v>207</v>
      </c>
      <c r="I8" s="110" t="s">
        <v>207</v>
      </c>
      <c r="J8" s="239" t="s">
        <v>9</v>
      </c>
      <c r="K8" s="386"/>
      <c r="L8" s="254"/>
      <c r="M8" s="279"/>
      <c r="N8" s="242"/>
      <c r="O8" s="231"/>
      <c r="P8" s="279"/>
      <c r="Q8" s="272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</row>
    <row r="9">
      <c r="A9" s="251" t="s">
        <v>461</v>
      </c>
      <c r="B9" s="224" t="s">
        <v>57</v>
      </c>
      <c r="C9" s="221" t="s">
        <v>196</v>
      </c>
      <c r="D9" s="280" t="s">
        <v>477</v>
      </c>
      <c r="E9" s="253" t="s">
        <v>197</v>
      </c>
      <c r="F9" s="252" t="s">
        <v>45</v>
      </c>
      <c r="G9" s="385" t="s">
        <v>210</v>
      </c>
      <c r="H9" s="109" t="s">
        <v>211</v>
      </c>
      <c r="I9" s="110" t="s">
        <v>211</v>
      </c>
      <c r="J9" s="239" t="s">
        <v>9</v>
      </c>
      <c r="K9" s="386"/>
      <c r="L9" s="254"/>
      <c r="M9" s="260"/>
      <c r="N9" s="281"/>
      <c r="O9" s="231"/>
      <c r="P9" s="232"/>
      <c r="Q9" s="272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</row>
    <row r="10">
      <c r="A10" s="251" t="s">
        <v>461</v>
      </c>
      <c r="B10" s="224" t="s">
        <v>65</v>
      </c>
      <c r="C10" s="221" t="s">
        <v>196</v>
      </c>
      <c r="D10" s="252" t="s">
        <v>478</v>
      </c>
      <c r="E10" s="253" t="s">
        <v>213</v>
      </c>
      <c r="F10" s="252" t="s">
        <v>45</v>
      </c>
      <c r="G10" s="105" t="s">
        <v>215</v>
      </c>
      <c r="H10" s="109" t="s">
        <v>216</v>
      </c>
      <c r="I10" s="110" t="s">
        <v>217</v>
      </c>
      <c r="J10" s="239" t="s">
        <v>9</v>
      </c>
      <c r="K10" s="386"/>
      <c r="L10" s="254"/>
      <c r="M10" s="260"/>
      <c r="N10" s="220"/>
      <c r="O10" s="231"/>
      <c r="P10" s="260"/>
      <c r="Q10" s="272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</row>
    <row r="11">
      <c r="A11" s="289" t="s">
        <v>461</v>
      </c>
      <c r="B11" s="224" t="s">
        <v>74</v>
      </c>
      <c r="C11" s="221" t="s">
        <v>479</v>
      </c>
      <c r="D11" s="291" t="s">
        <v>480</v>
      </c>
      <c r="E11" s="250" t="s">
        <v>481</v>
      </c>
      <c r="F11" s="254" t="s">
        <v>45</v>
      </c>
      <c r="G11" s="105" t="s">
        <v>482</v>
      </c>
      <c r="H11" s="387" t="s">
        <v>483</v>
      </c>
      <c r="I11" s="388" t="s">
        <v>483</v>
      </c>
      <c r="J11" s="389" t="s">
        <v>9</v>
      </c>
      <c r="K11" s="386"/>
      <c r="L11" s="254"/>
      <c r="M11" s="298"/>
      <c r="N11" s="299"/>
      <c r="O11" s="300"/>
      <c r="P11" s="301"/>
      <c r="Q11" s="302"/>
      <c r="R11" s="303"/>
      <c r="S11" s="301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</row>
    <row r="12">
      <c r="A12" s="289" t="s">
        <v>461</v>
      </c>
      <c r="B12" s="224" t="s">
        <v>78</v>
      </c>
      <c r="C12" s="221" t="s">
        <v>479</v>
      </c>
      <c r="D12" s="291" t="s">
        <v>480</v>
      </c>
      <c r="E12" s="250" t="s">
        <v>481</v>
      </c>
      <c r="F12" s="254" t="s">
        <v>45</v>
      </c>
      <c r="G12" s="105" t="s">
        <v>482</v>
      </c>
      <c r="H12" s="387" t="s">
        <v>484</v>
      </c>
      <c r="I12" s="388" t="s">
        <v>484</v>
      </c>
      <c r="J12" s="389" t="s">
        <v>9</v>
      </c>
      <c r="K12" s="386"/>
      <c r="L12" s="254"/>
      <c r="M12" s="298"/>
      <c r="N12" s="299"/>
      <c r="O12" s="300"/>
      <c r="P12" s="301"/>
      <c r="Q12" s="302"/>
      <c r="R12" s="303"/>
      <c r="S12" s="301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</row>
    <row r="13">
      <c r="A13" s="289" t="s">
        <v>461</v>
      </c>
      <c r="B13" s="224" t="s">
        <v>84</v>
      </c>
      <c r="C13" s="221" t="s">
        <v>479</v>
      </c>
      <c r="D13" s="291" t="s">
        <v>480</v>
      </c>
      <c r="E13" s="250" t="s">
        <v>481</v>
      </c>
      <c r="F13" s="254" t="s">
        <v>45</v>
      </c>
      <c r="G13" s="105" t="s">
        <v>482</v>
      </c>
      <c r="H13" s="387" t="s">
        <v>485</v>
      </c>
      <c r="I13" s="388" t="s">
        <v>485</v>
      </c>
      <c r="J13" s="389" t="s">
        <v>9</v>
      </c>
      <c r="K13" s="386"/>
      <c r="L13" s="254"/>
      <c r="M13" s="298"/>
      <c r="N13" s="299"/>
      <c r="O13" s="300"/>
      <c r="P13" s="301"/>
      <c r="Q13" s="302"/>
      <c r="R13" s="303"/>
      <c r="S13" s="390" t="s">
        <v>486</v>
      </c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</row>
    <row r="14">
      <c r="A14" s="289" t="s">
        <v>461</v>
      </c>
      <c r="B14" s="224" t="s">
        <v>91</v>
      </c>
      <c r="C14" s="221" t="s">
        <v>479</v>
      </c>
      <c r="D14" s="291" t="s">
        <v>480</v>
      </c>
      <c r="E14" s="250" t="s">
        <v>481</v>
      </c>
      <c r="F14" s="254" t="s">
        <v>45</v>
      </c>
      <c r="G14" s="105" t="s">
        <v>482</v>
      </c>
      <c r="H14" s="387" t="s">
        <v>487</v>
      </c>
      <c r="I14" s="388" t="s">
        <v>487</v>
      </c>
      <c r="J14" s="389" t="s">
        <v>9</v>
      </c>
      <c r="K14" s="386"/>
      <c r="L14" s="254"/>
      <c r="M14" s="298"/>
      <c r="N14" s="299"/>
      <c r="O14" s="300"/>
      <c r="P14" s="301"/>
      <c r="Q14" s="302"/>
      <c r="R14" s="303"/>
      <c r="S14" s="390" t="s">
        <v>488</v>
      </c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</row>
    <row r="15">
      <c r="A15" s="289" t="s">
        <v>461</v>
      </c>
      <c r="B15" s="224" t="s">
        <v>94</v>
      </c>
      <c r="C15" s="221" t="s">
        <v>479</v>
      </c>
      <c r="D15" s="291" t="s">
        <v>480</v>
      </c>
      <c r="E15" s="250" t="s">
        <v>481</v>
      </c>
      <c r="F15" s="254" t="s">
        <v>45</v>
      </c>
      <c r="G15" s="105" t="s">
        <v>482</v>
      </c>
      <c r="H15" s="387" t="s">
        <v>489</v>
      </c>
      <c r="I15" s="388" t="s">
        <v>489</v>
      </c>
      <c r="J15" s="389" t="s">
        <v>9</v>
      </c>
      <c r="K15" s="386"/>
      <c r="L15" s="254"/>
      <c r="M15" s="298"/>
      <c r="N15" s="299"/>
      <c r="O15" s="300"/>
      <c r="P15" s="301"/>
      <c r="Q15" s="302"/>
      <c r="R15" s="303"/>
      <c r="S15" s="390" t="s">
        <v>490</v>
      </c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</row>
    <row r="16">
      <c r="A16" s="289" t="s">
        <v>461</v>
      </c>
      <c r="B16" s="224" t="s">
        <v>97</v>
      </c>
      <c r="C16" s="221" t="s">
        <v>479</v>
      </c>
      <c r="D16" s="291" t="s">
        <v>480</v>
      </c>
      <c r="E16" s="250" t="s">
        <v>481</v>
      </c>
      <c r="F16" s="254" t="s">
        <v>45</v>
      </c>
      <c r="G16" s="105" t="s">
        <v>482</v>
      </c>
      <c r="H16" s="387" t="s">
        <v>491</v>
      </c>
      <c r="I16" s="388" t="s">
        <v>491</v>
      </c>
      <c r="J16" s="389" t="s">
        <v>9</v>
      </c>
      <c r="K16" s="386"/>
      <c r="L16" s="254"/>
      <c r="M16" s="298"/>
      <c r="N16" s="299"/>
      <c r="O16" s="300"/>
      <c r="P16" s="301"/>
      <c r="Q16" s="302"/>
      <c r="R16" s="303"/>
      <c r="S16" s="390" t="s">
        <v>63</v>
      </c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</row>
    <row r="17">
      <c r="A17" s="289" t="s">
        <v>461</v>
      </c>
      <c r="B17" s="224" t="s">
        <v>104</v>
      </c>
      <c r="C17" s="221" t="s">
        <v>479</v>
      </c>
      <c r="D17" s="291" t="s">
        <v>480</v>
      </c>
      <c r="E17" s="250" t="s">
        <v>481</v>
      </c>
      <c r="F17" s="254" t="s">
        <v>45</v>
      </c>
      <c r="G17" s="105" t="s">
        <v>482</v>
      </c>
      <c r="H17" s="387" t="s">
        <v>492</v>
      </c>
      <c r="I17" s="388" t="s">
        <v>492</v>
      </c>
      <c r="J17" s="389" t="s">
        <v>9</v>
      </c>
      <c r="K17" s="386"/>
      <c r="L17" s="254"/>
      <c r="M17" s="298"/>
      <c r="N17" s="299"/>
      <c r="O17" s="300"/>
      <c r="P17" s="301"/>
      <c r="Q17" s="302"/>
      <c r="R17" s="303"/>
      <c r="S17" s="301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</row>
    <row r="18">
      <c r="A18" s="251" t="s">
        <v>461</v>
      </c>
      <c r="B18" s="224" t="s">
        <v>110</v>
      </c>
      <c r="C18" s="221" t="s">
        <v>196</v>
      </c>
      <c r="D18" s="252" t="s">
        <v>493</v>
      </c>
      <c r="E18" s="253" t="s">
        <v>219</v>
      </c>
      <c r="F18" s="252" t="s">
        <v>45</v>
      </c>
      <c r="G18" s="105" t="s">
        <v>221</v>
      </c>
      <c r="H18" s="109" t="s">
        <v>216</v>
      </c>
      <c r="I18" s="110" t="s">
        <v>217</v>
      </c>
      <c r="J18" s="239" t="s">
        <v>9</v>
      </c>
      <c r="K18" s="386"/>
      <c r="L18" s="254"/>
      <c r="M18" s="260"/>
      <c r="N18" s="220"/>
      <c r="O18" s="231"/>
      <c r="P18" s="260"/>
      <c r="Q18" s="272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</row>
    <row r="19">
      <c r="A19" s="251" t="s">
        <v>461</v>
      </c>
      <c r="B19" s="224" t="s">
        <v>116</v>
      </c>
      <c r="C19" s="221" t="s">
        <v>196</v>
      </c>
      <c r="D19" s="252" t="s">
        <v>494</v>
      </c>
      <c r="E19" s="253" t="s">
        <v>219</v>
      </c>
      <c r="F19" s="252" t="s">
        <v>224</v>
      </c>
      <c r="G19" s="105" t="s">
        <v>225</v>
      </c>
      <c r="H19" s="109" t="s">
        <v>226</v>
      </c>
      <c r="I19" s="110" t="s">
        <v>227</v>
      </c>
      <c r="J19" s="239" t="s">
        <v>9</v>
      </c>
      <c r="K19" s="386"/>
      <c r="L19" s="254"/>
      <c r="M19" s="277"/>
      <c r="N19" s="220"/>
      <c r="O19" s="231"/>
      <c r="P19" s="232"/>
      <c r="Q19" s="272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</row>
    <row r="20">
      <c r="A20" s="251" t="s">
        <v>461</v>
      </c>
      <c r="B20" s="224" t="s">
        <v>122</v>
      </c>
      <c r="C20" s="221" t="s">
        <v>196</v>
      </c>
      <c r="D20" s="252" t="s">
        <v>495</v>
      </c>
      <c r="E20" s="253" t="s">
        <v>219</v>
      </c>
      <c r="F20" s="252" t="s">
        <v>45</v>
      </c>
      <c r="G20" s="105" t="s">
        <v>230</v>
      </c>
      <c r="H20" s="109" t="s">
        <v>231</v>
      </c>
      <c r="I20" s="121" t="s">
        <v>231</v>
      </c>
      <c r="J20" s="239" t="s">
        <v>9</v>
      </c>
      <c r="K20" s="386"/>
      <c r="L20" s="254"/>
      <c r="M20" s="253" t="s">
        <v>232</v>
      </c>
      <c r="N20" s="220"/>
      <c r="O20" s="231"/>
      <c r="P20" s="273"/>
      <c r="Q20" s="272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</row>
    <row r="21">
      <c r="A21" s="251" t="s">
        <v>461</v>
      </c>
      <c r="B21" s="224" t="s">
        <v>127</v>
      </c>
      <c r="C21" s="221" t="s">
        <v>196</v>
      </c>
      <c r="D21" s="252" t="s">
        <v>496</v>
      </c>
      <c r="E21" s="253" t="s">
        <v>219</v>
      </c>
      <c r="F21" s="252" t="s">
        <v>45</v>
      </c>
      <c r="G21" s="105" t="s">
        <v>235</v>
      </c>
      <c r="H21" s="109" t="s">
        <v>236</v>
      </c>
      <c r="I21" s="110" t="s">
        <v>236</v>
      </c>
      <c r="J21" s="239" t="s">
        <v>9</v>
      </c>
      <c r="K21" s="386"/>
      <c r="L21" s="254"/>
      <c r="M21" s="260"/>
      <c r="N21" s="220"/>
      <c r="O21" s="231"/>
      <c r="P21" s="232"/>
      <c r="Q21" s="272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</row>
    <row r="22">
      <c r="A22" s="251" t="s">
        <v>461</v>
      </c>
      <c r="B22" s="224" t="s">
        <v>133</v>
      </c>
      <c r="C22" s="221" t="s">
        <v>196</v>
      </c>
      <c r="D22" s="252" t="s">
        <v>497</v>
      </c>
      <c r="E22" s="253" t="s">
        <v>219</v>
      </c>
      <c r="F22" s="252" t="s">
        <v>45</v>
      </c>
      <c r="G22" s="105" t="s">
        <v>239</v>
      </c>
      <c r="H22" s="109" t="s">
        <v>240</v>
      </c>
      <c r="I22" s="110" t="s">
        <v>240</v>
      </c>
      <c r="J22" s="239" t="s">
        <v>9</v>
      </c>
      <c r="K22" s="386"/>
      <c r="L22" s="254"/>
      <c r="M22" s="260"/>
      <c r="N22" s="220"/>
      <c r="O22" s="231"/>
      <c r="P22" s="232"/>
      <c r="Q22" s="272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</row>
    <row r="23">
      <c r="A23" s="251" t="s">
        <v>461</v>
      </c>
      <c r="B23" s="224" t="s">
        <v>136</v>
      </c>
      <c r="C23" s="221" t="s">
        <v>196</v>
      </c>
      <c r="D23" s="252" t="s">
        <v>498</v>
      </c>
      <c r="E23" s="253" t="s">
        <v>219</v>
      </c>
      <c r="F23" s="252" t="s">
        <v>45</v>
      </c>
      <c r="G23" s="105" t="s">
        <v>243</v>
      </c>
      <c r="H23" s="109" t="s">
        <v>244</v>
      </c>
      <c r="I23" s="110" t="s">
        <v>244</v>
      </c>
      <c r="J23" s="239" t="s">
        <v>9</v>
      </c>
      <c r="K23" s="386"/>
      <c r="L23" s="254"/>
      <c r="M23" s="260"/>
      <c r="N23" s="220"/>
      <c r="O23" s="231"/>
      <c r="P23" s="273"/>
      <c r="Q23" s="272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</row>
    <row r="24">
      <c r="A24" s="251" t="s">
        <v>474</v>
      </c>
      <c r="B24" s="224" t="s">
        <v>139</v>
      </c>
      <c r="C24" s="221" t="s">
        <v>196</v>
      </c>
      <c r="D24" s="252" t="s">
        <v>499</v>
      </c>
      <c r="E24" s="253" t="s">
        <v>246</v>
      </c>
      <c r="F24" s="252" t="s">
        <v>45</v>
      </c>
      <c r="G24" s="122" t="s">
        <v>248</v>
      </c>
      <c r="H24" s="109" t="s">
        <v>249</v>
      </c>
      <c r="I24" s="110" t="s">
        <v>250</v>
      </c>
      <c r="J24" s="239" t="s">
        <v>9</v>
      </c>
      <c r="K24" s="386"/>
      <c r="L24" s="254"/>
      <c r="M24" s="260"/>
      <c r="N24" s="220"/>
      <c r="O24" s="231"/>
      <c r="P24" s="232"/>
      <c r="Q24" s="272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</row>
    <row r="25" ht="38.25" customHeight="1">
      <c r="A25" s="284" t="s">
        <v>461</v>
      </c>
      <c r="B25" s="224" t="s">
        <v>152</v>
      </c>
      <c r="C25" s="221" t="s">
        <v>196</v>
      </c>
      <c r="D25" s="252" t="s">
        <v>500</v>
      </c>
      <c r="E25" s="253" t="s">
        <v>252</v>
      </c>
      <c r="F25" s="242"/>
      <c r="G25" s="123"/>
      <c r="H25" s="56"/>
      <c r="I25" s="391"/>
      <c r="J25" s="202"/>
      <c r="K25" s="386"/>
      <c r="L25" s="254" t="s">
        <v>501</v>
      </c>
      <c r="M25" s="260"/>
      <c r="N25" s="242"/>
      <c r="O25" s="231"/>
      <c r="P25" s="232"/>
      <c r="Q25" s="272"/>
      <c r="R25" s="243"/>
      <c r="S25" s="244"/>
      <c r="T25" s="244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</row>
    <row r="26">
      <c r="A26" s="251" t="s">
        <v>461</v>
      </c>
      <c r="B26" s="224" t="s">
        <v>158</v>
      </c>
      <c r="C26" s="221" t="s">
        <v>196</v>
      </c>
      <c r="D26" s="252" t="s">
        <v>502</v>
      </c>
      <c r="E26" s="253" t="s">
        <v>197</v>
      </c>
      <c r="F26" s="263" t="s">
        <v>256</v>
      </c>
      <c r="G26" s="122" t="s">
        <v>257</v>
      </c>
      <c r="H26" s="109" t="s">
        <v>258</v>
      </c>
      <c r="I26" s="110" t="s">
        <v>259</v>
      </c>
      <c r="J26" s="239" t="s">
        <v>9</v>
      </c>
      <c r="K26" s="386"/>
      <c r="L26" s="254"/>
      <c r="M26" s="260"/>
      <c r="N26" s="242"/>
      <c r="O26" s="231"/>
      <c r="P26" s="232"/>
      <c r="Q26" s="272"/>
      <c r="R26" s="243"/>
      <c r="S26" s="244"/>
      <c r="T26" s="244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</row>
    <row r="27">
      <c r="A27" s="251" t="s">
        <v>461</v>
      </c>
      <c r="B27" s="224" t="s">
        <v>165</v>
      </c>
      <c r="C27" s="221" t="s">
        <v>261</v>
      </c>
      <c r="D27" s="252" t="s">
        <v>503</v>
      </c>
      <c r="E27" s="253" t="s">
        <v>262</v>
      </c>
      <c r="F27" s="252" t="s">
        <v>45</v>
      </c>
      <c r="G27" s="124" t="s">
        <v>264</v>
      </c>
      <c r="H27" s="109" t="s">
        <v>265</v>
      </c>
      <c r="I27" s="110" t="s">
        <v>266</v>
      </c>
      <c r="J27" s="239" t="s">
        <v>9</v>
      </c>
      <c r="K27" s="386"/>
      <c r="L27" s="254"/>
      <c r="M27" s="260"/>
      <c r="N27" s="242"/>
      <c r="O27" s="231"/>
      <c r="P27" s="232"/>
      <c r="Q27" s="272"/>
      <c r="R27" s="243"/>
      <c r="S27" s="243"/>
      <c r="T27" s="244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</row>
    <row r="28">
      <c r="A28" s="251" t="s">
        <v>461</v>
      </c>
      <c r="B28" s="224" t="s">
        <v>172</v>
      </c>
      <c r="C28" s="221" t="s">
        <v>261</v>
      </c>
      <c r="D28" s="252" t="s">
        <v>504</v>
      </c>
      <c r="E28" s="253" t="s">
        <v>268</v>
      </c>
      <c r="F28" s="252" t="s">
        <v>45</v>
      </c>
      <c r="G28" s="124" t="s">
        <v>270</v>
      </c>
      <c r="H28" s="109" t="s">
        <v>271</v>
      </c>
      <c r="I28" s="125" t="s">
        <v>272</v>
      </c>
      <c r="J28" s="239" t="s">
        <v>14</v>
      </c>
      <c r="K28" s="386"/>
      <c r="L28" s="254"/>
      <c r="M28" s="253" t="s">
        <v>273</v>
      </c>
      <c r="N28" s="242"/>
      <c r="O28" s="231"/>
      <c r="P28" s="232"/>
      <c r="Q28" s="272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</row>
    <row r="29">
      <c r="A29" s="251" t="s">
        <v>461</v>
      </c>
      <c r="B29" s="224" t="s">
        <v>174</v>
      </c>
      <c r="C29" s="221" t="s">
        <v>261</v>
      </c>
      <c r="D29" s="252" t="s">
        <v>505</v>
      </c>
      <c r="E29" s="253" t="s">
        <v>275</v>
      </c>
      <c r="F29" s="252" t="s">
        <v>45</v>
      </c>
      <c r="G29" s="124" t="s">
        <v>277</v>
      </c>
      <c r="H29" s="109" t="s">
        <v>278</v>
      </c>
      <c r="I29" s="110" t="s">
        <v>279</v>
      </c>
      <c r="J29" s="239" t="s">
        <v>9</v>
      </c>
      <c r="K29" s="386"/>
      <c r="L29" s="254"/>
      <c r="M29" s="260"/>
      <c r="N29" s="220"/>
      <c r="O29" s="231"/>
      <c r="P29" s="232"/>
      <c r="Q29" s="272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</row>
    <row r="30">
      <c r="A30" s="251" t="s">
        <v>461</v>
      </c>
      <c r="B30" s="224" t="s">
        <v>506</v>
      </c>
      <c r="C30" s="221" t="s">
        <v>387</v>
      </c>
      <c r="D30" s="252" t="s">
        <v>507</v>
      </c>
      <c r="E30" s="250" t="s">
        <v>43</v>
      </c>
      <c r="F30" s="254" t="s">
        <v>45</v>
      </c>
      <c r="G30" s="385" t="s">
        <v>389</v>
      </c>
      <c r="H30" s="109" t="s">
        <v>390</v>
      </c>
      <c r="I30" s="110" t="s">
        <v>390</v>
      </c>
      <c r="J30" s="239" t="s">
        <v>9</v>
      </c>
      <c r="K30" s="386"/>
      <c r="L30" s="254"/>
      <c r="M30" s="260"/>
      <c r="N30" s="339"/>
      <c r="O30" s="231"/>
      <c r="P30" s="258"/>
      <c r="Q30" s="259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</row>
    <row r="31" ht="79.5" customHeight="1">
      <c r="A31" s="251" t="s">
        <v>461</v>
      </c>
      <c r="B31" s="224" t="s">
        <v>179</v>
      </c>
      <c r="C31" s="221" t="s">
        <v>392</v>
      </c>
      <c r="D31" s="265" t="s">
        <v>508</v>
      </c>
      <c r="E31" s="250" t="s">
        <v>43</v>
      </c>
      <c r="F31" s="254" t="s">
        <v>45</v>
      </c>
      <c r="G31" s="392" t="s">
        <v>394</v>
      </c>
      <c r="H31" s="68" t="s">
        <v>395</v>
      </c>
      <c r="I31" s="69" t="s">
        <v>396</v>
      </c>
      <c r="J31" s="239" t="s">
        <v>14</v>
      </c>
      <c r="K31" s="384" t="s">
        <v>490</v>
      </c>
      <c r="L31" s="254" t="s">
        <v>49</v>
      </c>
      <c r="M31" s="267" t="s">
        <v>397</v>
      </c>
      <c r="N31" s="339"/>
      <c r="O31" s="231"/>
      <c r="P31" s="258"/>
      <c r="Q31" s="259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</row>
    <row r="32">
      <c r="A32" s="251" t="s">
        <v>461</v>
      </c>
      <c r="B32" s="224" t="s">
        <v>183</v>
      </c>
      <c r="C32" s="221" t="s">
        <v>392</v>
      </c>
      <c r="D32" s="265" t="s">
        <v>509</v>
      </c>
      <c r="E32" s="250" t="s">
        <v>43</v>
      </c>
      <c r="F32" s="254" t="s">
        <v>45</v>
      </c>
      <c r="G32" s="392" t="s">
        <v>400</v>
      </c>
      <c r="H32" s="68" t="s">
        <v>401</v>
      </c>
      <c r="I32" s="69" t="s">
        <v>402</v>
      </c>
      <c r="J32" s="239" t="s">
        <v>14</v>
      </c>
      <c r="K32" s="384" t="s">
        <v>490</v>
      </c>
      <c r="L32" s="254" t="s">
        <v>49</v>
      </c>
      <c r="M32" s="268"/>
      <c r="N32" s="339"/>
      <c r="O32" s="231"/>
      <c r="P32" s="258"/>
      <c r="Q32" s="259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</row>
    <row r="33">
      <c r="A33" s="251" t="s">
        <v>461</v>
      </c>
      <c r="B33" s="224" t="s">
        <v>188</v>
      </c>
      <c r="C33" s="221" t="s">
        <v>392</v>
      </c>
      <c r="D33" s="265" t="s">
        <v>510</v>
      </c>
      <c r="E33" s="250" t="s">
        <v>43</v>
      </c>
      <c r="F33" s="254" t="s">
        <v>45</v>
      </c>
      <c r="G33" s="392" t="s">
        <v>405</v>
      </c>
      <c r="H33" s="68" t="s">
        <v>406</v>
      </c>
      <c r="I33" s="69" t="s">
        <v>407</v>
      </c>
      <c r="J33" s="239" t="s">
        <v>14</v>
      </c>
      <c r="K33" s="384" t="s">
        <v>490</v>
      </c>
      <c r="L33" s="254" t="s">
        <v>490</v>
      </c>
      <c r="M33" s="267" t="s">
        <v>397</v>
      </c>
      <c r="N33" s="339"/>
      <c r="O33" s="231"/>
      <c r="P33" s="258"/>
      <c r="Q33" s="259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</row>
    <row r="34">
      <c r="A34" s="251" t="s">
        <v>461</v>
      </c>
      <c r="B34" s="224" t="s">
        <v>193</v>
      </c>
      <c r="C34" s="221" t="s">
        <v>511</v>
      </c>
      <c r="D34" s="265" t="s">
        <v>512</v>
      </c>
      <c r="E34" s="250" t="s">
        <v>481</v>
      </c>
      <c r="F34" s="254" t="s">
        <v>45</v>
      </c>
      <c r="G34" s="124" t="s">
        <v>513</v>
      </c>
      <c r="H34" s="68" t="s">
        <v>514</v>
      </c>
      <c r="I34" s="69" t="s">
        <v>515</v>
      </c>
      <c r="J34" s="239" t="s">
        <v>14</v>
      </c>
      <c r="K34" s="384" t="s">
        <v>63</v>
      </c>
      <c r="L34" s="254" t="s">
        <v>63</v>
      </c>
      <c r="M34" s="267" t="s">
        <v>516</v>
      </c>
      <c r="N34" s="339"/>
      <c r="O34" s="231"/>
      <c r="P34" s="258"/>
      <c r="Q34" s="259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</row>
    <row r="35">
      <c r="A35" s="251" t="s">
        <v>461</v>
      </c>
      <c r="B35" s="224" t="s">
        <v>194</v>
      </c>
      <c r="C35" s="221" t="s">
        <v>511</v>
      </c>
      <c r="D35" s="252" t="s">
        <v>517</v>
      </c>
      <c r="E35" s="250" t="s">
        <v>481</v>
      </c>
      <c r="F35" s="254" t="s">
        <v>45</v>
      </c>
      <c r="G35" s="105" t="s">
        <v>518</v>
      </c>
      <c r="H35" s="109" t="s">
        <v>519</v>
      </c>
      <c r="I35" s="110" t="s">
        <v>519</v>
      </c>
      <c r="J35" s="239" t="s">
        <v>9</v>
      </c>
      <c r="K35" s="386"/>
      <c r="L35" s="254"/>
      <c r="M35" s="260"/>
      <c r="N35" s="220"/>
      <c r="O35" s="231"/>
      <c r="P35" s="260"/>
      <c r="Q35" s="272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</row>
    <row r="36">
      <c r="A36" s="251"/>
      <c r="B36" s="224" t="s">
        <v>195</v>
      </c>
      <c r="C36" s="221" t="s">
        <v>511</v>
      </c>
      <c r="D36" s="252" t="s">
        <v>520</v>
      </c>
      <c r="E36" s="250" t="s">
        <v>481</v>
      </c>
      <c r="F36" s="254" t="s">
        <v>45</v>
      </c>
      <c r="G36" s="105" t="s">
        <v>521</v>
      </c>
      <c r="H36" s="109" t="s">
        <v>522</v>
      </c>
      <c r="I36" s="110" t="s">
        <v>522</v>
      </c>
      <c r="J36" s="239" t="s">
        <v>14</v>
      </c>
      <c r="K36" s="384" t="s">
        <v>490</v>
      </c>
      <c r="L36" s="254" t="s">
        <v>501</v>
      </c>
      <c r="M36" s="253" t="s">
        <v>523</v>
      </c>
      <c r="N36" s="220"/>
      <c r="O36" s="231"/>
      <c r="P36" s="232"/>
      <c r="Q36" s="272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</row>
    <row r="37">
      <c r="A37" s="251" t="s">
        <v>461</v>
      </c>
      <c r="B37" s="224" t="s">
        <v>203</v>
      </c>
      <c r="C37" s="221" t="s">
        <v>511</v>
      </c>
      <c r="D37" s="252" t="s">
        <v>524</v>
      </c>
      <c r="E37" s="250" t="s">
        <v>481</v>
      </c>
      <c r="F37" s="254" t="s">
        <v>45</v>
      </c>
      <c r="G37" s="105" t="s">
        <v>525</v>
      </c>
      <c r="H37" s="109" t="s">
        <v>526</v>
      </c>
      <c r="I37" s="110" t="s">
        <v>527</v>
      </c>
      <c r="J37" s="239" t="s">
        <v>14</v>
      </c>
      <c r="K37" s="384" t="s">
        <v>488</v>
      </c>
      <c r="L37" s="254" t="s">
        <v>49</v>
      </c>
      <c r="M37" s="253" t="s">
        <v>528</v>
      </c>
      <c r="N37" s="220"/>
      <c r="O37" s="231"/>
      <c r="P37" s="232"/>
      <c r="Q37" s="272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</row>
    <row r="38">
      <c r="A38" s="251" t="s">
        <v>461</v>
      </c>
      <c r="B38" s="224" t="s">
        <v>204</v>
      </c>
      <c r="C38" s="221" t="s">
        <v>511</v>
      </c>
      <c r="D38" s="252" t="s">
        <v>529</v>
      </c>
      <c r="E38" s="250" t="s">
        <v>481</v>
      </c>
      <c r="F38" s="254" t="s">
        <v>45</v>
      </c>
      <c r="G38" s="105" t="s">
        <v>530</v>
      </c>
      <c r="H38" s="109" t="s">
        <v>531</v>
      </c>
      <c r="I38" s="110" t="s">
        <v>532</v>
      </c>
      <c r="J38" s="239" t="s">
        <v>9</v>
      </c>
      <c r="K38" s="386"/>
      <c r="L38" s="254"/>
      <c r="M38" s="279"/>
      <c r="N38" s="220"/>
      <c r="O38" s="231"/>
      <c r="P38" s="279"/>
      <c r="Q38" s="272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</row>
    <row r="39">
      <c r="A39" s="251" t="s">
        <v>461</v>
      </c>
      <c r="B39" s="224" t="s">
        <v>208</v>
      </c>
      <c r="C39" s="221" t="s">
        <v>511</v>
      </c>
      <c r="D39" s="280" t="s">
        <v>533</v>
      </c>
      <c r="E39" s="250" t="s">
        <v>481</v>
      </c>
      <c r="F39" s="254" t="s">
        <v>45</v>
      </c>
      <c r="G39" s="105" t="s">
        <v>530</v>
      </c>
      <c r="H39" s="109" t="s">
        <v>534</v>
      </c>
      <c r="I39" s="110" t="s">
        <v>534</v>
      </c>
      <c r="J39" s="239" t="s">
        <v>14</v>
      </c>
      <c r="K39" s="386"/>
      <c r="L39" s="254"/>
      <c r="M39" s="253" t="s">
        <v>535</v>
      </c>
      <c r="N39" s="281"/>
      <c r="O39" s="231"/>
      <c r="P39" s="232"/>
      <c r="Q39" s="272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</row>
    <row r="40">
      <c r="A40" s="251" t="s">
        <v>461</v>
      </c>
      <c r="B40" s="224" t="s">
        <v>212</v>
      </c>
      <c r="C40" s="221" t="s">
        <v>511</v>
      </c>
      <c r="D40" s="252" t="s">
        <v>536</v>
      </c>
      <c r="E40" s="250" t="s">
        <v>481</v>
      </c>
      <c r="F40" s="254" t="s">
        <v>45</v>
      </c>
      <c r="G40" s="105" t="s">
        <v>537</v>
      </c>
      <c r="H40" s="109" t="s">
        <v>538</v>
      </c>
      <c r="I40" s="110" t="s">
        <v>539</v>
      </c>
      <c r="J40" s="239" t="s">
        <v>14</v>
      </c>
      <c r="K40" s="386"/>
      <c r="L40" s="254"/>
      <c r="M40" s="253" t="s">
        <v>540</v>
      </c>
      <c r="N40" s="220"/>
      <c r="O40" s="231"/>
      <c r="P40" s="260"/>
      <c r="Q40" s="272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</row>
    <row r="41">
      <c r="A41" s="289" t="s">
        <v>461</v>
      </c>
      <c r="B41" s="224" t="s">
        <v>218</v>
      </c>
      <c r="C41" s="221" t="s">
        <v>479</v>
      </c>
      <c r="D41" s="291" t="s">
        <v>541</v>
      </c>
      <c r="E41" s="250" t="s">
        <v>481</v>
      </c>
      <c r="F41" s="254" t="s">
        <v>45</v>
      </c>
      <c r="G41" s="105" t="s">
        <v>482</v>
      </c>
      <c r="H41" s="387" t="s">
        <v>542</v>
      </c>
      <c r="I41" s="388" t="s">
        <v>542</v>
      </c>
      <c r="J41" s="389" t="s">
        <v>9</v>
      </c>
      <c r="K41" s="386"/>
      <c r="L41" s="254"/>
      <c r="M41" s="298"/>
      <c r="N41" s="299"/>
      <c r="O41" s="300"/>
      <c r="P41" s="301"/>
      <c r="Q41" s="302"/>
      <c r="R41" s="303"/>
      <c r="S41" s="301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</row>
    <row r="42">
      <c r="A42" s="251" t="s">
        <v>461</v>
      </c>
      <c r="B42" s="224" t="s">
        <v>222</v>
      </c>
      <c r="C42" s="221" t="s">
        <v>479</v>
      </c>
      <c r="D42" s="252" t="s">
        <v>543</v>
      </c>
      <c r="E42" s="250" t="s">
        <v>481</v>
      </c>
      <c r="F42" s="254" t="s">
        <v>45</v>
      </c>
      <c r="G42" s="105" t="s">
        <v>544</v>
      </c>
      <c r="H42" s="109" t="s">
        <v>545</v>
      </c>
      <c r="I42" s="110" t="s">
        <v>546</v>
      </c>
      <c r="J42" s="239" t="s">
        <v>14</v>
      </c>
      <c r="K42" s="384" t="s">
        <v>63</v>
      </c>
      <c r="L42" s="254" t="s">
        <v>63</v>
      </c>
      <c r="M42" s="253" t="s">
        <v>547</v>
      </c>
      <c r="N42" s="220"/>
      <c r="O42" s="231"/>
      <c r="P42" s="260"/>
      <c r="Q42" s="272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</row>
    <row r="43">
      <c r="A43" s="251"/>
      <c r="B43" s="224" t="s">
        <v>228</v>
      </c>
      <c r="C43" s="221" t="s">
        <v>479</v>
      </c>
      <c r="D43" s="252" t="s">
        <v>548</v>
      </c>
      <c r="E43" s="250" t="s">
        <v>481</v>
      </c>
      <c r="F43" s="254" t="s">
        <v>45</v>
      </c>
      <c r="G43" s="105" t="s">
        <v>549</v>
      </c>
      <c r="H43" s="109" t="s">
        <v>550</v>
      </c>
      <c r="I43" s="110" t="s">
        <v>550</v>
      </c>
      <c r="J43" s="239" t="s">
        <v>14</v>
      </c>
      <c r="K43" s="386"/>
      <c r="L43" s="254"/>
      <c r="M43" s="253" t="s">
        <v>551</v>
      </c>
      <c r="N43" s="220"/>
      <c r="O43" s="231"/>
      <c r="P43" s="232"/>
      <c r="Q43" s="272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</row>
    <row r="44">
      <c r="A44" s="251" t="s">
        <v>461</v>
      </c>
      <c r="B44" s="224" t="s">
        <v>233</v>
      </c>
      <c r="C44" s="221" t="s">
        <v>479</v>
      </c>
      <c r="D44" s="252" t="s">
        <v>552</v>
      </c>
      <c r="E44" s="250" t="s">
        <v>481</v>
      </c>
      <c r="F44" s="254" t="s">
        <v>45</v>
      </c>
      <c r="G44" s="105" t="s">
        <v>553</v>
      </c>
      <c r="H44" s="109" t="s">
        <v>554</v>
      </c>
      <c r="I44" s="393" t="s">
        <v>555</v>
      </c>
      <c r="J44" s="239" t="s">
        <v>9</v>
      </c>
      <c r="K44" s="386"/>
      <c r="L44" s="254"/>
      <c r="M44" s="278"/>
      <c r="N44" s="220"/>
      <c r="O44" s="231"/>
      <c r="P44" s="273"/>
      <c r="Q44" s="272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</row>
    <row r="45">
      <c r="A45" s="251" t="s">
        <v>461</v>
      </c>
      <c r="B45" s="224" t="s">
        <v>237</v>
      </c>
      <c r="C45" s="221" t="s">
        <v>479</v>
      </c>
      <c r="D45" s="252" t="s">
        <v>556</v>
      </c>
      <c r="E45" s="250" t="s">
        <v>481</v>
      </c>
      <c r="F45" s="254" t="s">
        <v>45</v>
      </c>
      <c r="G45" s="105" t="s">
        <v>557</v>
      </c>
      <c r="H45" s="109" t="s">
        <v>558</v>
      </c>
      <c r="I45" s="110" t="s">
        <v>559</v>
      </c>
      <c r="J45" s="239" t="s">
        <v>14</v>
      </c>
      <c r="K45" s="384" t="s">
        <v>488</v>
      </c>
      <c r="L45" s="254" t="s">
        <v>490</v>
      </c>
      <c r="M45" s="253" t="s">
        <v>560</v>
      </c>
      <c r="N45" s="220"/>
      <c r="O45" s="231"/>
      <c r="P45" s="232"/>
      <c r="Q45" s="272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</row>
    <row r="46">
      <c r="A46" s="251" t="s">
        <v>461</v>
      </c>
      <c r="B46" s="224" t="s">
        <v>241</v>
      </c>
      <c r="C46" s="221" t="s">
        <v>479</v>
      </c>
      <c r="D46" s="252" t="s">
        <v>561</v>
      </c>
      <c r="E46" s="250" t="s">
        <v>481</v>
      </c>
      <c r="F46" s="254" t="s">
        <v>45</v>
      </c>
      <c r="G46" s="105" t="s">
        <v>562</v>
      </c>
      <c r="H46" s="394" t="s">
        <v>563</v>
      </c>
      <c r="I46" s="395" t="s">
        <v>563</v>
      </c>
      <c r="J46" s="239" t="s">
        <v>9</v>
      </c>
      <c r="K46" s="386"/>
      <c r="L46" s="254"/>
      <c r="M46" s="253" t="s">
        <v>564</v>
      </c>
      <c r="N46" s="220"/>
      <c r="O46" s="231"/>
      <c r="P46" s="232"/>
      <c r="Q46" s="272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</row>
    <row r="47">
      <c r="A47" s="251" t="s">
        <v>461</v>
      </c>
      <c r="B47" s="224" t="s">
        <v>245</v>
      </c>
      <c r="C47" s="221" t="s">
        <v>479</v>
      </c>
      <c r="D47" s="252" t="s">
        <v>565</v>
      </c>
      <c r="E47" s="250" t="s">
        <v>481</v>
      </c>
      <c r="F47" s="254" t="s">
        <v>45</v>
      </c>
      <c r="G47" s="105" t="s">
        <v>566</v>
      </c>
      <c r="H47" s="109" t="s">
        <v>567</v>
      </c>
      <c r="I47" s="110" t="s">
        <v>568</v>
      </c>
      <c r="J47" s="239" t="s">
        <v>14</v>
      </c>
      <c r="K47" s="384" t="s">
        <v>488</v>
      </c>
      <c r="L47" s="254" t="s">
        <v>49</v>
      </c>
      <c r="M47" s="253" t="s">
        <v>569</v>
      </c>
      <c r="N47" s="220"/>
      <c r="O47" s="231"/>
      <c r="P47" s="273"/>
      <c r="Q47" s="272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</row>
    <row r="48">
      <c r="A48" s="251" t="s">
        <v>474</v>
      </c>
      <c r="B48" s="224" t="s">
        <v>251</v>
      </c>
      <c r="C48" s="221" t="s">
        <v>479</v>
      </c>
      <c r="D48" s="252" t="s">
        <v>570</v>
      </c>
      <c r="E48" s="250" t="s">
        <v>481</v>
      </c>
      <c r="F48" s="254" t="s">
        <v>45</v>
      </c>
      <c r="G48" s="105" t="s">
        <v>525</v>
      </c>
      <c r="H48" s="109" t="s">
        <v>571</v>
      </c>
      <c r="I48" s="110" t="s">
        <v>572</v>
      </c>
      <c r="J48" s="239" t="s">
        <v>14</v>
      </c>
      <c r="K48" s="384" t="s">
        <v>490</v>
      </c>
      <c r="L48" s="254" t="s">
        <v>490</v>
      </c>
      <c r="M48" s="253" t="s">
        <v>573</v>
      </c>
      <c r="N48" s="220"/>
      <c r="O48" s="231"/>
      <c r="P48" s="232"/>
      <c r="Q48" s="272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</row>
    <row r="49">
      <c r="A49" s="284" t="s">
        <v>461</v>
      </c>
      <c r="B49" s="224" t="s">
        <v>254</v>
      </c>
      <c r="C49" s="221" t="s">
        <v>479</v>
      </c>
      <c r="D49" s="252" t="s">
        <v>574</v>
      </c>
      <c r="E49" s="250" t="s">
        <v>481</v>
      </c>
      <c r="F49" s="254" t="s">
        <v>45</v>
      </c>
      <c r="G49" s="105" t="s">
        <v>525</v>
      </c>
      <c r="H49" s="109" t="s">
        <v>575</v>
      </c>
      <c r="I49" s="110" t="s">
        <v>575</v>
      </c>
      <c r="J49" s="239" t="s">
        <v>14</v>
      </c>
      <c r="K49" s="384" t="s">
        <v>488</v>
      </c>
      <c r="L49" s="254" t="s">
        <v>490</v>
      </c>
      <c r="M49" s="288" t="s">
        <v>576</v>
      </c>
      <c r="N49" s="220"/>
      <c r="O49" s="231"/>
      <c r="P49" s="232"/>
      <c r="Q49" s="272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</row>
    <row r="50">
      <c r="A50" s="251" t="s">
        <v>461</v>
      </c>
      <c r="B50" s="224" t="s">
        <v>260</v>
      </c>
      <c r="C50" s="221" t="s">
        <v>479</v>
      </c>
      <c r="D50" s="252" t="s">
        <v>577</v>
      </c>
      <c r="E50" s="250" t="s">
        <v>481</v>
      </c>
      <c r="F50" s="254" t="s">
        <v>45</v>
      </c>
      <c r="G50" s="105" t="s">
        <v>525</v>
      </c>
      <c r="H50" s="109" t="s">
        <v>578</v>
      </c>
      <c r="I50" s="110" t="s">
        <v>578</v>
      </c>
      <c r="J50" s="239" t="s">
        <v>14</v>
      </c>
      <c r="K50" s="384" t="s">
        <v>490</v>
      </c>
      <c r="L50" s="254" t="s">
        <v>490</v>
      </c>
      <c r="M50" s="253" t="s">
        <v>578</v>
      </c>
      <c r="N50" s="220"/>
      <c r="O50" s="231"/>
      <c r="P50" s="232"/>
      <c r="Q50" s="272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</row>
    <row r="51">
      <c r="A51" s="251" t="s">
        <v>461</v>
      </c>
      <c r="B51" s="224" t="s">
        <v>267</v>
      </c>
      <c r="C51" s="221" t="s">
        <v>479</v>
      </c>
      <c r="D51" s="252" t="s">
        <v>579</v>
      </c>
      <c r="E51" s="250" t="s">
        <v>481</v>
      </c>
      <c r="F51" s="254" t="s">
        <v>45</v>
      </c>
      <c r="G51" s="105" t="s">
        <v>525</v>
      </c>
      <c r="H51" s="109" t="s">
        <v>580</v>
      </c>
      <c r="I51" s="396" t="s">
        <v>580</v>
      </c>
      <c r="J51" s="239" t="s">
        <v>14</v>
      </c>
      <c r="K51" s="384" t="s">
        <v>488</v>
      </c>
      <c r="L51" s="254" t="s">
        <v>490</v>
      </c>
      <c r="M51" s="253" t="s">
        <v>580</v>
      </c>
      <c r="N51" s="220"/>
      <c r="O51" s="231"/>
      <c r="P51" s="232"/>
      <c r="Q51" s="272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</row>
    <row r="52">
      <c r="A52" s="251" t="s">
        <v>461</v>
      </c>
      <c r="B52" s="224" t="s">
        <v>274</v>
      </c>
      <c r="C52" s="221" t="s">
        <v>479</v>
      </c>
      <c r="D52" s="252" t="s">
        <v>581</v>
      </c>
      <c r="E52" s="250" t="s">
        <v>481</v>
      </c>
      <c r="F52" s="254" t="s">
        <v>45</v>
      </c>
      <c r="G52" s="105" t="s">
        <v>525</v>
      </c>
      <c r="H52" s="109" t="s">
        <v>582</v>
      </c>
      <c r="I52" s="110" t="s">
        <v>582</v>
      </c>
      <c r="J52" s="239" t="s">
        <v>14</v>
      </c>
      <c r="K52" s="384" t="s">
        <v>488</v>
      </c>
      <c r="L52" s="254" t="s">
        <v>49</v>
      </c>
      <c r="M52" s="253" t="s">
        <v>582</v>
      </c>
      <c r="N52" s="220"/>
      <c r="O52" s="231"/>
      <c r="P52" s="232"/>
      <c r="Q52" s="272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</row>
    <row r="53">
      <c r="A53" s="251" t="s">
        <v>461</v>
      </c>
      <c r="B53" s="224" t="s">
        <v>280</v>
      </c>
      <c r="C53" s="221" t="s">
        <v>479</v>
      </c>
      <c r="D53" s="252" t="s">
        <v>583</v>
      </c>
      <c r="E53" s="250" t="s">
        <v>481</v>
      </c>
      <c r="F53" s="254" t="s">
        <v>45</v>
      </c>
      <c r="G53" s="105" t="s">
        <v>525</v>
      </c>
      <c r="H53" s="109" t="s">
        <v>584</v>
      </c>
      <c r="I53" s="110" t="s">
        <v>584</v>
      </c>
      <c r="J53" s="239" t="s">
        <v>14</v>
      </c>
      <c r="K53" s="384" t="s">
        <v>490</v>
      </c>
      <c r="L53" s="254" t="s">
        <v>490</v>
      </c>
      <c r="M53" s="253" t="s">
        <v>585</v>
      </c>
      <c r="N53" s="220"/>
      <c r="O53" s="231"/>
      <c r="P53" s="232"/>
      <c r="Q53" s="272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</row>
    <row r="54">
      <c r="A54" s="251" t="s">
        <v>461</v>
      </c>
      <c r="B54" s="224" t="s">
        <v>288</v>
      </c>
      <c r="C54" s="221" t="s">
        <v>479</v>
      </c>
      <c r="D54" s="252" t="s">
        <v>586</v>
      </c>
      <c r="E54" s="250" t="s">
        <v>481</v>
      </c>
      <c r="F54" s="254" t="s">
        <v>45</v>
      </c>
      <c r="G54" s="105" t="s">
        <v>525</v>
      </c>
      <c r="H54" s="109" t="s">
        <v>587</v>
      </c>
      <c r="I54" s="110" t="s">
        <v>587</v>
      </c>
      <c r="J54" s="239" t="s">
        <v>14</v>
      </c>
      <c r="K54" s="384" t="s">
        <v>490</v>
      </c>
      <c r="L54" s="254" t="s">
        <v>490</v>
      </c>
      <c r="M54" s="288"/>
      <c r="N54" s="220"/>
      <c r="O54" s="231"/>
      <c r="P54" s="232"/>
      <c r="Q54" s="272"/>
      <c r="R54" s="243"/>
      <c r="S54" s="202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</row>
    <row r="55">
      <c r="A55" s="251" t="s">
        <v>461</v>
      </c>
      <c r="B55" s="224" t="s">
        <v>295</v>
      </c>
      <c r="C55" s="221" t="s">
        <v>479</v>
      </c>
      <c r="D55" s="252" t="s">
        <v>588</v>
      </c>
      <c r="E55" s="250" t="s">
        <v>481</v>
      </c>
      <c r="F55" s="254" t="s">
        <v>45</v>
      </c>
      <c r="G55" s="105" t="s">
        <v>482</v>
      </c>
      <c r="H55" s="109" t="s">
        <v>589</v>
      </c>
      <c r="I55" s="110" t="s">
        <v>589</v>
      </c>
      <c r="J55" s="239" t="s">
        <v>9</v>
      </c>
      <c r="K55" s="386"/>
      <c r="L55" s="254"/>
      <c r="M55" s="278"/>
      <c r="N55" s="220"/>
      <c r="O55" s="231"/>
      <c r="P55" s="232"/>
      <c r="Q55" s="272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</row>
    <row r="56">
      <c r="A56" s="251"/>
      <c r="B56" s="224" t="s">
        <v>300</v>
      </c>
      <c r="C56" s="221" t="s">
        <v>479</v>
      </c>
      <c r="D56" s="252" t="s">
        <v>590</v>
      </c>
      <c r="E56" s="250" t="s">
        <v>481</v>
      </c>
      <c r="F56" s="254" t="s">
        <v>45</v>
      </c>
      <c r="G56" s="105" t="s">
        <v>591</v>
      </c>
      <c r="H56" s="109" t="s">
        <v>592</v>
      </c>
      <c r="I56" s="110" t="s">
        <v>592</v>
      </c>
      <c r="J56" s="239" t="s">
        <v>9</v>
      </c>
      <c r="K56" s="386"/>
      <c r="L56" s="254"/>
      <c r="M56" s="241"/>
      <c r="N56" s="220"/>
      <c r="O56" s="243"/>
      <c r="P56" s="258"/>
      <c r="Q56" s="259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</row>
    <row r="57">
      <c r="A57" s="251" t="s">
        <v>461</v>
      </c>
      <c r="B57" s="224" t="s">
        <v>304</v>
      </c>
      <c r="C57" s="221" t="s">
        <v>593</v>
      </c>
      <c r="D57" s="252" t="s">
        <v>594</v>
      </c>
      <c r="E57" s="250" t="s">
        <v>481</v>
      </c>
      <c r="F57" s="254" t="s">
        <v>45</v>
      </c>
      <c r="G57" s="105" t="s">
        <v>595</v>
      </c>
      <c r="H57" s="109" t="s">
        <v>596</v>
      </c>
      <c r="I57" s="110" t="s">
        <v>597</v>
      </c>
      <c r="J57" s="239" t="s">
        <v>9</v>
      </c>
      <c r="K57" s="386"/>
      <c r="L57" s="254"/>
      <c r="M57" s="241"/>
      <c r="N57" s="220"/>
      <c r="O57" s="243"/>
      <c r="P57" s="258"/>
      <c r="Q57" s="320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</row>
    <row r="58">
      <c r="A58" s="251" t="s">
        <v>461</v>
      </c>
      <c r="B58" s="224" t="s">
        <v>310</v>
      </c>
      <c r="C58" s="221" t="s">
        <v>593</v>
      </c>
      <c r="D58" s="254" t="s">
        <v>598</v>
      </c>
      <c r="E58" s="250" t="s">
        <v>481</v>
      </c>
      <c r="F58" s="254" t="s">
        <v>45</v>
      </c>
      <c r="G58" s="105" t="s">
        <v>599</v>
      </c>
      <c r="H58" s="109" t="s">
        <v>600</v>
      </c>
      <c r="I58" s="110" t="s">
        <v>601</v>
      </c>
      <c r="J58" s="239" t="s">
        <v>9</v>
      </c>
      <c r="K58" s="386"/>
      <c r="L58" s="254"/>
      <c r="M58" s="241"/>
      <c r="N58" s="220"/>
      <c r="O58" s="231"/>
      <c r="P58" s="258"/>
      <c r="Q58" s="320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</row>
    <row r="59">
      <c r="A59" s="251" t="s">
        <v>461</v>
      </c>
      <c r="B59" s="224" t="s">
        <v>317</v>
      </c>
      <c r="C59" s="221" t="s">
        <v>593</v>
      </c>
      <c r="D59" s="254" t="s">
        <v>602</v>
      </c>
      <c r="E59" s="250" t="s">
        <v>481</v>
      </c>
      <c r="F59" s="254" t="s">
        <v>45</v>
      </c>
      <c r="G59" s="105" t="s">
        <v>603</v>
      </c>
      <c r="H59" s="109" t="s">
        <v>604</v>
      </c>
      <c r="I59" s="110" t="s">
        <v>605</v>
      </c>
      <c r="J59" s="239" t="s">
        <v>9</v>
      </c>
      <c r="K59" s="386"/>
      <c r="L59" s="254"/>
      <c r="M59" s="241"/>
      <c r="N59" s="220"/>
      <c r="O59" s="231"/>
      <c r="P59" s="258"/>
      <c r="Q59" s="320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</row>
    <row r="60">
      <c r="A60" s="251" t="s">
        <v>461</v>
      </c>
      <c r="B60" s="224" t="s">
        <v>324</v>
      </c>
      <c r="C60" s="221" t="s">
        <v>593</v>
      </c>
      <c r="D60" s="254" t="s">
        <v>606</v>
      </c>
      <c r="E60" s="250" t="s">
        <v>481</v>
      </c>
      <c r="F60" s="254" t="s">
        <v>45</v>
      </c>
      <c r="G60" s="105" t="s">
        <v>607</v>
      </c>
      <c r="H60" s="109" t="s">
        <v>608</v>
      </c>
      <c r="I60" s="110" t="s">
        <v>608</v>
      </c>
      <c r="J60" s="239" t="s">
        <v>9</v>
      </c>
      <c r="K60" s="386"/>
      <c r="L60" s="254"/>
      <c r="M60" s="241"/>
      <c r="N60" s="220"/>
      <c r="O60" s="231"/>
      <c r="P60" s="258"/>
      <c r="Q60" s="320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</row>
    <row r="61">
      <c r="A61" s="251" t="s">
        <v>461</v>
      </c>
      <c r="B61" s="224" t="s">
        <v>330</v>
      </c>
      <c r="C61" s="221" t="s">
        <v>593</v>
      </c>
      <c r="D61" s="252" t="s">
        <v>609</v>
      </c>
      <c r="E61" s="250" t="s">
        <v>481</v>
      </c>
      <c r="F61" s="254" t="s">
        <v>45</v>
      </c>
      <c r="G61" s="105" t="s">
        <v>610</v>
      </c>
      <c r="H61" s="109" t="s">
        <v>611</v>
      </c>
      <c r="I61" s="396" t="s">
        <v>611</v>
      </c>
      <c r="J61" s="239" t="s">
        <v>9</v>
      </c>
      <c r="K61" s="386"/>
      <c r="L61" s="254"/>
      <c r="M61" s="260"/>
      <c r="N61" s="220"/>
      <c r="O61" s="231"/>
      <c r="P61" s="258"/>
      <c r="Q61" s="259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</row>
    <row r="62">
      <c r="A62" s="251" t="s">
        <v>461</v>
      </c>
      <c r="B62" s="224" t="s">
        <v>335</v>
      </c>
      <c r="C62" s="221" t="s">
        <v>479</v>
      </c>
      <c r="D62" s="252" t="s">
        <v>612</v>
      </c>
      <c r="E62" s="250" t="s">
        <v>481</v>
      </c>
      <c r="F62" s="254" t="s">
        <v>45</v>
      </c>
      <c r="G62" s="105" t="s">
        <v>613</v>
      </c>
      <c r="H62" s="109" t="s">
        <v>614</v>
      </c>
      <c r="I62" s="110" t="s">
        <v>614</v>
      </c>
      <c r="J62" s="239" t="s">
        <v>14</v>
      </c>
      <c r="K62" s="384" t="s">
        <v>490</v>
      </c>
      <c r="L62" s="254" t="s">
        <v>490</v>
      </c>
      <c r="M62" s="253" t="s">
        <v>615</v>
      </c>
      <c r="N62" s="220"/>
      <c r="O62" s="231"/>
      <c r="P62" s="258"/>
      <c r="Q62" s="259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</row>
    <row r="63">
      <c r="A63" s="251"/>
      <c r="B63" s="224" t="s">
        <v>341</v>
      </c>
      <c r="C63" s="221" t="s">
        <v>479</v>
      </c>
      <c r="D63" s="252" t="s">
        <v>616</v>
      </c>
      <c r="E63" s="250" t="s">
        <v>481</v>
      </c>
      <c r="F63" s="254" t="s">
        <v>45</v>
      </c>
      <c r="G63" s="105" t="s">
        <v>617</v>
      </c>
      <c r="H63" s="109" t="s">
        <v>618</v>
      </c>
      <c r="I63" s="109" t="s">
        <v>618</v>
      </c>
      <c r="J63" s="239" t="s">
        <v>14</v>
      </c>
      <c r="K63" s="384" t="s">
        <v>63</v>
      </c>
      <c r="L63" s="254" t="s">
        <v>63</v>
      </c>
      <c r="M63" s="253" t="s">
        <v>619</v>
      </c>
      <c r="N63" s="220"/>
      <c r="O63" s="231"/>
      <c r="P63" s="258"/>
      <c r="Q63" s="259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</row>
    <row r="64">
      <c r="A64" s="251" t="s">
        <v>461</v>
      </c>
      <c r="B64" s="224"/>
      <c r="C64" s="221"/>
      <c r="D64" s="252"/>
      <c r="E64" s="241"/>
      <c r="F64" s="254"/>
      <c r="G64" s="105"/>
      <c r="H64" s="56"/>
      <c r="I64" s="220"/>
      <c r="J64" s="202"/>
      <c r="K64" s="386"/>
      <c r="L64" s="254"/>
      <c r="M64" s="260"/>
      <c r="N64" s="220"/>
      <c r="O64" s="231"/>
      <c r="P64" s="258"/>
      <c r="Q64" s="259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</row>
    <row r="65">
      <c r="A65" s="251" t="s">
        <v>461</v>
      </c>
      <c r="B65" s="224"/>
      <c r="C65" s="269"/>
      <c r="D65" s="242"/>
      <c r="E65" s="241"/>
      <c r="F65" s="254"/>
      <c r="G65" s="323"/>
      <c r="H65" s="325"/>
      <c r="I65" s="325"/>
      <c r="J65" s="202"/>
      <c r="K65" s="386"/>
      <c r="L65" s="254"/>
      <c r="M65" s="260"/>
      <c r="N65" s="339"/>
      <c r="O65" s="231"/>
      <c r="P65" s="258"/>
      <c r="Q65" s="259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</row>
    <row r="66">
      <c r="A66" s="251" t="s">
        <v>461</v>
      </c>
      <c r="B66" s="224"/>
      <c r="C66" s="269"/>
      <c r="D66" s="326"/>
      <c r="E66" s="241"/>
      <c r="F66" s="254"/>
      <c r="G66" s="329"/>
      <c r="H66" s="330"/>
      <c r="I66" s="330"/>
      <c r="J66" s="202"/>
      <c r="K66" s="386"/>
      <c r="L66" s="254"/>
      <c r="M66" s="331"/>
      <c r="N66" s="339"/>
      <c r="O66" s="231"/>
      <c r="P66" s="258"/>
      <c r="Q66" s="259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</row>
    <row r="67">
      <c r="A67" s="251"/>
      <c r="B67" s="224"/>
      <c r="C67" s="269"/>
      <c r="D67" s="242"/>
      <c r="E67" s="241"/>
      <c r="F67" s="254"/>
      <c r="G67" s="333"/>
      <c r="H67" s="334"/>
      <c r="I67" s="334"/>
      <c r="J67" s="202"/>
      <c r="K67" s="386"/>
      <c r="L67" s="254"/>
      <c r="M67" s="335"/>
      <c r="N67" s="339"/>
      <c r="O67" s="231"/>
      <c r="P67" s="258"/>
      <c r="Q67" s="259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</row>
    <row r="68">
      <c r="A68" s="251" t="s">
        <v>461</v>
      </c>
      <c r="B68" s="220"/>
      <c r="C68" s="269"/>
      <c r="D68" s="242"/>
      <c r="E68" s="241"/>
      <c r="F68" s="254"/>
      <c r="G68" s="324"/>
      <c r="H68" s="220"/>
      <c r="I68" s="220"/>
      <c r="J68" s="202"/>
      <c r="K68" s="386"/>
      <c r="L68" s="254"/>
      <c r="M68" s="260"/>
      <c r="N68" s="339"/>
      <c r="O68" s="231"/>
      <c r="P68" s="258"/>
      <c r="Q68" s="259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</row>
    <row r="69">
      <c r="A69" s="251" t="s">
        <v>461</v>
      </c>
      <c r="B69" s="220"/>
      <c r="C69" s="269"/>
      <c r="D69" s="242"/>
      <c r="E69" s="241"/>
      <c r="F69" s="254"/>
      <c r="G69" s="324"/>
      <c r="H69" s="281"/>
      <c r="I69" s="220"/>
      <c r="J69" s="202"/>
      <c r="K69" s="386"/>
      <c r="L69" s="254"/>
      <c r="M69" s="260"/>
      <c r="N69" s="339"/>
      <c r="O69" s="231"/>
      <c r="P69" s="258"/>
      <c r="Q69" s="259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</row>
    <row r="70">
      <c r="A70" s="251" t="s">
        <v>461</v>
      </c>
      <c r="B70" s="220"/>
      <c r="C70" s="269"/>
      <c r="D70" s="242"/>
      <c r="E70" s="241"/>
      <c r="F70" s="254"/>
      <c r="G70" s="324"/>
      <c r="H70" s="281"/>
      <c r="I70" s="220"/>
      <c r="J70" s="202"/>
      <c r="K70" s="386"/>
      <c r="L70" s="254"/>
      <c r="M70" s="260"/>
      <c r="N70" s="339"/>
      <c r="O70" s="231"/>
      <c r="P70" s="258"/>
      <c r="Q70" s="259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</row>
    <row r="71">
      <c r="A71" s="251" t="s">
        <v>461</v>
      </c>
      <c r="B71" s="220"/>
      <c r="C71" s="269"/>
      <c r="D71" s="242"/>
      <c r="E71" s="231"/>
      <c r="F71" s="231"/>
      <c r="G71" s="323"/>
      <c r="H71" s="325"/>
      <c r="I71" s="325"/>
      <c r="J71" s="202"/>
      <c r="K71" s="386"/>
      <c r="L71" s="254"/>
      <c r="M71" s="260"/>
      <c r="N71" s="339"/>
      <c r="O71" s="231"/>
      <c r="P71" s="258"/>
      <c r="Q71" s="259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</row>
    <row r="72">
      <c r="A72" s="251" t="s">
        <v>461</v>
      </c>
      <c r="B72" s="220"/>
      <c r="C72" s="269"/>
      <c r="D72" s="326"/>
      <c r="E72" s="327"/>
      <c r="F72" s="328"/>
      <c r="G72" s="329"/>
      <c r="H72" s="330"/>
      <c r="I72" s="330"/>
      <c r="J72" s="202"/>
      <c r="K72" s="386"/>
      <c r="L72" s="254"/>
      <c r="M72" s="331"/>
      <c r="N72" s="339"/>
      <c r="O72" s="231"/>
      <c r="P72" s="258"/>
      <c r="Q72" s="259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</row>
    <row r="73">
      <c r="A73" s="251" t="s">
        <v>461</v>
      </c>
      <c r="B73" s="220"/>
      <c r="C73" s="269"/>
      <c r="D73" s="242"/>
      <c r="E73" s="327"/>
      <c r="F73" s="328"/>
      <c r="G73" s="329"/>
      <c r="H73" s="334"/>
      <c r="I73" s="334"/>
      <c r="J73" s="202"/>
      <c r="K73" s="386"/>
      <c r="L73" s="254"/>
      <c r="M73" s="335"/>
      <c r="N73" s="339"/>
      <c r="O73" s="231"/>
      <c r="P73" s="258"/>
      <c r="Q73" s="259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</row>
    <row r="74">
      <c r="A74" s="251"/>
      <c r="B74" s="220"/>
      <c r="C74" s="269"/>
      <c r="D74" s="242"/>
      <c r="E74" s="332"/>
      <c r="F74" s="332"/>
      <c r="G74" s="333"/>
      <c r="H74" s="334"/>
      <c r="I74" s="334"/>
      <c r="J74" s="202"/>
      <c r="K74" s="386"/>
      <c r="L74" s="254"/>
      <c r="M74" s="336"/>
      <c r="N74" s="339"/>
      <c r="O74" s="231"/>
      <c r="P74" s="258"/>
      <c r="Q74" s="259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</row>
    <row r="75">
      <c r="A75" s="251" t="s">
        <v>461</v>
      </c>
      <c r="B75" s="220"/>
      <c r="C75" s="269"/>
      <c r="D75" s="242"/>
      <c r="E75" s="242"/>
      <c r="F75" s="242"/>
      <c r="G75" s="324"/>
      <c r="H75" s="220"/>
      <c r="I75" s="220"/>
      <c r="J75" s="202"/>
      <c r="K75" s="386"/>
      <c r="L75" s="254"/>
      <c r="M75" s="260"/>
      <c r="N75" s="339"/>
      <c r="O75" s="231"/>
      <c r="P75" s="258"/>
      <c r="Q75" s="259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</row>
    <row r="76">
      <c r="A76" s="251" t="s">
        <v>461</v>
      </c>
      <c r="B76" s="220"/>
      <c r="C76" s="269"/>
      <c r="D76" s="242"/>
      <c r="E76" s="242"/>
      <c r="F76" s="242"/>
      <c r="G76" s="324"/>
      <c r="H76" s="220"/>
      <c r="I76" s="220"/>
      <c r="J76" s="202"/>
      <c r="K76" s="386"/>
      <c r="L76" s="254"/>
      <c r="M76" s="260"/>
      <c r="N76" s="339"/>
      <c r="O76" s="231"/>
      <c r="P76" s="258"/>
      <c r="Q76" s="259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</row>
    <row r="77">
      <c r="A77" s="251" t="s">
        <v>461</v>
      </c>
      <c r="B77" s="220"/>
      <c r="C77" s="269"/>
      <c r="D77" s="242"/>
      <c r="E77" s="231"/>
      <c r="F77" s="231"/>
      <c r="G77" s="323"/>
      <c r="H77" s="325"/>
      <c r="I77" s="325"/>
      <c r="J77" s="202"/>
      <c r="K77" s="386"/>
      <c r="L77" s="254"/>
      <c r="M77" s="260"/>
      <c r="N77" s="339"/>
      <c r="O77" s="231"/>
      <c r="P77" s="258"/>
      <c r="Q77" s="259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</row>
    <row r="78">
      <c r="A78" s="251" t="s">
        <v>461</v>
      </c>
      <c r="B78" s="220"/>
      <c r="C78" s="269"/>
      <c r="D78" s="326"/>
      <c r="E78" s="327"/>
      <c r="F78" s="328"/>
      <c r="G78" s="329"/>
      <c r="H78" s="330"/>
      <c r="I78" s="330"/>
      <c r="J78" s="202"/>
      <c r="K78" s="386"/>
      <c r="L78" s="254"/>
      <c r="M78" s="331"/>
      <c r="N78" s="339"/>
      <c r="O78" s="231"/>
      <c r="P78" s="258"/>
      <c r="Q78" s="259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</row>
    <row r="79">
      <c r="A79" s="251"/>
      <c r="B79" s="220"/>
      <c r="C79" s="269"/>
      <c r="D79" s="242"/>
      <c r="E79" s="332"/>
      <c r="F79" s="332"/>
      <c r="G79" s="333"/>
      <c r="H79" s="334"/>
      <c r="I79" s="334"/>
      <c r="J79" s="202"/>
      <c r="K79" s="386"/>
      <c r="L79" s="254"/>
      <c r="M79" s="336"/>
      <c r="N79" s="339"/>
      <c r="O79" s="231"/>
      <c r="P79" s="258"/>
      <c r="Q79" s="259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</row>
    <row r="80">
      <c r="A80" s="251" t="s">
        <v>461</v>
      </c>
      <c r="B80" s="220"/>
      <c r="C80" s="269"/>
      <c r="D80" s="242"/>
      <c r="E80" s="242"/>
      <c r="F80" s="242"/>
      <c r="G80" s="324"/>
      <c r="H80" s="220"/>
      <c r="I80" s="220"/>
      <c r="J80" s="202"/>
      <c r="K80" s="386"/>
      <c r="L80" s="254"/>
      <c r="M80" s="260"/>
      <c r="N80" s="339"/>
      <c r="O80" s="231"/>
      <c r="P80" s="258"/>
      <c r="Q80" s="259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</row>
    <row r="81">
      <c r="A81" s="251" t="s">
        <v>474</v>
      </c>
      <c r="B81" s="220"/>
      <c r="C81" s="269"/>
      <c r="D81" s="242"/>
      <c r="E81" s="242"/>
      <c r="F81" s="338"/>
      <c r="G81" s="323"/>
      <c r="H81" s="220"/>
      <c r="I81" s="339"/>
      <c r="J81" s="202"/>
      <c r="K81" s="386"/>
      <c r="L81" s="254"/>
      <c r="M81" s="279"/>
      <c r="N81" s="339"/>
      <c r="O81" s="231"/>
      <c r="P81" s="258"/>
      <c r="Q81" s="259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</row>
    <row r="82">
      <c r="A82" s="251" t="s">
        <v>474</v>
      </c>
      <c r="B82" s="220"/>
      <c r="C82" s="269"/>
      <c r="D82" s="242"/>
      <c r="E82" s="242"/>
      <c r="F82" s="338"/>
      <c r="G82" s="323"/>
      <c r="H82" s="340"/>
      <c r="I82" s="220"/>
      <c r="J82" s="202"/>
      <c r="K82" s="386"/>
      <c r="L82" s="254"/>
      <c r="M82" s="260"/>
      <c r="N82" s="339"/>
      <c r="O82" s="231"/>
      <c r="P82" s="258"/>
      <c r="Q82" s="259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</row>
    <row r="83">
      <c r="A83" s="251"/>
      <c r="B83" s="220"/>
      <c r="C83" s="269"/>
      <c r="D83" s="242"/>
      <c r="E83" s="242"/>
      <c r="F83" s="242"/>
      <c r="G83" s="324"/>
      <c r="H83" s="220"/>
      <c r="I83" s="220"/>
      <c r="J83" s="202"/>
      <c r="K83" s="386"/>
      <c r="L83" s="254"/>
      <c r="M83" s="277"/>
      <c r="N83" s="339"/>
      <c r="O83" s="231"/>
      <c r="P83" s="258"/>
      <c r="Q83" s="259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</row>
    <row r="84">
      <c r="A84" s="251" t="s">
        <v>461</v>
      </c>
      <c r="B84" s="220"/>
      <c r="C84" s="269"/>
      <c r="D84" s="242"/>
      <c r="E84" s="242"/>
      <c r="F84" s="242"/>
      <c r="G84" s="324"/>
      <c r="H84" s="220"/>
      <c r="I84" s="220"/>
      <c r="J84" s="202"/>
      <c r="K84" s="386"/>
      <c r="L84" s="254"/>
      <c r="M84" s="260"/>
      <c r="N84" s="339"/>
      <c r="O84" s="231"/>
      <c r="P84" s="258"/>
      <c r="Q84" s="259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</row>
    <row r="85">
      <c r="A85" s="251" t="s">
        <v>461</v>
      </c>
      <c r="B85" s="220"/>
      <c r="C85" s="269"/>
      <c r="D85" s="242"/>
      <c r="E85" s="242"/>
      <c r="F85" s="242"/>
      <c r="G85" s="324"/>
      <c r="H85" s="220"/>
      <c r="I85" s="220"/>
      <c r="J85" s="202"/>
      <c r="K85" s="386"/>
      <c r="L85" s="254"/>
      <c r="M85" s="260"/>
      <c r="N85" s="339"/>
      <c r="O85" s="231"/>
      <c r="P85" s="258"/>
      <c r="Q85" s="259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</row>
    <row r="86">
      <c r="A86" s="251" t="s">
        <v>461</v>
      </c>
      <c r="B86" s="220"/>
      <c r="C86" s="269"/>
      <c r="D86" s="242"/>
      <c r="E86" s="242"/>
      <c r="F86" s="242"/>
      <c r="G86" s="324"/>
      <c r="H86" s="220"/>
      <c r="I86" s="220"/>
      <c r="J86" s="202"/>
      <c r="K86" s="386"/>
      <c r="L86" s="254"/>
      <c r="M86" s="260"/>
      <c r="N86" s="339"/>
      <c r="O86" s="231"/>
      <c r="P86" s="258"/>
      <c r="Q86" s="259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</row>
    <row r="87">
      <c r="A87" s="251" t="s">
        <v>461</v>
      </c>
      <c r="B87" s="220"/>
      <c r="C87" s="269"/>
      <c r="D87" s="242"/>
      <c r="E87" s="242"/>
      <c r="F87" s="242"/>
      <c r="G87" s="324"/>
      <c r="H87" s="281"/>
      <c r="I87" s="220"/>
      <c r="J87" s="202"/>
      <c r="K87" s="386"/>
      <c r="L87" s="254"/>
      <c r="M87" s="260"/>
      <c r="N87" s="339"/>
      <c r="O87" s="231"/>
      <c r="P87" s="258"/>
      <c r="Q87" s="320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</row>
    <row r="88">
      <c r="A88" s="251" t="s">
        <v>461</v>
      </c>
      <c r="B88" s="220"/>
      <c r="C88" s="269"/>
      <c r="D88" s="242"/>
      <c r="E88" s="242"/>
      <c r="F88" s="242"/>
      <c r="G88" s="324"/>
      <c r="H88" s="220"/>
      <c r="I88" s="220"/>
      <c r="J88" s="202"/>
      <c r="K88" s="386"/>
      <c r="L88" s="254"/>
      <c r="M88" s="260"/>
      <c r="N88" s="339"/>
      <c r="O88" s="231"/>
      <c r="P88" s="341"/>
      <c r="Q88" s="342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</row>
    <row r="89">
      <c r="A89" s="251" t="s">
        <v>461</v>
      </c>
      <c r="B89" s="220"/>
      <c r="C89" s="269"/>
      <c r="D89" s="242"/>
      <c r="E89" s="242"/>
      <c r="F89" s="242"/>
      <c r="G89" s="324"/>
      <c r="H89" s="220"/>
      <c r="I89" s="220"/>
      <c r="J89" s="202"/>
      <c r="K89" s="386"/>
      <c r="L89" s="254"/>
      <c r="M89" s="260"/>
      <c r="N89" s="339"/>
      <c r="O89" s="231"/>
      <c r="P89" s="341"/>
      <c r="Q89" s="3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</row>
    <row r="90">
      <c r="A90" s="251" t="s">
        <v>461</v>
      </c>
      <c r="B90" s="220"/>
      <c r="C90" s="344"/>
      <c r="D90" s="242"/>
      <c r="E90" s="242"/>
      <c r="F90" s="242"/>
      <c r="G90" s="324"/>
      <c r="H90" s="281"/>
      <c r="I90" s="220"/>
      <c r="J90" s="202"/>
      <c r="K90" s="386"/>
      <c r="L90" s="254"/>
      <c r="M90" s="260"/>
      <c r="N90" s="339"/>
      <c r="O90" s="231"/>
      <c r="P90" s="341"/>
      <c r="Q90" s="3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</row>
    <row r="91">
      <c r="A91" s="251" t="s">
        <v>461</v>
      </c>
      <c r="B91" s="220"/>
      <c r="C91" s="269"/>
      <c r="D91" s="345"/>
      <c r="E91" s="326"/>
      <c r="F91" s="326"/>
      <c r="G91" s="346"/>
      <c r="H91" s="347"/>
      <c r="I91" s="347"/>
      <c r="J91" s="202"/>
      <c r="K91" s="386"/>
      <c r="L91" s="254"/>
      <c r="M91" s="348"/>
      <c r="N91" s="339"/>
      <c r="O91" s="231"/>
      <c r="P91" s="341"/>
      <c r="Q91" s="3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</row>
    <row r="92">
      <c r="A92" s="251" t="s">
        <v>461</v>
      </c>
      <c r="B92" s="220"/>
      <c r="C92" s="269"/>
      <c r="D92" s="326"/>
      <c r="E92" s="326"/>
      <c r="F92" s="326"/>
      <c r="G92" s="346"/>
      <c r="H92" s="347"/>
      <c r="I92" s="347"/>
      <c r="J92" s="202"/>
      <c r="K92" s="386"/>
      <c r="L92" s="254"/>
      <c r="M92" s="348"/>
      <c r="N92" s="339"/>
      <c r="O92" s="231"/>
      <c r="P92" s="341"/>
      <c r="Q92" s="3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</row>
    <row r="93">
      <c r="A93" s="251" t="s">
        <v>461</v>
      </c>
      <c r="B93" s="220"/>
      <c r="C93" s="269"/>
      <c r="D93" s="345"/>
      <c r="E93" s="326"/>
      <c r="F93" s="326"/>
      <c r="G93" s="349"/>
      <c r="H93" s="347"/>
      <c r="I93" s="347"/>
      <c r="J93" s="202"/>
      <c r="K93" s="386"/>
      <c r="L93" s="254"/>
      <c r="M93" s="348"/>
      <c r="N93" s="339"/>
      <c r="O93" s="231"/>
      <c r="P93" s="341"/>
      <c r="Q93" s="3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</row>
    <row r="94">
      <c r="A94" s="251" t="s">
        <v>461</v>
      </c>
      <c r="B94" s="220"/>
      <c r="C94" s="350"/>
      <c r="D94" s="326"/>
      <c r="E94" s="326"/>
      <c r="F94" s="326"/>
      <c r="G94" s="349"/>
      <c r="H94" s="347"/>
      <c r="I94" s="347"/>
      <c r="J94" s="202"/>
      <c r="K94" s="386"/>
      <c r="L94" s="254"/>
      <c r="M94" s="348"/>
      <c r="N94" s="339"/>
      <c r="O94" s="231"/>
      <c r="P94" s="341"/>
      <c r="Q94" s="3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</row>
    <row r="95">
      <c r="A95" s="251" t="s">
        <v>461</v>
      </c>
      <c r="B95" s="220"/>
      <c r="C95" s="351"/>
      <c r="D95" s="345"/>
      <c r="E95" s="326"/>
      <c r="F95" s="326"/>
      <c r="G95" s="349"/>
      <c r="H95" s="347"/>
      <c r="I95" s="347"/>
      <c r="J95" s="202"/>
      <c r="K95" s="386"/>
      <c r="L95" s="254"/>
      <c r="M95" s="348"/>
      <c r="N95" s="339"/>
      <c r="O95" s="231"/>
      <c r="P95" s="341"/>
      <c r="Q95" s="351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</row>
    <row r="96">
      <c r="A96" s="251" t="s">
        <v>461</v>
      </c>
      <c r="B96" s="220"/>
      <c r="C96" s="269"/>
      <c r="D96" s="242"/>
      <c r="E96" s="326"/>
      <c r="F96" s="326"/>
      <c r="G96" s="349"/>
      <c r="H96" s="220"/>
      <c r="I96" s="220"/>
      <c r="J96" s="202"/>
      <c r="K96" s="386"/>
      <c r="L96" s="254"/>
      <c r="M96" s="260"/>
      <c r="N96" s="339"/>
      <c r="O96" s="231"/>
      <c r="P96" s="341"/>
      <c r="Q96" s="352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</row>
    <row r="97">
      <c r="A97" s="251" t="s">
        <v>461</v>
      </c>
      <c r="B97" s="220"/>
      <c r="C97" s="353"/>
      <c r="D97" s="242"/>
      <c r="E97" s="220"/>
      <c r="F97" s="220"/>
      <c r="G97" s="354"/>
      <c r="H97" s="355"/>
      <c r="I97" s="339"/>
      <c r="J97" s="202"/>
      <c r="K97" s="386"/>
      <c r="L97" s="254"/>
      <c r="M97" s="279"/>
      <c r="N97" s="339"/>
      <c r="O97" s="231"/>
      <c r="P97" s="341"/>
      <c r="Q97" s="352"/>
      <c r="R97" s="339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</row>
    <row r="98">
      <c r="A98" s="251" t="s">
        <v>461</v>
      </c>
      <c r="B98" s="220"/>
      <c r="C98" s="353"/>
      <c r="D98" s="220"/>
      <c r="E98" s="220"/>
      <c r="F98" s="220"/>
      <c r="G98" s="354"/>
      <c r="H98" s="281"/>
      <c r="I98" s="220"/>
      <c r="J98" s="202"/>
      <c r="K98" s="386"/>
      <c r="L98" s="254"/>
      <c r="M98" s="230"/>
      <c r="N98" s="339"/>
      <c r="O98" s="231"/>
      <c r="P98" s="341"/>
      <c r="Q98" s="352"/>
      <c r="R98" s="339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</row>
    <row r="99">
      <c r="A99" s="251" t="s">
        <v>461</v>
      </c>
      <c r="B99" s="220"/>
      <c r="C99" s="353"/>
      <c r="D99" s="220"/>
      <c r="E99" s="220"/>
      <c r="F99" s="220"/>
      <c r="G99" s="354"/>
      <c r="H99" s="281"/>
      <c r="I99" s="220"/>
      <c r="J99" s="202"/>
      <c r="K99" s="386"/>
      <c r="L99" s="254"/>
      <c r="M99" s="230"/>
      <c r="N99" s="339"/>
      <c r="O99" s="231"/>
      <c r="P99" s="341"/>
      <c r="Q99" s="352"/>
      <c r="R99" s="339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</row>
    <row r="100">
      <c r="A100" s="251" t="s">
        <v>461</v>
      </c>
      <c r="B100" s="220"/>
      <c r="C100" s="353"/>
      <c r="D100" s="220"/>
      <c r="E100" s="220"/>
      <c r="F100" s="220"/>
      <c r="G100" s="354"/>
      <c r="H100" s="281"/>
      <c r="I100" s="220"/>
      <c r="J100" s="202"/>
      <c r="K100" s="386"/>
      <c r="L100" s="254"/>
      <c r="M100" s="230"/>
      <c r="N100" s="339"/>
      <c r="O100" s="231"/>
      <c r="P100" s="341"/>
      <c r="Q100" s="352"/>
      <c r="R100" s="339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</row>
    <row r="101">
      <c r="A101" s="251" t="s">
        <v>461</v>
      </c>
      <c r="B101" s="220"/>
      <c r="C101" s="353"/>
      <c r="D101" s="220"/>
      <c r="E101" s="220"/>
      <c r="F101" s="220"/>
      <c r="G101" s="354"/>
      <c r="H101" s="281"/>
      <c r="I101" s="220"/>
      <c r="J101" s="202"/>
      <c r="K101" s="386"/>
      <c r="L101" s="254"/>
      <c r="M101" s="230"/>
      <c r="N101" s="339"/>
      <c r="O101" s="231"/>
      <c r="P101" s="341"/>
      <c r="Q101" s="352"/>
      <c r="R101" s="339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</row>
    <row r="102">
      <c r="A102" s="251" t="s">
        <v>461</v>
      </c>
      <c r="B102" s="220"/>
      <c r="C102" s="353"/>
      <c r="D102" s="220"/>
      <c r="E102" s="220"/>
      <c r="F102" s="220"/>
      <c r="G102" s="354"/>
      <c r="H102" s="281"/>
      <c r="I102" s="220"/>
      <c r="J102" s="202"/>
      <c r="K102" s="386"/>
      <c r="L102" s="254"/>
      <c r="M102" s="230"/>
      <c r="N102" s="339"/>
      <c r="O102" s="231"/>
      <c r="P102" s="341"/>
      <c r="Q102" s="352"/>
      <c r="R102" s="339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</row>
    <row r="103">
      <c r="A103" s="251" t="s">
        <v>461</v>
      </c>
      <c r="B103" s="220"/>
      <c r="C103" s="356"/>
      <c r="D103" s="242"/>
      <c r="E103" s="242"/>
      <c r="F103" s="242"/>
      <c r="G103" s="324"/>
      <c r="H103" s="220"/>
      <c r="I103" s="220"/>
      <c r="J103" s="202"/>
      <c r="K103" s="386"/>
      <c r="L103" s="254"/>
      <c r="M103" s="260"/>
      <c r="N103" s="339"/>
      <c r="O103" s="231"/>
      <c r="P103" s="341"/>
      <c r="Q103" s="352"/>
      <c r="R103" s="339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</row>
    <row r="104">
      <c r="A104" s="251" t="s">
        <v>461</v>
      </c>
      <c r="B104" s="220"/>
      <c r="C104" s="356"/>
      <c r="D104" s="242"/>
      <c r="E104" s="242"/>
      <c r="F104" s="242"/>
      <c r="G104" s="324"/>
      <c r="H104" s="220"/>
      <c r="I104" s="355"/>
      <c r="J104" s="202"/>
      <c r="K104" s="384" t="s">
        <v>63</v>
      </c>
      <c r="L104" s="240"/>
      <c r="M104" s="230"/>
      <c r="N104" s="220"/>
      <c r="O104" s="231"/>
      <c r="P104" s="357"/>
      <c r="Q104" s="358"/>
      <c r="R104" s="220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</row>
    <row r="105">
      <c r="A105" s="251" t="s">
        <v>461</v>
      </c>
      <c r="B105" s="220"/>
      <c r="C105" s="356"/>
      <c r="D105" s="220"/>
      <c r="E105" s="242"/>
      <c r="F105" s="242"/>
      <c r="G105" s="354"/>
      <c r="H105" s="281"/>
      <c r="I105" s="220"/>
      <c r="J105" s="220"/>
      <c r="K105" s="231"/>
      <c r="L105" s="240"/>
      <c r="M105" s="230"/>
      <c r="N105" s="339"/>
      <c r="O105" s="231"/>
      <c r="P105" s="341"/>
      <c r="Q105" s="352"/>
      <c r="R105" s="339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</row>
    <row r="106">
      <c r="A106" s="251"/>
      <c r="B106" s="220"/>
      <c r="C106" s="359"/>
      <c r="D106" s="220"/>
      <c r="E106" s="220"/>
      <c r="F106" s="220"/>
      <c r="G106" s="354"/>
      <c r="H106" s="281"/>
      <c r="I106" s="220"/>
      <c r="J106" s="220"/>
      <c r="K106" s="231"/>
      <c r="L106" s="240"/>
      <c r="M106" s="230"/>
      <c r="N106" s="339"/>
      <c r="O106" s="339"/>
      <c r="P106" s="360"/>
      <c r="Q106" s="352"/>
      <c r="R106" s="339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</row>
    <row r="107">
      <c r="A107" s="251"/>
      <c r="B107" s="220"/>
      <c r="C107" s="359"/>
      <c r="D107" s="220"/>
      <c r="E107" s="220"/>
      <c r="F107" s="220"/>
      <c r="G107" s="354"/>
      <c r="H107" s="281"/>
      <c r="I107" s="220"/>
      <c r="J107" s="220"/>
      <c r="K107" s="231"/>
      <c r="L107" s="240"/>
      <c r="M107" s="230"/>
      <c r="N107" s="339"/>
      <c r="O107" s="339"/>
      <c r="P107" s="360"/>
      <c r="Q107" s="352"/>
      <c r="R107" s="339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</row>
    <row r="108">
      <c r="A108" s="251"/>
      <c r="B108" s="220"/>
      <c r="C108" s="359"/>
      <c r="D108" s="220"/>
      <c r="E108" s="220"/>
      <c r="F108" s="220"/>
      <c r="G108" s="354"/>
      <c r="H108" s="281"/>
      <c r="I108" s="220"/>
      <c r="J108" s="220"/>
      <c r="K108" s="231"/>
      <c r="L108" s="240"/>
      <c r="M108" s="230"/>
      <c r="N108" s="339"/>
      <c r="O108" s="339"/>
      <c r="P108" s="360"/>
      <c r="Q108" s="352"/>
      <c r="R108" s="339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</row>
    <row r="109">
      <c r="A109" s="361"/>
      <c r="B109" s="362"/>
      <c r="C109" s="363"/>
      <c r="D109" s="362"/>
      <c r="E109" s="220"/>
      <c r="F109" s="364"/>
      <c r="G109" s="365"/>
      <c r="H109" s="220"/>
      <c r="I109" s="355"/>
      <c r="J109" s="339"/>
      <c r="K109" s="231"/>
      <c r="L109" s="240"/>
      <c r="M109" s="220"/>
      <c r="N109" s="220"/>
      <c r="O109" s="220"/>
      <c r="P109" s="232"/>
      <c r="Q109" s="358"/>
      <c r="R109" s="220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</row>
    <row r="110">
      <c r="A110" s="251"/>
      <c r="B110" s="220"/>
      <c r="C110" s="359"/>
      <c r="D110" s="220"/>
      <c r="E110" s="220"/>
      <c r="F110" s="220"/>
      <c r="G110" s="354"/>
      <c r="H110" s="281"/>
      <c r="I110" s="220"/>
      <c r="J110" s="220"/>
      <c r="K110" s="231"/>
      <c r="L110" s="240"/>
      <c r="M110" s="230"/>
      <c r="N110" s="339"/>
      <c r="O110" s="339"/>
      <c r="P110" s="360"/>
      <c r="Q110" s="352"/>
      <c r="R110" s="339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</row>
    <row r="111">
      <c r="A111" s="251"/>
      <c r="B111" s="220"/>
      <c r="C111" s="359"/>
      <c r="D111" s="220"/>
      <c r="E111" s="220"/>
      <c r="F111" s="220"/>
      <c r="G111" s="354"/>
      <c r="H111" s="281"/>
      <c r="I111" s="220"/>
      <c r="J111" s="220"/>
      <c r="K111" s="231"/>
      <c r="L111" s="240"/>
      <c r="M111" s="230"/>
      <c r="N111" s="339"/>
      <c r="O111" s="339"/>
      <c r="P111" s="360"/>
      <c r="Q111" s="352"/>
      <c r="R111" s="339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</row>
    <row r="112">
      <c r="A112" s="251"/>
      <c r="B112" s="220"/>
      <c r="C112" s="359"/>
      <c r="D112" s="220"/>
      <c r="E112" s="220"/>
      <c r="F112" s="220"/>
      <c r="G112" s="354"/>
      <c r="H112" s="281"/>
      <c r="I112" s="220"/>
      <c r="J112" s="220"/>
      <c r="K112" s="231"/>
      <c r="L112" s="240"/>
      <c r="M112" s="230"/>
      <c r="N112" s="339"/>
      <c r="O112" s="339"/>
      <c r="P112" s="360"/>
      <c r="Q112" s="352"/>
      <c r="R112" s="339"/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</row>
    <row r="113">
      <c r="A113" s="251"/>
      <c r="B113" s="220"/>
      <c r="C113" s="359"/>
      <c r="D113" s="220"/>
      <c r="E113" s="220"/>
      <c r="F113" s="220"/>
      <c r="G113" s="354"/>
      <c r="H113" s="281"/>
      <c r="I113" s="220"/>
      <c r="J113" s="220"/>
      <c r="K113" s="231"/>
      <c r="L113" s="240"/>
      <c r="M113" s="230"/>
      <c r="N113" s="339"/>
      <c r="O113" s="339"/>
      <c r="P113" s="360"/>
      <c r="Q113" s="352"/>
      <c r="R113" s="339"/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</row>
    <row r="114">
      <c r="A114" s="361"/>
      <c r="B114" s="362"/>
      <c r="C114" s="363"/>
      <c r="D114" s="362"/>
      <c r="E114" s="220"/>
      <c r="F114" s="364"/>
      <c r="G114" s="365"/>
      <c r="H114" s="220"/>
      <c r="I114" s="355"/>
      <c r="J114" s="339"/>
      <c r="K114" s="231"/>
      <c r="L114" s="240"/>
      <c r="M114" s="220"/>
      <c r="N114" s="220"/>
      <c r="O114" s="220"/>
      <c r="P114" s="232"/>
      <c r="Q114" s="358"/>
      <c r="R114" s="220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</row>
    <row r="115">
      <c r="A115" s="251"/>
      <c r="B115" s="220"/>
      <c r="C115" s="359"/>
      <c r="D115" s="220"/>
      <c r="E115" s="220"/>
      <c r="F115" s="220"/>
      <c r="G115" s="354"/>
      <c r="H115" s="281"/>
      <c r="I115" s="220"/>
      <c r="J115" s="220"/>
      <c r="K115" s="231"/>
      <c r="L115" s="240"/>
      <c r="M115" s="230"/>
      <c r="N115" s="339"/>
      <c r="O115" s="339"/>
      <c r="P115" s="360"/>
      <c r="Q115" s="352"/>
      <c r="R115" s="339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</row>
    <row r="116">
      <c r="A116" s="251"/>
      <c r="B116" s="220"/>
      <c r="C116" s="359"/>
      <c r="D116" s="220"/>
      <c r="E116" s="220"/>
      <c r="F116" s="220"/>
      <c r="G116" s="354"/>
      <c r="H116" s="281"/>
      <c r="I116" s="220"/>
      <c r="J116" s="220"/>
      <c r="K116" s="231"/>
      <c r="L116" s="240"/>
      <c r="M116" s="230"/>
      <c r="N116" s="339"/>
      <c r="O116" s="339"/>
      <c r="P116" s="360"/>
      <c r="Q116" s="352"/>
      <c r="R116" s="339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</row>
    <row r="117">
      <c r="A117" s="251"/>
      <c r="B117" s="220"/>
      <c r="C117" s="359"/>
      <c r="D117" s="220"/>
      <c r="E117" s="220"/>
      <c r="F117" s="220"/>
      <c r="G117" s="354"/>
      <c r="H117" s="281"/>
      <c r="I117" s="220"/>
      <c r="J117" s="220"/>
      <c r="K117" s="231"/>
      <c r="L117" s="240"/>
      <c r="M117" s="230"/>
      <c r="N117" s="339"/>
      <c r="O117" s="339"/>
      <c r="P117" s="360"/>
      <c r="Q117" s="352"/>
      <c r="R117" s="339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</row>
    <row r="118">
      <c r="A118" s="251"/>
      <c r="B118" s="220"/>
      <c r="C118" s="359"/>
      <c r="D118" s="220"/>
      <c r="E118" s="220"/>
      <c r="F118" s="220"/>
      <c r="G118" s="354"/>
      <c r="H118" s="281"/>
      <c r="I118" s="220"/>
      <c r="J118" s="220"/>
      <c r="K118" s="231"/>
      <c r="L118" s="240"/>
      <c r="M118" s="230"/>
      <c r="N118" s="339"/>
      <c r="O118" s="339"/>
      <c r="P118" s="360"/>
      <c r="Q118" s="352"/>
      <c r="R118" s="339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</row>
    <row r="119">
      <c r="A119" s="361"/>
      <c r="B119" s="362"/>
      <c r="C119" s="363"/>
      <c r="D119" s="362"/>
      <c r="E119" s="220"/>
      <c r="F119" s="364"/>
      <c r="G119" s="365"/>
      <c r="H119" s="220"/>
      <c r="I119" s="355"/>
      <c r="J119" s="339"/>
      <c r="K119" s="231"/>
      <c r="L119" s="240"/>
      <c r="M119" s="220"/>
      <c r="N119" s="220"/>
      <c r="O119" s="220"/>
      <c r="P119" s="232"/>
      <c r="Q119" s="358"/>
      <c r="R119" s="220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</row>
    <row r="120">
      <c r="A120" s="251"/>
      <c r="B120" s="220"/>
      <c r="C120" s="359"/>
      <c r="D120" s="220"/>
      <c r="E120" s="220"/>
      <c r="F120" s="220"/>
      <c r="G120" s="354"/>
      <c r="H120" s="281"/>
      <c r="I120" s="220"/>
      <c r="J120" s="220"/>
      <c r="K120" s="231"/>
      <c r="L120" s="240"/>
      <c r="M120" s="230"/>
      <c r="N120" s="339"/>
      <c r="O120" s="339"/>
      <c r="P120" s="360"/>
      <c r="Q120" s="339"/>
      <c r="R120" s="339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</row>
    <row r="121">
      <c r="A121" s="251"/>
      <c r="B121" s="220"/>
      <c r="C121" s="359"/>
      <c r="D121" s="220"/>
      <c r="E121" s="220"/>
      <c r="F121" s="220"/>
      <c r="G121" s="354"/>
      <c r="H121" s="281"/>
      <c r="I121" s="220"/>
      <c r="J121" s="220"/>
      <c r="K121" s="231"/>
      <c r="L121" s="240"/>
      <c r="M121" s="230"/>
      <c r="N121" s="339"/>
      <c r="O121" s="339"/>
      <c r="P121" s="360"/>
      <c r="Q121" s="339"/>
      <c r="R121" s="339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</row>
    <row r="122">
      <c r="A122" s="251"/>
      <c r="B122" s="220"/>
      <c r="C122" s="359"/>
      <c r="D122" s="220"/>
      <c r="E122" s="220"/>
      <c r="F122" s="220"/>
      <c r="G122" s="354"/>
      <c r="H122" s="281"/>
      <c r="I122" s="220"/>
      <c r="J122" s="220"/>
      <c r="K122" s="231"/>
      <c r="L122" s="240"/>
      <c r="M122" s="230"/>
      <c r="N122" s="339"/>
      <c r="O122" s="339"/>
      <c r="P122" s="339"/>
      <c r="Q122" s="339"/>
      <c r="R122" s="339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</row>
    <row r="123">
      <c r="A123" s="251"/>
      <c r="B123" s="220"/>
      <c r="C123" s="359"/>
      <c r="D123" s="220"/>
      <c r="E123" s="220"/>
      <c r="F123" s="220"/>
      <c r="G123" s="354"/>
      <c r="H123" s="281"/>
      <c r="I123" s="220"/>
      <c r="J123" s="220"/>
      <c r="K123" s="231"/>
      <c r="L123" s="240"/>
      <c r="M123" s="230"/>
      <c r="N123" s="339"/>
      <c r="O123" s="339"/>
      <c r="P123" s="339"/>
      <c r="Q123" s="339"/>
      <c r="R123" s="339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</row>
    <row r="124">
      <c r="A124" s="251"/>
      <c r="B124" s="220"/>
      <c r="C124" s="359"/>
      <c r="D124" s="220"/>
      <c r="E124" s="220"/>
      <c r="F124" s="220"/>
      <c r="G124" s="354"/>
      <c r="H124" s="281"/>
      <c r="I124" s="220"/>
      <c r="J124" s="220"/>
      <c r="K124" s="231"/>
      <c r="L124" s="240"/>
      <c r="M124" s="230"/>
      <c r="N124" s="339"/>
      <c r="O124" s="339"/>
      <c r="P124" s="339"/>
      <c r="Q124" s="339"/>
      <c r="R124" s="339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</row>
    <row r="125">
      <c r="A125" s="366"/>
      <c r="B125" s="339"/>
      <c r="C125" s="367"/>
      <c r="D125" s="339"/>
      <c r="E125" s="339"/>
      <c r="F125" s="339"/>
      <c r="G125" s="368"/>
      <c r="H125" s="339"/>
      <c r="I125" s="339"/>
      <c r="J125" s="339"/>
      <c r="K125" s="231"/>
      <c r="L125" s="240"/>
      <c r="M125" s="339"/>
      <c r="N125" s="339"/>
      <c r="O125" s="339"/>
      <c r="P125" s="339"/>
      <c r="Q125" s="339"/>
      <c r="R125" s="339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</row>
    <row r="126">
      <c r="A126" s="366"/>
      <c r="B126" s="339"/>
      <c r="C126" s="367"/>
      <c r="D126" s="339"/>
      <c r="E126" s="339"/>
      <c r="F126" s="339"/>
      <c r="G126" s="368"/>
      <c r="H126" s="339"/>
      <c r="I126" s="339"/>
      <c r="J126" s="339"/>
      <c r="K126" s="231"/>
      <c r="L126" s="240"/>
      <c r="M126" s="339"/>
      <c r="N126" s="339"/>
      <c r="O126" s="339"/>
      <c r="P126" s="339"/>
      <c r="Q126" s="339"/>
      <c r="R126" s="339"/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</row>
    <row r="127">
      <c r="A127" s="366"/>
      <c r="B127" s="231"/>
      <c r="C127" s="367"/>
      <c r="D127" s="231"/>
      <c r="E127" s="231"/>
      <c r="F127" s="231"/>
      <c r="G127" s="323"/>
      <c r="H127" s="339"/>
      <c r="I127" s="339"/>
      <c r="J127" s="231"/>
      <c r="K127" s="378"/>
      <c r="L127" s="201"/>
      <c r="M127" s="231"/>
      <c r="N127" s="231"/>
      <c r="O127" s="231"/>
      <c r="P127" s="339"/>
      <c r="Q127" s="231"/>
      <c r="R127" s="231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</row>
    <row r="128">
      <c r="A128" s="366"/>
      <c r="B128" s="231"/>
      <c r="C128" s="367"/>
      <c r="D128" s="231"/>
      <c r="E128" s="231"/>
      <c r="F128" s="231"/>
      <c r="G128" s="323"/>
      <c r="H128" s="339"/>
      <c r="I128" s="339"/>
      <c r="J128" s="231"/>
      <c r="K128" s="378"/>
      <c r="L128" s="201"/>
      <c r="M128" s="231"/>
      <c r="N128" s="231"/>
      <c r="O128" s="231"/>
      <c r="P128" s="339"/>
      <c r="Q128" s="231"/>
      <c r="R128" s="231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</row>
    <row r="129">
      <c r="A129" s="366"/>
      <c r="B129" s="231"/>
      <c r="C129" s="367"/>
      <c r="D129" s="231"/>
      <c r="E129" s="231"/>
      <c r="F129" s="231"/>
      <c r="G129" s="323"/>
      <c r="H129" s="339"/>
      <c r="I129" s="339"/>
      <c r="J129" s="231"/>
      <c r="K129" s="231"/>
      <c r="L129" s="369"/>
      <c r="M129" s="231"/>
      <c r="N129" s="231"/>
      <c r="O129" s="231"/>
      <c r="P129" s="339"/>
      <c r="Q129" s="231"/>
      <c r="R129" s="231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</row>
    <row r="130">
      <c r="A130" s="366"/>
      <c r="B130" s="231"/>
      <c r="C130" s="367"/>
      <c r="D130" s="231"/>
      <c r="E130" s="231"/>
      <c r="F130" s="231"/>
      <c r="G130" s="323"/>
      <c r="H130" s="339"/>
      <c r="I130" s="339"/>
      <c r="J130" s="231"/>
      <c r="K130" s="231"/>
      <c r="L130" s="369"/>
      <c r="M130" s="231"/>
      <c r="N130" s="231"/>
      <c r="O130" s="231"/>
      <c r="P130" s="339"/>
      <c r="Q130" s="231"/>
      <c r="R130" s="231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</row>
    <row r="131">
      <c r="A131" s="366"/>
      <c r="B131" s="231"/>
      <c r="C131" s="367"/>
      <c r="D131" s="231"/>
      <c r="E131" s="231"/>
      <c r="F131" s="231"/>
      <c r="G131" s="323"/>
      <c r="H131" s="339"/>
      <c r="I131" s="339"/>
      <c r="J131" s="231"/>
      <c r="K131" s="231"/>
      <c r="L131" s="369"/>
      <c r="M131" s="231"/>
      <c r="N131" s="231"/>
      <c r="O131" s="231"/>
      <c r="P131" s="339"/>
      <c r="Q131" s="231"/>
      <c r="R131" s="231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</row>
    <row r="132">
      <c r="A132" s="366"/>
      <c r="B132" s="231"/>
      <c r="C132" s="367"/>
      <c r="D132" s="231"/>
      <c r="E132" s="231"/>
      <c r="F132" s="231"/>
      <c r="G132" s="323"/>
      <c r="H132" s="339"/>
      <c r="I132" s="339"/>
      <c r="J132" s="231"/>
      <c r="K132" s="231"/>
      <c r="L132" s="369"/>
      <c r="M132" s="231"/>
      <c r="N132" s="231"/>
      <c r="O132" s="231"/>
      <c r="P132" s="339"/>
      <c r="Q132" s="231"/>
      <c r="R132" s="231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</row>
    <row r="133">
      <c r="A133" s="366"/>
      <c r="B133" s="231"/>
      <c r="C133" s="367"/>
      <c r="D133" s="231"/>
      <c r="E133" s="231"/>
      <c r="F133" s="231"/>
      <c r="G133" s="323"/>
      <c r="H133" s="339"/>
      <c r="I133" s="339"/>
      <c r="J133" s="231"/>
      <c r="K133" s="231"/>
      <c r="L133" s="369"/>
      <c r="M133" s="231"/>
      <c r="N133" s="231"/>
      <c r="O133" s="231"/>
      <c r="P133" s="339"/>
      <c r="Q133" s="231"/>
      <c r="R133" s="231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</row>
    <row r="134">
      <c r="A134" s="366"/>
      <c r="B134" s="231"/>
      <c r="C134" s="231"/>
      <c r="D134" s="231"/>
      <c r="E134" s="231"/>
      <c r="F134" s="231"/>
      <c r="G134" s="323"/>
      <c r="H134" s="339"/>
      <c r="I134" s="339"/>
      <c r="J134" s="231"/>
      <c r="K134" s="231"/>
      <c r="L134" s="369"/>
      <c r="M134" s="231"/>
      <c r="N134" s="231"/>
      <c r="O134" s="231"/>
      <c r="P134" s="339"/>
      <c r="Q134" s="231"/>
      <c r="R134" s="231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</row>
    <row r="135">
      <c r="A135" s="366"/>
      <c r="B135" s="231"/>
      <c r="C135" s="231"/>
      <c r="D135" s="231"/>
      <c r="E135" s="231"/>
      <c r="F135" s="231"/>
      <c r="G135" s="323"/>
      <c r="H135" s="339"/>
      <c r="I135" s="339"/>
      <c r="J135" s="231"/>
      <c r="K135" s="231"/>
      <c r="L135" s="369"/>
      <c r="M135" s="231"/>
      <c r="N135" s="231"/>
      <c r="O135" s="231"/>
      <c r="P135" s="339"/>
      <c r="Q135" s="231"/>
      <c r="R135" s="231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</row>
    <row r="136">
      <c r="A136" s="366"/>
      <c r="B136" s="231"/>
      <c r="C136" s="231"/>
      <c r="D136" s="231"/>
      <c r="E136" s="231"/>
      <c r="F136" s="231"/>
      <c r="G136" s="323"/>
      <c r="H136" s="339"/>
      <c r="I136" s="339"/>
      <c r="J136" s="231"/>
      <c r="K136" s="231"/>
      <c r="L136" s="369"/>
      <c r="M136" s="231"/>
      <c r="N136" s="231"/>
      <c r="O136" s="231"/>
      <c r="P136" s="339"/>
      <c r="Q136" s="231"/>
      <c r="R136" s="231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</row>
    <row r="137">
      <c r="A137" s="366"/>
      <c r="B137" s="231"/>
      <c r="C137" s="231"/>
      <c r="D137" s="231"/>
      <c r="E137" s="231"/>
      <c r="F137" s="231"/>
      <c r="G137" s="323"/>
      <c r="H137" s="339"/>
      <c r="I137" s="339"/>
      <c r="J137" s="231"/>
      <c r="K137" s="231"/>
      <c r="L137" s="369"/>
      <c r="M137" s="231"/>
      <c r="N137" s="231"/>
      <c r="O137" s="231"/>
      <c r="P137" s="231"/>
      <c r="Q137" s="231"/>
      <c r="R137" s="231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</row>
    <row r="138">
      <c r="A138" s="366"/>
      <c r="B138" s="370"/>
      <c r="C138" s="370"/>
      <c r="D138" s="231"/>
      <c r="E138" s="370"/>
      <c r="F138" s="370"/>
      <c r="G138" s="323"/>
      <c r="H138" s="371"/>
      <c r="I138" s="371"/>
      <c r="J138" s="370"/>
      <c r="K138" s="231"/>
      <c r="L138" s="369"/>
      <c r="M138" s="370"/>
      <c r="N138" s="370"/>
      <c r="O138" s="370"/>
      <c r="P138" s="370"/>
      <c r="Q138" s="370"/>
      <c r="R138" s="370"/>
    </row>
    <row r="139">
      <c r="A139" s="366"/>
      <c r="B139" s="370"/>
      <c r="C139" s="370"/>
      <c r="D139" s="231"/>
      <c r="E139" s="370"/>
      <c r="F139" s="370"/>
      <c r="G139" s="323"/>
      <c r="H139" s="371"/>
      <c r="I139" s="371"/>
      <c r="J139" s="370"/>
      <c r="K139" s="231"/>
      <c r="L139" s="369"/>
      <c r="M139" s="370"/>
      <c r="N139" s="370"/>
      <c r="O139" s="370"/>
      <c r="P139" s="370"/>
      <c r="Q139" s="370"/>
      <c r="R139" s="370"/>
    </row>
    <row r="140">
      <c r="A140" s="366"/>
      <c r="B140" s="370"/>
      <c r="C140" s="370"/>
      <c r="D140" s="231"/>
      <c r="E140" s="370"/>
      <c r="F140" s="370"/>
      <c r="G140" s="323"/>
      <c r="H140" s="371"/>
      <c r="I140" s="371"/>
      <c r="J140" s="370"/>
      <c r="K140" s="231"/>
      <c r="L140" s="369"/>
      <c r="M140" s="370"/>
      <c r="N140" s="370"/>
      <c r="O140" s="370"/>
      <c r="P140" s="370"/>
      <c r="Q140" s="370"/>
      <c r="R140" s="370"/>
    </row>
    <row r="141">
      <c r="A141" s="366"/>
      <c r="B141" s="370"/>
      <c r="C141" s="370"/>
      <c r="D141" s="231"/>
      <c r="E141" s="370"/>
      <c r="F141" s="370"/>
      <c r="G141" s="323"/>
      <c r="H141" s="371"/>
      <c r="I141" s="371"/>
      <c r="J141" s="370"/>
      <c r="K141" s="231"/>
      <c r="L141" s="369"/>
      <c r="M141" s="370"/>
      <c r="N141" s="370"/>
      <c r="O141" s="370"/>
      <c r="P141" s="370"/>
      <c r="Q141" s="370"/>
      <c r="R141" s="370"/>
    </row>
    <row r="142">
      <c r="A142" s="366"/>
      <c r="B142" s="370"/>
      <c r="C142" s="370"/>
      <c r="D142" s="231"/>
      <c r="E142" s="370"/>
      <c r="F142" s="370"/>
      <c r="G142" s="323"/>
      <c r="H142" s="371"/>
      <c r="I142" s="371"/>
      <c r="J142" s="370"/>
      <c r="K142" s="231"/>
      <c r="L142" s="369"/>
      <c r="M142" s="370"/>
      <c r="N142" s="370"/>
      <c r="O142" s="370"/>
      <c r="P142" s="370"/>
      <c r="Q142" s="370"/>
      <c r="R142" s="370"/>
    </row>
    <row r="143">
      <c r="A143" s="366"/>
      <c r="B143" s="370"/>
      <c r="C143" s="370"/>
      <c r="D143" s="231"/>
      <c r="E143" s="370"/>
      <c r="F143" s="370"/>
      <c r="G143" s="323"/>
      <c r="H143" s="371"/>
      <c r="I143" s="371"/>
      <c r="J143" s="370"/>
      <c r="K143" s="231"/>
      <c r="L143" s="369"/>
      <c r="M143" s="370"/>
      <c r="N143" s="370"/>
      <c r="O143" s="370"/>
      <c r="P143" s="370"/>
      <c r="Q143" s="370"/>
      <c r="R143" s="370"/>
    </row>
    <row r="144">
      <c r="A144" s="366"/>
      <c r="B144" s="370"/>
      <c r="C144" s="370"/>
      <c r="D144" s="231"/>
      <c r="E144" s="370"/>
      <c r="F144" s="370"/>
      <c r="G144" s="323"/>
      <c r="H144" s="371"/>
      <c r="I144" s="371"/>
      <c r="J144" s="370"/>
      <c r="K144" s="231"/>
      <c r="L144" s="369"/>
      <c r="M144" s="370"/>
      <c r="N144" s="370"/>
      <c r="O144" s="370"/>
      <c r="P144" s="370"/>
      <c r="Q144" s="370"/>
      <c r="R144" s="370"/>
    </row>
    <row r="145">
      <c r="A145" s="366"/>
      <c r="B145" s="370"/>
      <c r="C145" s="370"/>
      <c r="D145" s="231"/>
      <c r="E145" s="370"/>
      <c r="F145" s="370"/>
      <c r="G145" s="323"/>
      <c r="H145" s="371"/>
      <c r="I145" s="371"/>
      <c r="J145" s="370"/>
      <c r="K145" s="231"/>
      <c r="L145" s="369"/>
      <c r="M145" s="370"/>
      <c r="N145" s="370"/>
      <c r="O145" s="370"/>
      <c r="P145" s="370"/>
      <c r="Q145" s="370"/>
      <c r="R145" s="370"/>
    </row>
    <row r="146">
      <c r="A146" s="366"/>
      <c r="B146" s="370"/>
      <c r="C146" s="370"/>
      <c r="D146" s="231"/>
      <c r="E146" s="370"/>
      <c r="F146" s="370"/>
      <c r="G146" s="323"/>
      <c r="H146" s="371"/>
      <c r="I146" s="371"/>
      <c r="J146" s="370"/>
      <c r="K146" s="231"/>
      <c r="L146" s="369"/>
      <c r="M146" s="370"/>
      <c r="N146" s="370"/>
      <c r="O146" s="370"/>
      <c r="P146" s="370"/>
      <c r="Q146" s="370"/>
      <c r="R146" s="370"/>
    </row>
    <row r="147">
      <c r="A147" s="366"/>
      <c r="B147" s="370"/>
      <c r="C147" s="370"/>
      <c r="D147" s="231"/>
      <c r="E147" s="370"/>
      <c r="F147" s="370"/>
      <c r="G147" s="323"/>
      <c r="H147" s="371"/>
      <c r="I147" s="371"/>
      <c r="J147" s="370"/>
      <c r="K147" s="231"/>
      <c r="L147" s="369"/>
      <c r="M147" s="370"/>
      <c r="N147" s="370"/>
      <c r="O147" s="370"/>
      <c r="P147" s="370"/>
      <c r="Q147" s="370"/>
      <c r="R147" s="370"/>
    </row>
    <row r="148">
      <c r="A148" s="366"/>
      <c r="B148" s="370"/>
      <c r="C148" s="370"/>
      <c r="D148" s="231"/>
      <c r="E148" s="370"/>
      <c r="F148" s="370"/>
      <c r="G148" s="323"/>
      <c r="H148" s="371"/>
      <c r="I148" s="371"/>
      <c r="J148" s="370"/>
      <c r="K148" s="231"/>
      <c r="L148" s="369"/>
      <c r="M148" s="370"/>
      <c r="N148" s="370"/>
      <c r="O148" s="370"/>
      <c r="P148" s="370"/>
      <c r="Q148" s="370"/>
      <c r="R148" s="370"/>
    </row>
    <row r="149">
      <c r="A149" s="366"/>
      <c r="B149" s="370"/>
      <c r="C149" s="370"/>
      <c r="D149" s="231"/>
      <c r="E149" s="370"/>
      <c r="F149" s="370"/>
      <c r="G149" s="323"/>
      <c r="H149" s="371"/>
      <c r="I149" s="371"/>
      <c r="J149" s="370"/>
      <c r="K149" s="231"/>
      <c r="L149" s="369"/>
      <c r="M149" s="370"/>
      <c r="N149" s="370"/>
      <c r="O149" s="370"/>
      <c r="P149" s="370"/>
      <c r="Q149" s="370"/>
      <c r="R149" s="370"/>
    </row>
    <row r="150">
      <c r="A150" s="366"/>
      <c r="B150" s="370"/>
      <c r="C150" s="370"/>
      <c r="D150" s="231"/>
      <c r="E150" s="370"/>
      <c r="F150" s="370"/>
      <c r="G150" s="323"/>
      <c r="H150" s="371"/>
      <c r="I150" s="371"/>
      <c r="J150" s="370"/>
      <c r="K150" s="231"/>
      <c r="L150" s="369"/>
      <c r="M150" s="370"/>
      <c r="N150" s="370"/>
      <c r="O150" s="370"/>
      <c r="P150" s="370"/>
      <c r="Q150" s="370"/>
      <c r="R150" s="370"/>
    </row>
    <row r="151">
      <c r="A151" s="366"/>
      <c r="B151" s="370"/>
      <c r="C151" s="370"/>
      <c r="D151" s="231"/>
      <c r="E151" s="370"/>
      <c r="F151" s="370"/>
      <c r="G151" s="323"/>
      <c r="H151" s="371"/>
      <c r="I151" s="371"/>
      <c r="J151" s="370"/>
      <c r="K151" s="231"/>
      <c r="L151" s="369"/>
      <c r="M151" s="370"/>
      <c r="N151" s="370"/>
      <c r="O151" s="370"/>
      <c r="P151" s="370"/>
      <c r="Q151" s="370"/>
      <c r="R151" s="370"/>
    </row>
    <row r="152">
      <c r="A152" s="366"/>
      <c r="B152" s="370"/>
      <c r="C152" s="370"/>
      <c r="D152" s="231"/>
      <c r="E152" s="370"/>
      <c r="F152" s="370"/>
      <c r="G152" s="323"/>
      <c r="H152" s="371"/>
      <c r="I152" s="371"/>
      <c r="J152" s="370"/>
      <c r="K152" s="231"/>
      <c r="L152" s="369"/>
      <c r="M152" s="370"/>
      <c r="N152" s="370"/>
      <c r="O152" s="370"/>
      <c r="P152" s="370"/>
      <c r="Q152" s="370"/>
      <c r="R152" s="370"/>
    </row>
    <row r="153">
      <c r="A153" s="372"/>
      <c r="B153" s="370"/>
      <c r="C153" s="370"/>
      <c r="D153" s="231"/>
      <c r="E153" s="370"/>
      <c r="F153" s="370"/>
      <c r="G153" s="323"/>
      <c r="H153" s="371"/>
      <c r="I153" s="371"/>
      <c r="J153" s="370"/>
      <c r="K153" s="231"/>
      <c r="L153" s="369"/>
      <c r="M153" s="370"/>
      <c r="N153" s="370"/>
      <c r="O153" s="370"/>
      <c r="P153" s="370"/>
      <c r="Q153" s="370"/>
      <c r="R153" s="370"/>
    </row>
    <row r="154">
      <c r="A154" s="372"/>
      <c r="B154" s="370"/>
      <c r="C154" s="370"/>
      <c r="D154" s="231"/>
      <c r="E154" s="370"/>
      <c r="F154" s="370"/>
      <c r="G154" s="323"/>
      <c r="H154" s="371"/>
      <c r="I154" s="371"/>
      <c r="J154" s="370"/>
      <c r="K154" s="231"/>
      <c r="L154" s="369"/>
      <c r="M154" s="370"/>
      <c r="N154" s="370"/>
      <c r="O154" s="370"/>
      <c r="P154" s="370"/>
      <c r="Q154" s="370"/>
      <c r="R154" s="370"/>
    </row>
    <row r="155">
      <c r="A155" s="372"/>
      <c r="B155" s="370"/>
      <c r="C155" s="370"/>
      <c r="D155" s="231"/>
      <c r="E155" s="370"/>
      <c r="F155" s="370"/>
      <c r="G155" s="323"/>
      <c r="H155" s="371"/>
      <c r="I155" s="371"/>
      <c r="J155" s="370"/>
      <c r="K155" s="231"/>
      <c r="L155" s="369"/>
      <c r="M155" s="370"/>
      <c r="N155" s="370"/>
      <c r="O155" s="370"/>
      <c r="P155" s="370"/>
      <c r="Q155" s="370"/>
      <c r="R155" s="370"/>
    </row>
    <row r="156">
      <c r="A156" s="372"/>
      <c r="B156" s="370"/>
      <c r="C156" s="370"/>
      <c r="D156" s="231"/>
      <c r="E156" s="370"/>
      <c r="F156" s="370"/>
      <c r="G156" s="323"/>
      <c r="H156" s="371"/>
      <c r="I156" s="371"/>
      <c r="J156" s="370"/>
      <c r="K156" s="231"/>
      <c r="L156" s="369"/>
      <c r="M156" s="370"/>
      <c r="N156" s="370"/>
      <c r="O156" s="370"/>
      <c r="P156" s="370"/>
      <c r="Q156" s="370"/>
      <c r="R156" s="370"/>
    </row>
    <row r="157">
      <c r="A157" s="372"/>
      <c r="B157" s="370"/>
      <c r="C157" s="370"/>
      <c r="D157" s="231"/>
      <c r="E157" s="370"/>
      <c r="F157" s="370"/>
      <c r="G157" s="323"/>
      <c r="H157" s="371"/>
      <c r="I157" s="371"/>
      <c r="J157" s="370"/>
      <c r="K157" s="231"/>
      <c r="L157" s="369"/>
      <c r="M157" s="370"/>
      <c r="N157" s="370"/>
      <c r="O157" s="370"/>
      <c r="P157" s="370"/>
      <c r="Q157" s="370"/>
      <c r="R157" s="370"/>
    </row>
    <row r="158">
      <c r="A158" s="372"/>
      <c r="B158" s="370"/>
      <c r="C158" s="370"/>
      <c r="D158" s="231"/>
      <c r="E158" s="370"/>
      <c r="F158" s="370"/>
      <c r="G158" s="323"/>
      <c r="H158" s="371"/>
      <c r="I158" s="371"/>
      <c r="J158" s="370"/>
      <c r="K158" s="231"/>
      <c r="L158" s="369"/>
      <c r="M158" s="370"/>
      <c r="N158" s="370"/>
      <c r="O158" s="370"/>
      <c r="P158" s="370"/>
      <c r="Q158" s="370"/>
      <c r="R158" s="370"/>
    </row>
    <row r="159">
      <c r="A159" s="372"/>
      <c r="B159" s="370"/>
      <c r="C159" s="370"/>
      <c r="D159" s="231"/>
      <c r="E159" s="370"/>
      <c r="F159" s="370"/>
      <c r="G159" s="323"/>
      <c r="H159" s="371"/>
      <c r="I159" s="371"/>
      <c r="J159" s="370"/>
      <c r="K159" s="231"/>
      <c r="L159" s="369"/>
      <c r="M159" s="370"/>
      <c r="N159" s="370"/>
      <c r="O159" s="370"/>
      <c r="P159" s="370"/>
      <c r="Q159" s="370"/>
      <c r="R159" s="370"/>
    </row>
    <row r="160">
      <c r="A160" s="372"/>
      <c r="B160" s="370"/>
      <c r="C160" s="370"/>
      <c r="D160" s="231"/>
      <c r="E160" s="370"/>
      <c r="F160" s="370"/>
      <c r="G160" s="323"/>
      <c r="H160" s="371"/>
      <c r="I160" s="371"/>
      <c r="J160" s="370"/>
      <c r="K160" s="231"/>
      <c r="L160" s="369"/>
      <c r="M160" s="370"/>
      <c r="N160" s="370"/>
      <c r="O160" s="370"/>
      <c r="P160" s="370"/>
      <c r="Q160" s="370"/>
      <c r="R160" s="370"/>
    </row>
    <row r="161">
      <c r="A161" s="372"/>
      <c r="B161" s="370"/>
      <c r="C161" s="370"/>
      <c r="D161" s="231"/>
      <c r="E161" s="370"/>
      <c r="F161" s="370"/>
      <c r="G161" s="323"/>
      <c r="H161" s="371"/>
      <c r="I161" s="371"/>
      <c r="J161" s="370"/>
      <c r="K161" s="231"/>
      <c r="L161" s="369"/>
      <c r="M161" s="370"/>
      <c r="N161" s="370"/>
      <c r="O161" s="370"/>
      <c r="P161" s="370"/>
      <c r="Q161" s="370"/>
      <c r="R161" s="370"/>
    </row>
    <row r="162">
      <c r="A162" s="372"/>
      <c r="B162" s="370"/>
      <c r="C162" s="370"/>
      <c r="D162" s="231"/>
      <c r="E162" s="370"/>
      <c r="F162" s="370"/>
      <c r="G162" s="323"/>
      <c r="H162" s="371"/>
      <c r="I162" s="371"/>
      <c r="J162" s="370"/>
      <c r="K162" s="231"/>
      <c r="L162" s="369"/>
      <c r="M162" s="370"/>
      <c r="N162" s="370"/>
      <c r="O162" s="370"/>
      <c r="P162" s="370"/>
      <c r="Q162" s="370"/>
      <c r="R162" s="370"/>
    </row>
    <row r="163">
      <c r="A163" s="372"/>
      <c r="B163" s="370"/>
      <c r="C163" s="370"/>
      <c r="D163" s="231"/>
      <c r="E163" s="370"/>
      <c r="F163" s="370"/>
      <c r="G163" s="323"/>
      <c r="H163" s="371"/>
      <c r="I163" s="371"/>
      <c r="J163" s="370"/>
      <c r="K163" s="231"/>
      <c r="L163" s="369"/>
      <c r="M163" s="370"/>
      <c r="N163" s="370"/>
      <c r="O163" s="370"/>
      <c r="P163" s="370"/>
      <c r="Q163" s="370"/>
      <c r="R163" s="370"/>
    </row>
    <row r="164">
      <c r="A164" s="372"/>
      <c r="B164" s="370"/>
      <c r="C164" s="370"/>
      <c r="D164" s="231"/>
      <c r="E164" s="370"/>
      <c r="F164" s="370"/>
      <c r="G164" s="323"/>
      <c r="H164" s="371"/>
      <c r="I164" s="371"/>
      <c r="J164" s="370"/>
      <c r="K164" s="231"/>
      <c r="L164" s="369"/>
      <c r="M164" s="370"/>
      <c r="N164" s="370"/>
      <c r="O164" s="370"/>
      <c r="P164" s="370"/>
      <c r="Q164" s="370"/>
      <c r="R164" s="370"/>
    </row>
    <row r="165">
      <c r="A165" s="372"/>
      <c r="B165" s="370"/>
      <c r="C165" s="370"/>
      <c r="D165" s="231"/>
      <c r="E165" s="370"/>
      <c r="F165" s="370"/>
      <c r="G165" s="323"/>
      <c r="H165" s="371"/>
      <c r="I165" s="371"/>
      <c r="J165" s="370"/>
      <c r="K165" s="231"/>
      <c r="L165" s="369"/>
      <c r="M165" s="370"/>
      <c r="N165" s="370"/>
      <c r="O165" s="370"/>
      <c r="P165" s="370"/>
      <c r="Q165" s="370"/>
      <c r="R165" s="370"/>
    </row>
    <row r="166">
      <c r="A166" s="372"/>
      <c r="B166" s="370"/>
      <c r="C166" s="370"/>
      <c r="D166" s="231"/>
      <c r="E166" s="370"/>
      <c r="F166" s="370"/>
      <c r="G166" s="323"/>
      <c r="H166" s="371"/>
      <c r="I166" s="371"/>
      <c r="J166" s="370"/>
      <c r="K166" s="231"/>
      <c r="L166" s="369"/>
      <c r="M166" s="370"/>
      <c r="N166" s="370"/>
      <c r="O166" s="370"/>
      <c r="P166" s="370"/>
      <c r="Q166" s="370"/>
      <c r="R166" s="370"/>
    </row>
    <row r="167">
      <c r="A167" s="372"/>
      <c r="B167" s="370"/>
      <c r="C167" s="370"/>
      <c r="D167" s="231"/>
      <c r="E167" s="370"/>
      <c r="F167" s="370"/>
      <c r="G167" s="323"/>
      <c r="H167" s="371"/>
      <c r="I167" s="371"/>
      <c r="J167" s="370"/>
      <c r="K167" s="231"/>
      <c r="L167" s="369"/>
      <c r="M167" s="370"/>
      <c r="N167" s="370"/>
      <c r="O167" s="370"/>
      <c r="P167" s="370"/>
      <c r="Q167" s="370"/>
      <c r="R167" s="370"/>
    </row>
    <row r="168">
      <c r="A168" s="372"/>
      <c r="B168" s="370"/>
      <c r="C168" s="370"/>
      <c r="D168" s="231"/>
      <c r="E168" s="370"/>
      <c r="F168" s="370"/>
      <c r="G168" s="323"/>
      <c r="H168" s="371"/>
      <c r="I168" s="371"/>
      <c r="J168" s="370"/>
      <c r="K168" s="231"/>
      <c r="L168" s="369"/>
      <c r="M168" s="370"/>
      <c r="N168" s="370"/>
      <c r="O168" s="370"/>
      <c r="P168" s="370"/>
      <c r="Q168" s="370"/>
      <c r="R168" s="370"/>
    </row>
    <row r="169">
      <c r="A169" s="372"/>
      <c r="B169" s="370"/>
      <c r="C169" s="370"/>
      <c r="D169" s="231"/>
      <c r="E169" s="370"/>
      <c r="F169" s="370"/>
      <c r="G169" s="323" t="s">
        <v>416</v>
      </c>
      <c r="H169" s="371"/>
      <c r="I169" s="371"/>
      <c r="J169" s="370"/>
      <c r="K169" s="231"/>
      <c r="L169" s="369"/>
      <c r="M169" s="370"/>
      <c r="N169" s="370"/>
      <c r="O169" s="370"/>
      <c r="P169" s="370"/>
      <c r="Q169" s="370"/>
      <c r="R169" s="370"/>
    </row>
    <row r="170">
      <c r="A170" s="372"/>
      <c r="B170" s="370"/>
      <c r="C170" s="370"/>
      <c r="D170" s="231"/>
      <c r="E170" s="370"/>
      <c r="F170" s="370"/>
      <c r="G170" s="323"/>
      <c r="H170" s="371"/>
      <c r="I170" s="371"/>
      <c r="J170" s="370"/>
      <c r="K170" s="231"/>
      <c r="L170" s="369"/>
      <c r="M170" s="370"/>
      <c r="N170" s="370"/>
      <c r="O170" s="370"/>
      <c r="P170" s="370"/>
      <c r="Q170" s="370"/>
      <c r="R170" s="370"/>
    </row>
    <row r="171">
      <c r="A171" s="372"/>
      <c r="B171" s="370"/>
      <c r="C171" s="370"/>
      <c r="D171" s="231"/>
      <c r="E171" s="370"/>
      <c r="F171" s="370"/>
      <c r="G171" s="323"/>
      <c r="H171" s="371"/>
      <c r="I171" s="371"/>
      <c r="J171" s="370"/>
      <c r="K171" s="231"/>
      <c r="L171" s="369"/>
      <c r="M171" s="370"/>
      <c r="N171" s="370"/>
      <c r="O171" s="370"/>
      <c r="P171" s="370"/>
      <c r="Q171" s="370"/>
      <c r="R171" s="370"/>
    </row>
    <row r="172">
      <c r="A172" s="372"/>
      <c r="B172" s="370"/>
      <c r="C172" s="370"/>
      <c r="D172" s="231"/>
      <c r="E172" s="370"/>
      <c r="F172" s="370"/>
      <c r="G172" s="323"/>
      <c r="H172" s="371"/>
      <c r="I172" s="371"/>
      <c r="J172" s="370"/>
      <c r="K172" s="231"/>
      <c r="L172" s="369"/>
      <c r="M172" s="370"/>
      <c r="N172" s="370"/>
      <c r="O172" s="370"/>
      <c r="P172" s="370"/>
      <c r="Q172" s="370"/>
      <c r="R172" s="370"/>
    </row>
    <row r="173">
      <c r="A173" s="372"/>
      <c r="B173" s="370"/>
      <c r="C173" s="370"/>
      <c r="D173" s="231"/>
      <c r="E173" s="370"/>
      <c r="F173" s="370"/>
      <c r="G173" s="323"/>
      <c r="H173" s="371"/>
      <c r="I173" s="371"/>
      <c r="J173" s="370"/>
      <c r="K173" s="231"/>
      <c r="L173" s="369"/>
      <c r="M173" s="370"/>
      <c r="N173" s="370"/>
      <c r="O173" s="370"/>
      <c r="P173" s="370"/>
      <c r="Q173" s="370"/>
      <c r="R173" s="370"/>
    </row>
    <row r="174">
      <c r="A174" s="372"/>
      <c r="B174" s="370"/>
      <c r="C174" s="370"/>
      <c r="D174" s="231"/>
      <c r="E174" s="370"/>
      <c r="F174" s="370"/>
      <c r="G174" s="323"/>
      <c r="H174" s="371"/>
      <c r="I174" s="371"/>
      <c r="J174" s="370"/>
      <c r="K174" s="231"/>
      <c r="L174" s="369"/>
      <c r="M174" s="370"/>
      <c r="N174" s="370"/>
      <c r="O174" s="370"/>
      <c r="P174" s="370"/>
      <c r="Q174" s="370"/>
      <c r="R174" s="370"/>
    </row>
    <row r="175">
      <c r="A175" s="372"/>
      <c r="B175" s="370"/>
      <c r="C175" s="370"/>
      <c r="D175" s="231"/>
      <c r="E175" s="370"/>
      <c r="F175" s="370"/>
      <c r="G175" s="323"/>
      <c r="H175" s="371"/>
      <c r="I175" s="371"/>
      <c r="J175" s="370"/>
      <c r="K175" s="231"/>
      <c r="L175" s="369"/>
      <c r="M175" s="370"/>
      <c r="N175" s="370"/>
      <c r="O175" s="370"/>
      <c r="P175" s="370"/>
      <c r="Q175" s="370"/>
      <c r="R175" s="370"/>
    </row>
    <row r="176">
      <c r="A176" s="372"/>
      <c r="B176" s="370"/>
      <c r="C176" s="370"/>
      <c r="D176" s="231"/>
      <c r="E176" s="370"/>
      <c r="F176" s="370"/>
      <c r="G176" s="323"/>
      <c r="H176" s="371"/>
      <c r="I176" s="371"/>
      <c r="J176" s="370"/>
      <c r="K176" s="231"/>
      <c r="L176" s="369"/>
      <c r="M176" s="370"/>
      <c r="N176" s="370"/>
      <c r="O176" s="370"/>
      <c r="P176" s="370"/>
      <c r="Q176" s="370"/>
      <c r="R176" s="370"/>
    </row>
    <row r="177">
      <c r="A177" s="372"/>
      <c r="B177" s="370"/>
      <c r="C177" s="370"/>
      <c r="D177" s="231"/>
      <c r="E177" s="370"/>
      <c r="F177" s="370"/>
      <c r="G177" s="323"/>
      <c r="H177" s="371"/>
      <c r="I177" s="371"/>
      <c r="J177" s="370"/>
      <c r="K177" s="231"/>
      <c r="L177" s="369"/>
      <c r="M177" s="370"/>
      <c r="N177" s="370"/>
      <c r="O177" s="370"/>
      <c r="P177" s="370"/>
      <c r="Q177" s="370"/>
      <c r="R177" s="370"/>
    </row>
    <row r="178">
      <c r="A178" s="372"/>
      <c r="B178" s="370"/>
      <c r="C178" s="370"/>
      <c r="D178" s="231"/>
      <c r="E178" s="370"/>
      <c r="F178" s="370"/>
      <c r="G178" s="323"/>
      <c r="H178" s="371"/>
      <c r="I178" s="371"/>
      <c r="J178" s="370"/>
      <c r="K178" s="231"/>
      <c r="L178" s="369"/>
      <c r="M178" s="370"/>
      <c r="N178" s="370"/>
      <c r="O178" s="370"/>
      <c r="P178" s="370"/>
      <c r="Q178" s="370"/>
      <c r="R178" s="370"/>
    </row>
    <row r="179">
      <c r="A179" s="372"/>
      <c r="B179" s="370"/>
      <c r="C179" s="370"/>
      <c r="D179" s="231"/>
      <c r="E179" s="370"/>
      <c r="F179" s="370"/>
      <c r="G179" s="323"/>
      <c r="H179" s="371"/>
      <c r="I179" s="371"/>
      <c r="J179" s="370"/>
      <c r="K179" s="231"/>
      <c r="L179" s="369"/>
      <c r="M179" s="370"/>
      <c r="N179" s="370"/>
      <c r="O179" s="370"/>
      <c r="P179" s="370"/>
      <c r="Q179" s="370"/>
      <c r="R179" s="370"/>
    </row>
    <row r="180">
      <c r="A180" s="372"/>
      <c r="B180" s="370"/>
      <c r="C180" s="370"/>
      <c r="D180" s="231"/>
      <c r="E180" s="370"/>
      <c r="F180" s="370"/>
      <c r="G180" s="323"/>
      <c r="H180" s="371"/>
      <c r="I180" s="371"/>
      <c r="J180" s="370"/>
      <c r="K180" s="231"/>
      <c r="L180" s="369"/>
      <c r="M180" s="370"/>
      <c r="N180" s="370"/>
      <c r="O180" s="370"/>
      <c r="P180" s="370"/>
      <c r="Q180" s="370"/>
      <c r="R180" s="370"/>
    </row>
    <row r="181">
      <c r="A181" s="373"/>
      <c r="B181" s="370"/>
      <c r="C181" s="370"/>
      <c r="D181" s="231"/>
      <c r="E181" s="370"/>
      <c r="F181" s="370"/>
      <c r="G181" s="323"/>
      <c r="H181" s="371"/>
      <c r="I181" s="371"/>
      <c r="J181" s="370"/>
      <c r="K181" s="231"/>
      <c r="L181" s="369"/>
      <c r="M181" s="370"/>
      <c r="N181" s="370"/>
      <c r="O181" s="370"/>
      <c r="P181" s="370"/>
      <c r="Q181" s="370"/>
      <c r="R181" s="370"/>
    </row>
    <row r="182">
      <c r="A182" s="373"/>
      <c r="B182" s="370"/>
      <c r="C182" s="370"/>
      <c r="D182" s="231"/>
      <c r="E182" s="370"/>
      <c r="F182" s="370"/>
      <c r="G182" s="323"/>
      <c r="H182" s="371"/>
      <c r="I182" s="371"/>
      <c r="J182" s="370"/>
      <c r="K182" s="231"/>
      <c r="L182" s="369"/>
      <c r="M182" s="370"/>
      <c r="N182" s="370"/>
      <c r="O182" s="370"/>
      <c r="P182" s="370"/>
      <c r="Q182" s="370"/>
      <c r="R182" s="370"/>
    </row>
    <row r="183">
      <c r="A183" s="373"/>
      <c r="B183" s="370"/>
      <c r="C183" s="370"/>
      <c r="D183" s="231"/>
      <c r="E183" s="370"/>
      <c r="F183" s="370"/>
      <c r="G183" s="323"/>
      <c r="H183" s="371"/>
      <c r="I183" s="371"/>
      <c r="J183" s="370"/>
      <c r="K183" s="231"/>
      <c r="L183" s="369"/>
      <c r="M183" s="370"/>
      <c r="N183" s="370"/>
      <c r="O183" s="370"/>
      <c r="P183" s="370"/>
      <c r="Q183" s="370"/>
      <c r="R183" s="370"/>
    </row>
    <row r="184">
      <c r="A184" s="373"/>
      <c r="B184" s="370"/>
      <c r="C184" s="370"/>
      <c r="D184" s="231"/>
      <c r="E184" s="370"/>
      <c r="F184" s="370"/>
      <c r="G184" s="323"/>
      <c r="H184" s="371"/>
      <c r="I184" s="371"/>
      <c r="J184" s="370"/>
      <c r="K184" s="231"/>
      <c r="L184" s="369"/>
      <c r="M184" s="370"/>
      <c r="N184" s="370"/>
      <c r="O184" s="370"/>
      <c r="P184" s="370"/>
      <c r="Q184" s="370"/>
      <c r="R184" s="370"/>
    </row>
    <row r="185">
      <c r="A185" s="373"/>
      <c r="B185" s="370"/>
      <c r="C185" s="370"/>
      <c r="D185" s="231"/>
      <c r="E185" s="370"/>
      <c r="F185" s="370"/>
      <c r="G185" s="323"/>
      <c r="H185" s="371"/>
      <c r="I185" s="371"/>
      <c r="J185" s="370"/>
      <c r="K185" s="231"/>
      <c r="L185" s="369"/>
      <c r="M185" s="370"/>
      <c r="N185" s="370"/>
      <c r="O185" s="370"/>
      <c r="P185" s="370"/>
      <c r="Q185" s="370"/>
      <c r="R185" s="370"/>
    </row>
    <row r="186">
      <c r="A186" s="373"/>
      <c r="B186" s="370"/>
      <c r="C186" s="370"/>
      <c r="D186" s="231"/>
      <c r="E186" s="370"/>
      <c r="F186" s="370"/>
      <c r="G186" s="323"/>
      <c r="H186" s="371"/>
      <c r="I186" s="371"/>
      <c r="J186" s="370"/>
      <c r="K186" s="231"/>
      <c r="L186" s="369"/>
      <c r="M186" s="370"/>
      <c r="N186" s="370"/>
      <c r="O186" s="370"/>
      <c r="P186" s="370"/>
      <c r="Q186" s="370"/>
      <c r="R186" s="370"/>
    </row>
    <row r="187">
      <c r="A187" s="373"/>
      <c r="B187" s="370"/>
      <c r="C187" s="370"/>
      <c r="D187" s="231"/>
      <c r="E187" s="370"/>
      <c r="F187" s="370"/>
      <c r="G187" s="323"/>
      <c r="H187" s="371"/>
      <c r="I187" s="371"/>
      <c r="J187" s="370"/>
      <c r="K187" s="231"/>
      <c r="L187" s="369"/>
      <c r="M187" s="370"/>
      <c r="N187" s="370"/>
      <c r="O187" s="370"/>
      <c r="P187" s="370"/>
      <c r="Q187" s="370"/>
      <c r="R187" s="370"/>
    </row>
    <row r="188">
      <c r="A188" s="373"/>
      <c r="B188" s="370"/>
      <c r="C188" s="370"/>
      <c r="D188" s="231"/>
      <c r="E188" s="370"/>
      <c r="F188" s="370"/>
      <c r="G188" s="323"/>
      <c r="H188" s="371"/>
      <c r="I188" s="371"/>
      <c r="J188" s="370"/>
      <c r="K188" s="231"/>
      <c r="L188" s="369"/>
      <c r="M188" s="370"/>
      <c r="N188" s="370"/>
      <c r="O188" s="370"/>
      <c r="P188" s="370"/>
      <c r="Q188" s="370"/>
      <c r="R188" s="370"/>
    </row>
    <row r="189">
      <c r="A189" s="373"/>
      <c r="B189" s="370"/>
      <c r="C189" s="370"/>
      <c r="D189" s="231"/>
      <c r="E189" s="370"/>
      <c r="F189" s="370"/>
      <c r="G189" s="323"/>
      <c r="H189" s="371"/>
      <c r="I189" s="371"/>
      <c r="J189" s="370"/>
      <c r="K189" s="231"/>
      <c r="L189" s="369"/>
      <c r="M189" s="370"/>
      <c r="N189" s="370"/>
      <c r="O189" s="370"/>
      <c r="P189" s="370"/>
      <c r="Q189" s="370"/>
      <c r="R189" s="370"/>
    </row>
    <row r="190">
      <c r="A190" s="373"/>
      <c r="B190" s="370"/>
      <c r="C190" s="370"/>
      <c r="D190" s="231"/>
      <c r="E190" s="370"/>
      <c r="F190" s="370"/>
      <c r="G190" s="323"/>
      <c r="H190" s="371"/>
      <c r="I190" s="371"/>
      <c r="J190" s="370"/>
      <c r="K190" s="231"/>
      <c r="L190" s="369"/>
      <c r="M190" s="370"/>
      <c r="N190" s="370"/>
      <c r="O190" s="370"/>
      <c r="P190" s="370"/>
      <c r="Q190" s="370"/>
      <c r="R190" s="370"/>
    </row>
    <row r="191">
      <c r="A191" s="373"/>
      <c r="B191" s="370"/>
      <c r="C191" s="370"/>
      <c r="D191" s="231"/>
      <c r="E191" s="370"/>
      <c r="F191" s="370"/>
      <c r="G191" s="323"/>
      <c r="H191" s="371"/>
      <c r="I191" s="371"/>
      <c r="J191" s="370"/>
      <c r="K191" s="231"/>
      <c r="L191" s="369"/>
      <c r="M191" s="370"/>
      <c r="N191" s="370"/>
      <c r="O191" s="370"/>
      <c r="P191" s="370"/>
      <c r="Q191" s="370"/>
      <c r="R191" s="370"/>
    </row>
    <row r="192">
      <c r="A192" s="373"/>
      <c r="B192" s="370"/>
      <c r="C192" s="370"/>
      <c r="D192" s="231"/>
      <c r="E192" s="370"/>
      <c r="F192" s="370"/>
      <c r="G192" s="323"/>
      <c r="H192" s="371"/>
      <c r="I192" s="371"/>
      <c r="J192" s="370"/>
      <c r="K192" s="231"/>
      <c r="L192" s="369"/>
      <c r="M192" s="370"/>
      <c r="N192" s="370"/>
      <c r="O192" s="370"/>
      <c r="P192" s="370"/>
      <c r="Q192" s="370"/>
      <c r="R192" s="370"/>
    </row>
    <row r="193">
      <c r="A193" s="373"/>
      <c r="B193" s="370"/>
      <c r="C193" s="370"/>
      <c r="D193" s="231"/>
      <c r="E193" s="370"/>
      <c r="F193" s="370"/>
      <c r="G193" s="323"/>
      <c r="H193" s="371"/>
      <c r="I193" s="371"/>
      <c r="J193" s="370"/>
      <c r="K193" s="231"/>
      <c r="L193" s="369"/>
      <c r="M193" s="370"/>
      <c r="N193" s="370"/>
      <c r="O193" s="370"/>
      <c r="P193" s="370"/>
      <c r="Q193" s="370"/>
      <c r="R193" s="370"/>
    </row>
    <row r="194">
      <c r="A194" s="373"/>
      <c r="B194" s="370"/>
      <c r="C194" s="370"/>
      <c r="D194" s="231"/>
      <c r="E194" s="370"/>
      <c r="F194" s="370"/>
      <c r="G194" s="323"/>
      <c r="H194" s="371"/>
      <c r="I194" s="371"/>
      <c r="J194" s="370"/>
      <c r="K194" s="231"/>
      <c r="L194" s="369"/>
      <c r="M194" s="370"/>
      <c r="N194" s="370"/>
      <c r="O194" s="370"/>
      <c r="P194" s="370"/>
      <c r="Q194" s="370"/>
      <c r="R194" s="370"/>
    </row>
    <row r="195">
      <c r="A195" s="373"/>
      <c r="B195" s="370"/>
      <c r="C195" s="370"/>
      <c r="D195" s="231"/>
      <c r="E195" s="370"/>
      <c r="F195" s="370"/>
      <c r="G195" s="323"/>
      <c r="H195" s="371"/>
      <c r="I195" s="371"/>
      <c r="J195" s="370"/>
      <c r="K195" s="231"/>
      <c r="L195" s="369"/>
      <c r="M195" s="370"/>
      <c r="N195" s="370"/>
      <c r="O195" s="370"/>
      <c r="P195" s="370"/>
      <c r="Q195" s="370"/>
      <c r="R195" s="370"/>
    </row>
    <row r="196">
      <c r="A196" s="373"/>
      <c r="B196" s="370"/>
      <c r="C196" s="370"/>
      <c r="D196" s="231"/>
      <c r="E196" s="370"/>
      <c r="F196" s="370"/>
      <c r="G196" s="323"/>
      <c r="H196" s="371"/>
      <c r="I196" s="371"/>
      <c r="J196" s="370"/>
      <c r="K196" s="231"/>
      <c r="L196" s="369"/>
      <c r="M196" s="370"/>
      <c r="N196" s="370"/>
      <c r="O196" s="370"/>
      <c r="P196" s="370"/>
      <c r="Q196" s="370"/>
      <c r="R196" s="370"/>
    </row>
    <row r="197">
      <c r="A197" s="373"/>
      <c r="B197" s="370"/>
      <c r="C197" s="370"/>
      <c r="D197" s="231"/>
      <c r="E197" s="370"/>
      <c r="F197" s="370"/>
      <c r="G197" s="323"/>
      <c r="H197" s="371"/>
      <c r="I197" s="371"/>
      <c r="J197" s="370"/>
      <c r="K197" s="231"/>
      <c r="L197" s="369"/>
      <c r="M197" s="370"/>
      <c r="N197" s="370"/>
      <c r="O197" s="370"/>
      <c r="P197" s="370"/>
      <c r="Q197" s="370"/>
      <c r="R197" s="370"/>
    </row>
    <row r="198">
      <c r="A198" s="373"/>
      <c r="B198" s="370"/>
      <c r="C198" s="370"/>
      <c r="D198" s="231"/>
      <c r="E198" s="370"/>
      <c r="F198" s="370"/>
      <c r="G198" s="323"/>
      <c r="H198" s="371"/>
      <c r="I198" s="371"/>
      <c r="J198" s="370"/>
      <c r="K198" s="231"/>
      <c r="L198" s="369"/>
      <c r="M198" s="370"/>
      <c r="N198" s="370"/>
      <c r="O198" s="370"/>
      <c r="P198" s="370"/>
      <c r="Q198" s="370"/>
      <c r="R198" s="370"/>
    </row>
    <row r="199">
      <c r="A199" s="373"/>
      <c r="B199" s="370"/>
      <c r="C199" s="370"/>
      <c r="D199" s="231"/>
      <c r="E199" s="370"/>
      <c r="F199" s="370"/>
      <c r="G199" s="323"/>
      <c r="H199" s="371"/>
      <c r="I199" s="371"/>
      <c r="J199" s="370"/>
      <c r="K199" s="231"/>
      <c r="L199" s="369"/>
      <c r="M199" s="370"/>
      <c r="N199" s="370"/>
      <c r="O199" s="370"/>
      <c r="P199" s="370"/>
      <c r="Q199" s="370"/>
      <c r="R199" s="370"/>
    </row>
    <row r="200">
      <c r="A200" s="373"/>
      <c r="B200" s="370"/>
      <c r="C200" s="370"/>
      <c r="D200" s="231"/>
      <c r="E200" s="370"/>
      <c r="F200" s="370"/>
      <c r="G200" s="323"/>
      <c r="H200" s="371"/>
      <c r="I200" s="371"/>
      <c r="J200" s="370"/>
      <c r="K200" s="231"/>
      <c r="L200" s="369"/>
      <c r="M200" s="370"/>
      <c r="N200" s="370"/>
      <c r="O200" s="370"/>
      <c r="P200" s="370"/>
      <c r="Q200" s="370"/>
      <c r="R200" s="370"/>
    </row>
    <row r="201">
      <c r="A201" s="373"/>
      <c r="B201" s="370"/>
      <c r="C201" s="370"/>
      <c r="D201" s="231"/>
      <c r="E201" s="370"/>
      <c r="F201" s="370"/>
      <c r="G201" s="323"/>
      <c r="H201" s="371"/>
      <c r="I201" s="371"/>
      <c r="J201" s="370"/>
      <c r="K201" s="231"/>
      <c r="L201" s="369"/>
      <c r="M201" s="370"/>
      <c r="N201" s="370"/>
      <c r="O201" s="370"/>
      <c r="P201" s="370"/>
      <c r="Q201" s="370"/>
      <c r="R201" s="370"/>
    </row>
    <row r="202">
      <c r="A202" s="373"/>
      <c r="B202" s="370"/>
      <c r="C202" s="370"/>
      <c r="D202" s="231"/>
      <c r="E202" s="370"/>
      <c r="F202" s="370"/>
      <c r="G202" s="323"/>
      <c r="H202" s="370"/>
      <c r="I202" s="371"/>
      <c r="J202" s="370"/>
      <c r="K202" s="231"/>
      <c r="L202" s="369"/>
      <c r="M202" s="370"/>
      <c r="N202" s="370"/>
      <c r="O202" s="370"/>
      <c r="P202" s="370"/>
      <c r="Q202" s="370"/>
      <c r="R202" s="370"/>
    </row>
    <row r="203">
      <c r="A203" s="373"/>
      <c r="B203" s="370"/>
      <c r="C203" s="370"/>
      <c r="D203" s="231"/>
      <c r="E203" s="370"/>
      <c r="F203" s="370"/>
      <c r="G203" s="323"/>
      <c r="H203" s="370"/>
      <c r="I203" s="371"/>
      <c r="J203" s="370"/>
      <c r="K203" s="231"/>
      <c r="L203" s="369"/>
      <c r="M203" s="370"/>
      <c r="N203" s="370"/>
      <c r="O203" s="370"/>
      <c r="P203" s="370"/>
      <c r="Q203" s="370"/>
      <c r="R203" s="370"/>
    </row>
    <row r="204">
      <c r="A204" s="373"/>
      <c r="B204" s="370"/>
      <c r="C204" s="370"/>
      <c r="D204" s="231"/>
      <c r="E204" s="370"/>
      <c r="F204" s="370"/>
      <c r="G204" s="323"/>
      <c r="H204" s="370"/>
      <c r="I204" s="371"/>
      <c r="J204" s="370"/>
      <c r="K204" s="231"/>
      <c r="L204" s="369"/>
      <c r="M204" s="370"/>
      <c r="N204" s="370"/>
      <c r="O204" s="370"/>
      <c r="P204" s="370"/>
      <c r="Q204" s="370"/>
      <c r="R204" s="370"/>
    </row>
    <row r="205">
      <c r="A205" s="373"/>
      <c r="B205" s="370"/>
      <c r="C205" s="370"/>
      <c r="D205" s="231"/>
      <c r="E205" s="370"/>
      <c r="F205" s="370"/>
      <c r="G205" s="323"/>
      <c r="H205" s="370"/>
      <c r="I205" s="371"/>
      <c r="J205" s="370"/>
      <c r="K205" s="231"/>
      <c r="L205" s="369"/>
      <c r="M205" s="370"/>
      <c r="N205" s="370"/>
      <c r="O205" s="370"/>
      <c r="P205" s="370"/>
      <c r="Q205" s="370"/>
      <c r="R205" s="370"/>
    </row>
    <row r="206">
      <c r="A206" s="373"/>
      <c r="B206" s="370"/>
      <c r="C206" s="370"/>
      <c r="D206" s="231"/>
      <c r="E206" s="370"/>
      <c r="F206" s="370"/>
      <c r="G206" s="323"/>
      <c r="H206" s="370"/>
      <c r="I206" s="371"/>
      <c r="J206" s="370"/>
      <c r="K206" s="231"/>
      <c r="L206" s="369"/>
      <c r="M206" s="370"/>
      <c r="N206" s="370"/>
      <c r="O206" s="370"/>
      <c r="P206" s="370"/>
      <c r="Q206" s="370"/>
      <c r="R206" s="370"/>
    </row>
    <row r="207">
      <c r="A207" s="373"/>
      <c r="B207" s="370"/>
      <c r="C207" s="370"/>
      <c r="D207" s="231"/>
      <c r="E207" s="370"/>
      <c r="F207" s="370"/>
      <c r="G207" s="323"/>
      <c r="H207" s="370"/>
      <c r="I207" s="371"/>
      <c r="J207" s="370"/>
      <c r="K207" s="231"/>
      <c r="L207" s="369"/>
      <c r="M207" s="370"/>
      <c r="N207" s="370"/>
      <c r="O207" s="370"/>
      <c r="P207" s="370"/>
      <c r="Q207" s="370"/>
      <c r="R207" s="370"/>
    </row>
    <row r="208">
      <c r="A208" s="373"/>
      <c r="B208" s="370"/>
      <c r="C208" s="370"/>
      <c r="D208" s="231"/>
      <c r="E208" s="370"/>
      <c r="F208" s="370"/>
      <c r="G208" s="323"/>
      <c r="H208" s="370"/>
      <c r="I208" s="371"/>
      <c r="J208" s="370"/>
      <c r="K208" s="231"/>
      <c r="L208" s="369"/>
      <c r="M208" s="370"/>
      <c r="N208" s="370"/>
      <c r="O208" s="370"/>
      <c r="P208" s="370"/>
      <c r="Q208" s="370"/>
      <c r="R208" s="370"/>
    </row>
    <row r="209">
      <c r="A209" s="373"/>
      <c r="B209" s="370"/>
      <c r="C209" s="370"/>
      <c r="D209" s="231"/>
      <c r="E209" s="370"/>
      <c r="F209" s="370"/>
      <c r="G209" s="323"/>
      <c r="H209" s="370"/>
      <c r="I209" s="371"/>
      <c r="J209" s="370"/>
      <c r="K209" s="231"/>
      <c r="L209" s="369"/>
      <c r="M209" s="370"/>
      <c r="N209" s="370"/>
      <c r="O209" s="370"/>
      <c r="P209" s="370"/>
      <c r="Q209" s="370"/>
      <c r="R209" s="370"/>
    </row>
    <row r="210">
      <c r="A210" s="373"/>
      <c r="B210" s="370"/>
      <c r="C210" s="370"/>
      <c r="D210" s="231"/>
      <c r="E210" s="370"/>
      <c r="F210" s="370"/>
      <c r="G210" s="323"/>
      <c r="H210" s="370"/>
      <c r="I210" s="371"/>
      <c r="J210" s="370"/>
      <c r="K210" s="231"/>
      <c r="L210" s="369"/>
      <c r="M210" s="370"/>
      <c r="N210" s="370"/>
      <c r="O210" s="370"/>
      <c r="P210" s="370"/>
      <c r="Q210" s="370"/>
      <c r="R210" s="370"/>
    </row>
    <row r="211">
      <c r="A211" s="373"/>
      <c r="B211" s="370"/>
      <c r="C211" s="370"/>
      <c r="D211" s="231"/>
      <c r="E211" s="370"/>
      <c r="F211" s="370"/>
      <c r="G211" s="323"/>
      <c r="H211" s="370"/>
      <c r="I211" s="371"/>
      <c r="J211" s="370"/>
      <c r="K211" s="231"/>
      <c r="L211" s="369"/>
      <c r="M211" s="370"/>
      <c r="N211" s="370"/>
      <c r="O211" s="370"/>
      <c r="P211" s="370"/>
      <c r="Q211" s="370"/>
      <c r="R211" s="370"/>
    </row>
    <row r="212">
      <c r="A212" s="373"/>
      <c r="B212" s="370"/>
      <c r="C212" s="370"/>
      <c r="D212" s="231"/>
      <c r="E212" s="370"/>
      <c r="F212" s="370"/>
      <c r="G212" s="323"/>
      <c r="H212" s="370"/>
      <c r="I212" s="371"/>
      <c r="J212" s="370"/>
      <c r="K212" s="231"/>
      <c r="L212" s="369"/>
      <c r="M212" s="370"/>
      <c r="N212" s="370"/>
      <c r="O212" s="370"/>
      <c r="P212" s="370"/>
      <c r="Q212" s="370"/>
      <c r="R212" s="370"/>
    </row>
    <row r="213">
      <c r="A213" s="373"/>
      <c r="B213" s="370"/>
      <c r="C213" s="370"/>
      <c r="D213" s="231"/>
      <c r="E213" s="370"/>
      <c r="F213" s="370"/>
      <c r="G213" s="323"/>
      <c r="H213" s="370"/>
      <c r="I213" s="370"/>
      <c r="J213" s="370"/>
      <c r="K213" s="231"/>
      <c r="L213" s="369"/>
      <c r="M213" s="370"/>
      <c r="N213" s="370"/>
      <c r="O213" s="370"/>
      <c r="P213" s="370"/>
      <c r="Q213" s="370"/>
      <c r="R213" s="370"/>
    </row>
    <row r="214">
      <c r="A214" s="373"/>
      <c r="B214" s="370"/>
      <c r="C214" s="370"/>
      <c r="D214" s="231"/>
      <c r="E214" s="370"/>
      <c r="F214" s="370"/>
      <c r="G214" s="323"/>
      <c r="H214" s="370"/>
      <c r="I214" s="370"/>
      <c r="J214" s="370"/>
      <c r="K214" s="231"/>
      <c r="L214" s="369"/>
      <c r="M214" s="370"/>
      <c r="N214" s="370"/>
      <c r="O214" s="370"/>
      <c r="P214" s="370"/>
      <c r="Q214" s="370"/>
      <c r="R214" s="370"/>
    </row>
    <row r="215">
      <c r="A215" s="373"/>
      <c r="B215" s="370"/>
      <c r="C215" s="370"/>
      <c r="D215" s="231"/>
      <c r="E215" s="370"/>
      <c r="F215" s="370"/>
      <c r="G215" s="323"/>
      <c r="H215" s="370"/>
      <c r="I215" s="370"/>
      <c r="J215" s="370"/>
      <c r="K215" s="231"/>
      <c r="L215" s="369"/>
      <c r="M215" s="370"/>
      <c r="N215" s="370"/>
      <c r="O215" s="370"/>
      <c r="P215" s="370"/>
      <c r="Q215" s="370"/>
      <c r="R215" s="370"/>
    </row>
    <row r="216">
      <c r="A216" s="373"/>
      <c r="B216" s="370"/>
      <c r="C216" s="370"/>
      <c r="D216" s="231"/>
      <c r="E216" s="370"/>
      <c r="F216" s="370"/>
      <c r="G216" s="323"/>
      <c r="H216" s="370"/>
      <c r="I216" s="370"/>
      <c r="J216" s="370"/>
      <c r="K216" s="231"/>
      <c r="L216" s="369"/>
      <c r="M216" s="370"/>
      <c r="N216" s="370"/>
      <c r="O216" s="370"/>
      <c r="P216" s="370"/>
      <c r="Q216" s="370"/>
      <c r="R216" s="370"/>
    </row>
    <row r="217">
      <c r="A217" s="373"/>
      <c r="B217" s="370"/>
      <c r="C217" s="370"/>
      <c r="D217" s="231"/>
      <c r="E217" s="370"/>
      <c r="F217" s="370"/>
      <c r="G217" s="323"/>
      <c r="H217" s="370"/>
      <c r="I217" s="370"/>
      <c r="J217" s="370"/>
      <c r="K217" s="231"/>
      <c r="L217" s="369"/>
      <c r="M217" s="370"/>
      <c r="N217" s="370"/>
      <c r="O217" s="370"/>
      <c r="P217" s="370"/>
      <c r="Q217" s="370"/>
      <c r="R217" s="370"/>
    </row>
    <row r="218">
      <c r="A218" s="373"/>
      <c r="B218" s="370"/>
      <c r="C218" s="370"/>
      <c r="D218" s="231"/>
      <c r="E218" s="370"/>
      <c r="F218" s="370"/>
      <c r="G218" s="323"/>
      <c r="H218" s="370"/>
      <c r="I218" s="370"/>
      <c r="J218" s="370"/>
      <c r="K218" s="231"/>
      <c r="L218" s="369"/>
      <c r="M218" s="370"/>
      <c r="N218" s="370"/>
      <c r="O218" s="370"/>
      <c r="P218" s="370"/>
      <c r="Q218" s="370"/>
      <c r="R218" s="370"/>
    </row>
    <row r="219">
      <c r="A219" s="373"/>
      <c r="B219" s="370"/>
      <c r="C219" s="370"/>
      <c r="D219" s="231"/>
      <c r="E219" s="370"/>
      <c r="F219" s="370"/>
      <c r="G219" s="323"/>
      <c r="H219" s="370"/>
      <c r="I219" s="370"/>
      <c r="J219" s="370"/>
      <c r="K219" s="231"/>
      <c r="L219" s="369"/>
      <c r="M219" s="370"/>
      <c r="N219" s="370"/>
      <c r="O219" s="370"/>
      <c r="P219" s="370"/>
      <c r="Q219" s="370"/>
      <c r="R219" s="370"/>
    </row>
    <row r="220">
      <c r="A220" s="373"/>
      <c r="B220" s="370"/>
      <c r="C220" s="370"/>
      <c r="D220" s="231"/>
      <c r="E220" s="370"/>
      <c r="F220" s="370"/>
      <c r="G220" s="323"/>
      <c r="H220" s="370"/>
      <c r="I220" s="370"/>
      <c r="J220" s="370"/>
      <c r="K220" s="231"/>
      <c r="L220" s="369"/>
      <c r="M220" s="370"/>
      <c r="N220" s="370"/>
      <c r="O220" s="370"/>
      <c r="P220" s="370"/>
      <c r="Q220" s="370"/>
      <c r="R220" s="370"/>
    </row>
    <row r="221">
      <c r="A221" s="373"/>
      <c r="B221" s="370"/>
      <c r="C221" s="370"/>
      <c r="D221" s="231"/>
      <c r="E221" s="370"/>
      <c r="F221" s="370"/>
      <c r="G221" s="323"/>
      <c r="H221" s="370"/>
      <c r="I221" s="370"/>
      <c r="J221" s="370"/>
      <c r="K221" s="231"/>
      <c r="L221" s="369"/>
      <c r="M221" s="370"/>
      <c r="N221" s="370"/>
      <c r="O221" s="370"/>
      <c r="P221" s="370"/>
      <c r="Q221" s="370"/>
      <c r="R221" s="370"/>
    </row>
    <row r="222">
      <c r="A222" s="373"/>
      <c r="B222" s="370"/>
      <c r="C222" s="370"/>
      <c r="D222" s="231"/>
      <c r="E222" s="370"/>
      <c r="F222" s="370"/>
      <c r="G222" s="323"/>
      <c r="H222" s="370"/>
      <c r="I222" s="370"/>
      <c r="J222" s="370"/>
      <c r="K222" s="231"/>
      <c r="L222" s="369"/>
      <c r="M222" s="370"/>
      <c r="N222" s="370"/>
      <c r="O222" s="370"/>
      <c r="P222" s="370"/>
      <c r="Q222" s="370"/>
      <c r="R222" s="370"/>
    </row>
    <row r="223">
      <c r="A223" s="373"/>
      <c r="B223" s="370"/>
      <c r="C223" s="370"/>
      <c r="D223" s="231"/>
      <c r="E223" s="370"/>
      <c r="F223" s="370"/>
      <c r="G223" s="323"/>
      <c r="H223" s="370"/>
      <c r="I223" s="370"/>
      <c r="J223" s="370"/>
      <c r="K223" s="231"/>
      <c r="L223" s="369"/>
      <c r="M223" s="370"/>
      <c r="N223" s="370"/>
      <c r="O223" s="370"/>
      <c r="P223" s="370"/>
      <c r="Q223" s="370"/>
      <c r="R223" s="370"/>
    </row>
    <row r="224">
      <c r="A224" s="373"/>
      <c r="B224" s="370"/>
      <c r="C224" s="370"/>
      <c r="D224" s="231"/>
      <c r="E224" s="370"/>
      <c r="F224" s="370"/>
      <c r="G224" s="323"/>
      <c r="H224" s="370"/>
      <c r="I224" s="370"/>
      <c r="J224" s="370"/>
      <c r="K224" s="231"/>
      <c r="L224" s="369"/>
      <c r="M224" s="370"/>
      <c r="N224" s="370"/>
      <c r="O224" s="370"/>
      <c r="P224" s="370"/>
      <c r="Q224" s="370"/>
      <c r="R224" s="370"/>
    </row>
    <row r="225">
      <c r="A225" s="373"/>
      <c r="B225" s="370"/>
      <c r="C225" s="370"/>
      <c r="D225" s="231"/>
      <c r="E225" s="370"/>
      <c r="F225" s="370"/>
      <c r="G225" s="323"/>
      <c r="H225" s="370"/>
      <c r="I225" s="370"/>
      <c r="J225" s="370"/>
      <c r="K225" s="231"/>
      <c r="L225" s="369"/>
      <c r="M225" s="370"/>
      <c r="N225" s="370"/>
      <c r="O225" s="370"/>
      <c r="P225" s="370"/>
      <c r="Q225" s="370"/>
      <c r="R225" s="370"/>
    </row>
    <row r="226">
      <c r="A226" s="373"/>
      <c r="B226" s="370"/>
      <c r="C226" s="370"/>
      <c r="D226" s="231"/>
      <c r="E226" s="370"/>
      <c r="F226" s="370"/>
      <c r="G226" s="323"/>
      <c r="H226" s="370"/>
      <c r="I226" s="370"/>
      <c r="J226" s="370"/>
      <c r="K226" s="231"/>
      <c r="L226" s="369"/>
      <c r="M226" s="370"/>
      <c r="N226" s="370"/>
      <c r="O226" s="370"/>
      <c r="P226" s="370"/>
      <c r="Q226" s="370"/>
      <c r="R226" s="370"/>
    </row>
    <row r="227">
      <c r="A227" s="373"/>
      <c r="B227" s="370"/>
      <c r="C227" s="370"/>
      <c r="D227" s="231"/>
      <c r="E227" s="370"/>
      <c r="F227" s="370"/>
      <c r="G227" s="323"/>
      <c r="H227" s="370"/>
      <c r="I227" s="370"/>
      <c r="J227" s="370"/>
      <c r="K227" s="231"/>
      <c r="L227" s="369"/>
      <c r="M227" s="370"/>
      <c r="N227" s="370"/>
      <c r="O227" s="370"/>
      <c r="P227" s="370"/>
      <c r="Q227" s="370"/>
      <c r="R227" s="370"/>
    </row>
    <row r="228">
      <c r="A228" s="373"/>
      <c r="B228" s="370"/>
      <c r="C228" s="370"/>
      <c r="D228" s="231"/>
      <c r="E228" s="370"/>
      <c r="F228" s="370"/>
      <c r="G228" s="323"/>
      <c r="H228" s="370"/>
      <c r="I228" s="370"/>
      <c r="J228" s="370"/>
      <c r="K228" s="231"/>
      <c r="L228" s="369"/>
      <c r="M228" s="370"/>
      <c r="N228" s="370"/>
      <c r="O228" s="370"/>
      <c r="P228" s="370"/>
      <c r="Q228" s="370"/>
      <c r="R228" s="370"/>
    </row>
    <row r="229">
      <c r="A229" s="373"/>
      <c r="B229" s="370"/>
      <c r="C229" s="370"/>
      <c r="D229" s="231"/>
      <c r="E229" s="370"/>
      <c r="F229" s="370"/>
      <c r="G229" s="323"/>
      <c r="H229" s="370"/>
      <c r="I229" s="370"/>
      <c r="J229" s="370"/>
      <c r="K229" s="231"/>
      <c r="L229" s="369"/>
      <c r="M229" s="370"/>
      <c r="N229" s="370"/>
      <c r="O229" s="370"/>
      <c r="P229" s="370"/>
      <c r="Q229" s="370"/>
      <c r="R229" s="370"/>
    </row>
    <row r="230">
      <c r="A230" s="373"/>
      <c r="B230" s="370"/>
      <c r="C230" s="370"/>
      <c r="D230" s="231"/>
      <c r="E230" s="370"/>
      <c r="F230" s="370"/>
      <c r="G230" s="323"/>
      <c r="H230" s="370"/>
      <c r="I230" s="370"/>
      <c r="J230" s="370"/>
      <c r="K230" s="231"/>
      <c r="L230" s="369"/>
      <c r="M230" s="370"/>
      <c r="N230" s="370"/>
      <c r="O230" s="370"/>
      <c r="P230" s="370"/>
      <c r="Q230" s="370"/>
      <c r="R230" s="370"/>
    </row>
    <row r="231">
      <c r="A231" s="373"/>
      <c r="B231" s="370"/>
      <c r="C231" s="370"/>
      <c r="D231" s="231"/>
      <c r="E231" s="370"/>
      <c r="F231" s="370"/>
      <c r="G231" s="323"/>
      <c r="H231" s="370"/>
      <c r="I231" s="370"/>
      <c r="J231" s="370"/>
      <c r="K231" s="231"/>
      <c r="L231" s="369"/>
      <c r="M231" s="370"/>
      <c r="N231" s="370"/>
      <c r="O231" s="370"/>
      <c r="P231" s="370"/>
      <c r="Q231" s="370"/>
      <c r="R231" s="370"/>
    </row>
    <row r="232">
      <c r="A232" s="373"/>
      <c r="B232" s="370"/>
      <c r="C232" s="370"/>
      <c r="D232" s="231"/>
      <c r="E232" s="370"/>
      <c r="F232" s="370"/>
      <c r="G232" s="323"/>
      <c r="H232" s="370"/>
      <c r="I232" s="370"/>
      <c r="J232" s="370"/>
      <c r="K232" s="231"/>
      <c r="L232" s="369"/>
      <c r="M232" s="370"/>
      <c r="N232" s="370"/>
      <c r="O232" s="370"/>
      <c r="P232" s="370"/>
      <c r="Q232" s="370"/>
      <c r="R232" s="370"/>
    </row>
    <row r="233">
      <c r="A233" s="373"/>
      <c r="B233" s="370"/>
      <c r="C233" s="370"/>
      <c r="D233" s="231"/>
      <c r="E233" s="370"/>
      <c r="F233" s="370"/>
      <c r="G233" s="323"/>
      <c r="H233" s="370"/>
      <c r="I233" s="370"/>
      <c r="J233" s="370"/>
      <c r="K233" s="231"/>
      <c r="L233" s="369"/>
      <c r="M233" s="370"/>
      <c r="N233" s="370"/>
      <c r="O233" s="370"/>
      <c r="P233" s="370"/>
      <c r="Q233" s="370"/>
      <c r="R233" s="370"/>
    </row>
    <row r="234">
      <c r="A234" s="373"/>
      <c r="B234" s="370"/>
      <c r="C234" s="370"/>
      <c r="D234" s="231"/>
      <c r="E234" s="370"/>
      <c r="F234" s="370"/>
      <c r="G234" s="323"/>
      <c r="H234" s="370"/>
      <c r="I234" s="370"/>
      <c r="J234" s="370"/>
      <c r="K234" s="231"/>
      <c r="L234" s="369"/>
      <c r="M234" s="370"/>
      <c r="N234" s="370"/>
      <c r="O234" s="370"/>
      <c r="P234" s="370"/>
      <c r="Q234" s="370"/>
      <c r="R234" s="370"/>
    </row>
    <row r="235">
      <c r="A235" s="373"/>
      <c r="B235" s="370"/>
      <c r="C235" s="370"/>
      <c r="D235" s="231"/>
      <c r="E235" s="370"/>
      <c r="F235" s="370"/>
      <c r="G235" s="323"/>
      <c r="H235" s="370"/>
      <c r="I235" s="370"/>
      <c r="J235" s="370"/>
      <c r="K235" s="231"/>
      <c r="L235" s="369"/>
      <c r="M235" s="370"/>
      <c r="N235" s="370"/>
      <c r="O235" s="370"/>
      <c r="P235" s="370"/>
      <c r="Q235" s="370"/>
      <c r="R235" s="370"/>
    </row>
    <row r="236">
      <c r="A236" s="373"/>
      <c r="B236" s="370"/>
      <c r="C236" s="370"/>
      <c r="D236" s="231"/>
      <c r="E236" s="370"/>
      <c r="F236" s="370"/>
      <c r="G236" s="323"/>
      <c r="H236" s="370"/>
      <c r="I236" s="370"/>
      <c r="J236" s="370"/>
      <c r="K236" s="231"/>
      <c r="L236" s="369"/>
      <c r="M236" s="370"/>
      <c r="N236" s="370"/>
      <c r="O236" s="370"/>
      <c r="P236" s="370"/>
      <c r="Q236" s="370"/>
      <c r="R236" s="370"/>
    </row>
    <row r="237">
      <c r="A237" s="373"/>
      <c r="B237" s="370"/>
      <c r="C237" s="370"/>
      <c r="D237" s="231"/>
      <c r="E237" s="370"/>
      <c r="F237" s="370"/>
      <c r="G237" s="323"/>
      <c r="H237" s="370"/>
      <c r="I237" s="370"/>
      <c r="J237" s="370"/>
      <c r="K237" s="231"/>
      <c r="L237" s="369"/>
      <c r="M237" s="370"/>
      <c r="N237" s="370"/>
      <c r="O237" s="370"/>
      <c r="P237" s="370"/>
      <c r="Q237" s="370"/>
      <c r="R237" s="370"/>
    </row>
    <row r="238">
      <c r="A238" s="373"/>
      <c r="B238" s="370"/>
      <c r="C238" s="370"/>
      <c r="D238" s="231"/>
      <c r="E238" s="370"/>
      <c r="F238" s="370"/>
      <c r="G238" s="323"/>
      <c r="H238" s="370"/>
      <c r="I238" s="370"/>
      <c r="J238" s="370"/>
      <c r="K238" s="231"/>
      <c r="L238" s="369"/>
      <c r="M238" s="370"/>
      <c r="N238" s="370"/>
      <c r="O238" s="370"/>
      <c r="P238" s="370"/>
      <c r="Q238" s="370"/>
      <c r="R238" s="370"/>
    </row>
    <row r="239">
      <c r="A239" s="373"/>
      <c r="B239" s="370"/>
      <c r="C239" s="370"/>
      <c r="D239" s="231"/>
      <c r="E239" s="370"/>
      <c r="F239" s="370"/>
      <c r="G239" s="323"/>
      <c r="H239" s="370"/>
      <c r="I239" s="370"/>
      <c r="J239" s="370"/>
      <c r="K239" s="231"/>
      <c r="L239" s="369"/>
      <c r="M239" s="370"/>
      <c r="N239" s="370"/>
      <c r="O239" s="370"/>
      <c r="P239" s="370"/>
      <c r="Q239" s="370"/>
      <c r="R239" s="370"/>
    </row>
    <row r="240">
      <c r="A240" s="373"/>
      <c r="B240" s="370"/>
      <c r="C240" s="370"/>
      <c r="D240" s="231"/>
      <c r="E240" s="370"/>
      <c r="F240" s="370"/>
      <c r="G240" s="323"/>
      <c r="H240" s="370"/>
      <c r="I240" s="370"/>
      <c r="J240" s="370"/>
      <c r="K240" s="231"/>
      <c r="L240" s="369"/>
      <c r="M240" s="370"/>
      <c r="N240" s="370"/>
      <c r="O240" s="370"/>
      <c r="P240" s="370"/>
      <c r="Q240" s="370"/>
      <c r="R240" s="370"/>
    </row>
    <row r="241">
      <c r="A241" s="373"/>
      <c r="B241" s="370"/>
      <c r="C241" s="370"/>
      <c r="D241" s="231"/>
      <c r="E241" s="370"/>
      <c r="F241" s="370"/>
      <c r="G241" s="323"/>
      <c r="H241" s="370"/>
      <c r="I241" s="370"/>
      <c r="J241" s="370"/>
      <c r="K241" s="231"/>
      <c r="L241" s="369"/>
      <c r="M241" s="370"/>
      <c r="N241" s="370"/>
      <c r="O241" s="370"/>
      <c r="P241" s="370"/>
      <c r="Q241" s="370"/>
      <c r="R241" s="370"/>
    </row>
    <row r="242">
      <c r="A242" s="373"/>
      <c r="B242" s="370"/>
      <c r="C242" s="370"/>
      <c r="D242" s="231"/>
      <c r="E242" s="370"/>
      <c r="F242" s="370"/>
      <c r="G242" s="323"/>
      <c r="H242" s="370"/>
      <c r="I242" s="370"/>
      <c r="J242" s="370"/>
      <c r="K242" s="231"/>
      <c r="L242" s="369"/>
      <c r="M242" s="370"/>
      <c r="N242" s="370"/>
      <c r="O242" s="370"/>
      <c r="P242" s="370"/>
      <c r="Q242" s="370"/>
      <c r="R242" s="370"/>
    </row>
    <row r="243">
      <c r="A243" s="373"/>
      <c r="B243" s="370"/>
      <c r="C243" s="370"/>
      <c r="D243" s="231"/>
      <c r="E243" s="370"/>
      <c r="F243" s="370"/>
      <c r="G243" s="323"/>
      <c r="H243" s="370"/>
      <c r="I243" s="370"/>
      <c r="J243" s="370"/>
      <c r="K243" s="231"/>
      <c r="L243" s="369"/>
      <c r="M243" s="370"/>
      <c r="N243" s="370"/>
      <c r="O243" s="370"/>
      <c r="P243" s="370"/>
      <c r="Q243" s="370"/>
      <c r="R243" s="370"/>
    </row>
    <row r="244">
      <c r="A244" s="373"/>
      <c r="B244" s="370"/>
      <c r="C244" s="370"/>
      <c r="D244" s="231"/>
      <c r="E244" s="370"/>
      <c r="F244" s="370"/>
      <c r="G244" s="323"/>
      <c r="H244" s="370"/>
      <c r="I244" s="370"/>
      <c r="J244" s="370"/>
      <c r="K244" s="231"/>
      <c r="L244" s="369"/>
      <c r="M244" s="370"/>
      <c r="N244" s="370"/>
      <c r="O244" s="370"/>
      <c r="P244" s="370"/>
      <c r="Q244" s="370"/>
      <c r="R244" s="370"/>
    </row>
    <row r="245">
      <c r="A245" s="373"/>
      <c r="B245" s="370"/>
      <c r="C245" s="370"/>
      <c r="D245" s="231"/>
      <c r="E245" s="370"/>
      <c r="F245" s="370"/>
      <c r="G245" s="323"/>
      <c r="H245" s="370"/>
      <c r="I245" s="370"/>
      <c r="J245" s="370"/>
      <c r="K245" s="231"/>
      <c r="L245" s="369"/>
      <c r="M245" s="370"/>
      <c r="N245" s="370"/>
      <c r="O245" s="370"/>
      <c r="P245" s="370"/>
      <c r="Q245" s="370"/>
      <c r="R245" s="370"/>
    </row>
    <row r="246">
      <c r="A246" s="373"/>
      <c r="B246" s="370"/>
      <c r="C246" s="370"/>
      <c r="D246" s="231"/>
      <c r="E246" s="370"/>
      <c r="F246" s="370"/>
      <c r="G246" s="323"/>
      <c r="H246" s="370"/>
      <c r="I246" s="370"/>
      <c r="J246" s="370"/>
      <c r="K246" s="231"/>
      <c r="L246" s="369"/>
      <c r="M246" s="370"/>
      <c r="N246" s="370"/>
      <c r="O246" s="370"/>
      <c r="P246" s="370"/>
      <c r="Q246" s="370"/>
      <c r="R246" s="370"/>
    </row>
    <row r="247">
      <c r="A247" s="373"/>
      <c r="B247" s="370"/>
      <c r="C247" s="370"/>
      <c r="D247" s="231"/>
      <c r="E247" s="370"/>
      <c r="F247" s="370"/>
      <c r="G247" s="323"/>
      <c r="H247" s="370"/>
      <c r="I247" s="370"/>
      <c r="J247" s="370"/>
      <c r="K247" s="231"/>
      <c r="L247" s="369"/>
      <c r="M247" s="370"/>
      <c r="N247" s="370"/>
      <c r="O247" s="370"/>
      <c r="P247" s="370"/>
      <c r="Q247" s="370"/>
      <c r="R247" s="370"/>
    </row>
    <row r="248">
      <c r="A248" s="373"/>
      <c r="B248" s="370"/>
      <c r="C248" s="370"/>
      <c r="D248" s="231"/>
      <c r="E248" s="370"/>
      <c r="F248" s="370"/>
      <c r="G248" s="323"/>
      <c r="H248" s="370"/>
      <c r="I248" s="370"/>
      <c r="J248" s="370"/>
      <c r="K248" s="231"/>
      <c r="L248" s="369"/>
      <c r="M248" s="370"/>
      <c r="N248" s="370"/>
      <c r="O248" s="370"/>
      <c r="P248" s="370"/>
      <c r="Q248" s="370"/>
      <c r="R248" s="370"/>
    </row>
    <row r="249">
      <c r="A249" s="373"/>
      <c r="B249" s="370"/>
      <c r="C249" s="370"/>
      <c r="D249" s="231"/>
      <c r="E249" s="370"/>
      <c r="F249" s="370"/>
      <c r="G249" s="323"/>
      <c r="H249" s="370"/>
      <c r="I249" s="370"/>
      <c r="J249" s="370"/>
      <c r="K249" s="231"/>
      <c r="L249" s="369"/>
      <c r="M249" s="370"/>
      <c r="N249" s="370"/>
      <c r="O249" s="370"/>
      <c r="P249" s="370"/>
      <c r="Q249" s="370"/>
      <c r="R249" s="370"/>
    </row>
    <row r="250">
      <c r="A250" s="373"/>
      <c r="B250" s="370"/>
      <c r="C250" s="370"/>
      <c r="D250" s="231"/>
      <c r="E250" s="370"/>
      <c r="F250" s="370"/>
      <c r="G250" s="323"/>
      <c r="H250" s="370"/>
      <c r="I250" s="370"/>
      <c r="J250" s="370"/>
      <c r="K250" s="231"/>
      <c r="L250" s="369"/>
      <c r="M250" s="370"/>
      <c r="N250" s="370"/>
      <c r="O250" s="370"/>
      <c r="P250" s="370"/>
      <c r="Q250" s="370"/>
      <c r="R250" s="370"/>
    </row>
    <row r="251">
      <c r="A251" s="373"/>
      <c r="B251" s="370"/>
      <c r="C251" s="370"/>
      <c r="D251" s="231"/>
      <c r="E251" s="370"/>
      <c r="F251" s="370"/>
      <c r="G251" s="323"/>
      <c r="H251" s="370"/>
      <c r="I251" s="370"/>
      <c r="J251" s="370"/>
      <c r="K251" s="231"/>
      <c r="L251" s="369"/>
      <c r="M251" s="370"/>
      <c r="N251" s="370"/>
      <c r="O251" s="370"/>
      <c r="P251" s="370"/>
      <c r="Q251" s="370"/>
      <c r="R251" s="370"/>
    </row>
    <row r="252">
      <c r="A252" s="373"/>
      <c r="B252" s="370"/>
      <c r="C252" s="370"/>
      <c r="D252" s="231"/>
      <c r="E252" s="370"/>
      <c r="F252" s="370"/>
      <c r="G252" s="323"/>
      <c r="H252" s="370"/>
      <c r="I252" s="370"/>
      <c r="J252" s="370"/>
      <c r="K252" s="231"/>
      <c r="L252" s="369"/>
      <c r="M252" s="370"/>
      <c r="N252" s="370"/>
      <c r="O252" s="370"/>
      <c r="P252" s="370"/>
      <c r="Q252" s="370"/>
      <c r="R252" s="370"/>
    </row>
    <row r="253">
      <c r="D253" s="374"/>
      <c r="G253" s="375"/>
      <c r="K253" s="397"/>
      <c r="L253" s="376"/>
    </row>
    <row r="254">
      <c r="D254" s="374"/>
      <c r="G254" s="375"/>
      <c r="K254" s="397"/>
      <c r="L254" s="376"/>
    </row>
    <row r="255">
      <c r="D255" s="374"/>
      <c r="G255" s="375"/>
      <c r="K255" s="398"/>
      <c r="L255" s="377"/>
    </row>
    <row r="256">
      <c r="D256" s="374"/>
      <c r="G256" s="375"/>
      <c r="K256" s="398"/>
      <c r="L256" s="377"/>
    </row>
    <row r="257">
      <c r="D257" s="374"/>
      <c r="G257" s="375"/>
      <c r="K257" s="398"/>
      <c r="L257" s="377"/>
    </row>
    <row r="258">
      <c r="D258" s="374"/>
      <c r="G258" s="375"/>
      <c r="K258" s="398"/>
      <c r="L258" s="377"/>
    </row>
    <row r="259">
      <c r="D259" s="374"/>
      <c r="G259" s="375"/>
      <c r="K259" s="398"/>
      <c r="L259" s="377"/>
    </row>
    <row r="260">
      <c r="D260" s="374"/>
      <c r="G260" s="375"/>
      <c r="K260" s="398"/>
      <c r="L260" s="377"/>
    </row>
    <row r="261">
      <c r="D261" s="374"/>
      <c r="G261" s="375"/>
      <c r="K261" s="398"/>
      <c r="L261" s="377"/>
    </row>
    <row r="262">
      <c r="D262" s="374"/>
      <c r="G262" s="375"/>
      <c r="K262" s="398"/>
      <c r="L262" s="377"/>
    </row>
    <row r="263">
      <c r="D263" s="374"/>
      <c r="G263" s="375"/>
      <c r="K263" s="398"/>
      <c r="L263" s="377"/>
    </row>
    <row r="264">
      <c r="D264" s="374"/>
      <c r="G264" s="375"/>
      <c r="K264" s="398"/>
      <c r="L264" s="377"/>
    </row>
    <row r="265">
      <c r="D265" s="374"/>
      <c r="G265" s="375"/>
      <c r="K265" s="398"/>
      <c r="L265" s="377"/>
    </row>
    <row r="266">
      <c r="D266" s="374"/>
      <c r="G266" s="375"/>
      <c r="K266" s="398"/>
      <c r="L266" s="377"/>
    </row>
    <row r="267">
      <c r="D267" s="374"/>
      <c r="G267" s="375"/>
      <c r="K267" s="398"/>
      <c r="L267" s="377"/>
    </row>
    <row r="268">
      <c r="D268" s="374"/>
      <c r="G268" s="375"/>
      <c r="K268" s="398"/>
      <c r="L268" s="377"/>
    </row>
    <row r="269">
      <c r="D269" s="374"/>
      <c r="G269" s="375"/>
      <c r="K269" s="398"/>
      <c r="L269" s="377"/>
    </row>
    <row r="270">
      <c r="D270" s="374"/>
      <c r="G270" s="375"/>
      <c r="K270" s="398"/>
      <c r="L270" s="377"/>
    </row>
    <row r="271">
      <c r="D271" s="374"/>
      <c r="G271" s="375"/>
      <c r="K271" s="398"/>
      <c r="L271" s="377"/>
    </row>
    <row r="272">
      <c r="D272" s="374"/>
      <c r="G272" s="375"/>
      <c r="K272" s="398"/>
      <c r="L272" s="377"/>
    </row>
    <row r="273">
      <c r="D273" s="374"/>
      <c r="G273" s="375"/>
      <c r="K273" s="398"/>
      <c r="L273" s="377"/>
    </row>
    <row r="274">
      <c r="D274" s="374"/>
      <c r="G274" s="375"/>
      <c r="K274" s="398"/>
      <c r="L274" s="377"/>
    </row>
    <row r="275">
      <c r="D275" s="374"/>
      <c r="G275" s="375"/>
      <c r="K275" s="398"/>
      <c r="L275" s="377"/>
    </row>
    <row r="276">
      <c r="D276" s="374"/>
      <c r="G276" s="375"/>
      <c r="K276" s="398"/>
      <c r="L276" s="377"/>
    </row>
    <row r="277">
      <c r="D277" s="374"/>
      <c r="G277" s="375"/>
      <c r="K277" s="398"/>
      <c r="L277" s="377"/>
    </row>
    <row r="278">
      <c r="D278" s="374"/>
      <c r="G278" s="375"/>
      <c r="K278" s="398"/>
      <c r="L278" s="377"/>
    </row>
    <row r="279">
      <c r="D279" s="374"/>
      <c r="G279" s="375"/>
      <c r="K279" s="398"/>
      <c r="L279" s="377"/>
    </row>
    <row r="280">
      <c r="D280" s="374"/>
      <c r="G280" s="375"/>
      <c r="K280" s="398"/>
      <c r="L280" s="377"/>
    </row>
    <row r="281">
      <c r="D281" s="374"/>
      <c r="G281" s="375"/>
      <c r="K281" s="398"/>
      <c r="L281" s="377"/>
    </row>
    <row r="282">
      <c r="D282" s="374"/>
      <c r="G282" s="375"/>
      <c r="K282" s="398"/>
      <c r="L282" s="377"/>
    </row>
    <row r="283">
      <c r="D283" s="374"/>
      <c r="G283" s="375"/>
      <c r="K283" s="398"/>
      <c r="L283" s="377"/>
    </row>
    <row r="284">
      <c r="D284" s="374"/>
      <c r="G284" s="375"/>
      <c r="K284" s="398"/>
      <c r="L284" s="377"/>
    </row>
    <row r="285">
      <c r="D285" s="374"/>
      <c r="G285" s="375"/>
      <c r="K285" s="398"/>
      <c r="L285" s="377"/>
    </row>
    <row r="286">
      <c r="D286" s="374"/>
      <c r="G286" s="375"/>
      <c r="K286" s="398"/>
      <c r="L286" s="377"/>
    </row>
    <row r="287">
      <c r="D287" s="374"/>
      <c r="G287" s="375"/>
      <c r="K287" s="398"/>
      <c r="L287" s="377"/>
    </row>
    <row r="288">
      <c r="D288" s="374"/>
      <c r="G288" s="375"/>
      <c r="K288" s="398"/>
      <c r="L288" s="377"/>
    </row>
    <row r="289">
      <c r="D289" s="374"/>
      <c r="G289" s="375"/>
      <c r="K289" s="398"/>
      <c r="L289" s="377"/>
    </row>
    <row r="290">
      <c r="D290" s="374"/>
      <c r="G290" s="375"/>
      <c r="K290" s="398"/>
      <c r="L290" s="377"/>
    </row>
    <row r="291">
      <c r="D291" s="374"/>
      <c r="G291" s="375"/>
      <c r="K291" s="398"/>
      <c r="L291" s="377"/>
    </row>
    <row r="292">
      <c r="D292" s="374"/>
      <c r="G292" s="375"/>
      <c r="K292" s="398"/>
      <c r="L292" s="377"/>
    </row>
    <row r="293">
      <c r="D293" s="374"/>
      <c r="G293" s="375"/>
      <c r="K293" s="398"/>
      <c r="L293" s="377"/>
    </row>
    <row r="294">
      <c r="D294" s="374"/>
      <c r="G294" s="375"/>
      <c r="K294" s="398"/>
      <c r="L294" s="377"/>
    </row>
    <row r="295">
      <c r="D295" s="374"/>
      <c r="G295" s="375"/>
      <c r="K295" s="398"/>
      <c r="L295" s="377"/>
    </row>
    <row r="296">
      <c r="D296" s="374"/>
      <c r="G296" s="375"/>
      <c r="K296" s="398"/>
      <c r="L296" s="377"/>
    </row>
    <row r="297">
      <c r="D297" s="374"/>
      <c r="G297" s="375"/>
      <c r="K297" s="398"/>
      <c r="L297" s="377"/>
    </row>
    <row r="298">
      <c r="D298" s="374"/>
      <c r="G298" s="375"/>
      <c r="K298" s="398"/>
      <c r="L298" s="377"/>
    </row>
    <row r="299">
      <c r="D299" s="374"/>
      <c r="G299" s="375"/>
      <c r="K299" s="398"/>
      <c r="L299" s="377"/>
    </row>
    <row r="300">
      <c r="D300" s="374"/>
      <c r="G300" s="375"/>
      <c r="K300" s="398"/>
      <c r="L300" s="377"/>
    </row>
    <row r="301">
      <c r="D301" s="374"/>
      <c r="G301" s="375"/>
      <c r="K301" s="398"/>
      <c r="L301" s="377"/>
    </row>
    <row r="302">
      <c r="D302" s="374"/>
      <c r="G302" s="375"/>
      <c r="K302" s="398"/>
      <c r="L302" s="377"/>
    </row>
    <row r="303">
      <c r="D303" s="374"/>
      <c r="G303" s="375"/>
      <c r="K303" s="398"/>
      <c r="L303" s="377"/>
    </row>
    <row r="304">
      <c r="D304" s="374"/>
      <c r="G304" s="375"/>
      <c r="K304" s="398"/>
      <c r="L304" s="377"/>
    </row>
    <row r="305">
      <c r="D305" s="374"/>
      <c r="G305" s="375"/>
      <c r="K305" s="398"/>
      <c r="L305" s="377"/>
    </row>
    <row r="306">
      <c r="D306" s="374"/>
      <c r="G306" s="375"/>
      <c r="K306" s="398"/>
      <c r="L306" s="377"/>
    </row>
    <row r="307">
      <c r="D307" s="374"/>
      <c r="G307" s="375"/>
      <c r="K307" s="398"/>
      <c r="L307" s="377"/>
    </row>
    <row r="308">
      <c r="D308" s="374"/>
      <c r="G308" s="375"/>
      <c r="K308" s="398"/>
      <c r="L308" s="377"/>
    </row>
    <row r="309">
      <c r="D309" s="374"/>
      <c r="G309" s="375"/>
      <c r="K309" s="398"/>
      <c r="L309" s="377"/>
    </row>
    <row r="310">
      <c r="D310" s="374"/>
      <c r="G310" s="375"/>
      <c r="K310" s="398"/>
      <c r="L310" s="377"/>
    </row>
    <row r="311">
      <c r="D311" s="374"/>
      <c r="G311" s="375"/>
      <c r="K311" s="398"/>
      <c r="L311" s="377"/>
    </row>
    <row r="312">
      <c r="D312" s="374"/>
      <c r="G312" s="375"/>
      <c r="K312" s="398"/>
      <c r="L312" s="377"/>
    </row>
    <row r="313">
      <c r="D313" s="374"/>
      <c r="G313" s="375"/>
      <c r="K313" s="398"/>
      <c r="L313" s="377"/>
    </row>
    <row r="314">
      <c r="D314" s="374"/>
      <c r="G314" s="375"/>
      <c r="K314" s="398"/>
      <c r="L314" s="377"/>
    </row>
    <row r="315">
      <c r="D315" s="374"/>
      <c r="G315" s="375"/>
      <c r="K315" s="398"/>
      <c r="L315" s="377"/>
    </row>
    <row r="316">
      <c r="D316" s="374"/>
      <c r="G316" s="375"/>
      <c r="K316" s="398"/>
      <c r="L316" s="377"/>
    </row>
    <row r="317">
      <c r="D317" s="374"/>
      <c r="G317" s="375"/>
      <c r="K317" s="398"/>
      <c r="L317" s="377"/>
    </row>
    <row r="318">
      <c r="D318" s="374"/>
      <c r="G318" s="375"/>
      <c r="K318" s="398"/>
      <c r="L318" s="377"/>
    </row>
    <row r="319">
      <c r="D319" s="374"/>
      <c r="G319" s="375"/>
      <c r="K319" s="398"/>
      <c r="L319" s="377"/>
    </row>
    <row r="320">
      <c r="D320" s="374"/>
      <c r="G320" s="375"/>
      <c r="K320" s="398"/>
      <c r="L320" s="377"/>
    </row>
    <row r="321">
      <c r="D321" s="374"/>
      <c r="G321" s="375"/>
      <c r="K321" s="398"/>
      <c r="L321" s="377"/>
    </row>
    <row r="322">
      <c r="D322" s="374"/>
      <c r="G322" s="375"/>
      <c r="K322" s="398"/>
      <c r="L322" s="377"/>
    </row>
    <row r="323">
      <c r="D323" s="374"/>
      <c r="G323" s="375"/>
      <c r="K323" s="398"/>
      <c r="L323" s="377"/>
    </row>
    <row r="324">
      <c r="D324" s="374"/>
      <c r="G324" s="375"/>
      <c r="K324" s="398"/>
      <c r="L324" s="377"/>
    </row>
    <row r="325">
      <c r="D325" s="374"/>
      <c r="G325" s="375"/>
      <c r="K325" s="398"/>
      <c r="L325" s="377"/>
    </row>
    <row r="326">
      <c r="D326" s="374"/>
      <c r="G326" s="375"/>
      <c r="K326" s="398"/>
      <c r="L326" s="377"/>
    </row>
    <row r="327">
      <c r="D327" s="374"/>
      <c r="G327" s="375"/>
      <c r="K327" s="398"/>
      <c r="L327" s="377"/>
    </row>
    <row r="328">
      <c r="D328" s="374"/>
      <c r="G328" s="375"/>
      <c r="K328" s="398"/>
      <c r="L328" s="377"/>
    </row>
    <row r="329">
      <c r="D329" s="374"/>
      <c r="G329" s="375"/>
      <c r="K329" s="398"/>
      <c r="L329" s="377"/>
    </row>
    <row r="330">
      <c r="D330" s="374"/>
      <c r="G330" s="375"/>
      <c r="K330" s="398"/>
      <c r="L330" s="377"/>
    </row>
    <row r="331">
      <c r="D331" s="374"/>
      <c r="G331" s="375"/>
      <c r="K331" s="398"/>
      <c r="L331" s="377"/>
    </row>
    <row r="332">
      <c r="D332" s="374"/>
      <c r="G332" s="375"/>
      <c r="K332" s="398"/>
      <c r="L332" s="377"/>
    </row>
    <row r="333">
      <c r="D333" s="374"/>
      <c r="G333" s="375"/>
      <c r="K333" s="398"/>
      <c r="L333" s="377"/>
    </row>
    <row r="334">
      <c r="D334" s="374"/>
      <c r="G334" s="375"/>
      <c r="K334" s="398"/>
      <c r="L334" s="377"/>
    </row>
    <row r="335">
      <c r="D335" s="374"/>
      <c r="G335" s="375"/>
      <c r="K335" s="398"/>
      <c r="L335" s="377"/>
    </row>
    <row r="336">
      <c r="D336" s="374"/>
      <c r="G336" s="375"/>
      <c r="K336" s="398"/>
      <c r="L336" s="377"/>
    </row>
    <row r="337">
      <c r="D337" s="374"/>
      <c r="G337" s="375"/>
      <c r="K337" s="398"/>
      <c r="L337" s="377"/>
    </row>
    <row r="338">
      <c r="D338" s="374"/>
      <c r="G338" s="375"/>
      <c r="K338" s="398"/>
      <c r="L338" s="377"/>
    </row>
    <row r="339">
      <c r="D339" s="374"/>
      <c r="G339" s="375"/>
      <c r="K339" s="398"/>
      <c r="L339" s="377"/>
    </row>
    <row r="340">
      <c r="D340" s="374"/>
      <c r="G340" s="375"/>
      <c r="K340" s="398"/>
      <c r="L340" s="377"/>
    </row>
    <row r="341">
      <c r="D341" s="374"/>
      <c r="G341" s="375"/>
      <c r="K341" s="398"/>
      <c r="L341" s="377"/>
    </row>
    <row r="342">
      <c r="D342" s="374"/>
      <c r="G342" s="375"/>
      <c r="K342" s="398"/>
      <c r="L342" s="377"/>
    </row>
    <row r="343">
      <c r="D343" s="374"/>
      <c r="G343" s="375"/>
      <c r="K343" s="398"/>
      <c r="L343" s="377"/>
    </row>
    <row r="344">
      <c r="D344" s="374"/>
      <c r="G344" s="375"/>
      <c r="K344" s="398"/>
      <c r="L344" s="377"/>
    </row>
    <row r="345">
      <c r="D345" s="374"/>
      <c r="G345" s="375"/>
      <c r="K345" s="398"/>
      <c r="L345" s="377"/>
    </row>
    <row r="346">
      <c r="D346" s="374"/>
      <c r="G346" s="375"/>
      <c r="K346" s="398"/>
      <c r="L346" s="377"/>
    </row>
    <row r="347">
      <c r="D347" s="374"/>
      <c r="G347" s="375"/>
      <c r="K347" s="398"/>
      <c r="L347" s="377"/>
    </row>
    <row r="348">
      <c r="D348" s="374"/>
      <c r="G348" s="375"/>
      <c r="K348" s="398"/>
      <c r="L348" s="377"/>
    </row>
    <row r="349">
      <c r="D349" s="374"/>
      <c r="G349" s="375"/>
      <c r="K349" s="398"/>
      <c r="L349" s="377"/>
    </row>
    <row r="350">
      <c r="D350" s="374"/>
      <c r="G350" s="375"/>
      <c r="K350" s="398"/>
      <c r="L350" s="377"/>
    </row>
    <row r="351">
      <c r="D351" s="374"/>
      <c r="G351" s="375"/>
      <c r="K351" s="398"/>
      <c r="L351" s="377"/>
    </row>
    <row r="352">
      <c r="D352" s="374"/>
      <c r="G352" s="375"/>
      <c r="K352" s="398"/>
      <c r="L352" s="377"/>
    </row>
    <row r="353">
      <c r="D353" s="374"/>
      <c r="G353" s="375"/>
      <c r="K353" s="398"/>
      <c r="L353" s="377"/>
    </row>
    <row r="354">
      <c r="D354" s="374"/>
      <c r="G354" s="375"/>
      <c r="K354" s="398"/>
      <c r="L354" s="377"/>
    </row>
    <row r="355">
      <c r="D355" s="374"/>
      <c r="G355" s="375"/>
      <c r="K355" s="398"/>
      <c r="L355" s="377"/>
    </row>
    <row r="356">
      <c r="D356" s="374"/>
      <c r="G356" s="375"/>
      <c r="K356" s="398"/>
      <c r="L356" s="377"/>
    </row>
    <row r="357">
      <c r="D357" s="374"/>
      <c r="G357" s="375"/>
      <c r="K357" s="398"/>
      <c r="L357" s="377"/>
    </row>
    <row r="358">
      <c r="D358" s="374"/>
      <c r="G358" s="375"/>
      <c r="K358" s="398"/>
      <c r="L358" s="377"/>
    </row>
    <row r="359">
      <c r="D359" s="374"/>
      <c r="G359" s="375"/>
      <c r="K359" s="398"/>
      <c r="L359" s="377"/>
    </row>
    <row r="360">
      <c r="D360" s="374"/>
      <c r="G360" s="375"/>
      <c r="K360" s="398"/>
      <c r="L360" s="377"/>
    </row>
    <row r="361">
      <c r="D361" s="374"/>
      <c r="G361" s="375"/>
      <c r="K361" s="398"/>
      <c r="L361" s="377"/>
    </row>
    <row r="362">
      <c r="D362" s="374"/>
      <c r="G362" s="375"/>
      <c r="K362" s="398"/>
      <c r="L362" s="377"/>
    </row>
    <row r="363">
      <c r="D363" s="374"/>
      <c r="G363" s="375"/>
      <c r="K363" s="398"/>
      <c r="L363" s="377"/>
    </row>
    <row r="364">
      <c r="D364" s="374"/>
      <c r="G364" s="375"/>
      <c r="K364" s="398"/>
      <c r="L364" s="377"/>
    </row>
    <row r="365">
      <c r="D365" s="374"/>
      <c r="G365" s="375"/>
      <c r="K365" s="398"/>
      <c r="L365" s="377"/>
    </row>
    <row r="366">
      <c r="D366" s="374"/>
      <c r="G366" s="375"/>
      <c r="K366" s="398"/>
      <c r="L366" s="377"/>
    </row>
    <row r="367">
      <c r="D367" s="374"/>
      <c r="G367" s="375"/>
      <c r="K367" s="398"/>
      <c r="L367" s="377"/>
    </row>
    <row r="368">
      <c r="D368" s="374"/>
      <c r="G368" s="375"/>
      <c r="K368" s="398"/>
      <c r="L368" s="377"/>
    </row>
    <row r="369">
      <c r="D369" s="374"/>
      <c r="G369" s="375"/>
      <c r="K369" s="398"/>
      <c r="L369" s="377"/>
    </row>
    <row r="370">
      <c r="D370" s="374"/>
      <c r="G370" s="375"/>
      <c r="K370" s="398"/>
      <c r="L370" s="377"/>
    </row>
    <row r="371">
      <c r="D371" s="374"/>
      <c r="G371" s="375"/>
      <c r="K371" s="398"/>
      <c r="L371" s="377"/>
    </row>
    <row r="372">
      <c r="D372" s="374"/>
      <c r="G372" s="375"/>
      <c r="K372" s="398"/>
      <c r="L372" s="377"/>
    </row>
    <row r="373">
      <c r="D373" s="374"/>
      <c r="G373" s="375"/>
      <c r="K373" s="398"/>
      <c r="L373" s="377"/>
    </row>
    <row r="374">
      <c r="D374" s="374"/>
      <c r="G374" s="375"/>
      <c r="K374" s="398"/>
      <c r="L374" s="377"/>
    </row>
    <row r="375">
      <c r="D375" s="374"/>
      <c r="G375" s="375"/>
      <c r="K375" s="398"/>
      <c r="L375" s="377"/>
    </row>
    <row r="376">
      <c r="D376" s="374"/>
      <c r="G376" s="375"/>
      <c r="K376" s="398"/>
      <c r="L376" s="377"/>
    </row>
    <row r="377">
      <c r="D377" s="374"/>
      <c r="G377" s="375"/>
      <c r="K377" s="398"/>
      <c r="L377" s="377"/>
    </row>
    <row r="378">
      <c r="D378" s="374"/>
      <c r="G378" s="375"/>
      <c r="K378" s="398"/>
      <c r="L378" s="377"/>
    </row>
    <row r="379">
      <c r="D379" s="374"/>
      <c r="G379" s="375"/>
      <c r="K379" s="398"/>
      <c r="L379" s="377"/>
    </row>
    <row r="380">
      <c r="D380" s="374"/>
      <c r="G380" s="375"/>
      <c r="K380" s="398"/>
      <c r="L380" s="377"/>
    </row>
    <row r="381">
      <c r="D381" s="374"/>
      <c r="G381" s="375"/>
      <c r="K381" s="398"/>
      <c r="L381" s="377"/>
    </row>
    <row r="382">
      <c r="D382" s="374"/>
      <c r="G382" s="375"/>
      <c r="K382" s="398"/>
      <c r="L382" s="377"/>
    </row>
    <row r="383">
      <c r="D383" s="374"/>
      <c r="G383" s="375"/>
      <c r="K383" s="398"/>
      <c r="L383" s="377"/>
    </row>
    <row r="384">
      <c r="D384" s="374"/>
      <c r="G384" s="375"/>
      <c r="K384" s="398"/>
      <c r="L384" s="377"/>
    </row>
    <row r="385">
      <c r="D385" s="374"/>
      <c r="G385" s="375"/>
      <c r="K385" s="398"/>
      <c r="L385" s="377"/>
    </row>
    <row r="386">
      <c r="D386" s="374"/>
      <c r="G386" s="375"/>
      <c r="K386" s="398"/>
      <c r="L386" s="377"/>
    </row>
    <row r="387">
      <c r="D387" s="374"/>
      <c r="G387" s="375"/>
      <c r="K387" s="398"/>
      <c r="L387" s="377"/>
    </row>
    <row r="388">
      <c r="D388" s="374"/>
      <c r="G388" s="375"/>
      <c r="K388" s="398"/>
      <c r="L388" s="377"/>
    </row>
    <row r="389">
      <c r="D389" s="374"/>
      <c r="G389" s="375"/>
      <c r="K389" s="398"/>
      <c r="L389" s="377"/>
    </row>
    <row r="390">
      <c r="D390" s="374"/>
      <c r="G390" s="375"/>
      <c r="K390" s="398"/>
      <c r="L390" s="377"/>
    </row>
    <row r="391">
      <c r="D391" s="374"/>
      <c r="G391" s="375"/>
      <c r="K391" s="398"/>
      <c r="L391" s="377"/>
    </row>
    <row r="392">
      <c r="D392" s="374"/>
      <c r="G392" s="375"/>
      <c r="K392" s="398"/>
      <c r="L392" s="377"/>
    </row>
    <row r="393">
      <c r="D393" s="374"/>
      <c r="G393" s="375"/>
      <c r="K393" s="398"/>
      <c r="L393" s="377"/>
    </row>
    <row r="394">
      <c r="D394" s="374"/>
      <c r="G394" s="375"/>
      <c r="K394" s="398"/>
      <c r="L394" s="377"/>
    </row>
    <row r="395">
      <c r="D395" s="374"/>
      <c r="G395" s="375"/>
      <c r="K395" s="398"/>
      <c r="L395" s="377"/>
    </row>
    <row r="396">
      <c r="D396" s="374"/>
      <c r="G396" s="375"/>
      <c r="K396" s="398"/>
      <c r="L396" s="377"/>
    </row>
    <row r="397">
      <c r="D397" s="374"/>
      <c r="G397" s="375"/>
      <c r="K397" s="398"/>
      <c r="L397" s="377"/>
    </row>
    <row r="398">
      <c r="D398" s="374"/>
      <c r="G398" s="375"/>
      <c r="K398" s="398"/>
      <c r="L398" s="377"/>
    </row>
    <row r="399">
      <c r="D399" s="374"/>
      <c r="G399" s="375"/>
      <c r="K399" s="398"/>
      <c r="L399" s="377"/>
    </row>
    <row r="400">
      <c r="D400" s="374"/>
      <c r="G400" s="375"/>
      <c r="K400" s="398"/>
      <c r="L400" s="377"/>
    </row>
    <row r="401">
      <c r="D401" s="374"/>
      <c r="G401" s="375"/>
      <c r="K401" s="398"/>
      <c r="L401" s="377"/>
    </row>
    <row r="402">
      <c r="D402" s="374"/>
      <c r="G402" s="375"/>
      <c r="K402" s="398"/>
      <c r="L402" s="377"/>
    </row>
    <row r="403">
      <c r="D403" s="374"/>
      <c r="G403" s="375"/>
      <c r="K403" s="398"/>
      <c r="L403" s="377"/>
    </row>
    <row r="404">
      <c r="D404" s="374"/>
      <c r="G404" s="375"/>
      <c r="K404" s="398"/>
      <c r="L404" s="377"/>
    </row>
    <row r="405">
      <c r="D405" s="374"/>
      <c r="G405" s="375"/>
      <c r="K405" s="398"/>
      <c r="L405" s="377"/>
    </row>
    <row r="406">
      <c r="D406" s="374"/>
      <c r="G406" s="375"/>
      <c r="K406" s="398"/>
      <c r="L406" s="377"/>
    </row>
    <row r="407">
      <c r="D407" s="374"/>
      <c r="G407" s="375"/>
      <c r="K407" s="398"/>
      <c r="L407" s="377"/>
    </row>
    <row r="408">
      <c r="D408" s="374"/>
      <c r="G408" s="375"/>
      <c r="K408" s="398"/>
      <c r="L408" s="377"/>
    </row>
    <row r="409">
      <c r="D409" s="374"/>
      <c r="G409" s="375"/>
      <c r="K409" s="398"/>
      <c r="L409" s="377"/>
    </row>
    <row r="410">
      <c r="D410" s="374"/>
      <c r="G410" s="375"/>
      <c r="K410" s="398"/>
      <c r="L410" s="377"/>
    </row>
    <row r="411">
      <c r="D411" s="374"/>
      <c r="G411" s="375"/>
      <c r="K411" s="398"/>
      <c r="L411" s="377"/>
    </row>
    <row r="412">
      <c r="D412" s="374"/>
      <c r="G412" s="375"/>
      <c r="K412" s="398"/>
      <c r="L412" s="377"/>
    </row>
    <row r="413">
      <c r="D413" s="374"/>
      <c r="G413" s="375"/>
      <c r="K413" s="398"/>
      <c r="L413" s="377"/>
    </row>
    <row r="414">
      <c r="D414" s="374"/>
      <c r="G414" s="375"/>
      <c r="K414" s="398"/>
      <c r="L414" s="377"/>
    </row>
    <row r="415">
      <c r="D415" s="374"/>
      <c r="G415" s="375"/>
      <c r="K415" s="398"/>
      <c r="L415" s="377"/>
    </row>
    <row r="416">
      <c r="D416" s="374"/>
      <c r="G416" s="375"/>
      <c r="K416" s="398"/>
      <c r="L416" s="377"/>
    </row>
    <row r="417">
      <c r="D417" s="374"/>
      <c r="G417" s="375"/>
      <c r="K417" s="398"/>
      <c r="L417" s="377"/>
    </row>
    <row r="418">
      <c r="D418" s="374"/>
      <c r="G418" s="375"/>
      <c r="K418" s="398"/>
      <c r="L418" s="377"/>
    </row>
    <row r="419">
      <c r="D419" s="374"/>
      <c r="G419" s="375"/>
      <c r="K419" s="398"/>
      <c r="L419" s="377"/>
    </row>
    <row r="420">
      <c r="D420" s="374"/>
      <c r="G420" s="375"/>
      <c r="K420" s="398"/>
      <c r="L420" s="377"/>
    </row>
    <row r="421">
      <c r="D421" s="374"/>
      <c r="G421" s="375"/>
      <c r="K421" s="398"/>
      <c r="L421" s="377"/>
    </row>
    <row r="422">
      <c r="D422" s="374"/>
      <c r="G422" s="375"/>
      <c r="K422" s="398"/>
      <c r="L422" s="377"/>
    </row>
    <row r="423">
      <c r="D423" s="374"/>
      <c r="G423" s="375"/>
      <c r="K423" s="398"/>
      <c r="L423" s="377"/>
    </row>
    <row r="424">
      <c r="D424" s="374"/>
      <c r="G424" s="375"/>
      <c r="K424" s="398"/>
      <c r="L424" s="377"/>
    </row>
    <row r="425">
      <c r="D425" s="374"/>
      <c r="G425" s="375"/>
      <c r="K425" s="398"/>
      <c r="L425" s="377"/>
    </row>
    <row r="426">
      <c r="D426" s="374"/>
      <c r="G426" s="375"/>
      <c r="K426" s="398"/>
      <c r="L426" s="377"/>
    </row>
    <row r="427">
      <c r="D427" s="374"/>
      <c r="G427" s="375"/>
      <c r="K427" s="398"/>
      <c r="L427" s="377"/>
    </row>
    <row r="428">
      <c r="D428" s="374"/>
      <c r="G428" s="375"/>
      <c r="K428" s="398"/>
      <c r="L428" s="377"/>
    </row>
    <row r="429">
      <c r="D429" s="374"/>
      <c r="G429" s="375"/>
      <c r="K429" s="398"/>
      <c r="L429" s="377"/>
    </row>
    <row r="430">
      <c r="D430" s="374"/>
      <c r="G430" s="375"/>
      <c r="K430" s="398"/>
      <c r="L430" s="377"/>
    </row>
    <row r="431">
      <c r="D431" s="374"/>
      <c r="G431" s="375"/>
      <c r="K431" s="398"/>
      <c r="L431" s="377"/>
    </row>
    <row r="432">
      <c r="D432" s="374"/>
      <c r="G432" s="375"/>
      <c r="K432" s="398"/>
      <c r="L432" s="377"/>
    </row>
    <row r="433">
      <c r="D433" s="374"/>
      <c r="G433" s="375"/>
      <c r="K433" s="398"/>
      <c r="L433" s="377"/>
    </row>
    <row r="434">
      <c r="D434" s="374"/>
      <c r="G434" s="375"/>
      <c r="K434" s="398"/>
      <c r="L434" s="377"/>
    </row>
    <row r="435">
      <c r="D435" s="374"/>
      <c r="G435" s="375"/>
      <c r="K435" s="398"/>
      <c r="L435" s="377"/>
    </row>
    <row r="436">
      <c r="D436" s="374"/>
      <c r="G436" s="375"/>
      <c r="K436" s="398"/>
      <c r="L436" s="377"/>
    </row>
    <row r="437">
      <c r="D437" s="374"/>
      <c r="G437" s="375"/>
      <c r="K437" s="398"/>
      <c r="L437" s="377"/>
    </row>
    <row r="438">
      <c r="D438" s="374"/>
      <c r="G438" s="375"/>
      <c r="K438" s="398"/>
      <c r="L438" s="377"/>
    </row>
    <row r="439">
      <c r="D439" s="374"/>
      <c r="G439" s="375"/>
      <c r="K439" s="398"/>
      <c r="L439" s="377"/>
    </row>
    <row r="440">
      <c r="D440" s="374"/>
      <c r="G440" s="375"/>
      <c r="K440" s="398"/>
      <c r="L440" s="377"/>
    </row>
    <row r="441">
      <c r="D441" s="374"/>
      <c r="G441" s="375"/>
      <c r="K441" s="398"/>
      <c r="L441" s="377"/>
    </row>
    <row r="442">
      <c r="D442" s="374"/>
      <c r="G442" s="375"/>
      <c r="K442" s="398"/>
      <c r="L442" s="377"/>
    </row>
    <row r="443">
      <c r="D443" s="374"/>
      <c r="G443" s="375"/>
      <c r="K443" s="398"/>
      <c r="L443" s="377"/>
    </row>
    <row r="444">
      <c r="D444" s="374"/>
      <c r="G444" s="375"/>
      <c r="K444" s="398"/>
      <c r="L444" s="377"/>
    </row>
    <row r="445">
      <c r="D445" s="374"/>
      <c r="G445" s="375"/>
      <c r="K445" s="398"/>
      <c r="L445" s="377"/>
    </row>
    <row r="446">
      <c r="D446" s="374"/>
      <c r="G446" s="375"/>
      <c r="K446" s="398"/>
      <c r="L446" s="377"/>
    </row>
    <row r="447">
      <c r="D447" s="374"/>
      <c r="G447" s="375"/>
      <c r="K447" s="398"/>
      <c r="L447" s="377"/>
    </row>
    <row r="448">
      <c r="D448" s="374"/>
      <c r="G448" s="375"/>
      <c r="K448" s="398"/>
      <c r="L448" s="377"/>
    </row>
    <row r="449">
      <c r="D449" s="374"/>
      <c r="G449" s="375"/>
      <c r="K449" s="398"/>
      <c r="L449" s="377"/>
    </row>
    <row r="450">
      <c r="D450" s="374"/>
      <c r="G450" s="375"/>
      <c r="K450" s="398"/>
      <c r="L450" s="377"/>
    </row>
    <row r="451">
      <c r="D451" s="374"/>
      <c r="G451" s="375"/>
      <c r="K451" s="398"/>
      <c r="L451" s="377"/>
    </row>
    <row r="452">
      <c r="D452" s="374"/>
      <c r="G452" s="375"/>
      <c r="K452" s="398"/>
      <c r="L452" s="377"/>
    </row>
    <row r="453">
      <c r="D453" s="374"/>
      <c r="G453" s="375"/>
      <c r="K453" s="398"/>
      <c r="L453" s="377"/>
    </row>
    <row r="454">
      <c r="D454" s="374"/>
      <c r="G454" s="375"/>
      <c r="K454" s="398"/>
      <c r="L454" s="377"/>
    </row>
    <row r="455">
      <c r="D455" s="374"/>
      <c r="G455" s="375"/>
      <c r="K455" s="398"/>
      <c r="L455" s="377"/>
    </row>
    <row r="456">
      <c r="D456" s="374"/>
      <c r="G456" s="375"/>
      <c r="K456" s="398"/>
      <c r="L456" s="377"/>
    </row>
    <row r="457">
      <c r="D457" s="374"/>
      <c r="G457" s="375"/>
      <c r="K457" s="398"/>
      <c r="L457" s="377"/>
    </row>
    <row r="458">
      <c r="D458" s="374"/>
      <c r="G458" s="375"/>
      <c r="K458" s="398"/>
      <c r="L458" s="377"/>
    </row>
    <row r="459">
      <c r="D459" s="374"/>
      <c r="G459" s="375"/>
      <c r="K459" s="398"/>
      <c r="L459" s="377"/>
    </row>
    <row r="460">
      <c r="D460" s="374"/>
      <c r="G460" s="375"/>
      <c r="K460" s="398"/>
      <c r="L460" s="377"/>
    </row>
    <row r="461">
      <c r="D461" s="374"/>
      <c r="G461" s="375"/>
      <c r="K461" s="398"/>
      <c r="L461" s="377"/>
    </row>
    <row r="462">
      <c r="D462" s="374"/>
      <c r="G462" s="375"/>
      <c r="K462" s="398"/>
      <c r="L462" s="377"/>
    </row>
    <row r="463">
      <c r="D463" s="374"/>
      <c r="G463" s="375"/>
      <c r="K463" s="398"/>
      <c r="L463" s="377"/>
    </row>
    <row r="464">
      <c r="D464" s="374"/>
      <c r="G464" s="375"/>
      <c r="K464" s="398"/>
      <c r="L464" s="377"/>
    </row>
    <row r="465">
      <c r="D465" s="374"/>
      <c r="G465" s="375"/>
      <c r="K465" s="398"/>
      <c r="L465" s="377"/>
    </row>
    <row r="466">
      <c r="D466" s="374"/>
      <c r="G466" s="375"/>
      <c r="K466" s="398"/>
      <c r="L466" s="377"/>
    </row>
    <row r="467">
      <c r="D467" s="374"/>
      <c r="G467" s="375"/>
      <c r="K467" s="398"/>
      <c r="L467" s="377"/>
    </row>
    <row r="468">
      <c r="D468" s="374"/>
      <c r="G468" s="375"/>
      <c r="K468" s="398"/>
      <c r="L468" s="377"/>
    </row>
    <row r="469">
      <c r="D469" s="374"/>
      <c r="G469" s="375"/>
      <c r="K469" s="398"/>
      <c r="L469" s="377"/>
    </row>
    <row r="470">
      <c r="D470" s="374"/>
      <c r="G470" s="375"/>
      <c r="K470" s="398"/>
      <c r="L470" s="377"/>
    </row>
    <row r="471">
      <c r="D471" s="374"/>
      <c r="G471" s="375"/>
      <c r="K471" s="398"/>
      <c r="L471" s="377"/>
    </row>
    <row r="472">
      <c r="D472" s="374"/>
      <c r="G472" s="375"/>
      <c r="K472" s="398"/>
      <c r="L472" s="377"/>
    </row>
    <row r="473">
      <c r="D473" s="374"/>
      <c r="G473" s="375"/>
      <c r="K473" s="398"/>
      <c r="L473" s="377"/>
    </row>
    <row r="474">
      <c r="D474" s="374"/>
      <c r="G474" s="375"/>
      <c r="K474" s="398"/>
      <c r="L474" s="377"/>
    </row>
    <row r="475">
      <c r="D475" s="374"/>
      <c r="G475" s="375"/>
      <c r="K475" s="398"/>
      <c r="L475" s="377"/>
    </row>
    <row r="476">
      <c r="D476" s="374"/>
      <c r="G476" s="375"/>
      <c r="K476" s="398"/>
      <c r="L476" s="377"/>
    </row>
    <row r="477">
      <c r="D477" s="374"/>
      <c r="G477" s="375"/>
      <c r="K477" s="398"/>
      <c r="L477" s="377"/>
    </row>
    <row r="478">
      <c r="D478" s="374"/>
      <c r="G478" s="375"/>
      <c r="K478" s="398"/>
      <c r="L478" s="377"/>
    </row>
    <row r="479">
      <c r="D479" s="374"/>
      <c r="G479" s="375"/>
      <c r="K479" s="398"/>
      <c r="L479" s="377"/>
    </row>
    <row r="480">
      <c r="D480" s="374"/>
      <c r="G480" s="375"/>
      <c r="K480" s="398"/>
      <c r="L480" s="377"/>
    </row>
    <row r="481">
      <c r="D481" s="374"/>
      <c r="G481" s="375"/>
      <c r="K481" s="398"/>
      <c r="L481" s="377"/>
    </row>
    <row r="482">
      <c r="D482" s="374"/>
      <c r="G482" s="375"/>
      <c r="K482" s="398"/>
      <c r="L482" s="377"/>
    </row>
    <row r="483">
      <c r="D483" s="374"/>
      <c r="G483" s="375"/>
      <c r="K483" s="398"/>
      <c r="L483" s="377"/>
    </row>
    <row r="484">
      <c r="D484" s="374"/>
      <c r="G484" s="375"/>
      <c r="K484" s="398"/>
      <c r="L484" s="377"/>
    </row>
    <row r="485">
      <c r="D485" s="374"/>
      <c r="G485" s="375"/>
      <c r="K485" s="398"/>
      <c r="L485" s="377"/>
    </row>
    <row r="486">
      <c r="D486" s="374"/>
      <c r="G486" s="375"/>
      <c r="K486" s="398"/>
      <c r="L486" s="377"/>
    </row>
    <row r="487">
      <c r="D487" s="374"/>
      <c r="G487" s="375"/>
      <c r="K487" s="398"/>
      <c r="L487" s="377"/>
    </row>
    <row r="488">
      <c r="D488" s="374"/>
      <c r="G488" s="375"/>
      <c r="K488" s="398"/>
      <c r="L488" s="377"/>
    </row>
    <row r="489">
      <c r="D489" s="374"/>
      <c r="G489" s="375"/>
      <c r="K489" s="398"/>
      <c r="L489" s="377"/>
    </row>
    <row r="490">
      <c r="D490" s="374"/>
      <c r="G490" s="375"/>
      <c r="K490" s="398"/>
      <c r="L490" s="377"/>
    </row>
    <row r="491">
      <c r="D491" s="374"/>
      <c r="G491" s="375"/>
      <c r="K491" s="398"/>
      <c r="L491" s="377"/>
    </row>
    <row r="492">
      <c r="D492" s="374"/>
      <c r="G492" s="375"/>
      <c r="K492" s="398"/>
      <c r="L492" s="377"/>
    </row>
    <row r="493">
      <c r="D493" s="374"/>
      <c r="G493" s="375"/>
      <c r="K493" s="398"/>
      <c r="L493" s="377"/>
    </row>
    <row r="494">
      <c r="D494" s="374"/>
      <c r="G494" s="375"/>
      <c r="K494" s="398"/>
      <c r="L494" s="377"/>
    </row>
    <row r="495">
      <c r="D495" s="374"/>
      <c r="G495" s="375"/>
      <c r="K495" s="398"/>
      <c r="L495" s="377"/>
    </row>
    <row r="496">
      <c r="D496" s="374"/>
      <c r="G496" s="375"/>
      <c r="K496" s="398"/>
      <c r="L496" s="377"/>
    </row>
    <row r="497">
      <c r="D497" s="374"/>
      <c r="G497" s="375"/>
      <c r="K497" s="398"/>
      <c r="L497" s="377"/>
    </row>
    <row r="498">
      <c r="D498" s="374"/>
      <c r="G498" s="375"/>
      <c r="K498" s="398"/>
      <c r="L498" s="377"/>
    </row>
    <row r="499">
      <c r="D499" s="374"/>
      <c r="G499" s="375"/>
      <c r="K499" s="398"/>
      <c r="L499" s="377"/>
    </row>
    <row r="500">
      <c r="D500" s="374"/>
      <c r="G500" s="375"/>
      <c r="K500" s="398"/>
      <c r="L500" s="377"/>
    </row>
    <row r="501">
      <c r="D501" s="374"/>
      <c r="G501" s="375"/>
      <c r="K501" s="398"/>
      <c r="L501" s="377"/>
    </row>
    <row r="502">
      <c r="D502" s="374"/>
      <c r="G502" s="375"/>
      <c r="K502" s="398"/>
      <c r="L502" s="377"/>
    </row>
    <row r="503">
      <c r="D503" s="374"/>
      <c r="G503" s="375"/>
      <c r="K503" s="398"/>
      <c r="L503" s="377"/>
    </row>
    <row r="504">
      <c r="D504" s="374"/>
      <c r="G504" s="375"/>
      <c r="K504" s="398"/>
      <c r="L504" s="377"/>
    </row>
    <row r="505">
      <c r="D505" s="374"/>
      <c r="G505" s="375"/>
      <c r="K505" s="398"/>
      <c r="L505" s="377"/>
    </row>
    <row r="506">
      <c r="D506" s="374"/>
      <c r="G506" s="375"/>
      <c r="K506" s="398"/>
      <c r="L506" s="377"/>
    </row>
    <row r="507">
      <c r="D507" s="374"/>
      <c r="G507" s="375"/>
      <c r="K507" s="398"/>
      <c r="L507" s="377"/>
    </row>
    <row r="508">
      <c r="D508" s="374"/>
      <c r="G508" s="375"/>
      <c r="K508" s="398"/>
      <c r="L508" s="377"/>
    </row>
    <row r="509">
      <c r="D509" s="374"/>
      <c r="G509" s="375"/>
      <c r="K509" s="398"/>
      <c r="L509" s="377"/>
    </row>
    <row r="510">
      <c r="D510" s="374"/>
      <c r="G510" s="375"/>
      <c r="K510" s="398"/>
      <c r="L510" s="377"/>
    </row>
    <row r="511">
      <c r="D511" s="374"/>
      <c r="G511" s="375"/>
      <c r="K511" s="398"/>
      <c r="L511" s="377"/>
    </row>
    <row r="512">
      <c r="D512" s="374"/>
      <c r="G512" s="375"/>
      <c r="K512" s="398"/>
      <c r="L512" s="377"/>
    </row>
    <row r="513">
      <c r="D513" s="374"/>
      <c r="G513" s="375"/>
      <c r="K513" s="398"/>
      <c r="L513" s="377"/>
    </row>
    <row r="514">
      <c r="D514" s="374"/>
      <c r="G514" s="375"/>
      <c r="K514" s="398"/>
      <c r="L514" s="377"/>
    </row>
    <row r="515">
      <c r="D515" s="374"/>
      <c r="G515" s="375"/>
      <c r="K515" s="398"/>
      <c r="L515" s="377"/>
    </row>
    <row r="516">
      <c r="D516" s="374"/>
      <c r="G516" s="375"/>
      <c r="K516" s="398"/>
      <c r="L516" s="377"/>
    </row>
    <row r="517">
      <c r="D517" s="374"/>
      <c r="G517" s="375"/>
      <c r="K517" s="398"/>
      <c r="L517" s="377"/>
    </row>
    <row r="518">
      <c r="D518" s="374"/>
      <c r="G518" s="375"/>
      <c r="K518" s="398"/>
      <c r="L518" s="377"/>
    </row>
    <row r="519">
      <c r="D519" s="374"/>
      <c r="G519" s="375"/>
      <c r="K519" s="398"/>
      <c r="L519" s="377"/>
    </row>
    <row r="520">
      <c r="D520" s="374"/>
      <c r="G520" s="375"/>
      <c r="K520" s="398"/>
      <c r="L520" s="377"/>
    </row>
    <row r="521">
      <c r="D521" s="374"/>
      <c r="G521" s="375"/>
      <c r="K521" s="398"/>
      <c r="L521" s="377"/>
    </row>
    <row r="522">
      <c r="D522" s="374"/>
      <c r="G522" s="375"/>
      <c r="K522" s="398"/>
      <c r="L522" s="377"/>
    </row>
    <row r="523">
      <c r="D523" s="374"/>
      <c r="G523" s="375"/>
      <c r="K523" s="398"/>
      <c r="L523" s="377"/>
    </row>
    <row r="524">
      <c r="D524" s="374"/>
      <c r="G524" s="375"/>
      <c r="K524" s="398"/>
      <c r="L524" s="377"/>
    </row>
    <row r="525">
      <c r="D525" s="374"/>
      <c r="G525" s="375"/>
      <c r="K525" s="398"/>
      <c r="L525" s="377"/>
    </row>
    <row r="526">
      <c r="D526" s="374"/>
      <c r="G526" s="375"/>
      <c r="K526" s="398"/>
      <c r="L526" s="377"/>
    </row>
    <row r="527">
      <c r="D527" s="374"/>
      <c r="G527" s="375"/>
      <c r="K527" s="398"/>
      <c r="L527" s="377"/>
    </row>
    <row r="528">
      <c r="D528" s="374"/>
      <c r="G528" s="375"/>
      <c r="K528" s="398"/>
      <c r="L528" s="377"/>
    </row>
    <row r="529">
      <c r="D529" s="374"/>
      <c r="G529" s="375"/>
      <c r="K529" s="398"/>
      <c r="L529" s="377"/>
    </row>
    <row r="530">
      <c r="D530" s="374"/>
      <c r="G530" s="375"/>
      <c r="K530" s="398"/>
      <c r="L530" s="377"/>
    </row>
    <row r="531">
      <c r="D531" s="374"/>
      <c r="G531" s="375"/>
      <c r="K531" s="398"/>
      <c r="L531" s="377"/>
    </row>
    <row r="532">
      <c r="D532" s="374"/>
      <c r="G532" s="375"/>
      <c r="K532" s="398"/>
      <c r="L532" s="377"/>
    </row>
    <row r="533">
      <c r="D533" s="374"/>
      <c r="G533" s="375"/>
      <c r="K533" s="398"/>
      <c r="L533" s="377"/>
    </row>
    <row r="534">
      <c r="D534" s="374"/>
      <c r="G534" s="375"/>
      <c r="K534" s="398"/>
      <c r="L534" s="377"/>
    </row>
    <row r="535">
      <c r="D535" s="374"/>
      <c r="G535" s="375"/>
      <c r="K535" s="398"/>
      <c r="L535" s="377"/>
    </row>
    <row r="536">
      <c r="D536" s="374"/>
      <c r="G536" s="375"/>
      <c r="K536" s="398"/>
      <c r="L536" s="377"/>
    </row>
    <row r="537">
      <c r="D537" s="374"/>
      <c r="G537" s="375"/>
      <c r="K537" s="398"/>
      <c r="L537" s="377"/>
    </row>
    <row r="538">
      <c r="D538" s="374"/>
      <c r="G538" s="375"/>
      <c r="K538" s="398"/>
      <c r="L538" s="377"/>
    </row>
    <row r="539">
      <c r="D539" s="374"/>
      <c r="G539" s="375"/>
      <c r="K539" s="398"/>
      <c r="L539" s="377"/>
    </row>
    <row r="540">
      <c r="D540" s="374"/>
      <c r="G540" s="375"/>
      <c r="K540" s="398"/>
      <c r="L540" s="377"/>
    </row>
    <row r="541">
      <c r="D541" s="374"/>
      <c r="G541" s="375"/>
      <c r="K541" s="398"/>
      <c r="L541" s="377"/>
    </row>
    <row r="542">
      <c r="D542" s="374"/>
      <c r="G542" s="375"/>
      <c r="K542" s="398"/>
      <c r="L542" s="377"/>
    </row>
    <row r="543">
      <c r="D543" s="374"/>
      <c r="G543" s="375"/>
      <c r="K543" s="398"/>
      <c r="L543" s="377"/>
    </row>
    <row r="544">
      <c r="D544" s="374"/>
      <c r="G544" s="375"/>
      <c r="K544" s="398"/>
      <c r="L544" s="377"/>
    </row>
    <row r="545">
      <c r="D545" s="374"/>
      <c r="G545" s="375"/>
      <c r="K545" s="398"/>
      <c r="L545" s="377"/>
    </row>
    <row r="546">
      <c r="D546" s="374"/>
      <c r="G546" s="375"/>
      <c r="K546" s="398"/>
      <c r="L546" s="377"/>
    </row>
    <row r="547">
      <c r="D547" s="374"/>
      <c r="G547" s="375"/>
      <c r="K547" s="398"/>
      <c r="L547" s="377"/>
    </row>
    <row r="548">
      <c r="D548" s="374"/>
      <c r="G548" s="375"/>
      <c r="K548" s="398"/>
      <c r="L548" s="377"/>
    </row>
    <row r="549">
      <c r="D549" s="374"/>
      <c r="G549" s="375"/>
      <c r="K549" s="398"/>
      <c r="L549" s="377"/>
    </row>
    <row r="550">
      <c r="D550" s="374"/>
      <c r="G550" s="375"/>
      <c r="K550" s="398"/>
      <c r="L550" s="377"/>
    </row>
    <row r="551">
      <c r="D551" s="374"/>
      <c r="G551" s="375"/>
      <c r="K551" s="398"/>
      <c r="L551" s="377"/>
    </row>
    <row r="552">
      <c r="D552" s="374"/>
      <c r="G552" s="375"/>
      <c r="K552" s="398"/>
      <c r="L552" s="377"/>
    </row>
    <row r="553">
      <c r="D553" s="374"/>
      <c r="G553" s="375"/>
      <c r="K553" s="398"/>
      <c r="L553" s="377"/>
    </row>
    <row r="554">
      <c r="D554" s="374"/>
      <c r="G554" s="375"/>
      <c r="K554" s="398"/>
      <c r="L554" s="377"/>
    </row>
    <row r="555">
      <c r="D555" s="374"/>
      <c r="G555" s="375"/>
      <c r="K555" s="398"/>
      <c r="L555" s="377"/>
    </row>
    <row r="556">
      <c r="D556" s="374"/>
      <c r="G556" s="375"/>
      <c r="K556" s="398"/>
      <c r="L556" s="377"/>
    </row>
    <row r="557">
      <c r="D557" s="374"/>
      <c r="G557" s="375"/>
      <c r="K557" s="398"/>
      <c r="L557" s="377"/>
    </row>
    <row r="558">
      <c r="D558" s="374"/>
      <c r="G558" s="375"/>
      <c r="K558" s="398"/>
      <c r="L558" s="377"/>
    </row>
    <row r="559">
      <c r="D559" s="374"/>
      <c r="G559" s="375"/>
      <c r="K559" s="398"/>
      <c r="L559" s="377"/>
    </row>
    <row r="560">
      <c r="D560" s="374"/>
      <c r="G560" s="375"/>
      <c r="K560" s="398"/>
      <c r="L560" s="377"/>
    </row>
    <row r="561">
      <c r="D561" s="374"/>
      <c r="G561" s="375"/>
      <c r="K561" s="398"/>
      <c r="L561" s="377"/>
    </row>
    <row r="562">
      <c r="D562" s="374"/>
      <c r="G562" s="375"/>
      <c r="K562" s="398"/>
      <c r="L562" s="377"/>
    </row>
    <row r="563">
      <c r="D563" s="374"/>
      <c r="G563" s="375"/>
      <c r="K563" s="398"/>
      <c r="L563" s="377"/>
    </row>
    <row r="564">
      <c r="D564" s="374"/>
      <c r="G564" s="375"/>
      <c r="K564" s="398"/>
      <c r="L564" s="377"/>
    </row>
    <row r="565">
      <c r="D565" s="374"/>
      <c r="G565" s="375"/>
      <c r="K565" s="398"/>
      <c r="L565" s="377"/>
    </row>
    <row r="566">
      <c r="D566" s="374"/>
      <c r="G566" s="375"/>
      <c r="K566" s="398"/>
      <c r="L566" s="377"/>
    </row>
    <row r="567">
      <c r="D567" s="374"/>
      <c r="G567" s="375"/>
      <c r="K567" s="398"/>
      <c r="L567" s="377"/>
    </row>
    <row r="568">
      <c r="D568" s="374"/>
      <c r="G568" s="375"/>
      <c r="K568" s="398"/>
      <c r="L568" s="377"/>
    </row>
    <row r="569">
      <c r="D569" s="374"/>
      <c r="G569" s="375"/>
      <c r="K569" s="398"/>
      <c r="L569" s="377"/>
    </row>
    <row r="570">
      <c r="D570" s="374"/>
      <c r="G570" s="375"/>
      <c r="K570" s="398"/>
      <c r="L570" s="377"/>
    </row>
    <row r="571">
      <c r="D571" s="374"/>
      <c r="G571" s="375"/>
      <c r="K571" s="398"/>
      <c r="L571" s="377"/>
    </row>
    <row r="572">
      <c r="D572" s="374"/>
      <c r="G572" s="375"/>
      <c r="K572" s="398"/>
      <c r="L572" s="377"/>
    </row>
    <row r="573">
      <c r="D573" s="374"/>
      <c r="G573" s="375"/>
      <c r="K573" s="398"/>
      <c r="L573" s="377"/>
    </row>
    <row r="574">
      <c r="D574" s="374"/>
      <c r="G574" s="375"/>
      <c r="K574" s="398"/>
      <c r="L574" s="377"/>
    </row>
    <row r="575">
      <c r="D575" s="374"/>
      <c r="G575" s="375"/>
      <c r="K575" s="398"/>
      <c r="L575" s="377"/>
    </row>
    <row r="576">
      <c r="D576" s="374"/>
      <c r="G576" s="375"/>
      <c r="K576" s="398"/>
      <c r="L576" s="377"/>
    </row>
    <row r="577">
      <c r="D577" s="374"/>
      <c r="G577" s="375"/>
      <c r="K577" s="398"/>
      <c r="L577" s="377"/>
    </row>
    <row r="578">
      <c r="D578" s="374"/>
      <c r="G578" s="375"/>
      <c r="K578" s="398"/>
      <c r="L578" s="377"/>
    </row>
    <row r="579">
      <c r="D579" s="374"/>
      <c r="G579" s="375"/>
      <c r="K579" s="398"/>
      <c r="L579" s="377"/>
    </row>
    <row r="580">
      <c r="D580" s="374"/>
      <c r="G580" s="375"/>
      <c r="K580" s="398"/>
      <c r="L580" s="377"/>
    </row>
    <row r="581">
      <c r="D581" s="374"/>
      <c r="G581" s="375"/>
      <c r="K581" s="398"/>
      <c r="L581" s="377"/>
    </row>
    <row r="582">
      <c r="D582" s="374"/>
      <c r="G582" s="375"/>
      <c r="K582" s="398"/>
      <c r="L582" s="377"/>
    </row>
    <row r="583">
      <c r="D583" s="374"/>
      <c r="G583" s="375"/>
      <c r="K583" s="398"/>
      <c r="L583" s="377"/>
    </row>
    <row r="584">
      <c r="D584" s="374"/>
      <c r="G584" s="375"/>
      <c r="K584" s="398"/>
      <c r="L584" s="377"/>
    </row>
    <row r="585">
      <c r="D585" s="374"/>
      <c r="G585" s="375"/>
      <c r="K585" s="398"/>
      <c r="L585" s="377"/>
    </row>
    <row r="586">
      <c r="D586" s="374"/>
      <c r="G586" s="375"/>
      <c r="K586" s="398"/>
      <c r="L586" s="377"/>
    </row>
    <row r="587">
      <c r="D587" s="374"/>
      <c r="G587" s="375"/>
      <c r="K587" s="398"/>
      <c r="L587" s="377"/>
    </row>
    <row r="588">
      <c r="D588" s="374"/>
      <c r="G588" s="375"/>
      <c r="K588" s="398"/>
      <c r="L588" s="377"/>
    </row>
    <row r="589">
      <c r="D589" s="374"/>
      <c r="G589" s="375"/>
      <c r="K589" s="398"/>
      <c r="L589" s="377"/>
    </row>
    <row r="590">
      <c r="D590" s="374"/>
      <c r="G590" s="375"/>
      <c r="K590" s="398"/>
      <c r="L590" s="377"/>
    </row>
    <row r="591">
      <c r="D591" s="374"/>
      <c r="G591" s="375"/>
      <c r="K591" s="398"/>
      <c r="L591" s="377"/>
    </row>
    <row r="592">
      <c r="D592" s="374"/>
      <c r="G592" s="375"/>
      <c r="K592" s="398"/>
      <c r="L592" s="377"/>
    </row>
    <row r="593">
      <c r="D593" s="374"/>
      <c r="G593" s="375"/>
      <c r="K593" s="398"/>
      <c r="L593" s="377"/>
    </row>
    <row r="594">
      <c r="D594" s="374"/>
      <c r="G594" s="375"/>
      <c r="K594" s="398"/>
      <c r="L594" s="377"/>
    </row>
    <row r="595">
      <c r="D595" s="374"/>
      <c r="G595" s="375"/>
      <c r="K595" s="398"/>
      <c r="L595" s="377"/>
    </row>
    <row r="596">
      <c r="D596" s="374"/>
      <c r="G596" s="375"/>
      <c r="K596" s="398"/>
      <c r="L596" s="377"/>
    </row>
    <row r="597">
      <c r="D597" s="374"/>
      <c r="G597" s="375"/>
      <c r="K597" s="398"/>
      <c r="L597" s="377"/>
    </row>
    <row r="598">
      <c r="D598" s="374"/>
      <c r="G598" s="375"/>
      <c r="K598" s="398"/>
      <c r="L598" s="377"/>
    </row>
    <row r="599">
      <c r="D599" s="374"/>
      <c r="G599" s="375"/>
      <c r="K599" s="398"/>
      <c r="L599" s="377"/>
    </row>
    <row r="600">
      <c r="D600" s="374"/>
      <c r="G600" s="375"/>
      <c r="K600" s="398"/>
      <c r="L600" s="377"/>
    </row>
    <row r="601">
      <c r="D601" s="374"/>
      <c r="G601" s="375"/>
      <c r="K601" s="398"/>
      <c r="L601" s="377"/>
    </row>
    <row r="602">
      <c r="D602" s="374"/>
      <c r="G602" s="375"/>
      <c r="K602" s="398"/>
      <c r="L602" s="377"/>
    </row>
    <row r="603">
      <c r="D603" s="374"/>
      <c r="G603" s="375"/>
      <c r="K603" s="398"/>
      <c r="L603" s="377"/>
    </row>
    <row r="604">
      <c r="D604" s="374"/>
      <c r="G604" s="375"/>
      <c r="K604" s="398"/>
      <c r="L604" s="377"/>
    </row>
    <row r="605">
      <c r="D605" s="374"/>
      <c r="G605" s="375"/>
      <c r="K605" s="398"/>
      <c r="L605" s="377"/>
    </row>
    <row r="606">
      <c r="D606" s="374"/>
      <c r="G606" s="375"/>
      <c r="K606" s="398"/>
      <c r="L606" s="377"/>
    </row>
    <row r="607">
      <c r="D607" s="374"/>
      <c r="G607" s="375"/>
      <c r="K607" s="398"/>
      <c r="L607" s="377"/>
    </row>
    <row r="608">
      <c r="D608" s="374"/>
      <c r="G608" s="375"/>
      <c r="K608" s="398"/>
      <c r="L608" s="377"/>
    </row>
    <row r="609">
      <c r="D609" s="374"/>
      <c r="G609" s="375"/>
      <c r="K609" s="398"/>
      <c r="L609" s="377"/>
    </row>
    <row r="610">
      <c r="D610" s="374"/>
      <c r="G610" s="375"/>
      <c r="K610" s="398"/>
      <c r="L610" s="377"/>
    </row>
    <row r="611">
      <c r="D611" s="374"/>
      <c r="G611" s="375"/>
      <c r="K611" s="398"/>
      <c r="L611" s="377"/>
    </row>
    <row r="612">
      <c r="D612" s="374"/>
      <c r="G612" s="375"/>
      <c r="K612" s="398"/>
      <c r="L612" s="377"/>
    </row>
    <row r="613">
      <c r="D613" s="374"/>
      <c r="G613" s="375"/>
      <c r="K613" s="398"/>
      <c r="L613" s="377"/>
    </row>
    <row r="614">
      <c r="D614" s="374"/>
      <c r="G614" s="375"/>
      <c r="K614" s="398"/>
      <c r="L614" s="377"/>
    </row>
    <row r="615">
      <c r="D615" s="374"/>
      <c r="G615" s="375"/>
      <c r="K615" s="398"/>
      <c r="L615" s="377"/>
    </row>
    <row r="616">
      <c r="D616" s="374"/>
      <c r="G616" s="375"/>
      <c r="K616" s="398"/>
      <c r="L616" s="377"/>
    </row>
    <row r="617">
      <c r="D617" s="374"/>
      <c r="G617" s="375"/>
      <c r="K617" s="398"/>
      <c r="L617" s="377"/>
    </row>
    <row r="618">
      <c r="D618" s="374"/>
      <c r="G618" s="375"/>
      <c r="K618" s="398"/>
      <c r="L618" s="377"/>
    </row>
    <row r="619">
      <c r="D619" s="374"/>
      <c r="G619" s="375"/>
      <c r="K619" s="398"/>
      <c r="L619" s="377"/>
    </row>
    <row r="620">
      <c r="D620" s="374"/>
      <c r="G620" s="375"/>
      <c r="K620" s="398"/>
      <c r="L620" s="377"/>
    </row>
    <row r="621">
      <c r="D621" s="374"/>
      <c r="G621" s="375"/>
      <c r="K621" s="398"/>
      <c r="L621" s="377"/>
    </row>
    <row r="622">
      <c r="D622" s="374"/>
      <c r="G622" s="375"/>
      <c r="K622" s="398"/>
      <c r="L622" s="377"/>
    </row>
    <row r="623">
      <c r="D623" s="374"/>
      <c r="G623" s="375"/>
      <c r="K623" s="398"/>
      <c r="L623" s="377"/>
    </row>
    <row r="624">
      <c r="D624" s="374"/>
      <c r="G624" s="375"/>
      <c r="K624" s="398"/>
      <c r="L624" s="377"/>
    </row>
    <row r="625">
      <c r="D625" s="374"/>
      <c r="G625" s="375"/>
      <c r="K625" s="398"/>
      <c r="L625" s="377"/>
    </row>
    <row r="626">
      <c r="D626" s="374"/>
      <c r="G626" s="375"/>
      <c r="K626" s="398"/>
      <c r="L626" s="377"/>
    </row>
    <row r="627">
      <c r="D627" s="374"/>
      <c r="G627" s="375"/>
      <c r="K627" s="398"/>
      <c r="L627" s="377"/>
    </row>
    <row r="628">
      <c r="D628" s="374"/>
      <c r="G628" s="375"/>
      <c r="K628" s="398"/>
      <c r="L628" s="377"/>
    </row>
    <row r="629">
      <c r="D629" s="374"/>
      <c r="G629" s="375"/>
      <c r="K629" s="398"/>
      <c r="L629" s="377"/>
    </row>
    <row r="630">
      <c r="D630" s="374"/>
      <c r="G630" s="375"/>
      <c r="K630" s="398"/>
      <c r="L630" s="377"/>
    </row>
    <row r="631">
      <c r="D631" s="374"/>
      <c r="G631" s="375"/>
      <c r="K631" s="398"/>
      <c r="L631" s="377"/>
    </row>
    <row r="632">
      <c r="D632" s="374"/>
      <c r="G632" s="375"/>
      <c r="K632" s="398"/>
      <c r="L632" s="377"/>
    </row>
    <row r="633">
      <c r="D633" s="374"/>
      <c r="G633" s="375"/>
      <c r="K633" s="398"/>
      <c r="L633" s="377"/>
    </row>
    <row r="634">
      <c r="D634" s="374"/>
      <c r="G634" s="375"/>
      <c r="K634" s="398"/>
      <c r="L634" s="377"/>
    </row>
    <row r="635">
      <c r="D635" s="374"/>
      <c r="G635" s="375"/>
      <c r="K635" s="398"/>
      <c r="L635" s="377"/>
    </row>
    <row r="636">
      <c r="D636" s="374"/>
      <c r="G636" s="375"/>
      <c r="K636" s="398"/>
      <c r="L636" s="377"/>
    </row>
    <row r="637">
      <c r="D637" s="374"/>
      <c r="G637" s="375"/>
      <c r="K637" s="398"/>
      <c r="L637" s="377"/>
    </row>
    <row r="638">
      <c r="D638" s="374"/>
      <c r="G638" s="375"/>
      <c r="K638" s="398"/>
      <c r="L638" s="377"/>
    </row>
    <row r="639">
      <c r="D639" s="374"/>
      <c r="G639" s="375"/>
      <c r="K639" s="398"/>
      <c r="L639" s="377"/>
    </row>
    <row r="640">
      <c r="D640" s="374"/>
      <c r="G640" s="375"/>
      <c r="K640" s="398"/>
      <c r="L640" s="377"/>
    </row>
    <row r="641">
      <c r="D641" s="374"/>
      <c r="G641" s="375"/>
      <c r="K641" s="398"/>
      <c r="L641" s="377"/>
    </row>
    <row r="642">
      <c r="D642" s="374"/>
      <c r="G642" s="375"/>
      <c r="K642" s="398"/>
      <c r="L642" s="377"/>
    </row>
    <row r="643">
      <c r="D643" s="374"/>
      <c r="G643" s="375"/>
      <c r="K643" s="398"/>
      <c r="L643" s="377"/>
    </row>
    <row r="644">
      <c r="D644" s="374"/>
      <c r="G644" s="375"/>
      <c r="K644" s="398"/>
      <c r="L644" s="377"/>
    </row>
    <row r="645">
      <c r="D645" s="374"/>
      <c r="G645" s="375"/>
      <c r="K645" s="398"/>
      <c r="L645" s="377"/>
    </row>
    <row r="646">
      <c r="D646" s="374"/>
      <c r="G646" s="375"/>
      <c r="K646" s="398"/>
      <c r="L646" s="377"/>
    </row>
    <row r="647">
      <c r="D647" s="374"/>
      <c r="G647" s="375"/>
      <c r="K647" s="398"/>
      <c r="L647" s="377"/>
    </row>
    <row r="648">
      <c r="D648" s="374"/>
      <c r="G648" s="375"/>
      <c r="K648" s="398"/>
      <c r="L648" s="377"/>
    </row>
    <row r="649">
      <c r="D649" s="374"/>
      <c r="G649" s="375"/>
      <c r="K649" s="398"/>
      <c r="L649" s="377"/>
    </row>
    <row r="650">
      <c r="D650" s="374"/>
      <c r="G650" s="375"/>
      <c r="K650" s="398"/>
      <c r="L650" s="377"/>
    </row>
    <row r="651">
      <c r="D651" s="374"/>
      <c r="G651" s="375"/>
      <c r="K651" s="398"/>
      <c r="L651" s="377"/>
    </row>
    <row r="652">
      <c r="D652" s="374"/>
      <c r="G652" s="375"/>
      <c r="K652" s="398"/>
      <c r="L652" s="377"/>
    </row>
    <row r="653">
      <c r="D653" s="374"/>
      <c r="G653" s="375"/>
      <c r="K653" s="398"/>
      <c r="L653" s="377"/>
    </row>
    <row r="654">
      <c r="D654" s="374"/>
      <c r="G654" s="375"/>
      <c r="K654" s="398"/>
      <c r="L654" s="377"/>
    </row>
    <row r="655">
      <c r="D655" s="374"/>
      <c r="G655" s="375"/>
      <c r="K655" s="398"/>
      <c r="L655" s="377"/>
    </row>
    <row r="656">
      <c r="D656" s="374"/>
      <c r="G656" s="375"/>
      <c r="K656" s="398"/>
      <c r="L656" s="377"/>
    </row>
    <row r="657">
      <c r="D657" s="374"/>
      <c r="G657" s="375"/>
      <c r="K657" s="398"/>
      <c r="L657" s="377"/>
    </row>
    <row r="658">
      <c r="D658" s="374"/>
      <c r="G658" s="375"/>
      <c r="K658" s="398"/>
      <c r="L658" s="377"/>
    </row>
    <row r="659">
      <c r="D659" s="374"/>
      <c r="G659" s="375"/>
      <c r="K659" s="398"/>
      <c r="L659" s="377"/>
    </row>
    <row r="660">
      <c r="D660" s="374"/>
      <c r="G660" s="375"/>
      <c r="K660" s="398"/>
      <c r="L660" s="377"/>
    </row>
    <row r="661">
      <c r="D661" s="374"/>
      <c r="G661" s="375"/>
      <c r="K661" s="398"/>
      <c r="L661" s="377"/>
    </row>
    <row r="662">
      <c r="D662" s="374"/>
      <c r="G662" s="375"/>
      <c r="K662" s="398"/>
      <c r="L662" s="377"/>
    </row>
    <row r="663">
      <c r="D663" s="374"/>
      <c r="G663" s="375"/>
      <c r="K663" s="398"/>
      <c r="L663" s="377"/>
    </row>
    <row r="664">
      <c r="D664" s="374"/>
      <c r="G664" s="375"/>
      <c r="K664" s="398"/>
      <c r="L664" s="377"/>
    </row>
    <row r="665">
      <c r="D665" s="374"/>
      <c r="G665" s="375"/>
      <c r="K665" s="398"/>
      <c r="L665" s="377"/>
    </row>
    <row r="666">
      <c r="D666" s="374"/>
      <c r="G666" s="375"/>
      <c r="K666" s="398"/>
      <c r="L666" s="377"/>
    </row>
    <row r="667">
      <c r="D667" s="374"/>
      <c r="G667" s="375"/>
      <c r="K667" s="398"/>
      <c r="L667" s="377"/>
    </row>
    <row r="668">
      <c r="D668" s="374"/>
      <c r="G668" s="375"/>
      <c r="K668" s="398"/>
      <c r="L668" s="377"/>
    </row>
    <row r="669">
      <c r="D669" s="374"/>
      <c r="G669" s="375"/>
      <c r="K669" s="398"/>
      <c r="L669" s="377"/>
    </row>
    <row r="670">
      <c r="D670" s="374"/>
      <c r="G670" s="375"/>
      <c r="K670" s="398"/>
      <c r="L670" s="377"/>
    </row>
    <row r="671">
      <c r="D671" s="374"/>
      <c r="G671" s="375"/>
      <c r="K671" s="398"/>
      <c r="L671" s="377"/>
    </row>
    <row r="672">
      <c r="D672" s="374"/>
      <c r="G672" s="375"/>
      <c r="K672" s="398"/>
      <c r="L672" s="377"/>
    </row>
    <row r="673">
      <c r="D673" s="374"/>
      <c r="G673" s="375"/>
      <c r="K673" s="398"/>
      <c r="L673" s="377"/>
    </row>
    <row r="674">
      <c r="D674" s="374"/>
      <c r="G674" s="375"/>
      <c r="K674" s="398"/>
      <c r="L674" s="377"/>
    </row>
    <row r="675">
      <c r="D675" s="374"/>
      <c r="G675" s="375"/>
      <c r="K675" s="398"/>
      <c r="L675" s="377"/>
    </row>
    <row r="676">
      <c r="D676" s="374"/>
      <c r="G676" s="375"/>
      <c r="K676" s="398"/>
      <c r="L676" s="377"/>
    </row>
    <row r="677">
      <c r="D677" s="374"/>
      <c r="G677" s="375"/>
      <c r="K677" s="398"/>
      <c r="L677" s="377"/>
    </row>
    <row r="678">
      <c r="D678" s="374"/>
      <c r="G678" s="375"/>
      <c r="K678" s="398"/>
      <c r="L678" s="377"/>
    </row>
    <row r="679">
      <c r="D679" s="374"/>
      <c r="G679" s="375"/>
      <c r="K679" s="398"/>
      <c r="L679" s="377"/>
    </row>
    <row r="680">
      <c r="D680" s="374"/>
      <c r="G680" s="375"/>
      <c r="K680" s="398"/>
      <c r="L680" s="377"/>
    </row>
    <row r="681">
      <c r="D681" s="374"/>
      <c r="G681" s="375"/>
      <c r="K681" s="398"/>
      <c r="L681" s="377"/>
    </row>
    <row r="682">
      <c r="D682" s="374"/>
      <c r="G682" s="375"/>
      <c r="K682" s="398"/>
      <c r="L682" s="377"/>
    </row>
    <row r="683">
      <c r="D683" s="374"/>
      <c r="G683" s="375"/>
      <c r="K683" s="398"/>
      <c r="L683" s="377"/>
    </row>
    <row r="684">
      <c r="D684" s="374"/>
      <c r="G684" s="375"/>
      <c r="K684" s="398"/>
      <c r="L684" s="377"/>
    </row>
    <row r="685">
      <c r="D685" s="374"/>
      <c r="G685" s="375"/>
      <c r="K685" s="398"/>
      <c r="L685" s="377"/>
    </row>
    <row r="686">
      <c r="D686" s="374"/>
      <c r="G686" s="375"/>
      <c r="K686" s="398"/>
      <c r="L686" s="377"/>
    </row>
    <row r="687">
      <c r="D687" s="374"/>
      <c r="G687" s="375"/>
      <c r="K687" s="398"/>
      <c r="L687" s="377"/>
    </row>
    <row r="688">
      <c r="D688" s="374"/>
      <c r="G688" s="375"/>
      <c r="K688" s="398"/>
      <c r="L688" s="377"/>
    </row>
    <row r="689">
      <c r="D689" s="374"/>
      <c r="G689" s="375"/>
      <c r="K689" s="398"/>
      <c r="L689" s="377"/>
    </row>
    <row r="690">
      <c r="D690" s="374"/>
      <c r="G690" s="375"/>
      <c r="K690" s="398"/>
      <c r="L690" s="377"/>
    </row>
    <row r="691">
      <c r="D691" s="374"/>
      <c r="G691" s="375"/>
      <c r="K691" s="398"/>
      <c r="L691" s="377"/>
    </row>
    <row r="692">
      <c r="D692" s="374"/>
      <c r="G692" s="375"/>
      <c r="K692" s="398"/>
      <c r="L692" s="377"/>
    </row>
    <row r="693">
      <c r="D693" s="374"/>
      <c r="G693" s="375"/>
      <c r="K693" s="398"/>
      <c r="L693" s="377"/>
    </row>
    <row r="694">
      <c r="D694" s="374"/>
      <c r="G694" s="375"/>
      <c r="K694" s="398"/>
      <c r="L694" s="377"/>
    </row>
    <row r="695">
      <c r="D695" s="374"/>
      <c r="G695" s="375"/>
      <c r="K695" s="398"/>
      <c r="L695" s="377"/>
    </row>
    <row r="696">
      <c r="D696" s="374"/>
      <c r="G696" s="375"/>
      <c r="K696" s="398"/>
      <c r="L696" s="377"/>
    </row>
    <row r="697">
      <c r="D697" s="374"/>
      <c r="G697" s="375"/>
      <c r="K697" s="398"/>
      <c r="L697" s="377"/>
    </row>
    <row r="698">
      <c r="D698" s="374"/>
      <c r="G698" s="375"/>
      <c r="K698" s="398"/>
      <c r="L698" s="377"/>
    </row>
    <row r="699">
      <c r="D699" s="374"/>
      <c r="G699" s="375"/>
      <c r="K699" s="398"/>
      <c r="L699" s="377"/>
    </row>
    <row r="700">
      <c r="D700" s="374"/>
      <c r="G700" s="375"/>
      <c r="K700" s="398"/>
      <c r="L700" s="377"/>
    </row>
    <row r="701">
      <c r="D701" s="374"/>
      <c r="G701" s="375"/>
      <c r="K701" s="398"/>
      <c r="L701" s="377"/>
    </row>
    <row r="702">
      <c r="D702" s="374"/>
      <c r="G702" s="375"/>
      <c r="K702" s="398"/>
      <c r="L702" s="377"/>
    </row>
    <row r="703">
      <c r="D703" s="374"/>
      <c r="G703" s="375"/>
      <c r="K703" s="398"/>
      <c r="L703" s="377"/>
    </row>
    <row r="704">
      <c r="D704" s="374"/>
      <c r="G704" s="375"/>
      <c r="K704" s="398"/>
      <c r="L704" s="377"/>
    </row>
    <row r="705">
      <c r="D705" s="374"/>
      <c r="G705" s="375"/>
      <c r="K705" s="398"/>
      <c r="L705" s="377"/>
    </row>
    <row r="706">
      <c r="D706" s="374"/>
      <c r="G706" s="375"/>
      <c r="K706" s="398"/>
      <c r="L706" s="377"/>
    </row>
    <row r="707">
      <c r="D707" s="374"/>
      <c r="G707" s="375"/>
      <c r="K707" s="398"/>
      <c r="L707" s="377"/>
    </row>
    <row r="708">
      <c r="D708" s="374"/>
      <c r="G708" s="375"/>
      <c r="K708" s="398"/>
      <c r="L708" s="377"/>
    </row>
    <row r="709">
      <c r="D709" s="374"/>
      <c r="G709" s="375"/>
      <c r="K709" s="398"/>
      <c r="L709" s="377"/>
    </row>
    <row r="710">
      <c r="D710" s="374"/>
      <c r="G710" s="375"/>
      <c r="K710" s="398"/>
      <c r="L710" s="377"/>
    </row>
    <row r="711">
      <c r="D711" s="374"/>
      <c r="G711" s="375"/>
      <c r="K711" s="398"/>
      <c r="L711" s="377"/>
    </row>
    <row r="712">
      <c r="D712" s="374"/>
      <c r="G712" s="375"/>
      <c r="K712" s="398"/>
      <c r="L712" s="377"/>
    </row>
    <row r="713">
      <c r="D713" s="374"/>
      <c r="G713" s="375"/>
      <c r="K713" s="398"/>
      <c r="L713" s="377"/>
    </row>
    <row r="714">
      <c r="D714" s="374"/>
      <c r="G714" s="375"/>
      <c r="K714" s="398"/>
      <c r="L714" s="377"/>
    </row>
    <row r="715">
      <c r="D715" s="374"/>
      <c r="G715" s="375"/>
      <c r="K715" s="398"/>
      <c r="L715" s="377"/>
    </row>
    <row r="716">
      <c r="D716" s="374"/>
      <c r="G716" s="375"/>
      <c r="K716" s="398"/>
      <c r="L716" s="377"/>
    </row>
    <row r="717">
      <c r="D717" s="374"/>
      <c r="G717" s="375"/>
      <c r="K717" s="398"/>
      <c r="L717" s="377"/>
    </row>
    <row r="718">
      <c r="D718" s="374"/>
      <c r="G718" s="375"/>
      <c r="K718" s="398"/>
      <c r="L718" s="377"/>
    </row>
    <row r="719">
      <c r="D719" s="374"/>
      <c r="G719" s="375"/>
      <c r="K719" s="398"/>
      <c r="L719" s="377"/>
    </row>
    <row r="720">
      <c r="D720" s="374"/>
      <c r="G720" s="375"/>
      <c r="K720" s="398"/>
      <c r="L720" s="377"/>
    </row>
    <row r="721">
      <c r="D721" s="374"/>
      <c r="G721" s="375"/>
      <c r="K721" s="398"/>
      <c r="L721" s="377"/>
    </row>
    <row r="722">
      <c r="D722" s="374"/>
      <c r="G722" s="375"/>
      <c r="K722" s="398"/>
      <c r="L722" s="377"/>
    </row>
    <row r="723">
      <c r="D723" s="374"/>
      <c r="G723" s="375"/>
      <c r="K723" s="398"/>
      <c r="L723" s="377"/>
    </row>
    <row r="724">
      <c r="D724" s="374"/>
      <c r="G724" s="375"/>
      <c r="K724" s="398"/>
      <c r="L724" s="377"/>
    </row>
    <row r="725">
      <c r="D725" s="374"/>
      <c r="G725" s="375"/>
      <c r="K725" s="398"/>
      <c r="L725" s="377"/>
    </row>
    <row r="726">
      <c r="D726" s="374"/>
      <c r="G726" s="375"/>
      <c r="K726" s="398"/>
      <c r="L726" s="377"/>
    </row>
    <row r="727">
      <c r="D727" s="374"/>
      <c r="G727" s="375"/>
      <c r="K727" s="398"/>
      <c r="L727" s="377"/>
    </row>
    <row r="728">
      <c r="D728" s="374"/>
      <c r="G728" s="375"/>
      <c r="K728" s="398"/>
      <c r="L728" s="377"/>
    </row>
    <row r="729">
      <c r="D729" s="374"/>
      <c r="G729" s="375"/>
      <c r="K729" s="398"/>
      <c r="L729" s="377"/>
    </row>
    <row r="730">
      <c r="D730" s="374"/>
      <c r="G730" s="375"/>
      <c r="K730" s="398"/>
      <c r="L730" s="377"/>
    </row>
    <row r="731">
      <c r="D731" s="374"/>
      <c r="G731" s="375"/>
      <c r="K731" s="398"/>
      <c r="L731" s="377"/>
    </row>
    <row r="732">
      <c r="D732" s="374"/>
      <c r="G732" s="375"/>
      <c r="K732" s="398"/>
      <c r="L732" s="377"/>
    </row>
    <row r="733">
      <c r="D733" s="374"/>
      <c r="G733" s="375"/>
      <c r="K733" s="398"/>
      <c r="L733" s="377"/>
    </row>
    <row r="734">
      <c r="D734" s="374"/>
      <c r="G734" s="375"/>
      <c r="K734" s="398"/>
      <c r="L734" s="377"/>
    </row>
    <row r="735">
      <c r="D735" s="374"/>
      <c r="G735" s="375"/>
      <c r="K735" s="398"/>
      <c r="L735" s="377"/>
    </row>
    <row r="736">
      <c r="D736" s="374"/>
      <c r="G736" s="375"/>
      <c r="K736" s="398"/>
      <c r="L736" s="377"/>
    </row>
    <row r="737">
      <c r="D737" s="374"/>
      <c r="G737" s="375"/>
      <c r="K737" s="398"/>
      <c r="L737" s="377"/>
    </row>
    <row r="738">
      <c r="D738" s="374"/>
      <c r="G738" s="375"/>
      <c r="K738" s="398"/>
      <c r="L738" s="377"/>
    </row>
    <row r="739">
      <c r="D739" s="374"/>
      <c r="G739" s="375"/>
      <c r="K739" s="398"/>
      <c r="L739" s="377"/>
    </row>
    <row r="740">
      <c r="D740" s="374"/>
      <c r="G740" s="375"/>
      <c r="K740" s="398"/>
      <c r="L740" s="377"/>
    </row>
    <row r="741">
      <c r="D741" s="374"/>
      <c r="G741" s="375"/>
      <c r="K741" s="398"/>
      <c r="L741" s="377"/>
    </row>
    <row r="742">
      <c r="D742" s="374"/>
      <c r="G742" s="375"/>
      <c r="K742" s="398"/>
      <c r="L742" s="377"/>
    </row>
    <row r="743">
      <c r="D743" s="374"/>
      <c r="G743" s="375"/>
      <c r="K743" s="398"/>
      <c r="L743" s="377"/>
    </row>
    <row r="744">
      <c r="D744" s="374"/>
      <c r="G744" s="375"/>
      <c r="K744" s="398"/>
      <c r="L744" s="377"/>
    </row>
    <row r="745">
      <c r="D745" s="374"/>
      <c r="G745" s="375"/>
      <c r="K745" s="398"/>
      <c r="L745" s="377"/>
    </row>
    <row r="746">
      <c r="D746" s="374"/>
      <c r="G746" s="375"/>
      <c r="K746" s="398"/>
      <c r="L746" s="377"/>
    </row>
    <row r="747">
      <c r="D747" s="374"/>
      <c r="G747" s="375"/>
      <c r="K747" s="398"/>
      <c r="L747" s="377"/>
    </row>
    <row r="748">
      <c r="D748" s="374"/>
      <c r="G748" s="375"/>
      <c r="K748" s="398"/>
      <c r="L748" s="377"/>
    </row>
    <row r="749">
      <c r="D749" s="374"/>
      <c r="G749" s="375"/>
      <c r="K749" s="398"/>
      <c r="L749" s="377"/>
    </row>
    <row r="750">
      <c r="D750" s="374"/>
      <c r="G750" s="375"/>
      <c r="K750" s="398"/>
      <c r="L750" s="377"/>
    </row>
    <row r="751">
      <c r="D751" s="374"/>
      <c r="G751" s="375"/>
      <c r="K751" s="398"/>
      <c r="L751" s="377"/>
    </row>
    <row r="752">
      <c r="D752" s="374"/>
      <c r="G752" s="375"/>
      <c r="K752" s="398"/>
      <c r="L752" s="377"/>
    </row>
    <row r="753">
      <c r="D753" s="374"/>
      <c r="G753" s="375"/>
      <c r="K753" s="398"/>
      <c r="L753" s="377"/>
    </row>
    <row r="754">
      <c r="D754" s="374"/>
      <c r="G754" s="375"/>
      <c r="K754" s="398"/>
      <c r="L754" s="377"/>
    </row>
    <row r="755">
      <c r="D755" s="374"/>
      <c r="G755" s="375"/>
      <c r="K755" s="398"/>
      <c r="L755" s="377"/>
    </row>
    <row r="756">
      <c r="D756" s="374"/>
      <c r="G756" s="375"/>
      <c r="K756" s="398"/>
      <c r="L756" s="377"/>
    </row>
    <row r="757">
      <c r="D757" s="374"/>
      <c r="G757" s="375"/>
      <c r="K757" s="398"/>
      <c r="L757" s="377"/>
    </row>
    <row r="758">
      <c r="D758" s="374"/>
      <c r="G758" s="375"/>
      <c r="K758" s="398"/>
      <c r="L758" s="377"/>
    </row>
    <row r="759">
      <c r="D759" s="374"/>
      <c r="G759" s="375"/>
      <c r="K759" s="398"/>
      <c r="L759" s="377"/>
    </row>
    <row r="760">
      <c r="D760" s="374"/>
      <c r="G760" s="375"/>
      <c r="K760" s="398"/>
      <c r="L760" s="377"/>
    </row>
    <row r="761">
      <c r="D761" s="374"/>
      <c r="G761" s="375"/>
      <c r="K761" s="398"/>
      <c r="L761" s="377"/>
    </row>
    <row r="762">
      <c r="D762" s="374"/>
      <c r="G762" s="375"/>
      <c r="K762" s="398"/>
      <c r="L762" s="377"/>
    </row>
    <row r="763">
      <c r="D763" s="374"/>
      <c r="G763" s="375"/>
      <c r="K763" s="398"/>
      <c r="L763" s="377"/>
    </row>
    <row r="764">
      <c r="D764" s="374"/>
      <c r="G764" s="375"/>
      <c r="K764" s="398"/>
      <c r="L764" s="377"/>
    </row>
    <row r="765">
      <c r="D765" s="374"/>
      <c r="G765" s="375"/>
      <c r="K765" s="398"/>
      <c r="L765" s="377"/>
    </row>
    <row r="766">
      <c r="D766" s="374"/>
      <c r="G766" s="375"/>
      <c r="K766" s="398"/>
      <c r="L766" s="377"/>
    </row>
    <row r="767">
      <c r="D767" s="374"/>
      <c r="G767" s="375"/>
      <c r="K767" s="398"/>
      <c r="L767" s="377"/>
    </row>
    <row r="768">
      <c r="D768" s="374"/>
      <c r="G768" s="375"/>
      <c r="K768" s="398"/>
      <c r="L768" s="377"/>
    </row>
    <row r="769">
      <c r="D769" s="374"/>
      <c r="G769" s="375"/>
      <c r="K769" s="398"/>
      <c r="L769" s="377"/>
    </row>
    <row r="770">
      <c r="D770" s="374"/>
      <c r="G770" s="375"/>
      <c r="K770" s="398"/>
      <c r="L770" s="377"/>
    </row>
    <row r="771">
      <c r="D771" s="374"/>
      <c r="G771" s="375"/>
      <c r="K771" s="398"/>
      <c r="L771" s="377"/>
    </row>
    <row r="772">
      <c r="D772" s="374"/>
      <c r="G772" s="375"/>
      <c r="K772" s="398"/>
      <c r="L772" s="377"/>
    </row>
    <row r="773">
      <c r="D773" s="374"/>
      <c r="G773" s="375"/>
      <c r="K773" s="398"/>
      <c r="L773" s="377"/>
    </row>
    <row r="774">
      <c r="D774" s="374"/>
      <c r="G774" s="375"/>
      <c r="K774" s="398"/>
      <c r="L774" s="377"/>
    </row>
    <row r="775">
      <c r="D775" s="374"/>
      <c r="G775" s="375"/>
      <c r="K775" s="398"/>
      <c r="L775" s="377"/>
    </row>
    <row r="776">
      <c r="D776" s="374"/>
      <c r="G776" s="375"/>
      <c r="K776" s="398"/>
      <c r="L776" s="377"/>
    </row>
    <row r="777">
      <c r="D777" s="374"/>
      <c r="G777" s="375"/>
      <c r="K777" s="398"/>
      <c r="L777" s="377"/>
    </row>
    <row r="778">
      <c r="D778" s="374"/>
      <c r="G778" s="375"/>
      <c r="K778" s="398"/>
      <c r="L778" s="377"/>
    </row>
    <row r="779">
      <c r="D779" s="374"/>
      <c r="G779" s="375"/>
      <c r="K779" s="398"/>
      <c r="L779" s="377"/>
    </row>
    <row r="780">
      <c r="D780" s="374"/>
      <c r="G780" s="375"/>
      <c r="K780" s="398"/>
      <c r="L780" s="377"/>
    </row>
    <row r="781">
      <c r="D781" s="374"/>
      <c r="G781" s="375"/>
      <c r="K781" s="398"/>
      <c r="L781" s="377"/>
    </row>
    <row r="782">
      <c r="D782" s="374"/>
      <c r="G782" s="375"/>
      <c r="K782" s="398"/>
      <c r="L782" s="377"/>
    </row>
    <row r="783">
      <c r="D783" s="374"/>
      <c r="G783" s="375"/>
      <c r="K783" s="398"/>
      <c r="L783" s="377"/>
    </row>
    <row r="784">
      <c r="D784" s="374"/>
      <c r="G784" s="375"/>
      <c r="K784" s="398"/>
      <c r="L784" s="377"/>
    </row>
    <row r="785">
      <c r="D785" s="374"/>
      <c r="G785" s="375"/>
      <c r="K785" s="398"/>
      <c r="L785" s="377"/>
    </row>
    <row r="786">
      <c r="D786" s="374"/>
      <c r="G786" s="375"/>
      <c r="K786" s="398"/>
      <c r="L786" s="377"/>
    </row>
    <row r="787">
      <c r="D787" s="374"/>
      <c r="G787" s="375"/>
      <c r="K787" s="398"/>
      <c r="L787" s="377"/>
    </row>
    <row r="788">
      <c r="D788" s="374"/>
      <c r="G788" s="375"/>
      <c r="K788" s="398"/>
      <c r="L788" s="377"/>
    </row>
    <row r="789">
      <c r="D789" s="374"/>
      <c r="G789" s="375"/>
      <c r="K789" s="398"/>
      <c r="L789" s="377"/>
    </row>
    <row r="790">
      <c r="D790" s="374"/>
      <c r="G790" s="375"/>
      <c r="K790" s="398"/>
      <c r="L790" s="377"/>
    </row>
    <row r="791">
      <c r="D791" s="374"/>
      <c r="G791" s="375"/>
      <c r="K791" s="398"/>
      <c r="L791" s="377"/>
    </row>
    <row r="792">
      <c r="D792" s="374"/>
      <c r="G792" s="375"/>
      <c r="K792" s="398"/>
      <c r="L792" s="377"/>
    </row>
    <row r="793">
      <c r="D793" s="374"/>
      <c r="G793" s="375"/>
      <c r="K793" s="398"/>
      <c r="L793" s="377"/>
    </row>
    <row r="794">
      <c r="D794" s="374"/>
      <c r="G794" s="375"/>
      <c r="K794" s="398"/>
      <c r="L794" s="377"/>
    </row>
    <row r="795">
      <c r="D795" s="374"/>
      <c r="G795" s="375"/>
      <c r="K795" s="398"/>
      <c r="L795" s="377"/>
    </row>
    <row r="796">
      <c r="D796" s="374"/>
      <c r="G796" s="375"/>
      <c r="K796" s="398"/>
      <c r="L796" s="377"/>
    </row>
    <row r="797">
      <c r="D797" s="374"/>
      <c r="G797" s="375"/>
      <c r="K797" s="398"/>
      <c r="L797" s="377"/>
    </row>
    <row r="798">
      <c r="D798" s="374"/>
      <c r="G798" s="375"/>
      <c r="K798" s="398"/>
      <c r="L798" s="377"/>
    </row>
    <row r="799">
      <c r="D799" s="374"/>
      <c r="G799" s="375"/>
      <c r="K799" s="398"/>
      <c r="L799" s="377"/>
    </row>
    <row r="800">
      <c r="D800" s="374"/>
      <c r="G800" s="375"/>
      <c r="K800" s="398"/>
      <c r="L800" s="377"/>
    </row>
    <row r="801">
      <c r="D801" s="374"/>
      <c r="G801" s="375"/>
      <c r="K801" s="398"/>
      <c r="L801" s="377"/>
    </row>
    <row r="802">
      <c r="D802" s="374"/>
      <c r="G802" s="375"/>
      <c r="K802" s="398"/>
      <c r="L802" s="377"/>
    </row>
    <row r="803">
      <c r="D803" s="374"/>
      <c r="G803" s="375"/>
      <c r="K803" s="398"/>
      <c r="L803" s="377"/>
    </row>
    <row r="804">
      <c r="D804" s="374"/>
      <c r="G804" s="375"/>
      <c r="K804" s="398"/>
      <c r="L804" s="377"/>
    </row>
    <row r="805">
      <c r="D805" s="374"/>
      <c r="G805" s="375"/>
      <c r="K805" s="398"/>
      <c r="L805" s="377"/>
    </row>
    <row r="806">
      <c r="D806" s="374"/>
      <c r="G806" s="375"/>
      <c r="K806" s="398"/>
      <c r="L806" s="377"/>
    </row>
    <row r="807">
      <c r="D807" s="374"/>
      <c r="G807" s="375"/>
      <c r="K807" s="398"/>
      <c r="L807" s="377"/>
    </row>
    <row r="808">
      <c r="D808" s="374"/>
      <c r="G808" s="375"/>
      <c r="K808" s="398"/>
      <c r="L808" s="377"/>
    </row>
    <row r="809">
      <c r="D809" s="374"/>
      <c r="G809" s="375"/>
      <c r="K809" s="398"/>
      <c r="L809" s="377"/>
    </row>
    <row r="810">
      <c r="D810" s="374"/>
      <c r="G810" s="375"/>
      <c r="K810" s="398"/>
      <c r="L810" s="377"/>
    </row>
    <row r="811">
      <c r="D811" s="374"/>
      <c r="G811" s="375"/>
      <c r="K811" s="398"/>
      <c r="L811" s="377"/>
    </row>
    <row r="812">
      <c r="D812" s="374"/>
      <c r="G812" s="375"/>
      <c r="K812" s="398"/>
      <c r="L812" s="377"/>
    </row>
    <row r="813">
      <c r="D813" s="374"/>
      <c r="G813" s="375"/>
      <c r="K813" s="398"/>
      <c r="L813" s="377"/>
    </row>
    <row r="814">
      <c r="D814" s="374"/>
      <c r="G814" s="375"/>
      <c r="K814" s="398"/>
      <c r="L814" s="377"/>
    </row>
    <row r="815">
      <c r="D815" s="374"/>
      <c r="G815" s="375"/>
      <c r="K815" s="398"/>
      <c r="L815" s="377"/>
    </row>
    <row r="816">
      <c r="D816" s="374"/>
      <c r="G816" s="375"/>
      <c r="K816" s="398"/>
      <c r="L816" s="377"/>
    </row>
    <row r="817">
      <c r="D817" s="374"/>
      <c r="G817" s="375"/>
      <c r="K817" s="398"/>
      <c r="L817" s="377"/>
    </row>
    <row r="818">
      <c r="D818" s="374"/>
      <c r="G818" s="375"/>
      <c r="K818" s="398"/>
      <c r="L818" s="377"/>
    </row>
    <row r="819">
      <c r="D819" s="374"/>
      <c r="G819" s="375"/>
      <c r="K819" s="398"/>
      <c r="L819" s="377"/>
    </row>
    <row r="820">
      <c r="D820" s="374"/>
      <c r="G820" s="375"/>
      <c r="K820" s="398"/>
      <c r="L820" s="377"/>
    </row>
    <row r="821">
      <c r="D821" s="374"/>
      <c r="G821" s="375"/>
      <c r="K821" s="398"/>
      <c r="L821" s="377"/>
    </row>
    <row r="822">
      <c r="D822" s="374"/>
      <c r="G822" s="375"/>
      <c r="K822" s="398"/>
      <c r="L822" s="377"/>
    </row>
    <row r="823">
      <c r="D823" s="374"/>
      <c r="G823" s="375"/>
      <c r="K823" s="398"/>
      <c r="L823" s="377"/>
    </row>
    <row r="824">
      <c r="D824" s="374"/>
      <c r="G824" s="375"/>
      <c r="K824" s="398"/>
      <c r="L824" s="377"/>
    </row>
    <row r="825">
      <c r="D825" s="374"/>
      <c r="G825" s="375"/>
      <c r="K825" s="398"/>
      <c r="L825" s="377"/>
    </row>
    <row r="826">
      <c r="D826" s="374"/>
      <c r="G826" s="375"/>
      <c r="K826" s="398"/>
      <c r="L826" s="377"/>
    </row>
    <row r="827">
      <c r="D827" s="374"/>
      <c r="G827" s="375"/>
      <c r="K827" s="398"/>
      <c r="L827" s="377"/>
    </row>
    <row r="828">
      <c r="D828" s="374"/>
      <c r="G828" s="375"/>
      <c r="K828" s="398"/>
      <c r="L828" s="377"/>
    </row>
    <row r="829">
      <c r="D829" s="374"/>
      <c r="G829" s="375"/>
      <c r="K829" s="398"/>
      <c r="L829" s="377"/>
    </row>
    <row r="830">
      <c r="D830" s="374"/>
      <c r="G830" s="375"/>
      <c r="K830" s="398"/>
      <c r="L830" s="377"/>
    </row>
    <row r="831">
      <c r="D831" s="374"/>
      <c r="G831" s="375"/>
      <c r="K831" s="398"/>
      <c r="L831" s="377"/>
    </row>
    <row r="832">
      <c r="D832" s="374"/>
      <c r="G832" s="375"/>
      <c r="K832" s="398"/>
      <c r="L832" s="377"/>
    </row>
    <row r="833">
      <c r="D833" s="374"/>
      <c r="G833" s="375"/>
      <c r="K833" s="398"/>
      <c r="L833" s="377"/>
    </row>
    <row r="834">
      <c r="D834" s="374"/>
      <c r="G834" s="375"/>
      <c r="K834" s="398"/>
      <c r="L834" s="377"/>
    </row>
    <row r="835">
      <c r="D835" s="374"/>
      <c r="G835" s="375"/>
      <c r="K835" s="398"/>
      <c r="L835" s="377"/>
    </row>
    <row r="836">
      <c r="D836" s="374"/>
      <c r="G836" s="375"/>
      <c r="K836" s="398"/>
      <c r="L836" s="377"/>
    </row>
    <row r="837">
      <c r="D837" s="374"/>
      <c r="G837" s="375"/>
      <c r="K837" s="398"/>
      <c r="L837" s="377"/>
    </row>
    <row r="838">
      <c r="D838" s="374"/>
      <c r="G838" s="375"/>
      <c r="K838" s="398"/>
      <c r="L838" s="377"/>
    </row>
    <row r="839">
      <c r="D839" s="374"/>
      <c r="G839" s="375"/>
      <c r="K839" s="398"/>
      <c r="L839" s="377"/>
    </row>
    <row r="840">
      <c r="D840" s="374"/>
      <c r="G840" s="375"/>
      <c r="K840" s="398"/>
      <c r="L840" s="377"/>
    </row>
    <row r="841">
      <c r="D841" s="374"/>
      <c r="G841" s="375"/>
      <c r="K841" s="398"/>
      <c r="L841" s="377"/>
    </row>
    <row r="842">
      <c r="D842" s="374"/>
      <c r="G842" s="375"/>
      <c r="K842" s="398"/>
      <c r="L842" s="377"/>
    </row>
    <row r="843">
      <c r="D843" s="374"/>
      <c r="G843" s="375"/>
      <c r="K843" s="398"/>
      <c r="L843" s="377"/>
    </row>
    <row r="844">
      <c r="D844" s="374"/>
      <c r="G844" s="375"/>
      <c r="K844" s="398"/>
      <c r="L844" s="377"/>
    </row>
    <row r="845">
      <c r="D845" s="374"/>
      <c r="G845" s="375"/>
      <c r="K845" s="398"/>
      <c r="L845" s="377"/>
    </row>
    <row r="846">
      <c r="D846" s="374"/>
      <c r="G846" s="375"/>
      <c r="K846" s="398"/>
      <c r="L846" s="377"/>
    </row>
    <row r="847">
      <c r="D847" s="374"/>
      <c r="G847" s="375"/>
      <c r="K847" s="398"/>
      <c r="L847" s="377"/>
    </row>
    <row r="848">
      <c r="D848" s="374"/>
      <c r="G848" s="375"/>
      <c r="K848" s="398"/>
      <c r="L848" s="377"/>
    </row>
    <row r="849">
      <c r="D849" s="374"/>
      <c r="G849" s="375"/>
      <c r="K849" s="398"/>
      <c r="L849" s="377"/>
    </row>
    <row r="850">
      <c r="D850" s="374"/>
      <c r="G850" s="375"/>
      <c r="K850" s="398"/>
      <c r="L850" s="377"/>
    </row>
    <row r="851">
      <c r="D851" s="374"/>
      <c r="G851" s="375"/>
      <c r="K851" s="398"/>
      <c r="L851" s="377"/>
    </row>
    <row r="852">
      <c r="D852" s="374"/>
      <c r="G852" s="375"/>
      <c r="K852" s="398"/>
      <c r="L852" s="377"/>
    </row>
    <row r="853">
      <c r="D853" s="374"/>
      <c r="G853" s="375"/>
      <c r="K853" s="398"/>
      <c r="L853" s="377"/>
    </row>
    <row r="854">
      <c r="D854" s="374"/>
      <c r="G854" s="375"/>
      <c r="K854" s="398"/>
      <c r="L854" s="377"/>
    </row>
    <row r="855">
      <c r="D855" s="374"/>
      <c r="G855" s="375"/>
      <c r="K855" s="398"/>
      <c r="L855" s="377"/>
    </row>
    <row r="856">
      <c r="D856" s="374"/>
      <c r="G856" s="375"/>
      <c r="K856" s="398"/>
      <c r="L856" s="377"/>
    </row>
    <row r="857">
      <c r="D857" s="374"/>
      <c r="G857" s="375"/>
      <c r="K857" s="398"/>
      <c r="L857" s="377"/>
    </row>
    <row r="858">
      <c r="D858" s="374"/>
      <c r="G858" s="375"/>
      <c r="K858" s="398"/>
      <c r="L858" s="377"/>
    </row>
    <row r="859">
      <c r="D859" s="374"/>
      <c r="G859" s="375"/>
      <c r="K859" s="398"/>
      <c r="L859" s="377"/>
    </row>
    <row r="860">
      <c r="D860" s="374"/>
      <c r="G860" s="375"/>
      <c r="K860" s="398"/>
      <c r="L860" s="377"/>
    </row>
    <row r="861">
      <c r="D861" s="374"/>
      <c r="G861" s="375"/>
      <c r="K861" s="398"/>
      <c r="L861" s="377"/>
    </row>
    <row r="862">
      <c r="D862" s="374"/>
      <c r="G862" s="375"/>
      <c r="K862" s="398"/>
      <c r="L862" s="377"/>
    </row>
    <row r="863">
      <c r="D863" s="374"/>
      <c r="G863" s="375"/>
      <c r="K863" s="398"/>
      <c r="L863" s="377"/>
    </row>
    <row r="864">
      <c r="D864" s="374"/>
      <c r="G864" s="375"/>
      <c r="K864" s="398"/>
      <c r="L864" s="377"/>
    </row>
    <row r="865">
      <c r="D865" s="374"/>
      <c r="G865" s="375"/>
      <c r="K865" s="398"/>
      <c r="L865" s="377"/>
    </row>
    <row r="866">
      <c r="D866" s="374"/>
      <c r="G866" s="375"/>
      <c r="K866" s="398"/>
      <c r="L866" s="377"/>
    </row>
    <row r="867">
      <c r="D867" s="374"/>
      <c r="G867" s="375"/>
      <c r="K867" s="398"/>
      <c r="L867" s="377"/>
    </row>
    <row r="868">
      <c r="D868" s="374"/>
      <c r="G868" s="375"/>
      <c r="K868" s="398"/>
      <c r="L868" s="377"/>
    </row>
    <row r="869">
      <c r="D869" s="374"/>
      <c r="G869" s="375"/>
      <c r="K869" s="398"/>
      <c r="L869" s="377"/>
    </row>
    <row r="870">
      <c r="D870" s="374"/>
      <c r="G870" s="375"/>
      <c r="K870" s="398"/>
      <c r="L870" s="377"/>
    </row>
    <row r="871">
      <c r="D871" s="374"/>
      <c r="G871" s="375"/>
      <c r="K871" s="398"/>
      <c r="L871" s="377"/>
    </row>
    <row r="872">
      <c r="D872" s="374"/>
      <c r="G872" s="375"/>
      <c r="K872" s="398"/>
      <c r="L872" s="377"/>
    </row>
    <row r="873">
      <c r="D873" s="374"/>
      <c r="G873" s="375"/>
      <c r="K873" s="398"/>
      <c r="L873" s="377"/>
    </row>
    <row r="874">
      <c r="D874" s="374"/>
      <c r="G874" s="375"/>
      <c r="K874" s="398"/>
      <c r="L874" s="377"/>
    </row>
    <row r="875">
      <c r="D875" s="374"/>
      <c r="G875" s="375"/>
      <c r="K875" s="398"/>
      <c r="L875" s="377"/>
    </row>
    <row r="876">
      <c r="D876" s="374"/>
      <c r="G876" s="375"/>
      <c r="K876" s="398"/>
      <c r="L876" s="377"/>
    </row>
    <row r="877">
      <c r="D877" s="374"/>
      <c r="G877" s="375"/>
      <c r="K877" s="398"/>
      <c r="L877" s="377"/>
    </row>
    <row r="878">
      <c r="D878" s="374"/>
      <c r="G878" s="375"/>
      <c r="K878" s="398"/>
      <c r="L878" s="377"/>
    </row>
    <row r="879">
      <c r="D879" s="374"/>
      <c r="G879" s="375"/>
      <c r="K879" s="398"/>
      <c r="L879" s="377"/>
    </row>
    <row r="880">
      <c r="D880" s="374"/>
      <c r="G880" s="375"/>
      <c r="K880" s="398"/>
      <c r="L880" s="377"/>
    </row>
    <row r="881">
      <c r="D881" s="374"/>
      <c r="G881" s="375"/>
      <c r="K881" s="398"/>
      <c r="L881" s="377"/>
    </row>
    <row r="882">
      <c r="D882" s="374"/>
      <c r="G882" s="375"/>
      <c r="K882" s="398"/>
      <c r="L882" s="377"/>
    </row>
    <row r="883">
      <c r="D883" s="374"/>
      <c r="G883" s="375"/>
      <c r="K883" s="398"/>
      <c r="L883" s="377"/>
    </row>
    <row r="884">
      <c r="D884" s="374"/>
      <c r="G884" s="375"/>
      <c r="K884" s="398"/>
      <c r="L884" s="377"/>
    </row>
    <row r="885">
      <c r="D885" s="374"/>
      <c r="G885" s="375"/>
      <c r="K885" s="398"/>
      <c r="L885" s="377"/>
    </row>
    <row r="886">
      <c r="D886" s="374"/>
      <c r="G886" s="375"/>
      <c r="K886" s="398"/>
      <c r="L886" s="377"/>
    </row>
    <row r="887">
      <c r="D887" s="374"/>
      <c r="G887" s="375"/>
      <c r="K887" s="398"/>
      <c r="L887" s="377"/>
    </row>
    <row r="888">
      <c r="D888" s="374"/>
      <c r="G888" s="375"/>
      <c r="K888" s="398"/>
      <c r="L888" s="377"/>
    </row>
    <row r="889">
      <c r="D889" s="374"/>
      <c r="G889" s="375"/>
      <c r="K889" s="398"/>
      <c r="L889" s="377"/>
    </row>
    <row r="890">
      <c r="D890" s="374"/>
      <c r="G890" s="375"/>
      <c r="K890" s="398"/>
      <c r="L890" s="377"/>
    </row>
    <row r="891">
      <c r="D891" s="374"/>
      <c r="G891" s="375"/>
      <c r="K891" s="398"/>
      <c r="L891" s="377"/>
    </row>
    <row r="892">
      <c r="D892" s="374"/>
      <c r="G892" s="375"/>
      <c r="K892" s="398"/>
      <c r="L892" s="377"/>
    </row>
    <row r="893">
      <c r="D893" s="374"/>
      <c r="G893" s="375"/>
      <c r="K893" s="398"/>
      <c r="L893" s="377"/>
    </row>
    <row r="894">
      <c r="D894" s="374"/>
      <c r="G894" s="375"/>
      <c r="K894" s="398"/>
      <c r="L894" s="377"/>
    </row>
    <row r="895">
      <c r="D895" s="374"/>
      <c r="G895" s="375"/>
      <c r="K895" s="398"/>
      <c r="L895" s="377"/>
    </row>
    <row r="896">
      <c r="D896" s="374"/>
      <c r="G896" s="375"/>
      <c r="K896" s="398"/>
      <c r="L896" s="377"/>
    </row>
    <row r="897">
      <c r="D897" s="374"/>
      <c r="G897" s="375"/>
      <c r="K897" s="398"/>
      <c r="L897" s="377"/>
    </row>
    <row r="898">
      <c r="D898" s="374"/>
      <c r="G898" s="375"/>
      <c r="K898" s="398"/>
      <c r="L898" s="377"/>
    </row>
    <row r="899">
      <c r="D899" s="374"/>
      <c r="G899" s="375"/>
      <c r="K899" s="398"/>
      <c r="L899" s="377"/>
    </row>
    <row r="900">
      <c r="D900" s="374"/>
      <c r="G900" s="375"/>
      <c r="K900" s="398"/>
      <c r="L900" s="377"/>
    </row>
    <row r="901">
      <c r="D901" s="374"/>
      <c r="G901" s="375"/>
      <c r="K901" s="398"/>
      <c r="L901" s="377"/>
    </row>
    <row r="902">
      <c r="D902" s="374"/>
      <c r="G902" s="375"/>
      <c r="K902" s="398"/>
      <c r="L902" s="377"/>
    </row>
    <row r="903">
      <c r="D903" s="374"/>
      <c r="G903" s="375"/>
      <c r="K903" s="398"/>
      <c r="L903" s="377"/>
    </row>
    <row r="904">
      <c r="D904" s="374"/>
      <c r="G904" s="375"/>
      <c r="K904" s="398"/>
      <c r="L904" s="377"/>
    </row>
    <row r="905">
      <c r="D905" s="374"/>
      <c r="G905" s="375"/>
      <c r="K905" s="398"/>
      <c r="L905" s="377"/>
    </row>
    <row r="906">
      <c r="D906" s="374"/>
      <c r="G906" s="375"/>
      <c r="K906" s="398"/>
      <c r="L906" s="377"/>
    </row>
    <row r="907">
      <c r="D907" s="374"/>
      <c r="G907" s="375"/>
      <c r="K907" s="398"/>
      <c r="L907" s="377"/>
    </row>
    <row r="908">
      <c r="D908" s="374"/>
      <c r="G908" s="375"/>
      <c r="K908" s="398"/>
      <c r="L908" s="377"/>
    </row>
    <row r="909">
      <c r="D909" s="374"/>
      <c r="G909" s="375"/>
      <c r="K909" s="398"/>
      <c r="L909" s="377"/>
    </row>
    <row r="910">
      <c r="D910" s="374"/>
      <c r="G910" s="375"/>
      <c r="K910" s="398"/>
      <c r="L910" s="377"/>
    </row>
    <row r="911">
      <c r="D911" s="374"/>
      <c r="G911" s="375"/>
      <c r="K911" s="398"/>
      <c r="L911" s="377"/>
    </row>
    <row r="912">
      <c r="D912" s="374"/>
      <c r="G912" s="375"/>
      <c r="K912" s="398"/>
      <c r="L912" s="377"/>
    </row>
    <row r="913">
      <c r="D913" s="374"/>
      <c r="G913" s="375"/>
      <c r="K913" s="398"/>
      <c r="L913" s="377"/>
    </row>
    <row r="914">
      <c r="D914" s="374"/>
      <c r="G914" s="375"/>
      <c r="K914" s="398"/>
      <c r="L914" s="377"/>
    </row>
    <row r="915">
      <c r="D915" s="374"/>
      <c r="G915" s="375"/>
      <c r="K915" s="398"/>
      <c r="L915" s="377"/>
    </row>
    <row r="916">
      <c r="D916" s="374"/>
      <c r="G916" s="375"/>
      <c r="K916" s="398"/>
      <c r="L916" s="377"/>
    </row>
    <row r="917">
      <c r="D917" s="374"/>
      <c r="G917" s="375"/>
      <c r="K917" s="398"/>
      <c r="L917" s="377"/>
    </row>
    <row r="918">
      <c r="D918" s="374"/>
      <c r="G918" s="375"/>
      <c r="K918" s="398"/>
      <c r="L918" s="377"/>
    </row>
    <row r="919">
      <c r="D919" s="374"/>
      <c r="G919" s="375"/>
      <c r="K919" s="398"/>
      <c r="L919" s="377"/>
    </row>
    <row r="920">
      <c r="D920" s="374"/>
      <c r="G920" s="375"/>
      <c r="K920" s="398"/>
      <c r="L920" s="377"/>
    </row>
    <row r="921">
      <c r="D921" s="374"/>
      <c r="G921" s="375"/>
      <c r="K921" s="398"/>
      <c r="L921" s="377"/>
    </row>
    <row r="922">
      <c r="D922" s="374"/>
      <c r="G922" s="375"/>
      <c r="K922" s="398"/>
      <c r="L922" s="377"/>
    </row>
    <row r="923">
      <c r="D923" s="374"/>
      <c r="G923" s="375"/>
      <c r="K923" s="398"/>
      <c r="L923" s="377"/>
    </row>
    <row r="924">
      <c r="D924" s="374"/>
      <c r="G924" s="375"/>
      <c r="K924" s="398"/>
      <c r="L924" s="377"/>
    </row>
    <row r="925">
      <c r="D925" s="374"/>
      <c r="G925" s="375"/>
      <c r="K925" s="398"/>
      <c r="L925" s="377"/>
    </row>
    <row r="926">
      <c r="D926" s="374"/>
      <c r="G926" s="375"/>
      <c r="K926" s="398"/>
      <c r="L926" s="377"/>
    </row>
    <row r="927">
      <c r="D927" s="374"/>
      <c r="G927" s="375"/>
      <c r="K927" s="398"/>
      <c r="L927" s="377"/>
    </row>
    <row r="928">
      <c r="D928" s="374"/>
      <c r="G928" s="375"/>
      <c r="K928" s="398"/>
      <c r="L928" s="377"/>
    </row>
    <row r="929">
      <c r="D929" s="374"/>
      <c r="G929" s="375"/>
      <c r="K929" s="398"/>
      <c r="L929" s="377"/>
    </row>
    <row r="930">
      <c r="D930" s="374"/>
      <c r="G930" s="375"/>
      <c r="K930" s="398"/>
      <c r="L930" s="377"/>
    </row>
    <row r="931">
      <c r="D931" s="374"/>
      <c r="G931" s="375"/>
      <c r="K931" s="398"/>
      <c r="L931" s="377"/>
    </row>
    <row r="932">
      <c r="D932" s="374"/>
      <c r="G932" s="375"/>
      <c r="K932" s="398"/>
      <c r="L932" s="377"/>
    </row>
    <row r="933">
      <c r="D933" s="374"/>
      <c r="G933" s="375"/>
      <c r="K933" s="398"/>
      <c r="L933" s="377"/>
    </row>
    <row r="934">
      <c r="D934" s="374"/>
      <c r="G934" s="375"/>
      <c r="K934" s="398"/>
      <c r="L934" s="377"/>
    </row>
    <row r="935">
      <c r="D935" s="374"/>
      <c r="G935" s="375"/>
      <c r="K935" s="398"/>
      <c r="L935" s="377"/>
    </row>
    <row r="936">
      <c r="D936" s="374"/>
      <c r="G936" s="375"/>
      <c r="K936" s="398"/>
      <c r="L936" s="377"/>
    </row>
    <row r="937">
      <c r="D937" s="374"/>
      <c r="G937" s="375"/>
      <c r="K937" s="398"/>
      <c r="L937" s="377"/>
    </row>
    <row r="938">
      <c r="D938" s="374"/>
      <c r="G938" s="375"/>
      <c r="K938" s="398"/>
      <c r="L938" s="377"/>
    </row>
    <row r="939">
      <c r="D939" s="374"/>
      <c r="G939" s="375"/>
      <c r="K939" s="398"/>
      <c r="L939" s="377"/>
    </row>
    <row r="940">
      <c r="D940" s="374"/>
      <c r="G940" s="375"/>
      <c r="K940" s="398"/>
      <c r="L940" s="377"/>
    </row>
    <row r="941">
      <c r="D941" s="374"/>
      <c r="G941" s="375"/>
      <c r="K941" s="398"/>
      <c r="L941" s="377"/>
    </row>
    <row r="942">
      <c r="D942" s="374"/>
      <c r="G942" s="375"/>
      <c r="K942" s="398"/>
      <c r="L942" s="377"/>
    </row>
    <row r="943">
      <c r="D943" s="374"/>
      <c r="G943" s="375"/>
      <c r="K943" s="398"/>
      <c r="L943" s="377"/>
    </row>
    <row r="944">
      <c r="D944" s="374"/>
      <c r="G944" s="375"/>
      <c r="K944" s="398"/>
      <c r="L944" s="377"/>
    </row>
    <row r="945">
      <c r="D945" s="374"/>
      <c r="G945" s="375"/>
      <c r="K945" s="398"/>
      <c r="L945" s="377"/>
    </row>
    <row r="946">
      <c r="D946" s="374"/>
      <c r="G946" s="375"/>
      <c r="K946" s="398"/>
      <c r="L946" s="377"/>
    </row>
    <row r="947">
      <c r="D947" s="374"/>
      <c r="G947" s="375"/>
      <c r="K947" s="398"/>
      <c r="L947" s="377"/>
    </row>
    <row r="948">
      <c r="D948" s="374"/>
      <c r="G948" s="375"/>
      <c r="K948" s="398"/>
      <c r="L948" s="377"/>
    </row>
    <row r="949">
      <c r="D949" s="374"/>
      <c r="G949" s="375"/>
      <c r="K949" s="398"/>
      <c r="L949" s="377"/>
    </row>
    <row r="950">
      <c r="D950" s="374"/>
      <c r="G950" s="375"/>
      <c r="K950" s="398"/>
      <c r="L950" s="377"/>
    </row>
    <row r="951">
      <c r="D951" s="374"/>
      <c r="G951" s="375"/>
      <c r="K951" s="398"/>
      <c r="L951" s="377"/>
    </row>
    <row r="952">
      <c r="D952" s="374"/>
      <c r="G952" s="375"/>
      <c r="K952" s="398"/>
      <c r="L952" s="377"/>
    </row>
    <row r="953">
      <c r="D953" s="374"/>
      <c r="G953" s="375"/>
      <c r="K953" s="398"/>
      <c r="L953" s="377"/>
    </row>
    <row r="954">
      <c r="D954" s="374"/>
      <c r="G954" s="375"/>
      <c r="K954" s="398"/>
      <c r="L954" s="377"/>
    </row>
    <row r="955">
      <c r="D955" s="374"/>
      <c r="G955" s="375"/>
      <c r="K955" s="398"/>
      <c r="L955" s="377"/>
    </row>
    <row r="956">
      <c r="D956" s="374"/>
      <c r="G956" s="375"/>
      <c r="K956" s="398"/>
      <c r="L956" s="377"/>
    </row>
    <row r="957">
      <c r="D957" s="374"/>
      <c r="G957" s="375"/>
      <c r="K957" s="398"/>
      <c r="L957" s="377"/>
    </row>
    <row r="958">
      <c r="D958" s="374"/>
      <c r="G958" s="375"/>
      <c r="K958" s="398"/>
      <c r="L958" s="377"/>
    </row>
    <row r="959">
      <c r="D959" s="374"/>
      <c r="G959" s="375"/>
      <c r="K959" s="398"/>
      <c r="L959" s="377"/>
    </row>
    <row r="960">
      <c r="D960" s="374"/>
      <c r="G960" s="375"/>
      <c r="K960" s="398"/>
      <c r="L960" s="377"/>
    </row>
    <row r="961">
      <c r="D961" s="374"/>
      <c r="G961" s="375"/>
      <c r="K961" s="398"/>
      <c r="L961" s="377"/>
    </row>
    <row r="962">
      <c r="D962" s="374"/>
      <c r="G962" s="375"/>
      <c r="K962" s="398"/>
      <c r="L962" s="377"/>
    </row>
    <row r="963">
      <c r="D963" s="374"/>
      <c r="G963" s="375"/>
      <c r="K963" s="398"/>
      <c r="L963" s="377"/>
    </row>
    <row r="964">
      <c r="D964" s="374"/>
      <c r="G964" s="375"/>
      <c r="K964" s="398"/>
      <c r="L964" s="377"/>
    </row>
    <row r="965">
      <c r="D965" s="374"/>
      <c r="G965" s="375"/>
      <c r="K965" s="398"/>
      <c r="L965" s="377"/>
    </row>
    <row r="966">
      <c r="D966" s="374"/>
      <c r="G966" s="375"/>
      <c r="K966" s="398"/>
      <c r="L966" s="377"/>
    </row>
    <row r="967">
      <c r="D967" s="374"/>
      <c r="G967" s="375"/>
      <c r="K967" s="398"/>
      <c r="L967" s="377"/>
    </row>
    <row r="968">
      <c r="D968" s="374"/>
      <c r="G968" s="375"/>
      <c r="K968" s="398"/>
      <c r="L968" s="377"/>
    </row>
    <row r="969">
      <c r="D969" s="374"/>
      <c r="G969" s="375"/>
      <c r="K969" s="398"/>
      <c r="L969" s="377"/>
    </row>
    <row r="970">
      <c r="D970" s="374"/>
      <c r="G970" s="375"/>
      <c r="K970" s="398"/>
      <c r="L970" s="377"/>
    </row>
    <row r="971">
      <c r="D971" s="374"/>
      <c r="G971" s="375"/>
      <c r="K971" s="398"/>
      <c r="L971" s="377"/>
    </row>
    <row r="972">
      <c r="D972" s="374"/>
      <c r="G972" s="375"/>
      <c r="K972" s="398"/>
      <c r="L972" s="377"/>
    </row>
    <row r="973">
      <c r="D973" s="374"/>
      <c r="G973" s="375"/>
      <c r="K973" s="398"/>
      <c r="L973" s="377"/>
    </row>
    <row r="974">
      <c r="D974" s="374"/>
      <c r="G974" s="375"/>
      <c r="K974" s="398"/>
      <c r="L974" s="377"/>
    </row>
    <row r="975">
      <c r="D975" s="374"/>
      <c r="G975" s="375"/>
      <c r="K975" s="398"/>
      <c r="L975" s="377"/>
    </row>
    <row r="976">
      <c r="D976" s="374"/>
      <c r="G976" s="375"/>
      <c r="K976" s="398"/>
      <c r="L976" s="377"/>
    </row>
    <row r="977">
      <c r="D977" s="374"/>
      <c r="G977" s="375"/>
      <c r="K977" s="398"/>
      <c r="L977" s="377"/>
    </row>
    <row r="978">
      <c r="D978" s="374"/>
      <c r="G978" s="375"/>
      <c r="K978" s="398"/>
      <c r="L978" s="377"/>
    </row>
    <row r="979">
      <c r="D979" s="374"/>
      <c r="G979" s="375"/>
      <c r="K979" s="398"/>
      <c r="L979" s="377"/>
    </row>
    <row r="980">
      <c r="D980" s="374"/>
      <c r="G980" s="375"/>
      <c r="K980" s="398"/>
      <c r="L980" s="377"/>
    </row>
    <row r="981">
      <c r="D981" s="374"/>
      <c r="G981" s="375"/>
      <c r="K981" s="398"/>
      <c r="L981" s="377"/>
    </row>
    <row r="982">
      <c r="D982" s="374"/>
      <c r="G982" s="375"/>
      <c r="K982" s="398"/>
      <c r="L982" s="377"/>
    </row>
    <row r="983">
      <c r="D983" s="374"/>
      <c r="G983" s="375"/>
      <c r="K983" s="398"/>
      <c r="L983" s="377"/>
    </row>
    <row r="984">
      <c r="D984" s="374"/>
      <c r="G984" s="375"/>
      <c r="K984" s="398"/>
      <c r="L984" s="377"/>
    </row>
    <row r="985">
      <c r="D985" s="374"/>
      <c r="G985" s="375"/>
      <c r="K985" s="398"/>
      <c r="L985" s="377"/>
    </row>
    <row r="986">
      <c r="D986" s="374"/>
      <c r="G986" s="375"/>
      <c r="K986" s="398"/>
      <c r="L986" s="377"/>
    </row>
    <row r="987">
      <c r="D987" s="374"/>
      <c r="G987" s="375"/>
      <c r="K987" s="398"/>
      <c r="L987" s="377"/>
    </row>
    <row r="988">
      <c r="D988" s="374"/>
      <c r="G988" s="375"/>
      <c r="K988" s="398"/>
      <c r="L988" s="377"/>
    </row>
    <row r="989">
      <c r="D989" s="374"/>
      <c r="G989" s="375"/>
      <c r="K989" s="398"/>
      <c r="L989" s="377"/>
    </row>
    <row r="990">
      <c r="D990" s="374"/>
      <c r="G990" s="375"/>
      <c r="K990" s="398"/>
      <c r="L990" s="377"/>
    </row>
    <row r="991">
      <c r="D991" s="374"/>
      <c r="G991" s="375"/>
      <c r="K991" s="398"/>
      <c r="L991" s="377"/>
    </row>
    <row r="992">
      <c r="D992" s="374"/>
      <c r="G992" s="375"/>
      <c r="K992" s="398"/>
      <c r="L992" s="377"/>
    </row>
    <row r="993">
      <c r="D993" s="374"/>
      <c r="G993" s="375"/>
      <c r="K993" s="398"/>
      <c r="L993" s="377"/>
    </row>
    <row r="994">
      <c r="D994" s="374"/>
      <c r="G994" s="375"/>
      <c r="K994" s="398"/>
      <c r="L994" s="377"/>
    </row>
    <row r="995">
      <c r="D995" s="374"/>
      <c r="G995" s="375"/>
      <c r="K995" s="398"/>
      <c r="L995" s="377"/>
    </row>
    <row r="996">
      <c r="D996" s="374"/>
      <c r="G996" s="375"/>
      <c r="K996" s="398"/>
      <c r="L996" s="377"/>
    </row>
    <row r="997">
      <c r="D997" s="374"/>
      <c r="G997" s="375"/>
      <c r="K997" s="398"/>
      <c r="L997" s="377"/>
    </row>
    <row r="998">
      <c r="D998" s="374"/>
      <c r="G998" s="375"/>
      <c r="K998" s="398"/>
      <c r="L998" s="377"/>
    </row>
    <row r="999">
      <c r="D999" s="374"/>
      <c r="G999" s="375"/>
      <c r="K999" s="398"/>
      <c r="L999" s="377"/>
    </row>
    <row r="1000">
      <c r="D1000" s="374"/>
      <c r="G1000" s="375"/>
      <c r="K1000" s="398"/>
      <c r="L1000" s="377"/>
    </row>
    <row r="1001">
      <c r="D1001" s="374"/>
      <c r="G1001" s="375"/>
      <c r="K1001" s="398"/>
      <c r="L1001" s="377"/>
    </row>
    <row r="1002">
      <c r="D1002" s="374"/>
      <c r="G1002" s="375"/>
      <c r="K1002" s="398"/>
      <c r="L1002" s="377"/>
    </row>
    <row r="1003">
      <c r="D1003" s="374"/>
      <c r="G1003" s="375"/>
      <c r="K1003" s="398"/>
      <c r="L1003" s="377"/>
    </row>
    <row r="1004">
      <c r="D1004" s="374"/>
      <c r="G1004" s="375"/>
      <c r="K1004" s="398"/>
      <c r="L1004" s="377"/>
    </row>
    <row r="1005">
      <c r="D1005" s="374"/>
      <c r="G1005" s="375"/>
      <c r="K1005" s="398"/>
      <c r="L1005" s="377"/>
    </row>
    <row r="1006">
      <c r="D1006" s="374"/>
      <c r="G1006" s="375"/>
      <c r="K1006" s="398"/>
      <c r="L1006" s="377"/>
    </row>
    <row r="1007">
      <c r="D1007" s="374"/>
      <c r="G1007" s="375"/>
      <c r="K1007" s="398"/>
      <c r="L1007" s="377"/>
    </row>
    <row r="1008">
      <c r="D1008" s="374"/>
      <c r="G1008" s="375"/>
      <c r="K1008" s="398"/>
      <c r="L1008" s="377"/>
    </row>
    <row r="1009">
      <c r="D1009" s="374"/>
      <c r="G1009" s="375"/>
      <c r="K1009" s="398"/>
      <c r="L1009" s="377"/>
    </row>
    <row r="1010">
      <c r="D1010" s="374"/>
      <c r="G1010" s="375"/>
      <c r="K1010" s="398"/>
      <c r="L1010" s="377"/>
    </row>
    <row r="1011">
      <c r="D1011" s="374"/>
      <c r="G1011" s="375"/>
      <c r="K1011" s="398"/>
      <c r="L1011" s="377"/>
    </row>
    <row r="1012">
      <c r="D1012" s="374"/>
      <c r="G1012" s="375"/>
      <c r="K1012" s="398"/>
      <c r="L1012" s="377"/>
    </row>
    <row r="1013">
      <c r="D1013" s="374"/>
      <c r="G1013" s="375"/>
      <c r="K1013" s="398"/>
      <c r="L1013" s="377"/>
    </row>
    <row r="1014">
      <c r="D1014" s="374"/>
      <c r="G1014" s="375"/>
      <c r="K1014" s="398"/>
      <c r="L1014" s="377"/>
    </row>
    <row r="1015">
      <c r="D1015" s="374"/>
      <c r="G1015" s="375"/>
      <c r="K1015" s="398"/>
      <c r="L1015" s="377"/>
    </row>
    <row r="1016">
      <c r="D1016" s="374"/>
      <c r="G1016" s="375"/>
      <c r="K1016" s="398"/>
      <c r="L1016" s="377"/>
    </row>
    <row r="1017">
      <c r="D1017" s="374"/>
      <c r="G1017" s="375"/>
      <c r="K1017" s="398"/>
      <c r="L1017" s="377"/>
    </row>
    <row r="1018">
      <c r="D1018" s="374"/>
      <c r="G1018" s="375"/>
      <c r="K1018" s="398"/>
      <c r="L1018" s="377"/>
    </row>
    <row r="1019">
      <c r="D1019" s="374"/>
      <c r="G1019" s="375"/>
      <c r="K1019" s="398"/>
      <c r="L1019" s="377"/>
    </row>
    <row r="1020">
      <c r="D1020" s="374"/>
      <c r="G1020" s="375"/>
      <c r="K1020" s="398"/>
      <c r="L1020" s="377"/>
    </row>
    <row r="1021">
      <c r="D1021" s="374"/>
      <c r="G1021" s="375"/>
      <c r="K1021" s="398"/>
      <c r="L1021" s="377"/>
    </row>
    <row r="1022">
      <c r="D1022" s="374"/>
      <c r="G1022" s="375"/>
      <c r="K1022" s="398"/>
      <c r="L1022" s="377"/>
    </row>
    <row r="1023">
      <c r="D1023" s="374"/>
      <c r="G1023" s="375"/>
      <c r="K1023" s="398"/>
      <c r="L1023" s="377"/>
    </row>
  </sheetData>
  <mergeCells count="8">
    <mergeCell ref="B1:D1"/>
    <mergeCell ref="B2:D2"/>
    <mergeCell ref="B3:D3"/>
    <mergeCell ref="B4:D4"/>
    <mergeCell ref="B5:D5"/>
    <mergeCell ref="E5:I5"/>
    <mergeCell ref="Q88:Q95"/>
    <mergeCell ref="C94:C95"/>
  </mergeCells>
  <conditionalFormatting sqref="J8:J10 J18:J29">
    <cfRule type="containsBlanks" dxfId="3" priority="1">
      <formula>LEN(TRIM(J8))=0</formula>
    </cfRule>
  </conditionalFormatting>
  <conditionalFormatting sqref="J8:J10 J18:J29">
    <cfRule type="cellIs" dxfId="2" priority="2" operator="equal">
      <formula>"WARNING"</formula>
    </cfRule>
  </conditionalFormatting>
  <conditionalFormatting sqref="J8:J10 J18:J29">
    <cfRule type="cellIs" dxfId="1" priority="3" operator="equal">
      <formula>"PASS"</formula>
    </cfRule>
  </conditionalFormatting>
  <conditionalFormatting sqref="J8:J10 J18:J29">
    <cfRule type="cellIs" dxfId="0" priority="4" operator="equal">
      <formula>"FAIL"</formula>
    </cfRule>
  </conditionalFormatting>
  <conditionalFormatting sqref="J23">
    <cfRule type="containsBlanks" dxfId="3" priority="5">
      <formula>LEN(TRIM(J23))=0</formula>
    </cfRule>
  </conditionalFormatting>
  <conditionalFormatting sqref="J23">
    <cfRule type="cellIs" dxfId="2" priority="6" operator="equal">
      <formula>"WARNING"</formula>
    </cfRule>
  </conditionalFormatting>
  <conditionalFormatting sqref="J23">
    <cfRule type="cellIs" dxfId="1" priority="7" operator="equal">
      <formula>"PASS"</formula>
    </cfRule>
  </conditionalFormatting>
  <conditionalFormatting sqref="J23">
    <cfRule type="cellIs" dxfId="0" priority="8" operator="equal">
      <formula>"FAIL"</formula>
    </cfRule>
  </conditionalFormatting>
  <conditionalFormatting sqref="O8:O10 O18:O29">
    <cfRule type="notContainsBlanks" dxfId="6" priority="9">
      <formula>LEN(TRIM(O8))&gt;0</formula>
    </cfRule>
  </conditionalFormatting>
  <conditionalFormatting sqref="O8:O10 O18:O29">
    <cfRule type="cellIs" dxfId="5" priority="10" operator="equal">
      <formula>"Recheck"</formula>
    </cfRule>
  </conditionalFormatting>
  <conditionalFormatting sqref="O8:O10 O18:O29">
    <cfRule type="cellIs" dxfId="4" priority="11" operator="equal">
      <formula>"Fixed"</formula>
    </cfRule>
  </conditionalFormatting>
  <conditionalFormatting sqref="J15:J17 J56:J65 J71 J77">
    <cfRule type="cellIs" dxfId="0" priority="12" operator="equal">
      <formula>"FAIL"</formula>
    </cfRule>
  </conditionalFormatting>
  <conditionalFormatting sqref="J15:J17 J56:J65 J71 J77">
    <cfRule type="cellIs" dxfId="1" priority="13" operator="equal">
      <formula>"PASS"</formula>
    </cfRule>
  </conditionalFormatting>
  <conditionalFormatting sqref="J15:J17 J56:J65 J71 J77">
    <cfRule type="cellIs" dxfId="2" priority="14" operator="equal">
      <formula>"WARNING"</formula>
    </cfRule>
  </conditionalFormatting>
  <conditionalFormatting sqref="J15:J17 J56:J65 J71 J77">
    <cfRule type="containsBlanks" dxfId="3" priority="15">
      <formula>LEN(TRIM(J15))=0</formula>
    </cfRule>
  </conditionalFormatting>
  <conditionalFormatting sqref="K2:M2">
    <cfRule type="cellIs" dxfId="0" priority="16" operator="equal">
      <formula>"FAIL"</formula>
    </cfRule>
  </conditionalFormatting>
  <conditionalFormatting sqref="K2:M2">
    <cfRule type="cellIs" dxfId="1" priority="17" operator="equal">
      <formula>"PASS"</formula>
    </cfRule>
  </conditionalFormatting>
  <conditionalFormatting sqref="K2:M2">
    <cfRule type="cellIs" dxfId="2" priority="18" operator="equal">
      <formula>"WARNING"</formula>
    </cfRule>
  </conditionalFormatting>
  <conditionalFormatting sqref="K2:M2">
    <cfRule type="containsBlanks" dxfId="3" priority="19">
      <formula>LEN(TRIM(K2))=0</formula>
    </cfRule>
  </conditionalFormatting>
  <conditionalFormatting sqref="K3:M3">
    <cfRule type="cellIs" dxfId="0" priority="20" operator="equal">
      <formula>"FAIL"</formula>
    </cfRule>
  </conditionalFormatting>
  <conditionalFormatting sqref="K3:M3">
    <cfRule type="cellIs" dxfId="1" priority="21" operator="equal">
      <formula>"PASS"</formula>
    </cfRule>
  </conditionalFormatting>
  <conditionalFormatting sqref="K3:M3">
    <cfRule type="cellIs" dxfId="2" priority="22" operator="equal">
      <formula>"WARNING"</formula>
    </cfRule>
  </conditionalFormatting>
  <conditionalFormatting sqref="K3:M3">
    <cfRule type="containsBlanks" dxfId="3" priority="23">
      <formula>LEN(TRIM(K3))=0</formula>
    </cfRule>
  </conditionalFormatting>
  <conditionalFormatting sqref="J7:J10 J18:J22 J24:J34 J97">
    <cfRule type="cellIs" dxfId="0" priority="24" operator="equal">
      <formula>"FAIL"</formula>
    </cfRule>
  </conditionalFormatting>
  <conditionalFormatting sqref="J7:J10 J18:J22 J24:J34 J97">
    <cfRule type="cellIs" dxfId="1" priority="25" operator="equal">
      <formula>"PASS"</formula>
    </cfRule>
  </conditionalFormatting>
  <conditionalFormatting sqref="J7:J10 J18:J22 J24:J34 J97">
    <cfRule type="cellIs" dxfId="2" priority="26" operator="equal">
      <formula>"WARNING"</formula>
    </cfRule>
  </conditionalFormatting>
  <conditionalFormatting sqref="J7:J10 J18:J22 J24:J34 J97">
    <cfRule type="containsBlanks" dxfId="3" priority="27">
      <formula>LEN(TRIM(J7))=0</formula>
    </cfRule>
  </conditionalFormatting>
  <conditionalFormatting sqref="J11:J17 J35:J102 S54">
    <cfRule type="cellIs" dxfId="0" priority="28" operator="equal">
      <formula>"FAIL"</formula>
    </cfRule>
  </conditionalFormatting>
  <conditionalFormatting sqref="J11:J17 J35:J102 S54">
    <cfRule type="cellIs" dxfId="1" priority="29" operator="equal">
      <formula>"PASS"</formula>
    </cfRule>
  </conditionalFormatting>
  <conditionalFormatting sqref="J11:J17 J35:J102 S54">
    <cfRule type="cellIs" dxfId="2" priority="30" operator="equal">
      <formula>"WARNING"</formula>
    </cfRule>
  </conditionalFormatting>
  <conditionalFormatting sqref="J11:J17 J35:J102 S54">
    <cfRule type="containsBlanks" dxfId="3" priority="31">
      <formula>LEN(TRIM(J11))=0</formula>
    </cfRule>
  </conditionalFormatting>
  <conditionalFormatting sqref="J65:J96 J98:J108 J110:J113 J115:J118 J120:J124">
    <cfRule type="cellIs" dxfId="0" priority="32" operator="equal">
      <formula>"FAIL"</formula>
    </cfRule>
  </conditionalFormatting>
  <conditionalFormatting sqref="J65:J96 J98:J108 J110:J113 J115:J118 J120:J124">
    <cfRule type="cellIs" dxfId="1" priority="33" operator="equal">
      <formula>"PASS"</formula>
    </cfRule>
  </conditionalFormatting>
  <conditionalFormatting sqref="J65:J96 J98:J108 J110:J113 J115:J118 J120:J124">
    <cfRule type="cellIs" dxfId="2" priority="34" operator="equal">
      <formula>"WARNING"</formula>
    </cfRule>
  </conditionalFormatting>
  <conditionalFormatting sqref="J65:J96 J98:J108 J110:J113 J115:J118 J120:J124">
    <cfRule type="containsBlanks" dxfId="3" priority="35">
      <formula>LEN(TRIM(J65))=0</formula>
    </cfRule>
  </conditionalFormatting>
  <conditionalFormatting sqref="O7:O22 O24:O105">
    <cfRule type="cellIs" dxfId="4" priority="36" operator="equal">
      <formula>"Fixed"</formula>
    </cfRule>
  </conditionalFormatting>
  <conditionalFormatting sqref="O7:O22 O24:O105">
    <cfRule type="cellIs" dxfId="5" priority="37" operator="equal">
      <formula>"Recheck"</formula>
    </cfRule>
  </conditionalFormatting>
  <conditionalFormatting sqref="O7:O22 O24:O105">
    <cfRule type="notContainsBlanks" dxfId="6" priority="38">
      <formula>LEN(TRIM(O7))&gt;0</formula>
    </cfRule>
  </conditionalFormatting>
  <conditionalFormatting sqref="K7:K104 L7:L103">
    <cfRule type="colorScale" priority="39">
      <colorScale>
        <cfvo type="min"/>
        <cfvo type="max"/>
        <color rgb="FF57BB8A"/>
        <color rgb="FFFFFFFF"/>
      </colorScale>
    </cfRule>
  </conditionalFormatting>
  <conditionalFormatting sqref="J54">
    <cfRule type="notContainsBlanks" dxfId="7" priority="40">
      <formula>LEN(TRIM(J54))&gt;0</formula>
    </cfRule>
  </conditionalFormatting>
  <conditionalFormatting sqref="K7:K104 L7:L103 T25">
    <cfRule type="cellIs" dxfId="8" priority="41" operator="equal">
      <formula>"HIGH"</formula>
    </cfRule>
  </conditionalFormatting>
  <conditionalFormatting sqref="K7:K104 L7:L103 T25">
    <cfRule type="cellIs" dxfId="9" priority="42" operator="equal">
      <formula>"LOW"</formula>
    </cfRule>
  </conditionalFormatting>
  <conditionalFormatting sqref="K7:K104 L7:L103">
    <cfRule type="cellIs" dxfId="10" priority="43" operator="equal">
      <formula>"null"</formula>
    </cfRule>
  </conditionalFormatting>
  <conditionalFormatting sqref="K7:K104 S12:S16">
    <cfRule type="cellIs" dxfId="10" priority="44" operator="equal">
      <formula>"NULL"</formula>
    </cfRule>
  </conditionalFormatting>
  <conditionalFormatting sqref="K7:K104 S12:S16">
    <cfRule type="cellIs" dxfId="11" priority="45" operator="equal">
      <formula>"CRITICAL"</formula>
    </cfRule>
  </conditionalFormatting>
  <conditionalFormatting sqref="K7:K104 S12:S16">
    <cfRule type="cellIs" dxfId="12" priority="46" operator="equal">
      <formula>"MAJOR"</formula>
    </cfRule>
  </conditionalFormatting>
  <conditionalFormatting sqref="K7:K104 S12:S16">
    <cfRule type="cellIs" dxfId="13" priority="47" operator="equal">
      <formula>"MEDIUM"</formula>
    </cfRule>
  </conditionalFormatting>
  <conditionalFormatting sqref="K7:K104 S12:S16">
    <cfRule type="cellIs" dxfId="9" priority="48" operator="equal">
      <formula>"LOW"</formula>
    </cfRule>
  </conditionalFormatting>
  <conditionalFormatting sqref="L7:L103">
    <cfRule type="cellIs" dxfId="14" priority="49" operator="equal">
      <formula>"MEDIUM"</formula>
    </cfRule>
  </conditionalFormatting>
  <dataValidations>
    <dataValidation type="list" allowBlank="1" sqref="S12:S16 K7:K104">
      <formula1>",CRITICAL,MAJOR,MEDIUM,LOW"</formula1>
    </dataValidation>
    <dataValidation type="list" allowBlank="1" showInputMessage="1" showErrorMessage="1" prompt="Click and enter a value from the list of items" sqref="S54 J7:J108 J110:J113 J115:J118 J120:J124">
      <formula1>"PASS,FAIL,WARNING"</formula1>
    </dataValidation>
    <dataValidation type="list" allowBlank="1" sqref="L7:L103">
      <formula1>",HIGH,MEDIUM,LOW"</formula1>
    </dataValidation>
    <dataValidation type="list" allowBlank="1" sqref="O7:O105">
      <formula1>"Recheck,Fixed"</formula1>
    </dataValidation>
    <dataValidation type="list" allowBlank="1" sqref="S25:S26">
      <formula1>"HIGH,LOW"</formula1>
    </dataValidation>
    <dataValidation type="list" allowBlank="1" sqref="T25:T27">
      <formula1>",HIGH,LOW"</formula1>
    </dataValidation>
  </dataValidations>
  <hyperlinks>
    <hyperlink display="Islamic Products" location="null!A1" ref="E1"/>
    <hyperlink r:id="rId1" ref="E7"/>
    <hyperlink r:id="rId2" ref="M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M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M28"/>
    <hyperlink r:id="rId26" ref="E29"/>
    <hyperlink r:id="rId27" ref="E30"/>
    <hyperlink r:id="rId28" ref="E31"/>
    <hyperlink r:id="rId29" ref="M31"/>
    <hyperlink r:id="rId30" ref="E32"/>
    <hyperlink r:id="rId31" ref="E33"/>
    <hyperlink r:id="rId32" ref="M33"/>
    <hyperlink r:id="rId33" ref="E34"/>
    <hyperlink r:id="rId34" ref="M34"/>
    <hyperlink r:id="rId35" ref="E35"/>
    <hyperlink r:id="rId36" ref="E36"/>
    <hyperlink r:id="rId37" ref="M36"/>
    <hyperlink r:id="rId38" ref="E37"/>
    <hyperlink r:id="rId39" ref="M37"/>
    <hyperlink r:id="rId40" ref="E38"/>
    <hyperlink r:id="rId41" ref="E39"/>
    <hyperlink r:id="rId42" ref="M39"/>
    <hyperlink r:id="rId43" ref="E40"/>
    <hyperlink r:id="rId44" ref="M40"/>
    <hyperlink r:id="rId45" ref="E41"/>
    <hyperlink r:id="rId46" ref="E42"/>
    <hyperlink r:id="rId47" ref="M42"/>
    <hyperlink r:id="rId48" ref="E43"/>
    <hyperlink r:id="rId49" ref="M43"/>
    <hyperlink r:id="rId50" ref="E44"/>
    <hyperlink r:id="rId51" ref="E45"/>
    <hyperlink r:id="rId52" ref="M45"/>
    <hyperlink r:id="rId53" ref="E46"/>
    <hyperlink r:id="rId54" ref="M46"/>
    <hyperlink r:id="rId55" ref="E47"/>
    <hyperlink r:id="rId56" ref="M47"/>
    <hyperlink r:id="rId57" ref="E48"/>
    <hyperlink r:id="rId58" ref="M48"/>
    <hyperlink r:id="rId59" ref="E49"/>
    <hyperlink r:id="rId60" ref="M49"/>
    <hyperlink r:id="rId61" ref="E50"/>
    <hyperlink r:id="rId62" ref="M50"/>
    <hyperlink r:id="rId63" ref="E51"/>
    <hyperlink r:id="rId64" ref="M51"/>
    <hyperlink r:id="rId65" ref="E52"/>
    <hyperlink r:id="rId66" ref="M52"/>
    <hyperlink r:id="rId67" ref="E53"/>
    <hyperlink r:id="rId68" ref="M53"/>
    <hyperlink r:id="rId69" ref="E54"/>
    <hyperlink r:id="rId70" ref="E55"/>
    <hyperlink r:id="rId71" ref="E56"/>
    <hyperlink r:id="rId72" ref="E57"/>
    <hyperlink r:id="rId73" ref="E58"/>
    <hyperlink r:id="rId74" ref="E59"/>
    <hyperlink r:id="rId75" ref="E60"/>
    <hyperlink r:id="rId76" ref="E61"/>
    <hyperlink r:id="rId77" ref="E62"/>
    <hyperlink r:id="rId78" ref="M62"/>
    <hyperlink r:id="rId79" ref="E63"/>
    <hyperlink r:id="rId80" ref="M63"/>
  </hyperlinks>
  <drawing r:id="rId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