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C089393-A175-418B-9E8C-5305ADFB2E19}" xr6:coauthVersionLast="47" xr6:coauthVersionMax="47" xr10:uidLastSave="{00000000-0000-0000-0000-000000000000}"/>
  <bookViews>
    <workbookView showHorizontalScroll="0" showVerticalScroll="0" xWindow="-120" yWindow="-120" windowWidth="20730" windowHeight="11160" xr2:uid="{00000000-000D-0000-FFFF-FFFF00000000}"/>
  </bookViews>
  <sheets>
    <sheet name="Sheet1" sheetId="9" r:id="rId1"/>
  </sheets>
  <calcPr calcId="191029"/>
</workbook>
</file>

<file path=xl/calcChain.xml><?xml version="1.0" encoding="utf-8"?>
<calcChain xmlns="http://schemas.openxmlformats.org/spreadsheetml/2006/main">
  <c r="I66" i="9" l="1"/>
  <c r="I65" i="9"/>
  <c r="I64" i="9"/>
  <c r="I63" i="9"/>
  <c r="I61" i="9"/>
  <c r="I53" i="9"/>
  <c r="D68" i="9"/>
</calcChain>
</file>

<file path=xl/sharedStrings.xml><?xml version="1.0" encoding="utf-8"?>
<sst xmlns="http://schemas.openxmlformats.org/spreadsheetml/2006/main" count="222" uniqueCount="177">
  <si>
    <t>FORM RETUR</t>
  </si>
  <si>
    <t xml:space="preserve">Nomor dokumen  </t>
  </si>
  <si>
    <t xml:space="preserve">Tanggal berlaku  </t>
  </si>
  <si>
    <t xml:space="preserve">Revisi                 </t>
  </si>
  <si>
    <t>Alternatif</t>
  </si>
  <si>
    <t xml:space="preserve">: </t>
  </si>
  <si>
    <t xml:space="preserve">Hal           </t>
  </si>
  <si>
    <t>Retur Good Stok (GS)</t>
  </si>
  <si>
    <t>Retur Bad Stok (BS)</t>
  </si>
  <si>
    <t>ITEM STOCK</t>
  </si>
  <si>
    <t>SOLUTION / ACTION</t>
  </si>
  <si>
    <t>Pelaksana</t>
  </si>
  <si>
    <t>Dateline</t>
  </si>
  <si>
    <t>NO</t>
  </si>
  <si>
    <t xml:space="preserve">Kode Produk </t>
  </si>
  <si>
    <t>Nama Item</t>
  </si>
  <si>
    <t>Jumlah ( pcs)</t>
  </si>
  <si>
    <t>Batch Number</t>
  </si>
  <si>
    <t>Exp Date</t>
  </si>
  <si>
    <t>Keterangan</t>
  </si>
  <si>
    <t>Total</t>
  </si>
  <si>
    <t>PEMUSNAHKAN DI DISTRIBUTOR</t>
  </si>
  <si>
    <t>KIRIM KE PT EKA JAYA INTERNASIONAL</t>
  </si>
  <si>
    <t>…………………………………………………………</t>
  </si>
  <si>
    <t>Diketahui Oleh,</t>
  </si>
  <si>
    <t>Disetujui Oleh,</t>
  </si>
  <si>
    <t>( Manager Distributor)</t>
  </si>
  <si>
    <t>( Principal)</t>
  </si>
  <si>
    <t>Harga</t>
  </si>
  <si>
    <t>EYEMAZING EYESHADOW PALETTE MIDNIGHT QUEEN 48X7.2GR</t>
  </si>
  <si>
    <t>HN ALOE VERA BODY SERUM GEL</t>
  </si>
  <si>
    <t>HN ALOE VERA SOAP 60GR</t>
  </si>
  <si>
    <t>HN ANTI ACNE SERUM RENEW 100X20ML</t>
  </si>
  <si>
    <t>HN BAMBOO CHARCOAL SOAP 60GR</t>
  </si>
  <si>
    <t>HN BODY EXFOLIATING GEL BLUEBERRY 48X300ML</t>
  </si>
  <si>
    <t>HN BODY EXFOLIATING GEL ORANGE 48X300ML</t>
  </si>
  <si>
    <t>HN BODY EXFOLIATING GEL RAINBOW 48X300ML</t>
  </si>
  <si>
    <t>HN BODY EXFOLIATING GEL STRAW 48X300ML</t>
  </si>
  <si>
    <t>HN BSH SLIMMING GEL 80GR</t>
  </si>
  <si>
    <t>HN FLAWLESS GLOW 10 DAY CREAM 15GR</t>
  </si>
  <si>
    <t>HN GLAZEDORABLE VINYL STAIN BLESS ME 04 4GRX72</t>
  </si>
  <si>
    <t>HN GLAZEDORABLE VINYL STAIN STAY COOL 06 4GRX72</t>
  </si>
  <si>
    <t>HN GLOW EXPERT ESSENSE 105MLX48</t>
  </si>
  <si>
    <t>HN LIP CREAM BROWN SUGAR #2 4GRX72</t>
  </si>
  <si>
    <t>HN LIP CREAM FOREST BERRY #1 4GRX72</t>
  </si>
  <si>
    <t>HN LIP CREAM PINK LAVA #4 4GRX72</t>
  </si>
  <si>
    <t>HN MATTEDORABLE LIP CREAM 01 KISS</t>
  </si>
  <si>
    <t>HN MATTEDORABLE LIP CREAM 02 POSH</t>
  </si>
  <si>
    <t>HN MATTEDORABLE LIP CREAM 04 CHIC</t>
  </si>
  <si>
    <t>HN MATTEDORABLE LIP CREAM 07 SPARK</t>
  </si>
  <si>
    <t>HN MATTEDORABLE LIP CREAM 08 FANCY</t>
  </si>
  <si>
    <t>HN MATTEDORABLE LIP CREAM 09 FAME</t>
  </si>
  <si>
    <t>HN MATTEDORABLE LIP CREAM 10 ALLURE</t>
  </si>
  <si>
    <t>HN MATTEDORABLE LIP CREAM 11 BRICK</t>
  </si>
  <si>
    <t>HN MATTEDORABLE LIP CREAM 13 ADORE</t>
  </si>
  <si>
    <t>HN MATTEDORABLE LIP CREAM 14 DUSTY</t>
  </si>
  <si>
    <t>HN MATTEDORABLE LIP CREAM 16 GLAM</t>
  </si>
  <si>
    <t>HN MATTEDORABLE LIP CREAM MATCHACIANO #03 4GRX72</t>
  </si>
  <si>
    <t>HN MATTEDORABLE LIP CREAM MATCHALICIOUS #01 4GRX72</t>
  </si>
  <si>
    <t>HN MATTEDORABLE LIPSTICK POP #107 2GRX72</t>
  </si>
  <si>
    <t>HN MATTEDORABLE LIPSTICK TROPICAL #113 2GRX72</t>
  </si>
  <si>
    <t>HN PERFECT FIT PWD FOUNDATION CLASSY IVORY #5 48X12,5GR</t>
  </si>
  <si>
    <t>HN PERFECT FIT PWD FOUNDATION MEDIUM #3 48X12,5GR</t>
  </si>
  <si>
    <t>HN PERFECT FIT PWD FOUNDATION PORCELAIN #4 48X12,5GR</t>
  </si>
  <si>
    <t>HN PERFECT FIT SETTING PWD TRANS#4 48X12GR</t>
  </si>
  <si>
    <t>HN SAKURA BODY SERUM GEL</t>
  </si>
  <si>
    <t>HN SERUM CUSHION CLASSY IVORY #10 48X15GR</t>
  </si>
  <si>
    <t>HN SERUM CUSHION CREAMY BEIGE #8 48X15GR</t>
  </si>
  <si>
    <t>HN SERUM CUSHION FAIRY PINKISH#5 48X15GR</t>
  </si>
  <si>
    <t>HN SERUM CUSHION LIGHT IVORY #7 48X15GR</t>
  </si>
  <si>
    <t>HN SERUM CUSHION PORCELAIN #6 48X15GR</t>
  </si>
  <si>
    <t>HN SERUM CUSHION SOULMATTE CLASSY IVORY 110 48X15GR</t>
  </si>
  <si>
    <t>HN SERUM CUSHION SOULMATTE LIGHT 101 48X15GR</t>
  </si>
  <si>
    <t>HN SERUM CUSHION SOULMATTE LIGHT IVORY 107 48X15GR</t>
  </si>
  <si>
    <t>HN SERUM CUSHION SOULMATTE MEDIUM 103 48X15GR</t>
  </si>
  <si>
    <t>HN SERUM CUSHION SOULMATTE PINKISH 104 48X15GR</t>
  </si>
  <si>
    <t>HN SERUM CUSHION SOULMATTE PORCELAIN 106 48X15GR</t>
  </si>
  <si>
    <t>isi rusak</t>
  </si>
  <si>
    <t>13.09.24</t>
  </si>
  <si>
    <t>exp</t>
  </si>
  <si>
    <t>C22032.2</t>
  </si>
  <si>
    <t>07.03.25</t>
  </si>
  <si>
    <t>rusak</t>
  </si>
  <si>
    <t>L21172.1</t>
  </si>
  <si>
    <t>20.12.24</t>
  </si>
  <si>
    <t>D21093.1</t>
  </si>
  <si>
    <t>20.04.24</t>
  </si>
  <si>
    <t>J21111.2</t>
  </si>
  <si>
    <t>29.10.24</t>
  </si>
  <si>
    <t>L22124</t>
  </si>
  <si>
    <t>14.12.2025</t>
  </si>
  <si>
    <t>kemasan rusak</t>
  </si>
  <si>
    <t>K21133.1</t>
  </si>
  <si>
    <t>17.11.24</t>
  </si>
  <si>
    <t>B22134.2</t>
  </si>
  <si>
    <t>16.02.25</t>
  </si>
  <si>
    <t>B22400.2</t>
  </si>
  <si>
    <t>14.02.25</t>
  </si>
  <si>
    <t>E24541.1</t>
  </si>
  <si>
    <t>31.05.27</t>
  </si>
  <si>
    <t xml:space="preserve">isi rusak </t>
  </si>
  <si>
    <t>D24123.1</t>
  </si>
  <si>
    <t>24.04.27</t>
  </si>
  <si>
    <t>E24083.1</t>
  </si>
  <si>
    <t>10.05.27</t>
  </si>
  <si>
    <t>L24120.3</t>
  </si>
  <si>
    <t>07.12.27</t>
  </si>
  <si>
    <t>F24155.1</t>
  </si>
  <si>
    <t>15.06.2027</t>
  </si>
  <si>
    <t>H21126.1</t>
  </si>
  <si>
    <t>19.04.24</t>
  </si>
  <si>
    <t>E23412.1</t>
  </si>
  <si>
    <t>30.05.26</t>
  </si>
  <si>
    <t>G24296.1</t>
  </si>
  <si>
    <t>11.08.27</t>
  </si>
  <si>
    <t>H21030.1</t>
  </si>
  <si>
    <t>04.08.24</t>
  </si>
  <si>
    <t>B24100.2</t>
  </si>
  <si>
    <t>12.02.27</t>
  </si>
  <si>
    <t>J23147.3</t>
  </si>
  <si>
    <t>04.10.26</t>
  </si>
  <si>
    <t>B24121.1</t>
  </si>
  <si>
    <t>15.02.27</t>
  </si>
  <si>
    <t>L22087.1</t>
  </si>
  <si>
    <t>09.12.25</t>
  </si>
  <si>
    <t>H23241.1</t>
  </si>
  <si>
    <t>15.08.26</t>
  </si>
  <si>
    <t>G24202.1</t>
  </si>
  <si>
    <t>08.07.27</t>
  </si>
  <si>
    <t>C22161.1</t>
  </si>
  <si>
    <t>28.03.25</t>
  </si>
  <si>
    <t>D23113.1</t>
  </si>
  <si>
    <t>13.04.26</t>
  </si>
  <si>
    <t>F24038.1</t>
  </si>
  <si>
    <t>04.06.27</t>
  </si>
  <si>
    <t>C24130.1</t>
  </si>
  <si>
    <t>15.03.27</t>
  </si>
  <si>
    <t>L23101.1</t>
  </si>
  <si>
    <t>11.12.26</t>
  </si>
  <si>
    <t>D24055.1</t>
  </si>
  <si>
    <t>05.02.27</t>
  </si>
  <si>
    <t>B24176.1</t>
  </si>
  <si>
    <t>21.02.27</t>
  </si>
  <si>
    <t>K22339.2</t>
  </si>
  <si>
    <t>29.11.25</t>
  </si>
  <si>
    <t>H22324.3</t>
  </si>
  <si>
    <t>26.08.25</t>
  </si>
  <si>
    <t>K22248.3</t>
  </si>
  <si>
    <t>21.11.25</t>
  </si>
  <si>
    <t>L21019.2</t>
  </si>
  <si>
    <t>03.12.24</t>
  </si>
  <si>
    <t>K21042.2</t>
  </si>
  <si>
    <t>08.11.24</t>
  </si>
  <si>
    <t>A23142.1</t>
  </si>
  <si>
    <t>09.01.26</t>
  </si>
  <si>
    <t>D24173.1</t>
  </si>
  <si>
    <t>25.04.27</t>
  </si>
  <si>
    <t>B22010.1</t>
  </si>
  <si>
    <t>03.02.25</t>
  </si>
  <si>
    <t>G24545.1</t>
  </si>
  <si>
    <t>20.07.27</t>
  </si>
  <si>
    <t>L22073.2</t>
  </si>
  <si>
    <t>08.12.25</t>
  </si>
  <si>
    <t>K22107.1</t>
  </si>
  <si>
    <t>08.11.25</t>
  </si>
  <si>
    <t>A24048.1</t>
  </si>
  <si>
    <t>05.01.27</t>
  </si>
  <si>
    <t>I24243.1</t>
  </si>
  <si>
    <t>10.09.27</t>
  </si>
  <si>
    <t>K22288.1</t>
  </si>
  <si>
    <t>23.11.25</t>
  </si>
  <si>
    <t>K22340.1</t>
  </si>
  <si>
    <t>30.11.25</t>
  </si>
  <si>
    <t>K22122.1</t>
  </si>
  <si>
    <t>09.11.25</t>
  </si>
  <si>
    <t>:</t>
  </si>
  <si>
    <t>Revisi Qty Berita Acara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</si>
</sst>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43" formatCode="_-* #,##0.00_-;\-* #,##0.00_-;_-* &quot;-&quot;??_-;_-@_-"/>
    <numFmt numFmtId="165" formatCode="_-* #,##0.00_-;\-* #,##0.00_-;_-* &quot;-&quot;_-;_-@_-"/>
  </numFmts>
  <fonts count="14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36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Calibri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1" fillId="0" borderId="0"/>
    <xf numFmtId="0" fontId="9" fillId="0" borderId="0"/>
    <xf numFmtId="0" fontId="9" fillId="0" borderId="0"/>
    <xf numFmtId="41" fontId="13" fillId="0" borderId="0" applyFont="0" applyFill="0" applyBorder="0" applyAlignment="0" applyProtection="0"/>
  </cellStyleXfs>
  <cellXfs count="62">
    <xf numFmtId="0" fontId="0" fillId="0" borderId="0" xfId="0"/>
    <xf numFmtId="0" fontId="1" fillId="0" borderId="0" xfId="0" applyFont="1"/>
    <xf numFmtId="49" fontId="2" fillId="0" borderId="0" xfId="0" applyNumberFormat="1" applyFont="1" applyAlignment="1">
      <alignment horizontal="right"/>
    </xf>
    <xf numFmtId="1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4" fillId="0" borderId="0" xfId="0" applyFont="1"/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0" borderId="0" xfId="0" applyFont="1"/>
    <xf numFmtId="0" fontId="2" fillId="0" borderId="0" xfId="0" applyFont="1" applyAlignment="1">
      <alignment vertical="center" wrapText="1"/>
    </xf>
    <xf numFmtId="0" fontId="1" fillId="0" borderId="1" xfId="0" applyFont="1" applyBorder="1"/>
    <xf numFmtId="0" fontId="7" fillId="0" borderId="1" xfId="0" applyFont="1" applyBorder="1" applyAlignment="1">
      <alignment horizontal="center" vertical="center" wrapText="1"/>
    </xf>
    <xf numFmtId="49" fontId="2" fillId="0" borderId="0" xfId="0" applyNumberFormat="1" applyFont="1" applyAlignment="1">
      <alignment horizontal="right" vertical="center" wrapText="1"/>
    </xf>
    <xf numFmtId="14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7" fillId="0" borderId="10" xfId="0" applyFont="1" applyBorder="1" applyAlignment="1">
      <alignment horizontal="center" vertical="center"/>
    </xf>
    <xf numFmtId="14" fontId="7" fillId="0" borderId="10" xfId="0" applyNumberFormat="1" applyFont="1" applyBorder="1" applyAlignment="1">
      <alignment horizontal="center" vertical="center"/>
    </xf>
    <xf numFmtId="0" fontId="8" fillId="0" borderId="11" xfId="6" applyFont="1" applyBorder="1"/>
    <xf numFmtId="0" fontId="8" fillId="0" borderId="12" xfId="6" applyFont="1" applyBorder="1" applyAlignment="1">
      <alignment horizontal="left"/>
    </xf>
    <xf numFmtId="0" fontId="8" fillId="0" borderId="11" xfId="0" applyFont="1" applyBorder="1"/>
    <xf numFmtId="0" fontId="8" fillId="0" borderId="12" xfId="0" applyFont="1" applyBorder="1" applyAlignment="1">
      <alignment horizontal="left"/>
    </xf>
    <xf numFmtId="0" fontId="2" fillId="0" borderId="7" xfId="0" applyFont="1" applyBorder="1"/>
    <xf numFmtId="0" fontId="0" fillId="0" borderId="1" xfId="0" applyBorder="1"/>
    <xf numFmtId="0" fontId="7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 vertical="center" wrapText="1" indent="1"/>
    </xf>
    <xf numFmtId="0" fontId="2" fillId="0" borderId="0" xfId="0" applyFont="1" applyAlignment="1">
      <alignment horizontal="justify" vertical="center" wrapText="1"/>
    </xf>
    <xf numFmtId="49" fontId="2" fillId="0" borderId="1" xfId="0" applyNumberFormat="1" applyFont="1" applyBorder="1" applyAlignment="1">
      <alignment horizontal="right"/>
    </xf>
    <xf numFmtId="1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0" fillId="3" borderId="1" xfId="0" applyFill="1" applyBorder="1"/>
    <xf numFmtId="49" fontId="2" fillId="3" borderId="1" xfId="0" applyNumberFormat="1" applyFont="1" applyFill="1" applyBorder="1" applyAlignment="1">
      <alignment horizontal="right"/>
    </xf>
    <xf numFmtId="14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0" fillId="4" borderId="1" xfId="0" applyFill="1" applyBorder="1"/>
    <xf numFmtId="0" fontId="10" fillId="4" borderId="1" xfId="0" applyFont="1" applyFill="1" applyBorder="1"/>
    <xf numFmtId="0" fontId="1" fillId="2" borderId="0" xfId="0" applyFont="1" applyFill="1"/>
    <xf numFmtId="0" fontId="1" fillId="0" borderId="3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2" fillId="0" borderId="1" xfId="6" applyFont="1" applyBorder="1" applyAlignment="1">
      <alignment horizontal="center"/>
    </xf>
    <xf numFmtId="0" fontId="3" fillId="0" borderId="2" xfId="6" applyFont="1" applyBorder="1" applyAlignment="1">
      <alignment horizontal="center" vertical="center" wrapText="1"/>
    </xf>
    <xf numFmtId="0" fontId="3" fillId="0" borderId="5" xfId="6" applyFont="1" applyBorder="1" applyAlignment="1">
      <alignment horizontal="center" vertical="center" wrapText="1"/>
    </xf>
    <xf numFmtId="0" fontId="3" fillId="0" borderId="6" xfId="6" applyFont="1" applyBorder="1" applyAlignment="1">
      <alignment horizontal="center" vertical="center" wrapText="1"/>
    </xf>
    <xf numFmtId="0" fontId="3" fillId="0" borderId="3" xfId="6" applyFont="1" applyBorder="1" applyAlignment="1">
      <alignment horizontal="center" vertical="center" wrapText="1"/>
    </xf>
    <xf numFmtId="0" fontId="3" fillId="0" borderId="0" xfId="6" applyFont="1" applyAlignment="1">
      <alignment horizontal="center" vertical="center" wrapText="1"/>
    </xf>
    <xf numFmtId="0" fontId="3" fillId="0" borderId="7" xfId="6" applyFont="1" applyBorder="1" applyAlignment="1">
      <alignment horizontal="center" vertical="center" wrapText="1"/>
    </xf>
    <xf numFmtId="0" fontId="3" fillId="0" borderId="4" xfId="6" applyFont="1" applyBorder="1" applyAlignment="1">
      <alignment horizontal="center" vertical="center" wrapText="1"/>
    </xf>
    <xf numFmtId="0" fontId="3" fillId="0" borderId="8" xfId="6" applyFont="1" applyBorder="1" applyAlignment="1">
      <alignment horizontal="center" vertical="center" wrapText="1"/>
    </xf>
    <xf numFmtId="0" fontId="3" fillId="0" borderId="9" xfId="6" applyFont="1" applyBorder="1" applyAlignment="1">
      <alignment horizontal="center" vertical="center" wrapText="1"/>
    </xf>
    <xf numFmtId="0" fontId="6" fillId="0" borderId="0" xfId="0" applyFont="1" applyAlignment="1">
      <alignment horizontal="left"/>
    </xf>
    <xf numFmtId="0" fontId="2" fillId="0" borderId="0" xfId="0" applyFont="1" applyAlignment="1">
      <alignment horizontal="left" vertical="center" wrapText="1" indent="1"/>
    </xf>
    <xf numFmtId="0" fontId="2" fillId="0" borderId="0" xfId="0" applyFont="1" applyAlignment="1">
      <alignment horizontal="justify" vertical="center" wrapText="1"/>
    </xf>
    <xf numFmtId="165" fontId="2" fillId="0" borderId="0" xfId="10" applyNumberFormat="1" applyFont="1" applyAlignment="1">
      <alignment horizontal="center"/>
    </xf>
    <xf numFmtId="165" fontId="2" fillId="0" borderId="0" xfId="10" applyNumberFormat="1" applyFont="1" applyAlignment="1">
      <alignment horizontal="center" vertical="center" wrapText="1"/>
    </xf>
    <xf numFmtId="165" fontId="2" fillId="0" borderId="0" xfId="10" applyNumberFormat="1" applyFont="1" applyAlignment="1">
      <alignment horizontal="left" vertical="center" wrapText="1" indent="1"/>
    </xf>
    <xf numFmtId="165" fontId="2" fillId="0" borderId="0" xfId="10" applyNumberFormat="1" applyFont="1" applyAlignment="1">
      <alignment horizontal="justify" vertical="center" wrapText="1"/>
    </xf>
    <xf numFmtId="165" fontId="7" fillId="0" borderId="1" xfId="10" applyNumberFormat="1" applyFont="1" applyBorder="1" applyAlignment="1">
      <alignment horizontal="center"/>
    </xf>
    <xf numFmtId="165" fontId="12" fillId="2" borderId="10" xfId="10" applyNumberFormat="1" applyFont="1" applyFill="1" applyBorder="1" applyAlignment="1">
      <alignment horizontal="center" vertical="center"/>
    </xf>
    <xf numFmtId="165" fontId="2" fillId="0" borderId="1" xfId="10" applyNumberFormat="1" applyFont="1" applyBorder="1" applyAlignment="1">
      <alignment horizontal="center"/>
    </xf>
    <xf numFmtId="165" fontId="2" fillId="4" borderId="1" xfId="10" applyNumberFormat="1" applyFont="1" applyFill="1" applyBorder="1" applyAlignment="1">
      <alignment horizontal="center"/>
    </xf>
  </cellXfs>
  <cellStyles count="11">
    <cellStyle name="Comma [0]" xfId="10" builtinId="6"/>
    <cellStyle name="Comma [0] 2" xfId="1" xr:uid="{00000000-0005-0000-0000-000031000000}"/>
    <cellStyle name="Comma 2" xfId="2" xr:uid="{00000000-0005-0000-0000-000032000000}"/>
    <cellStyle name="Comma 3" xfId="3" xr:uid="{00000000-0005-0000-0000-000033000000}"/>
    <cellStyle name="Comma 4" xfId="4" xr:uid="{00000000-0005-0000-0000-000034000000}"/>
    <cellStyle name="Comma 5" xfId="5" xr:uid="{00000000-0005-0000-0000-000035000000}"/>
    <cellStyle name="Normal" xfId="0" builtinId="0"/>
    <cellStyle name="Normal 2" xfId="6" xr:uid="{00000000-0005-0000-0000-000036000000}"/>
    <cellStyle name="Normal 2 2" xfId="7" xr:uid="{00000000-0005-0000-0000-000037000000}"/>
    <cellStyle name="Normal 2 2 2" xfId="8" xr:uid="{00000000-0005-0000-0000-000038000000}"/>
    <cellStyle name="Normal 2 3" xfId="9" xr:uid="{00000000-0005-0000-0000-00003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40105</xdr:rowOff>
    </xdr:from>
    <xdr:to>
      <xdr:col>2</xdr:col>
      <xdr:colOff>2778281</xdr:colOff>
      <xdr:row>5</xdr:row>
      <xdr:rowOff>158789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49580B9-648C-4D89-B918-DBA5F5483B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23850" y="230605"/>
          <a:ext cx="3626006" cy="8806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1AA31-81F0-4180-9C7D-AD427A6F8A48}">
  <dimension ref="A2:M83"/>
  <sheetViews>
    <sheetView tabSelected="1" topLeftCell="A40" zoomScale="70" zoomScaleNormal="70" workbookViewId="0">
      <selection activeCell="J60" sqref="J60"/>
    </sheetView>
  </sheetViews>
  <sheetFormatPr defaultColWidth="9" defaultRowHeight="15"/>
  <cols>
    <col min="2" max="2" width="12.7109375" bestFit="1" customWidth="1"/>
    <col min="3" max="3" width="58" bestFit="1" customWidth="1"/>
    <col min="4" max="4" width="12.42578125" bestFit="1" customWidth="1"/>
    <col min="5" max="5" width="15.28515625" style="2" bestFit="1" customWidth="1"/>
    <col min="6" max="6" width="22.5703125" style="3" bestFit="1" customWidth="1"/>
    <col min="7" max="7" width="15.42578125" style="4" bestFit="1" customWidth="1"/>
    <col min="8" max="9" width="14.42578125" style="54" customWidth="1"/>
    <col min="10" max="10" width="18.85546875" bestFit="1" customWidth="1"/>
    <col min="11" max="11" width="17.42578125" bestFit="1" customWidth="1"/>
    <col min="12" max="12" width="19.140625" bestFit="1" customWidth="1"/>
    <col min="13" max="13" width="21.140625" bestFit="1" customWidth="1"/>
  </cols>
  <sheetData>
    <row r="2" spans="2:12">
      <c r="B2" s="41"/>
      <c r="C2" s="41"/>
      <c r="D2" s="42" t="s">
        <v>0</v>
      </c>
      <c r="E2" s="43"/>
      <c r="F2" s="43"/>
      <c r="G2" s="43"/>
      <c r="H2" s="43"/>
      <c r="I2" s="43"/>
      <c r="J2" s="44"/>
      <c r="K2" s="19" t="s">
        <v>1</v>
      </c>
      <c r="L2" s="20"/>
    </row>
    <row r="3" spans="2:12">
      <c r="B3" s="41"/>
      <c r="C3" s="41"/>
      <c r="D3" s="45"/>
      <c r="E3" s="46"/>
      <c r="F3" s="46"/>
      <c r="G3" s="46"/>
      <c r="H3" s="46"/>
      <c r="I3" s="46"/>
      <c r="J3" s="47"/>
      <c r="K3" s="19" t="s">
        <v>2</v>
      </c>
      <c r="L3" s="20" t="s">
        <v>175</v>
      </c>
    </row>
    <row r="4" spans="2:12">
      <c r="B4" s="41"/>
      <c r="C4" s="41"/>
      <c r="D4" s="45"/>
      <c r="E4" s="46"/>
      <c r="F4" s="46"/>
      <c r="G4" s="46"/>
      <c r="H4" s="46"/>
      <c r="I4" s="46"/>
      <c r="J4" s="47"/>
      <c r="K4" s="19" t="s">
        <v>3</v>
      </c>
      <c r="L4" s="20"/>
    </row>
    <row r="5" spans="2:12">
      <c r="B5" s="41"/>
      <c r="C5" s="41"/>
      <c r="D5" s="45"/>
      <c r="E5" s="46"/>
      <c r="F5" s="46"/>
      <c r="G5" s="46"/>
      <c r="H5" s="46"/>
      <c r="I5" s="46"/>
      <c r="J5" s="47"/>
      <c r="K5" s="21" t="s">
        <v>4</v>
      </c>
      <c r="L5" s="22" t="s">
        <v>5</v>
      </c>
    </row>
    <row r="6" spans="2:12">
      <c r="B6" s="41"/>
      <c r="C6" s="41"/>
      <c r="D6" s="48"/>
      <c r="E6" s="49"/>
      <c r="F6" s="49"/>
      <c r="G6" s="49"/>
      <c r="H6" s="49"/>
      <c r="I6" s="49"/>
      <c r="J6" s="50"/>
      <c r="K6" s="19" t="s">
        <v>6</v>
      </c>
      <c r="L6" s="20"/>
    </row>
    <row r="7" spans="2:12">
      <c r="B7" s="5"/>
      <c r="C7" s="5"/>
      <c r="D7" s="5"/>
      <c r="J7" s="5"/>
      <c r="K7" s="5"/>
      <c r="L7" s="23"/>
    </row>
    <row r="8" spans="2:12" ht="20.100000000000001" customHeight="1">
      <c r="B8" s="6"/>
      <c r="C8" s="7" t="s">
        <v>7</v>
      </c>
      <c r="D8" s="5"/>
      <c r="J8" s="5"/>
      <c r="K8" s="5"/>
      <c r="L8" s="23"/>
    </row>
    <row r="9" spans="2:12" ht="20.100000000000001" customHeight="1">
      <c r="B9" s="8"/>
      <c r="C9" s="7" t="s">
        <v>8</v>
      </c>
      <c r="D9" s="5"/>
      <c r="J9" s="5"/>
      <c r="K9" s="5"/>
      <c r="L9" s="23"/>
    </row>
    <row r="10" spans="2:12">
      <c r="B10" s="5"/>
      <c r="C10" s="5"/>
      <c r="D10" s="5"/>
      <c r="J10" s="5"/>
      <c r="K10" s="5"/>
      <c r="L10" s="23"/>
    </row>
    <row r="11" spans="2:12">
      <c r="B11" s="51"/>
      <c r="C11" s="51"/>
      <c r="D11" s="5"/>
      <c r="J11" s="5"/>
      <c r="K11" s="5"/>
      <c r="L11" s="23"/>
    </row>
    <row r="12" spans="2:12">
      <c r="B12" s="51"/>
      <c r="C12" s="51"/>
      <c r="D12" s="9"/>
      <c r="E12" s="14"/>
      <c r="F12" s="15"/>
      <c r="G12" s="16"/>
      <c r="H12" s="55"/>
      <c r="I12" s="55"/>
      <c r="J12" s="5"/>
      <c r="K12" s="5"/>
      <c r="L12" s="23"/>
    </row>
    <row r="13" spans="2:12">
      <c r="B13" s="10"/>
      <c r="C13" s="10"/>
      <c r="D13" s="11"/>
      <c r="E13" s="14"/>
      <c r="F13" s="15"/>
      <c r="G13" s="16"/>
      <c r="H13" s="55"/>
      <c r="I13" s="55"/>
      <c r="J13" s="5"/>
      <c r="K13" s="5"/>
      <c r="L13" s="23"/>
    </row>
    <row r="14" spans="2:12">
      <c r="B14" s="52"/>
      <c r="C14" s="52"/>
      <c r="D14" s="52"/>
      <c r="E14" s="52"/>
      <c r="F14" s="52"/>
      <c r="G14" s="26"/>
      <c r="H14" s="56"/>
      <c r="I14" s="56"/>
      <c r="J14" s="5"/>
      <c r="K14" s="5"/>
      <c r="L14" s="23"/>
    </row>
    <row r="15" spans="2:12">
      <c r="B15" s="53"/>
      <c r="C15" s="53"/>
      <c r="D15" s="53"/>
      <c r="E15" s="53"/>
      <c r="F15" s="53"/>
      <c r="G15" s="27"/>
      <c r="H15" s="57"/>
      <c r="I15" s="57"/>
      <c r="J15" s="5"/>
      <c r="K15" s="5"/>
      <c r="L15" s="23"/>
    </row>
    <row r="17" spans="1:13" s="1" customFormat="1">
      <c r="A17" s="12"/>
      <c r="B17" s="25"/>
      <c r="C17" s="39" t="s">
        <v>9</v>
      </c>
      <c r="D17" s="39"/>
      <c r="E17" s="39"/>
      <c r="F17" s="39"/>
      <c r="G17" s="39"/>
      <c r="H17" s="58"/>
      <c r="I17" s="58"/>
      <c r="J17" s="40" t="s">
        <v>10</v>
      </c>
      <c r="K17" s="40" t="s">
        <v>11</v>
      </c>
      <c r="L17" s="40" t="s">
        <v>12</v>
      </c>
      <c r="M17" s="38" t="s">
        <v>176</v>
      </c>
    </row>
    <row r="18" spans="1:13" s="1" customFormat="1" ht="30">
      <c r="A18" s="12" t="s">
        <v>13</v>
      </c>
      <c r="B18" s="25" t="s">
        <v>14</v>
      </c>
      <c r="C18" s="25" t="s">
        <v>15</v>
      </c>
      <c r="D18" s="13" t="s">
        <v>16</v>
      </c>
      <c r="E18" s="17" t="s">
        <v>17</v>
      </c>
      <c r="F18" s="18" t="s">
        <v>18</v>
      </c>
      <c r="G18" s="17" t="s">
        <v>19</v>
      </c>
      <c r="H18" s="59" t="s">
        <v>28</v>
      </c>
      <c r="I18" s="59" t="s">
        <v>20</v>
      </c>
      <c r="J18" s="40"/>
      <c r="K18" s="40"/>
      <c r="L18" s="40"/>
      <c r="M18" s="38"/>
    </row>
    <row r="19" spans="1:13">
      <c r="A19" s="24">
        <v>1</v>
      </c>
      <c r="B19" s="24">
        <v>1201040508</v>
      </c>
      <c r="C19" s="24" t="s">
        <v>29</v>
      </c>
      <c r="D19" s="24">
        <v>2</v>
      </c>
      <c r="E19" s="28">
        <v>2205237</v>
      </c>
      <c r="F19" s="29">
        <v>92025</v>
      </c>
      <c r="G19" s="30" t="s">
        <v>77</v>
      </c>
      <c r="H19" s="60"/>
      <c r="I19" s="60"/>
      <c r="J19" s="24"/>
      <c r="K19" s="24"/>
      <c r="L19" s="24"/>
    </row>
    <row r="20" spans="1:13">
      <c r="A20" s="24">
        <v>2</v>
      </c>
      <c r="B20" s="24">
        <v>1201020201</v>
      </c>
      <c r="C20" s="24" t="s">
        <v>30</v>
      </c>
      <c r="D20" s="24">
        <v>2</v>
      </c>
      <c r="E20" s="28">
        <v>1210750.1000000001</v>
      </c>
      <c r="F20" s="29" t="s">
        <v>78</v>
      </c>
      <c r="G20" s="30" t="s">
        <v>79</v>
      </c>
      <c r="H20" s="60"/>
      <c r="I20" s="60"/>
      <c r="J20" s="24"/>
      <c r="K20" s="24"/>
      <c r="L20" s="24"/>
    </row>
    <row r="21" spans="1:13">
      <c r="A21" s="24">
        <v>3</v>
      </c>
      <c r="B21" s="24">
        <v>1201070105</v>
      </c>
      <c r="C21" s="24" t="s">
        <v>31</v>
      </c>
      <c r="D21" s="24">
        <v>5</v>
      </c>
      <c r="E21" s="28" t="s">
        <v>80</v>
      </c>
      <c r="F21" s="29" t="s">
        <v>81</v>
      </c>
      <c r="G21" s="30" t="s">
        <v>82</v>
      </c>
      <c r="H21" s="60"/>
      <c r="I21" s="60"/>
      <c r="J21" s="24"/>
      <c r="K21" s="24"/>
      <c r="L21" s="24"/>
    </row>
    <row r="22" spans="1:13">
      <c r="A22" s="24">
        <v>4</v>
      </c>
      <c r="B22" s="24">
        <v>1201010113</v>
      </c>
      <c r="C22" s="24" t="s">
        <v>32</v>
      </c>
      <c r="D22" s="24">
        <v>11</v>
      </c>
      <c r="E22" s="28" t="s">
        <v>83</v>
      </c>
      <c r="F22" s="29" t="s">
        <v>84</v>
      </c>
      <c r="G22" s="30" t="s">
        <v>79</v>
      </c>
      <c r="H22" s="60"/>
      <c r="I22" s="60"/>
      <c r="J22" s="24"/>
      <c r="K22" s="24"/>
      <c r="L22" s="24"/>
    </row>
    <row r="23" spans="1:13">
      <c r="A23" s="24">
        <v>5</v>
      </c>
      <c r="B23" s="24">
        <v>1201070104</v>
      </c>
      <c r="C23" s="24" t="s">
        <v>33</v>
      </c>
      <c r="D23" s="24">
        <v>6</v>
      </c>
      <c r="E23" s="28" t="s">
        <v>85</v>
      </c>
      <c r="F23" s="29" t="s">
        <v>86</v>
      </c>
      <c r="G23" s="30" t="s">
        <v>79</v>
      </c>
      <c r="H23" s="60"/>
      <c r="I23" s="60"/>
      <c r="J23" s="24"/>
      <c r="K23" s="24"/>
      <c r="L23" s="24"/>
    </row>
    <row r="24" spans="1:13">
      <c r="A24" s="24">
        <v>6</v>
      </c>
      <c r="B24" s="24">
        <v>1201020113</v>
      </c>
      <c r="C24" s="24" t="s">
        <v>34</v>
      </c>
      <c r="D24" s="24">
        <v>3</v>
      </c>
      <c r="E24" s="28" t="s">
        <v>87</v>
      </c>
      <c r="F24" s="29" t="s">
        <v>88</v>
      </c>
      <c r="G24" s="30" t="s">
        <v>79</v>
      </c>
      <c r="H24" s="60"/>
      <c r="I24" s="60"/>
      <c r="J24" s="24"/>
      <c r="K24" s="24"/>
      <c r="L24" s="24"/>
    </row>
    <row r="25" spans="1:13">
      <c r="A25" s="24">
        <v>7</v>
      </c>
      <c r="B25" s="24">
        <v>1201020112</v>
      </c>
      <c r="C25" s="24" t="s">
        <v>35</v>
      </c>
      <c r="D25" s="24">
        <v>1</v>
      </c>
      <c r="E25" s="28" t="s">
        <v>89</v>
      </c>
      <c r="F25" s="29" t="s">
        <v>90</v>
      </c>
      <c r="G25" s="30" t="s">
        <v>91</v>
      </c>
      <c r="H25" s="60"/>
      <c r="I25" s="60"/>
      <c r="J25" s="24"/>
      <c r="K25" s="24"/>
      <c r="L25" s="24"/>
    </row>
    <row r="26" spans="1:13">
      <c r="A26" s="24">
        <v>8</v>
      </c>
      <c r="B26" s="24">
        <v>1201020115</v>
      </c>
      <c r="C26" s="24" t="s">
        <v>36</v>
      </c>
      <c r="D26" s="24">
        <v>12</v>
      </c>
      <c r="E26" s="28" t="s">
        <v>92</v>
      </c>
      <c r="F26" s="29" t="s">
        <v>93</v>
      </c>
      <c r="G26" s="30" t="s">
        <v>79</v>
      </c>
      <c r="H26" s="60"/>
      <c r="I26" s="60"/>
      <c r="J26" s="24"/>
      <c r="K26" s="24"/>
      <c r="L26" s="24"/>
    </row>
    <row r="27" spans="1:13">
      <c r="A27" s="24">
        <v>9</v>
      </c>
      <c r="B27" s="24">
        <v>1201020110</v>
      </c>
      <c r="C27" s="24" t="s">
        <v>37</v>
      </c>
      <c r="D27" s="24">
        <v>28</v>
      </c>
      <c r="E27" s="28" t="s">
        <v>94</v>
      </c>
      <c r="F27" s="29" t="s">
        <v>95</v>
      </c>
      <c r="G27" s="30" t="s">
        <v>79</v>
      </c>
      <c r="H27" s="60"/>
      <c r="I27" s="60"/>
      <c r="J27" s="24"/>
      <c r="K27" s="24"/>
      <c r="L27" s="24"/>
    </row>
    <row r="28" spans="1:13">
      <c r="A28" s="24">
        <v>10</v>
      </c>
      <c r="B28" s="24">
        <v>1203020401</v>
      </c>
      <c r="C28" s="24" t="s">
        <v>38</v>
      </c>
      <c r="D28" s="24">
        <v>18</v>
      </c>
      <c r="E28" s="28" t="s">
        <v>96</v>
      </c>
      <c r="F28" s="29" t="s">
        <v>97</v>
      </c>
      <c r="G28" s="30" t="s">
        <v>79</v>
      </c>
      <c r="H28" s="60"/>
      <c r="I28" s="60"/>
      <c r="J28" s="24"/>
      <c r="K28" s="24"/>
      <c r="L28" s="24"/>
    </row>
    <row r="29" spans="1:13">
      <c r="A29" s="24">
        <v>11</v>
      </c>
      <c r="B29" s="24">
        <v>1201010401</v>
      </c>
      <c r="C29" s="24" t="s">
        <v>39</v>
      </c>
      <c r="D29" s="24">
        <v>1</v>
      </c>
      <c r="E29" s="28" t="s">
        <v>98</v>
      </c>
      <c r="F29" s="29" t="s">
        <v>99</v>
      </c>
      <c r="G29" s="30" t="s">
        <v>100</v>
      </c>
      <c r="H29" s="60"/>
      <c r="I29" s="60"/>
      <c r="J29" s="24"/>
      <c r="K29" s="24"/>
      <c r="L29" s="24"/>
    </row>
    <row r="30" spans="1:13">
      <c r="A30" s="24">
        <v>12</v>
      </c>
      <c r="B30" s="24">
        <v>1201040314</v>
      </c>
      <c r="C30" s="24" t="s">
        <v>40</v>
      </c>
      <c r="D30" s="24">
        <v>1</v>
      </c>
      <c r="E30" s="28" t="s">
        <v>101</v>
      </c>
      <c r="F30" s="29" t="s">
        <v>102</v>
      </c>
      <c r="G30" s="30" t="s">
        <v>77</v>
      </c>
      <c r="H30" s="60"/>
      <c r="I30" s="60"/>
      <c r="J30" s="24"/>
      <c r="K30" s="24"/>
      <c r="L30" s="24"/>
    </row>
    <row r="31" spans="1:13">
      <c r="A31" s="24">
        <v>13</v>
      </c>
      <c r="B31" s="24">
        <v>1201040316</v>
      </c>
      <c r="C31" s="24" t="s">
        <v>41</v>
      </c>
      <c r="D31" s="24">
        <v>1</v>
      </c>
      <c r="E31" s="28" t="s">
        <v>103</v>
      </c>
      <c r="F31" s="29" t="s">
        <v>104</v>
      </c>
      <c r="G31" s="30" t="s">
        <v>77</v>
      </c>
      <c r="H31" s="60"/>
      <c r="I31" s="60"/>
      <c r="J31" s="24"/>
      <c r="K31" s="24"/>
      <c r="L31" s="24"/>
    </row>
    <row r="32" spans="1:13">
      <c r="A32" s="24">
        <v>14</v>
      </c>
      <c r="B32" s="24">
        <v>1201010429</v>
      </c>
      <c r="C32" s="24" t="s">
        <v>42</v>
      </c>
      <c r="D32" s="24">
        <v>1</v>
      </c>
      <c r="E32" s="28" t="s">
        <v>105</v>
      </c>
      <c r="F32" s="29" t="s">
        <v>106</v>
      </c>
      <c r="G32" s="30" t="s">
        <v>91</v>
      </c>
      <c r="H32" s="60"/>
      <c r="I32" s="60"/>
      <c r="J32" s="24"/>
      <c r="K32" s="24"/>
      <c r="L32" s="24"/>
    </row>
    <row r="33" spans="1:12">
      <c r="A33" s="24">
        <v>15</v>
      </c>
      <c r="B33" s="24">
        <v>1201040110</v>
      </c>
      <c r="C33" s="24" t="s">
        <v>43</v>
      </c>
      <c r="D33" s="24">
        <v>1</v>
      </c>
      <c r="E33" s="28" t="s">
        <v>107</v>
      </c>
      <c r="F33" s="29" t="s">
        <v>108</v>
      </c>
      <c r="G33" s="30" t="s">
        <v>91</v>
      </c>
      <c r="H33" s="60"/>
      <c r="I33" s="60"/>
      <c r="J33" s="24"/>
      <c r="K33" s="24"/>
      <c r="L33" s="24"/>
    </row>
    <row r="34" spans="1:12">
      <c r="A34" s="24">
        <v>16</v>
      </c>
      <c r="B34" s="24">
        <v>1201040109</v>
      </c>
      <c r="C34" s="24" t="s">
        <v>44</v>
      </c>
      <c r="D34" s="24">
        <v>11</v>
      </c>
      <c r="E34" s="28" t="s">
        <v>109</v>
      </c>
      <c r="F34" s="29" t="s">
        <v>110</v>
      </c>
      <c r="G34" s="30" t="s">
        <v>79</v>
      </c>
      <c r="H34" s="60"/>
      <c r="I34" s="60"/>
      <c r="J34" s="24"/>
      <c r="K34" s="24"/>
      <c r="L34" s="24"/>
    </row>
    <row r="35" spans="1:12">
      <c r="A35" s="24">
        <v>17</v>
      </c>
      <c r="B35" s="24">
        <v>1201040120</v>
      </c>
      <c r="C35" s="24" t="s">
        <v>45</v>
      </c>
      <c r="D35" s="24">
        <v>50</v>
      </c>
      <c r="E35" s="28" t="s">
        <v>111</v>
      </c>
      <c r="F35" s="29" t="s">
        <v>112</v>
      </c>
      <c r="G35" s="30" t="s">
        <v>82</v>
      </c>
      <c r="H35" s="60"/>
      <c r="I35" s="60"/>
      <c r="J35" s="24"/>
      <c r="K35" s="24"/>
      <c r="L35" s="24"/>
    </row>
    <row r="36" spans="1:12">
      <c r="A36" s="24">
        <v>18</v>
      </c>
      <c r="B36" s="24">
        <v>1201040101</v>
      </c>
      <c r="C36" s="24" t="s">
        <v>46</v>
      </c>
      <c r="D36" s="24">
        <v>3</v>
      </c>
      <c r="E36" s="28" t="s">
        <v>113</v>
      </c>
      <c r="F36" s="29" t="s">
        <v>114</v>
      </c>
      <c r="G36" s="30" t="s">
        <v>77</v>
      </c>
      <c r="H36" s="60"/>
      <c r="I36" s="60"/>
      <c r="J36" s="24"/>
      <c r="K36" s="24"/>
      <c r="L36" s="24"/>
    </row>
    <row r="37" spans="1:12">
      <c r="A37" s="24">
        <v>19</v>
      </c>
      <c r="B37" s="24">
        <v>1201040102</v>
      </c>
      <c r="C37" s="24" t="s">
        <v>47</v>
      </c>
      <c r="D37" s="24">
        <v>6</v>
      </c>
      <c r="E37" s="28" t="s">
        <v>115</v>
      </c>
      <c r="F37" s="29" t="s">
        <v>116</v>
      </c>
      <c r="G37" s="30" t="s">
        <v>79</v>
      </c>
      <c r="H37" s="60"/>
      <c r="I37" s="60"/>
      <c r="J37" s="24"/>
      <c r="K37" s="24"/>
      <c r="L37" s="24"/>
    </row>
    <row r="38" spans="1:12">
      <c r="A38" s="24">
        <v>20</v>
      </c>
      <c r="B38" s="24">
        <v>1201040104</v>
      </c>
      <c r="C38" s="24" t="s">
        <v>48</v>
      </c>
      <c r="D38" s="24">
        <v>3</v>
      </c>
      <c r="E38" s="28" t="s">
        <v>117</v>
      </c>
      <c r="F38" s="29" t="s">
        <v>118</v>
      </c>
      <c r="G38" s="30" t="s">
        <v>82</v>
      </c>
      <c r="H38" s="60"/>
      <c r="I38" s="60"/>
      <c r="J38" s="24"/>
      <c r="K38" s="24"/>
      <c r="L38" s="24"/>
    </row>
    <row r="39" spans="1:12">
      <c r="A39" s="24">
        <v>21</v>
      </c>
      <c r="B39" s="24">
        <v>1201040107</v>
      </c>
      <c r="C39" s="24" t="s">
        <v>49</v>
      </c>
      <c r="D39" s="24">
        <v>1</v>
      </c>
      <c r="E39" s="28" t="s">
        <v>119</v>
      </c>
      <c r="F39" s="29" t="s">
        <v>120</v>
      </c>
      <c r="G39" s="30" t="s">
        <v>91</v>
      </c>
      <c r="H39" s="60"/>
      <c r="I39" s="60"/>
      <c r="J39" s="24"/>
      <c r="K39" s="24"/>
      <c r="L39" s="24"/>
    </row>
    <row r="40" spans="1:12">
      <c r="A40" s="24">
        <v>22</v>
      </c>
      <c r="B40" s="24">
        <v>1201040108</v>
      </c>
      <c r="C40" s="24" t="s">
        <v>50</v>
      </c>
      <c r="D40" s="24">
        <v>1</v>
      </c>
      <c r="E40" s="28" t="s">
        <v>121</v>
      </c>
      <c r="F40" s="29" t="s">
        <v>122</v>
      </c>
      <c r="G40" s="30" t="s">
        <v>82</v>
      </c>
      <c r="H40" s="60"/>
      <c r="I40" s="60"/>
      <c r="J40" s="24"/>
      <c r="K40" s="24"/>
      <c r="L40" s="24"/>
    </row>
    <row r="41" spans="1:12">
      <c r="A41" s="24">
        <v>23</v>
      </c>
      <c r="B41" s="24">
        <v>1201040112</v>
      </c>
      <c r="C41" s="24" t="s">
        <v>51</v>
      </c>
      <c r="D41" s="24">
        <v>3</v>
      </c>
      <c r="E41" s="28" t="s">
        <v>123</v>
      </c>
      <c r="F41" s="29" t="s">
        <v>124</v>
      </c>
      <c r="G41" s="30" t="s">
        <v>82</v>
      </c>
      <c r="H41" s="60"/>
      <c r="I41" s="60"/>
      <c r="J41" s="24"/>
      <c r="K41" s="24"/>
      <c r="L41" s="24"/>
    </row>
    <row r="42" spans="1:12">
      <c r="A42" s="24">
        <v>24</v>
      </c>
      <c r="B42" s="24">
        <v>1201040113</v>
      </c>
      <c r="C42" s="24" t="s">
        <v>52</v>
      </c>
      <c r="D42" s="24">
        <v>4</v>
      </c>
      <c r="E42" s="28" t="s">
        <v>125</v>
      </c>
      <c r="F42" s="29" t="s">
        <v>126</v>
      </c>
      <c r="G42" s="30" t="s">
        <v>82</v>
      </c>
      <c r="H42" s="60"/>
      <c r="I42" s="60"/>
      <c r="J42" s="24"/>
      <c r="K42" s="24"/>
      <c r="L42" s="24"/>
    </row>
    <row r="43" spans="1:12">
      <c r="A43" s="24">
        <v>25</v>
      </c>
      <c r="B43" s="24">
        <v>1201040114</v>
      </c>
      <c r="C43" s="24" t="s">
        <v>53</v>
      </c>
      <c r="D43" s="24">
        <v>1</v>
      </c>
      <c r="E43" s="28" t="s">
        <v>127</v>
      </c>
      <c r="F43" s="29" t="s">
        <v>128</v>
      </c>
      <c r="G43" s="30" t="s">
        <v>82</v>
      </c>
      <c r="H43" s="60"/>
      <c r="I43" s="60"/>
      <c r="J43" s="24"/>
      <c r="K43" s="24"/>
      <c r="L43" s="24"/>
    </row>
    <row r="44" spans="1:12">
      <c r="A44" s="24">
        <v>26</v>
      </c>
      <c r="B44" s="24">
        <v>1201040116</v>
      </c>
      <c r="C44" s="24" t="s">
        <v>54</v>
      </c>
      <c r="D44" s="24">
        <v>1</v>
      </c>
      <c r="E44" s="28" t="s">
        <v>129</v>
      </c>
      <c r="F44" s="29" t="s">
        <v>130</v>
      </c>
      <c r="G44" s="30" t="s">
        <v>79</v>
      </c>
      <c r="H44" s="60"/>
      <c r="I44" s="60"/>
      <c r="J44" s="24"/>
      <c r="K44" s="24"/>
      <c r="L44" s="24"/>
    </row>
    <row r="45" spans="1:12">
      <c r="A45" s="24">
        <v>27</v>
      </c>
      <c r="B45" s="24">
        <v>1201040117</v>
      </c>
      <c r="C45" s="24" t="s">
        <v>55</v>
      </c>
      <c r="D45" s="24">
        <v>8</v>
      </c>
      <c r="E45" s="28" t="s">
        <v>131</v>
      </c>
      <c r="F45" s="29" t="s">
        <v>132</v>
      </c>
      <c r="G45" s="30" t="s">
        <v>82</v>
      </c>
      <c r="H45" s="60"/>
      <c r="I45" s="60"/>
      <c r="J45" s="24"/>
      <c r="K45" s="24"/>
      <c r="L45" s="24"/>
    </row>
    <row r="46" spans="1:12">
      <c r="A46" s="24">
        <v>28</v>
      </c>
      <c r="B46" s="24">
        <v>1201040119</v>
      </c>
      <c r="C46" s="24" t="s">
        <v>56</v>
      </c>
      <c r="D46" s="24">
        <v>2</v>
      </c>
      <c r="E46" s="28" t="s">
        <v>133</v>
      </c>
      <c r="F46" s="29" t="s">
        <v>134</v>
      </c>
      <c r="G46" s="30" t="s">
        <v>82</v>
      </c>
      <c r="H46" s="60"/>
      <c r="I46" s="60"/>
      <c r="J46" s="24"/>
      <c r="K46" s="24"/>
      <c r="L46" s="24"/>
    </row>
    <row r="47" spans="1:12">
      <c r="A47" s="24">
        <v>29</v>
      </c>
      <c r="B47" s="24">
        <v>1201040125</v>
      </c>
      <c r="C47" s="24" t="s">
        <v>57</v>
      </c>
      <c r="D47" s="24">
        <v>1</v>
      </c>
      <c r="E47" s="28" t="s">
        <v>135</v>
      </c>
      <c r="F47" s="29" t="s">
        <v>136</v>
      </c>
      <c r="G47" s="30" t="s">
        <v>82</v>
      </c>
      <c r="H47" s="60"/>
      <c r="I47" s="60"/>
      <c r="J47" s="24"/>
      <c r="K47" s="24"/>
      <c r="L47" s="24"/>
    </row>
    <row r="48" spans="1:12">
      <c r="A48" s="24">
        <v>30</v>
      </c>
      <c r="B48" s="24">
        <v>1201040123</v>
      </c>
      <c r="C48" s="24" t="s">
        <v>58</v>
      </c>
      <c r="D48" s="24">
        <v>13</v>
      </c>
      <c r="E48" s="28" t="s">
        <v>137</v>
      </c>
      <c r="F48" s="29" t="s">
        <v>138</v>
      </c>
      <c r="G48" s="30" t="s">
        <v>82</v>
      </c>
      <c r="H48" s="60"/>
      <c r="I48" s="60"/>
      <c r="J48" s="24"/>
      <c r="K48" s="24"/>
      <c r="L48" s="24"/>
    </row>
    <row r="49" spans="1:13">
      <c r="A49" s="24">
        <v>31</v>
      </c>
      <c r="B49" s="24">
        <v>1201040207</v>
      </c>
      <c r="C49" s="24" t="s">
        <v>59</v>
      </c>
      <c r="D49" s="24">
        <v>2</v>
      </c>
      <c r="E49" s="28" t="s">
        <v>139</v>
      </c>
      <c r="F49" s="29" t="s">
        <v>140</v>
      </c>
      <c r="G49" s="30" t="s">
        <v>82</v>
      </c>
      <c r="H49" s="60"/>
      <c r="I49" s="60"/>
      <c r="J49" s="24"/>
      <c r="K49" s="24"/>
      <c r="L49" s="24"/>
    </row>
    <row r="50" spans="1:13">
      <c r="A50" s="24">
        <v>32</v>
      </c>
      <c r="B50" s="24">
        <v>1201040213</v>
      </c>
      <c r="C50" s="24" t="s">
        <v>60</v>
      </c>
      <c r="D50" s="24">
        <v>1</v>
      </c>
      <c r="E50" s="28" t="s">
        <v>141</v>
      </c>
      <c r="F50" s="29" t="s">
        <v>142</v>
      </c>
      <c r="G50" s="30" t="s">
        <v>82</v>
      </c>
      <c r="H50" s="60"/>
      <c r="I50" s="60"/>
      <c r="J50" s="24"/>
      <c r="K50" s="24"/>
      <c r="L50" s="24"/>
    </row>
    <row r="51" spans="1:13">
      <c r="A51" s="24">
        <v>33</v>
      </c>
      <c r="B51" s="24">
        <v>1201040510</v>
      </c>
      <c r="C51" s="24" t="s">
        <v>61</v>
      </c>
      <c r="D51" s="24">
        <v>1</v>
      </c>
      <c r="E51" s="28" t="s">
        <v>143</v>
      </c>
      <c r="F51" s="29" t="s">
        <v>144</v>
      </c>
      <c r="G51" s="30" t="s">
        <v>82</v>
      </c>
      <c r="H51" s="60"/>
      <c r="I51" s="60"/>
      <c r="J51" s="24"/>
      <c r="K51" s="24"/>
      <c r="L51" s="24"/>
    </row>
    <row r="52" spans="1:13">
      <c r="A52" s="24">
        <v>34</v>
      </c>
      <c r="B52" s="24">
        <v>1201040504</v>
      </c>
      <c r="C52" s="24" t="s">
        <v>62</v>
      </c>
      <c r="D52" s="24">
        <v>6</v>
      </c>
      <c r="E52" s="28" t="s">
        <v>145</v>
      </c>
      <c r="F52" s="29" t="s">
        <v>146</v>
      </c>
      <c r="G52" s="30" t="s">
        <v>82</v>
      </c>
      <c r="H52" s="60"/>
      <c r="I52" s="60"/>
      <c r="J52" s="24"/>
      <c r="K52" s="24"/>
      <c r="L52" s="24"/>
    </row>
    <row r="53" spans="1:13">
      <c r="A53" s="31">
        <v>35</v>
      </c>
      <c r="B53" s="31">
        <v>1201040509</v>
      </c>
      <c r="C53" s="31" t="s">
        <v>63</v>
      </c>
      <c r="D53" s="31">
        <v>2</v>
      </c>
      <c r="E53" s="32" t="s">
        <v>147</v>
      </c>
      <c r="F53" s="33" t="s">
        <v>148</v>
      </c>
      <c r="G53" s="34" t="s">
        <v>82</v>
      </c>
      <c r="H53" s="61">
        <v>32445.95</v>
      </c>
      <c r="I53" s="61">
        <f>H53*D53</f>
        <v>64891.9</v>
      </c>
      <c r="J53" s="35"/>
      <c r="K53" s="24"/>
      <c r="L53" s="24"/>
      <c r="M53" s="37">
        <v>2</v>
      </c>
    </row>
    <row r="54" spans="1:13">
      <c r="A54" s="24">
        <v>36</v>
      </c>
      <c r="B54" s="24">
        <v>1201040411</v>
      </c>
      <c r="C54" s="24" t="s">
        <v>64</v>
      </c>
      <c r="D54" s="24">
        <v>5</v>
      </c>
      <c r="E54" s="28" t="s">
        <v>149</v>
      </c>
      <c r="F54" s="29" t="s">
        <v>150</v>
      </c>
      <c r="G54" s="30" t="s">
        <v>79</v>
      </c>
      <c r="H54" s="61"/>
      <c r="I54" s="61"/>
      <c r="J54" s="35"/>
      <c r="K54" s="24"/>
      <c r="L54" s="24"/>
      <c r="M54" s="1"/>
    </row>
    <row r="55" spans="1:13">
      <c r="A55" s="24">
        <v>37</v>
      </c>
      <c r="B55" s="24">
        <v>1201020203</v>
      </c>
      <c r="C55" s="24" t="s">
        <v>65</v>
      </c>
      <c r="D55" s="24">
        <v>1</v>
      </c>
      <c r="E55" s="28" t="s">
        <v>151</v>
      </c>
      <c r="F55" s="29" t="s">
        <v>152</v>
      </c>
      <c r="G55" s="30" t="s">
        <v>79</v>
      </c>
      <c r="H55" s="61"/>
      <c r="I55" s="61"/>
      <c r="J55" s="35"/>
      <c r="K55" s="24"/>
      <c r="L55" s="24"/>
      <c r="M55" s="1"/>
    </row>
    <row r="56" spans="1:13">
      <c r="A56" s="31">
        <v>38</v>
      </c>
      <c r="B56" s="31">
        <v>1201040418</v>
      </c>
      <c r="C56" s="31" t="s">
        <v>66</v>
      </c>
      <c r="D56" s="31">
        <v>12</v>
      </c>
      <c r="E56" s="32" t="s">
        <v>153</v>
      </c>
      <c r="F56" s="33" t="s">
        <v>154</v>
      </c>
      <c r="G56" s="34" t="s">
        <v>82</v>
      </c>
      <c r="H56" s="61"/>
      <c r="I56" s="61"/>
      <c r="J56" s="35"/>
      <c r="K56" s="24"/>
      <c r="L56" s="24"/>
      <c r="M56" s="37">
        <v>12</v>
      </c>
    </row>
    <row r="57" spans="1:13">
      <c r="A57" s="24">
        <v>39</v>
      </c>
      <c r="B57" s="24">
        <v>1201040416</v>
      </c>
      <c r="C57" s="24" t="s">
        <v>67</v>
      </c>
      <c r="D57" s="24">
        <v>1</v>
      </c>
      <c r="E57" s="28" t="s">
        <v>155</v>
      </c>
      <c r="F57" s="29" t="s">
        <v>156</v>
      </c>
      <c r="G57" s="30" t="s">
        <v>82</v>
      </c>
      <c r="H57" s="61"/>
      <c r="I57" s="61"/>
      <c r="J57" s="35"/>
      <c r="K57" s="24"/>
      <c r="L57" s="24"/>
      <c r="M57" s="1"/>
    </row>
    <row r="58" spans="1:13">
      <c r="A58" s="24">
        <v>40</v>
      </c>
      <c r="B58" s="24">
        <v>1201040413</v>
      </c>
      <c r="C58" s="24" t="s">
        <v>68</v>
      </c>
      <c r="D58" s="24">
        <v>9</v>
      </c>
      <c r="E58" s="28" t="s">
        <v>157</v>
      </c>
      <c r="F58" s="29" t="s">
        <v>158</v>
      </c>
      <c r="G58" s="30" t="s">
        <v>79</v>
      </c>
      <c r="H58" s="61"/>
      <c r="I58" s="61"/>
      <c r="J58" s="35"/>
      <c r="K58" s="24"/>
      <c r="L58" s="24"/>
      <c r="M58" s="1"/>
    </row>
    <row r="59" spans="1:13">
      <c r="A59" s="24">
        <v>41</v>
      </c>
      <c r="B59" s="24">
        <v>1201040415</v>
      </c>
      <c r="C59" s="24" t="s">
        <v>69</v>
      </c>
      <c r="D59" s="24">
        <v>5</v>
      </c>
      <c r="E59" s="28" t="s">
        <v>159</v>
      </c>
      <c r="F59" s="29" t="s">
        <v>160</v>
      </c>
      <c r="G59" s="30" t="s">
        <v>82</v>
      </c>
      <c r="H59" s="61"/>
      <c r="I59" s="61"/>
      <c r="J59" s="35"/>
      <c r="K59" s="24"/>
      <c r="L59" s="24"/>
      <c r="M59" s="1"/>
    </row>
    <row r="60" spans="1:13">
      <c r="A60" s="24">
        <v>42</v>
      </c>
      <c r="B60" s="24">
        <v>1201040414</v>
      </c>
      <c r="C60" s="24" t="s">
        <v>70</v>
      </c>
      <c r="D60" s="24">
        <v>5</v>
      </c>
      <c r="E60" s="28" t="s">
        <v>161</v>
      </c>
      <c r="F60" s="29" t="s">
        <v>162</v>
      </c>
      <c r="G60" s="30" t="s">
        <v>82</v>
      </c>
      <c r="H60" s="61"/>
      <c r="I60" s="61"/>
      <c r="J60" s="35"/>
      <c r="K60" s="24"/>
      <c r="L60" s="24"/>
      <c r="M60" s="1"/>
    </row>
    <row r="61" spans="1:13">
      <c r="A61" s="31">
        <v>43</v>
      </c>
      <c r="B61" s="31">
        <v>1201040428</v>
      </c>
      <c r="C61" s="31" t="s">
        <v>71</v>
      </c>
      <c r="D61" s="31">
        <v>10</v>
      </c>
      <c r="E61" s="32" t="s">
        <v>163</v>
      </c>
      <c r="F61" s="33" t="s">
        <v>164</v>
      </c>
      <c r="G61" s="34" t="s">
        <v>82</v>
      </c>
      <c r="H61" s="61">
        <v>42636.36</v>
      </c>
      <c r="I61" s="61">
        <f>H61*D61</f>
        <v>426363.6</v>
      </c>
      <c r="J61" s="35"/>
      <c r="K61" s="24"/>
      <c r="L61" s="24"/>
      <c r="M61" s="37">
        <v>10</v>
      </c>
    </row>
    <row r="62" spans="1:13">
      <c r="A62" s="24">
        <v>44</v>
      </c>
      <c r="B62" s="24">
        <v>1201040419</v>
      </c>
      <c r="C62" s="24" t="s">
        <v>72</v>
      </c>
      <c r="D62" s="24">
        <v>1</v>
      </c>
      <c r="E62" s="28" t="s">
        <v>165</v>
      </c>
      <c r="F62" s="29" t="s">
        <v>166</v>
      </c>
      <c r="G62" s="30" t="s">
        <v>82</v>
      </c>
      <c r="H62" s="61"/>
      <c r="I62" s="61"/>
      <c r="J62" s="35"/>
      <c r="K62" s="24"/>
      <c r="L62" s="24"/>
      <c r="M62" s="1"/>
    </row>
    <row r="63" spans="1:13">
      <c r="A63" s="31">
        <v>45</v>
      </c>
      <c r="B63" s="31">
        <v>1201040425</v>
      </c>
      <c r="C63" s="31" t="s">
        <v>73</v>
      </c>
      <c r="D63" s="31">
        <v>4</v>
      </c>
      <c r="E63" s="32" t="s">
        <v>167</v>
      </c>
      <c r="F63" s="33" t="s">
        <v>168</v>
      </c>
      <c r="G63" s="34" t="s">
        <v>82</v>
      </c>
      <c r="H63" s="61">
        <v>42636.36</v>
      </c>
      <c r="I63" s="61">
        <f t="shared" ref="I63:I66" si="0">H63*D63</f>
        <v>170545.44</v>
      </c>
      <c r="J63" s="35"/>
      <c r="K63" s="24"/>
      <c r="L63" s="24"/>
      <c r="M63" s="37">
        <v>4</v>
      </c>
    </row>
    <row r="64" spans="1:13">
      <c r="A64" s="31">
        <v>46</v>
      </c>
      <c r="B64" s="31">
        <v>1201040421</v>
      </c>
      <c r="C64" s="31" t="s">
        <v>74</v>
      </c>
      <c r="D64" s="31">
        <v>1</v>
      </c>
      <c r="E64" s="32" t="s">
        <v>169</v>
      </c>
      <c r="F64" s="33" t="s">
        <v>170</v>
      </c>
      <c r="G64" s="34" t="s">
        <v>82</v>
      </c>
      <c r="H64" s="61">
        <v>42636.36</v>
      </c>
      <c r="I64" s="61">
        <f t="shared" si="0"/>
        <v>42636.36</v>
      </c>
      <c r="J64" s="36"/>
      <c r="K64" s="24"/>
      <c r="L64" s="24"/>
      <c r="M64" s="37">
        <v>1</v>
      </c>
    </row>
    <row r="65" spans="1:13">
      <c r="A65" s="31">
        <v>47</v>
      </c>
      <c r="B65" s="31">
        <v>1201040422</v>
      </c>
      <c r="C65" s="31" t="s">
        <v>75</v>
      </c>
      <c r="D65" s="31">
        <v>22</v>
      </c>
      <c r="E65" s="32" t="s">
        <v>171</v>
      </c>
      <c r="F65" s="33" t="s">
        <v>172</v>
      </c>
      <c r="G65" s="34" t="s">
        <v>82</v>
      </c>
      <c r="H65" s="61">
        <v>42636.36</v>
      </c>
      <c r="I65" s="61">
        <f t="shared" si="0"/>
        <v>937999.92</v>
      </c>
      <c r="J65" s="35"/>
      <c r="K65" s="24"/>
      <c r="L65" s="24"/>
      <c r="M65" s="37">
        <v>22</v>
      </c>
    </row>
    <row r="66" spans="1:13">
      <c r="A66" s="31">
        <v>48</v>
      </c>
      <c r="B66" s="31">
        <v>1201040424</v>
      </c>
      <c r="C66" s="31" t="s">
        <v>76</v>
      </c>
      <c r="D66" s="31">
        <v>20</v>
      </c>
      <c r="E66" s="32" t="s">
        <v>173</v>
      </c>
      <c r="F66" s="33" t="s">
        <v>174</v>
      </c>
      <c r="G66" s="34" t="s">
        <v>82</v>
      </c>
      <c r="H66" s="61">
        <v>42636.36</v>
      </c>
      <c r="I66" s="61">
        <f t="shared" si="0"/>
        <v>852727.2</v>
      </c>
      <c r="J66" s="35"/>
      <c r="K66" s="24"/>
      <c r="L66" s="24"/>
      <c r="M66" s="37">
        <v>20</v>
      </c>
    </row>
    <row r="68" spans="1:13">
      <c r="D68" s="1">
        <f>SUM(D19:D66)</f>
        <v>309</v>
      </c>
    </row>
    <row r="72" spans="1:13">
      <c r="C72" t="s">
        <v>21</v>
      </c>
    </row>
    <row r="73" spans="1:13">
      <c r="C73" t="s">
        <v>22</v>
      </c>
    </row>
    <row r="74" spans="1:13">
      <c r="C74" t="s">
        <v>23</v>
      </c>
    </row>
    <row r="75" spans="1:13">
      <c r="C75" t="s">
        <v>23</v>
      </c>
    </row>
    <row r="76" spans="1:13">
      <c r="C76" t="s">
        <v>23</v>
      </c>
    </row>
    <row r="78" spans="1:13">
      <c r="F78" s="3" t="s">
        <v>24</v>
      </c>
      <c r="K78" t="s">
        <v>25</v>
      </c>
    </row>
    <row r="83" spans="6:11">
      <c r="F83" s="3" t="s">
        <v>26</v>
      </c>
      <c r="K83" t="s">
        <v>27</v>
      </c>
    </row>
  </sheetData>
  <mergeCells count="11">
    <mergeCell ref="B15:F15"/>
    <mergeCell ref="B2:C6"/>
    <mergeCell ref="D2:J6"/>
    <mergeCell ref="B11:C11"/>
    <mergeCell ref="B12:C12"/>
    <mergeCell ref="B14:F14"/>
    <mergeCell ref="M17:M18"/>
    <mergeCell ref="C17:G17"/>
    <mergeCell ref="J17:J18"/>
    <mergeCell ref="K17:K18"/>
    <mergeCell ref="L17:L1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variza hawa</dc:creator>
  <cp:lastModifiedBy>Selvina Puspa</cp:lastModifiedBy>
  <cp:lastPrinted>2021-01-15T23:53:00Z</cp:lastPrinted>
  <dcterms:created xsi:type="dcterms:W3CDTF">2019-03-28T19:33:00Z</dcterms:created>
  <dcterms:modified xsi:type="dcterms:W3CDTF">2025-09-17T04:43:13Z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7B8E4E485652AE3137FF0A684EA55596_42</vt:lpwstr>
  </property>
  <property fmtid="{D5CDD505-2E9C-101B-9397-08002B2CF9AE}" pid="3" name="KSOProductBuildVer">
    <vt:lpwstr>1033-12.1.22553.22553</vt:lpwstr>
  </property>
</Properties>
</file>