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rifqyadiyatma/Desktop/MatKul/"/>
    </mc:Choice>
  </mc:AlternateContent>
  <xr:revisionPtr revIDLastSave="0" documentId="8_{BBD414DF-0E7C-1E4B-A53B-AF0D6C5BF046}" xr6:coauthVersionLast="47" xr6:coauthVersionMax="47" xr10:uidLastSave="{00000000-0000-0000-0000-000000000000}"/>
  <bookViews>
    <workbookView xWindow="0" yWindow="0" windowWidth="28800" windowHeight="18000" activeTab="3"/>
  </bookViews>
  <sheets>
    <sheet name="Salary Data" sheetId="1" r:id="rId1"/>
    <sheet name="Working Sheet" sheetId="2" r:id="rId2"/>
    <sheet name="Pivot Table" sheetId="3" r:id="rId3"/>
    <sheet name="Dashboard" sheetId="4" r:id="rId4"/>
  </sheets>
  <definedNames>
    <definedName name="Slicer_Job_Title">#N/A</definedName>
  </definedNames>
  <calcPr calcId="191029"/>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alcChain>
</file>

<file path=xl/sharedStrings.xml><?xml version="1.0" encoding="utf-8"?>
<sst xmlns="http://schemas.openxmlformats.org/spreadsheetml/2006/main" count="2305" uniqueCount="201">
  <si>
    <t>Age</t>
  </si>
  <si>
    <t>Gender</t>
  </si>
  <si>
    <t>Education Level</t>
  </si>
  <si>
    <t>Job Title</t>
  </si>
  <si>
    <t>Years of Experience</t>
  </si>
  <si>
    <t>Salary</t>
  </si>
  <si>
    <t>Male</t>
  </si>
  <si>
    <t>Bachelor's</t>
  </si>
  <si>
    <t>Software Engineer</t>
  </si>
  <si>
    <t>Female</t>
  </si>
  <si>
    <t>Master's</t>
  </si>
  <si>
    <t>Data Analyst</t>
  </si>
  <si>
    <t>PhD</t>
  </si>
  <si>
    <t>Senior Manager</t>
  </si>
  <si>
    <t>Sales Associate</t>
  </si>
  <si>
    <t>Director</t>
  </si>
  <si>
    <t>Marketing Analyst</t>
  </si>
  <si>
    <t>Product Manager</t>
  </si>
  <si>
    <t>Sales Manager</t>
  </si>
  <si>
    <t>Marketing Coordinator</t>
  </si>
  <si>
    <t>Senior Scientist</t>
  </si>
  <si>
    <t>Software Developer</t>
  </si>
  <si>
    <t>HR Manager</t>
  </si>
  <si>
    <t>Financial Analyst</t>
  </si>
  <si>
    <t>Project Manager</t>
  </si>
  <si>
    <t>Customer Service Rep</t>
  </si>
  <si>
    <t>Operations Manager</t>
  </si>
  <si>
    <t>Marketing Manager</t>
  </si>
  <si>
    <t>Senior Engineer</t>
  </si>
  <si>
    <t>Data Entry Clerk</t>
  </si>
  <si>
    <t>Sales Director</t>
  </si>
  <si>
    <t>Business Analyst</t>
  </si>
  <si>
    <t>VP of Operations</t>
  </si>
  <si>
    <t>IT Support</t>
  </si>
  <si>
    <t>Recruiter</t>
  </si>
  <si>
    <t>Financial Manager</t>
  </si>
  <si>
    <t>Social Media Specialist</t>
  </si>
  <si>
    <t>Software Manager</t>
  </si>
  <si>
    <t>Junior Developer</t>
  </si>
  <si>
    <t>Senior Consultant</t>
  </si>
  <si>
    <t>Product Designer</t>
  </si>
  <si>
    <t>CEO</t>
  </si>
  <si>
    <t>Accountant</t>
  </si>
  <si>
    <t>Data Scientist</t>
  </si>
  <si>
    <t>Marketing Specialist</t>
  </si>
  <si>
    <t>Technical Writer</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</si>
  <si>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</si>
  <si>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</si>
  <si>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</si>
  <si>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</si>
  <si>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</si>
  <si>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</si>
  <si>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</si>
  <si>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</si>
  <si>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</si>
  <si>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</si>
  <si>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</si>
  <si>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</si>
  <si>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</si>
  <si>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</si>
  <si>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Business Intelligence Analyst</t>
  </si>
  <si>
    <t>Event Coordinator</t>
  </si>
  <si>
    <t>VP of Finance</t>
  </si>
  <si>
    <t>Graphic Designer</t>
  </si>
  <si>
    <t>UX Researcher</t>
  </si>
  <si>
    <t>Social Media Manager</t>
  </si>
  <si>
    <t>Director of Operations</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</si>
  <si>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</si>
  <si>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</si>
  <si>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</si>
  <si>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</si>
  <si>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</si>
  <si>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</si>
  <si>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</si>
  <si>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</si>
  <si>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</si>
  <si>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</si>
  <si>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</si>
  <si>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</si>
  <si>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</si>
  <si>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</si>
  <si>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</si>
  <si>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</si>
  <si>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</si>
  <si>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</si>
  <si>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</si>
  <si>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</si>
  <si>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</si>
  <si>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</si>
  <si>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</si>
  <si>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</si>
  <si>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</si>
  <si>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</si>
  <si>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</si>
  <si>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</si>
  <si>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</si>
  <si>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</si>
  <si>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</si>
  <si>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</si>
  <si>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</si>
  <si>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</si>
  <si>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</si>
  <si>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</si>
  <si>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</si>
  <si>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</si>
  <si>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</si>
  <si>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</si>
  <si>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</si>
  <si>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</si>
  <si>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</si>
  <si>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</si>
  <si>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</si>
  <si>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</si>
  <si>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</si>
  <si>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</si>
  <si>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</si>
  <si>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</si>
  <si>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</si>
  <si>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</si>
  <si>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</si>
  <si>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</si>
  <si>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</si>
  <si>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</si>
  <si>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</si>
  <si>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</si>
  <si>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</si>
  <si>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</si>
  <si>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</si>
  <si>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</si>
  <si>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</si>
  <si>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</si>
  <si>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</si>
  <si>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</si>
  <si>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</si>
  <si>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</si>
  <si>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</si>
  <si>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</si>
  <si>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</si>
  <si>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</si>
  <si>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</si>
  <si>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</si>
  <si>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</si>
  <si>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</si>
  <si>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</si>
  <si>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</si>
  <si>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</si>
  <si>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</si>
  <si>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</si>
  <si>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</si>
  <si>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</si>
  <si>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</si>
  <si>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</si>
  <si>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</si>
  <si>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</si>
  <si>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</si>
  <si>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</si>
  <si>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</si>
  <si>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</si>
  <si>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</si>
  <si>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</si>
  <si>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</si>
  <si>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</si>
  <si>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</si>
  <si>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</si>
  <si>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</si>
  <si>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</si>
  <si>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</si>
  <si>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</si>
  <si>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</si>
  <si>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</si>
  <si>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</si>
  <si>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</si>
  <si>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</si>
  <si>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</si>
  <si>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</si>
  <si>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</si>
  <si>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</si>
  <si>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</si>
  <si>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</si>
  <si>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</si>
  <si>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</si>
  <si>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</si>
  <si>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</si>
  <si>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</si>
  <si>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</si>
  <si>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Age Group</t>
  </si>
  <si>
    <t>Row Labels</t>
  </si>
  <si>
    <t>Middle-Aged Adults</t>
  </si>
  <si>
    <t>Old</t>
  </si>
  <si>
    <t>Young-Adults</t>
  </si>
  <si>
    <t>Sum of Salary</t>
  </si>
  <si>
    <t>Min of Salary</t>
  </si>
  <si>
    <t>Max of Salary</t>
  </si>
  <si>
    <t>Average of Salary</t>
  </si>
  <si>
    <t>Count of Age Group</t>
  </si>
  <si>
    <t>SALARY ANALYSYS</t>
  </si>
  <si>
    <t>SALARY IN USD</t>
  </si>
  <si>
    <t>TOP 5 SALARY</t>
  </si>
  <si>
    <t>TOTAL SALARY BY AGE</t>
  </si>
  <si>
    <t>EMPLOYEE BY AGE GROUP</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</si>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</sst>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409]#,##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8"/>
      <color theme="1"/>
      <name val="Calibri (Body)"/>
    </font>
    <font>
      <sz val="36"/>
      <color theme="1"/>
      <name val="Calibri (Body)"/>
    </font>
    <font>
      <sz val="16"/>
      <color theme="1"/>
      <name val="Calibri"/>
      <family val="2"/>
      <scheme val="minor"/>
    </font>
    <font>
      <sz val="18"/>
      <color theme="1"/>
      <name val="Calibri"/>
      <family val="2"/>
      <scheme val="minor"/>
    </font>
    <font>
      <sz val="1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20"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8" fillId="0" borderId="0" xfId="0" applyNumberFormat="1" applyFont="1"/>
    <xf numFmtId="0" fontId="20" fillId="34" borderId="0" xfId="0" applyFont="1" applyFill="1" applyAlignment="1">
      <alignment horizontal="center"/>
    </xf>
    <xf numFmtId="0" fontId="0" fillId="34" borderId="0" xfId="0" applyFill="1" applyAlignment="1">
      <alignment horizont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2" fillId="33" borderId="0" xfId="0" applyFont="1" applyFill="1" applyAlignment="1">
      <alignment horizontal="center" vertical="center"/>
    </xf>
    <xf numFmtId="0" fontId="23" fillId="35"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b val="0"/>
        <i val="0"/>
        <strike val="0"/>
        <condense val="0"/>
        <extend val="0"/>
        <outline val="0"/>
        <shadow val="0"/>
        <u val="none"/>
        <vertAlign val="baseline"/>
        <sz val="12"/>
        <color rgb="FF000000"/>
        <name val="Calibri"/>
        <family val="2"/>
        <scheme val="minor"/>
      </font>
      <numFmt numFmtId="0" formatCode="General"/>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Data.xlsx]Pivot Table!PivotTable2</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Min of Salary</c:v>
                </c:pt>
              </c:strCache>
            </c:strRef>
          </c:tx>
          <c:spPr>
            <a:solidFill>
              <a:srgbClr val="C00000"/>
            </a:solidFill>
            <a:ln>
              <a:noFill/>
            </a:ln>
            <a:effectLst/>
          </c:spPr>
          <c:invertIfNegative val="0"/>
          <c:cat>
            <c:strRef>
              <c:f>'Pivot Table'!$A$19:$A$192</c:f>
              <c:strCache>
                <c:ptCount val="174"/>
                <c:pt idx="0">
                  <c:v>Junior Business Operations Analyst</c:v>
                </c:pt>
                <c:pt idx="1">
                  <c:v>Sales Representative</c:v>
                </c:pt>
                <c:pt idx="2">
                  <c:v>Junior Customer Support Specialist</c:v>
                </c:pt>
                <c:pt idx="3">
                  <c:v>Data Entry Clerk</c:v>
                </c:pt>
                <c:pt idx="4">
                  <c:v>Help Desk Analyst</c:v>
                </c:pt>
                <c:pt idx="5">
                  <c:v>Junior Sales Representative</c:v>
                </c:pt>
                <c:pt idx="6">
                  <c:v>Junior Designer</c:v>
                </c:pt>
                <c:pt idx="7">
                  <c:v>Junior Business Development Associate</c:v>
                </c:pt>
                <c:pt idx="8">
                  <c:v>Junior Software Engineer</c:v>
                </c:pt>
                <c:pt idx="9">
                  <c:v>Junior Operations Coordinator</c:v>
                </c:pt>
                <c:pt idx="10">
                  <c:v>Customer Service Rep</c:v>
                </c:pt>
                <c:pt idx="11">
                  <c:v>Technical Support Specialist</c:v>
                </c:pt>
                <c:pt idx="12">
                  <c:v>Copywriter</c:v>
                </c:pt>
                <c:pt idx="13">
                  <c:v>Customer Success Rep</c:v>
                </c:pt>
                <c:pt idx="14">
                  <c:v>Junior Developer</c:v>
                </c:pt>
                <c:pt idx="15">
                  <c:v>Customer Success Manager</c:v>
                </c:pt>
                <c:pt idx="16">
                  <c:v>Junior Accountant</c:v>
                </c:pt>
                <c:pt idx="17">
                  <c:v>Junior Software Developer</c:v>
                </c:pt>
                <c:pt idx="18">
                  <c:v>Junior HR Coordinator</c:v>
                </c:pt>
                <c:pt idx="19">
                  <c:v>Junior Business Analyst</c:v>
                </c:pt>
                <c:pt idx="20">
                  <c:v>Junior Advertising Coordinator</c:v>
                </c:pt>
                <c:pt idx="21">
                  <c:v>Junior Copywriter</c:v>
                </c:pt>
                <c:pt idx="22">
                  <c:v>Customer Service Representative</c:v>
                </c:pt>
                <c:pt idx="23">
                  <c:v>Junior UX Designer</c:v>
                </c:pt>
                <c:pt idx="24">
                  <c:v>Junior Social Media Manager</c:v>
                </c:pt>
                <c:pt idx="25">
                  <c:v>Junior Social Media Specialist</c:v>
                </c:pt>
                <c:pt idx="26">
                  <c:v>Junior Recruiter</c:v>
                </c:pt>
                <c:pt idx="27">
                  <c:v>Junior Data Scientist</c:v>
                </c:pt>
                <c:pt idx="28">
                  <c:v>Social Media Specialist</c:v>
                </c:pt>
                <c:pt idx="29">
                  <c:v>Junior Web Designer</c:v>
                </c:pt>
                <c:pt idx="30">
                  <c:v>Technical Writer</c:v>
                </c:pt>
                <c:pt idx="31">
                  <c:v>Junior HR Generalist</c:v>
                </c:pt>
                <c:pt idx="32">
                  <c:v>Junior Marketing Coordinator</c:v>
                </c:pt>
                <c:pt idx="33">
                  <c:v>Junior Marketing Analyst</c:v>
                </c:pt>
                <c:pt idx="34">
                  <c:v>Junior Marketing Specialist</c:v>
                </c:pt>
                <c:pt idx="35">
                  <c:v>Sales Associate</c:v>
                </c:pt>
                <c:pt idx="36">
                  <c:v>IT Support</c:v>
                </c:pt>
                <c:pt idx="37">
                  <c:v>Administrative Assistant</c:v>
                </c:pt>
                <c:pt idx="38">
                  <c:v>Graphic Designer</c:v>
                </c:pt>
                <c:pt idx="39">
                  <c:v>Junior Web Developer</c:v>
                </c:pt>
                <c:pt idx="40">
                  <c:v>Marketing Coordinator</c:v>
                </c:pt>
                <c:pt idx="41">
                  <c:v>Junior Account Manager</c:v>
                </c:pt>
                <c:pt idx="42">
                  <c:v>Digital Content Producer</c:v>
                </c:pt>
                <c:pt idx="43">
                  <c:v>Junior Research Scientist</c:v>
                </c:pt>
                <c:pt idx="44">
                  <c:v>Junior Operations Analyst</c:v>
                </c:pt>
                <c:pt idx="45">
                  <c:v>Junior Project Manager</c:v>
                </c:pt>
                <c:pt idx="46">
                  <c:v>Marketing Analyst</c:v>
                </c:pt>
                <c:pt idx="47">
                  <c:v>Event Coordinator</c:v>
                </c:pt>
                <c:pt idx="48">
                  <c:v>Junior Financial Analyst</c:v>
                </c:pt>
                <c:pt idx="49">
                  <c:v>Accountant</c:v>
                </c:pt>
                <c:pt idx="50">
                  <c:v>Junior Operations Manager</c:v>
                </c:pt>
                <c:pt idx="51">
                  <c:v>Content Marketing Manager</c:v>
                </c:pt>
                <c:pt idx="52">
                  <c:v>Junior Product Manager</c:v>
                </c:pt>
                <c:pt idx="53">
                  <c:v>Social Media Manager</c:v>
                </c:pt>
                <c:pt idx="54">
                  <c:v>IT Support Specialist</c:v>
                </c:pt>
                <c:pt idx="55">
                  <c:v>Network Engineer</c:v>
                </c:pt>
                <c:pt idx="56">
                  <c:v>Junior Marketing Manager</c:v>
                </c:pt>
                <c:pt idx="57">
                  <c:v>Junior Data Analyst</c:v>
                </c:pt>
                <c:pt idx="58">
                  <c:v>Recruiter</c:v>
                </c:pt>
                <c:pt idx="59">
                  <c:v>Financial Analyst</c:v>
                </c:pt>
                <c:pt idx="60">
                  <c:v>UX Researcher</c:v>
                </c:pt>
                <c:pt idx="61">
                  <c:v>Junior Financial Advisor</c:v>
                </c:pt>
                <c:pt idx="62">
                  <c:v>Training Specialist</c:v>
                </c:pt>
                <c:pt idx="63">
                  <c:v>Web Developer</c:v>
                </c:pt>
                <c:pt idx="64">
                  <c:v>Marketing Specialist</c:v>
                </c:pt>
                <c:pt idx="65">
                  <c:v>Office Manager</c:v>
                </c:pt>
                <c:pt idx="66">
                  <c:v>HR Generalist</c:v>
                </c:pt>
                <c:pt idx="67">
                  <c:v>Technical Recruiter</c:v>
                </c:pt>
                <c:pt idx="68">
                  <c:v>Data Analyst</c:v>
                </c:pt>
                <c:pt idx="69">
                  <c:v>Software Developer</c:v>
                </c:pt>
                <c:pt idx="70">
                  <c:v>Data Scientist</c:v>
                </c:pt>
                <c:pt idx="71">
                  <c:v>Account Manager</c:v>
                </c:pt>
                <c:pt idx="72">
                  <c:v>Business Analyst</c:v>
                </c:pt>
                <c:pt idx="73">
                  <c:v>Senior Human Resources Coordinator</c:v>
                </c:pt>
                <c:pt idx="74">
                  <c:v>UX Designer</c:v>
                </c:pt>
                <c:pt idx="75">
                  <c:v>Senior Operations Analyst</c:v>
                </c:pt>
                <c:pt idx="76">
                  <c:v>Business Intelligence Analyst</c:v>
                </c:pt>
                <c:pt idx="77">
                  <c:v>Senior Accountant</c:v>
                </c:pt>
                <c:pt idx="78">
                  <c:v>Digital Marketing Manager</c:v>
                </c:pt>
                <c:pt idx="79">
                  <c:v>Product Designer</c:v>
                </c:pt>
                <c:pt idx="80">
                  <c:v>Senior Project Coordinator</c:v>
                </c:pt>
                <c:pt idx="81">
                  <c:v>Marketing Manager</c:v>
                </c:pt>
                <c:pt idx="82">
                  <c:v>Software Engineer</c:v>
                </c:pt>
                <c:pt idx="83">
                  <c:v>Public Relations Manager</c:v>
                </c:pt>
                <c:pt idx="84">
                  <c:v>Senior Financial Advisor</c:v>
                </c:pt>
                <c:pt idx="85">
                  <c:v>Business Development Manager</c:v>
                </c:pt>
                <c:pt idx="86">
                  <c:v>Sales Manager</c:v>
                </c:pt>
                <c:pt idx="87">
                  <c:v>Senior Marketing Coordinator</c:v>
                </c:pt>
                <c:pt idx="88">
                  <c:v>Senior Account Executive</c:v>
                </c:pt>
                <c:pt idx="89">
                  <c:v>Senior Sales Representative</c:v>
                </c:pt>
                <c:pt idx="90">
                  <c:v>Senior Marketing Analyst</c:v>
                </c:pt>
                <c:pt idx="91">
                  <c:v>Software Project Manager</c:v>
                </c:pt>
                <c:pt idx="92">
                  <c:v>Senior HR Generalist</c:v>
                </c:pt>
                <c:pt idx="93">
                  <c:v>Financial Advisor</c:v>
                </c:pt>
                <c:pt idx="94">
                  <c:v>Product Marketing Manager</c:v>
                </c:pt>
                <c:pt idx="95">
                  <c:v>Senior Training Specialist</c:v>
                </c:pt>
                <c:pt idx="96">
                  <c:v>Senior Marketing Specialist</c:v>
                </c:pt>
                <c:pt idx="97">
                  <c:v>Senior Quality Assurance Analyst</c:v>
                </c:pt>
                <c:pt idx="98">
                  <c:v>Senior Product Development Manager</c:v>
                </c:pt>
                <c:pt idx="99">
                  <c:v>Senior Financial Manager</c:v>
                </c:pt>
                <c:pt idx="100">
                  <c:v>Senior Operations Coordinator</c:v>
                </c:pt>
                <c:pt idx="101">
                  <c:v>Supply Chain Manager</c:v>
                </c:pt>
                <c:pt idx="102">
                  <c:v>Customer Service Manager</c:v>
                </c:pt>
                <c:pt idx="103">
                  <c:v>Senior Business Analyst</c:v>
                </c:pt>
                <c:pt idx="104">
                  <c:v>Senior Operations Manager</c:v>
                </c:pt>
                <c:pt idx="105">
                  <c:v>Operations Analyst</c:v>
                </c:pt>
                <c:pt idx="106">
                  <c:v>Senior Financial Analyst</c:v>
                </c:pt>
                <c:pt idx="107">
                  <c:v>Senior Graphic Designer</c:v>
                </c:pt>
                <c:pt idx="108">
                  <c:v>Software Manager</c:v>
                </c:pt>
                <c:pt idx="109">
                  <c:v>Senior Account Manager</c:v>
                </c:pt>
                <c:pt idx="110">
                  <c:v>Sales Operations Manager</c:v>
                </c:pt>
                <c:pt idx="111">
                  <c:v>Senior IT Consultant</c:v>
                </c:pt>
                <c:pt idx="112">
                  <c:v>HR Manager</c:v>
                </c:pt>
                <c:pt idx="113">
                  <c:v>Senior Business Development Manager</c:v>
                </c:pt>
                <c:pt idx="114">
                  <c:v>Senior IT Support Specialist</c:v>
                </c:pt>
                <c:pt idx="115">
                  <c:v>Product Manager</c:v>
                </c:pt>
                <c:pt idx="116">
                  <c:v>Project Manager</c:v>
                </c:pt>
                <c:pt idx="117">
                  <c:v>Project Engineer</c:v>
                </c:pt>
                <c:pt idx="118">
                  <c:v>Senior Product Manager</c:v>
                </c:pt>
                <c:pt idx="119">
                  <c:v>Senior Software Engineer</c:v>
                </c:pt>
                <c:pt idx="120">
                  <c:v>Senior Software Developer</c:v>
                </c:pt>
                <c:pt idx="121">
                  <c:v>Senior Product Marketing Manager</c:v>
                </c:pt>
                <c:pt idx="122">
                  <c:v>IT Manager</c:v>
                </c:pt>
                <c:pt idx="123">
                  <c:v>Principal Scientist</c:v>
                </c:pt>
                <c:pt idx="124">
                  <c:v>Senior Software Architect</c:v>
                </c:pt>
                <c:pt idx="125">
                  <c:v>Senior Human Resources Specialist</c:v>
                </c:pt>
                <c:pt idx="126">
                  <c:v>Creative Director</c:v>
                </c:pt>
                <c:pt idx="127">
                  <c:v>Senior Scientist</c:v>
                </c:pt>
                <c:pt idx="128">
                  <c:v>Senior Engineer</c:v>
                </c:pt>
                <c:pt idx="129">
                  <c:v>Senior Project Manager</c:v>
                </c:pt>
                <c:pt idx="130">
                  <c:v>Senior IT Project Manager</c:v>
                </c:pt>
                <c:pt idx="131">
                  <c:v>Supply Chain Analyst</c:v>
                </c:pt>
                <c:pt idx="132">
                  <c:v>Strategy Consultant</c:v>
                </c:pt>
                <c:pt idx="133">
                  <c:v>Senior Human Resources Manager</c:v>
                </c:pt>
                <c:pt idx="134">
                  <c:v>Senior Marketing Manager</c:v>
                </c:pt>
                <c:pt idx="135">
                  <c:v>Senior Sales Manager</c:v>
                </c:pt>
                <c:pt idx="136">
                  <c:v>Senior Consultant</c:v>
                </c:pt>
                <c:pt idx="137">
                  <c:v>Senior HR Specialist</c:v>
                </c:pt>
                <c:pt idx="138">
                  <c:v>Financial Manager</c:v>
                </c:pt>
                <c:pt idx="139">
                  <c:v>Operations Manager</c:v>
                </c:pt>
                <c:pt idx="140">
                  <c:v>Senior Product Designer</c:v>
                </c:pt>
                <c:pt idx="141">
                  <c:v>Senior Researcher</c:v>
                </c:pt>
                <c:pt idx="142">
                  <c:v>Senior HR Manager</c:v>
                </c:pt>
                <c:pt idx="143">
                  <c:v>Senior UX Designer</c:v>
                </c:pt>
                <c:pt idx="144">
                  <c:v>Senior Data Engineer</c:v>
                </c:pt>
                <c:pt idx="145">
                  <c:v>Senior Data Analyst</c:v>
                </c:pt>
                <c:pt idx="146">
                  <c:v>Senior Manager</c:v>
                </c:pt>
                <c:pt idx="147">
                  <c:v>Sales Executive</c:v>
                </c:pt>
                <c:pt idx="148">
                  <c:v>Senior Data Scientist</c:v>
                </c:pt>
                <c:pt idx="149">
                  <c:v>Research Scientist</c:v>
                </c:pt>
                <c:pt idx="150">
                  <c:v>Senior Research Scientist</c:v>
                </c:pt>
                <c:pt idx="151">
                  <c:v>Senior Marketing Director</c:v>
                </c:pt>
                <c:pt idx="152">
                  <c:v>Principal Engineer</c:v>
                </c:pt>
                <c:pt idx="153">
                  <c:v>Director of Business Development</c:v>
                </c:pt>
                <c:pt idx="154">
                  <c:v>Director of Operations</c:v>
                </c:pt>
                <c:pt idx="155">
                  <c:v>Director of Product Management</c:v>
                </c:pt>
                <c:pt idx="156">
                  <c:v>Director of Finance</c:v>
                </c:pt>
                <c:pt idx="157">
                  <c:v>Director of Sales</c:v>
                </c:pt>
                <c:pt idx="158">
                  <c:v>Director of Marketing</c:v>
                </c:pt>
                <c:pt idx="159">
                  <c:v>Sales Director</c:v>
                </c:pt>
                <c:pt idx="160">
                  <c:v>Director of Sales and Marketing</c:v>
                </c:pt>
                <c:pt idx="161">
                  <c:v>Director of HR</c:v>
                </c:pt>
                <c:pt idx="162">
                  <c:v>Director of Engineering</c:v>
                </c:pt>
                <c:pt idx="163">
                  <c:v>Human Resources Director</c:v>
                </c:pt>
                <c:pt idx="164">
                  <c:v>Director of Human Capital</c:v>
                </c:pt>
                <c:pt idx="165">
                  <c:v>Director of Human Resources</c:v>
                </c:pt>
                <c:pt idx="166">
                  <c:v>Research Director</c:v>
                </c:pt>
                <c:pt idx="167">
                  <c:v>VP of Operations</c:v>
                </c:pt>
                <c:pt idx="168">
                  <c:v>Operations Director</c:v>
                </c:pt>
                <c:pt idx="169">
                  <c:v>VP of Finance</c:v>
                </c:pt>
                <c:pt idx="170">
                  <c:v>Director</c:v>
                </c:pt>
                <c:pt idx="171">
                  <c:v>Chief Data Officer</c:v>
                </c:pt>
                <c:pt idx="172">
                  <c:v>CEO</c:v>
                </c:pt>
                <c:pt idx="173">
                  <c:v>Chief Technology Officer</c:v>
                </c:pt>
              </c:strCache>
            </c:strRef>
          </c:cat>
          <c:val>
            <c:numRef>
              <c:f>'Pivot Table'!$B$19:$B$192</c:f>
              <c:numCache>
                <c:formatCode>General</c:formatCode>
                <c:ptCount val="174"/>
                <c:pt idx="0">
                  <c:v>350</c:v>
                </c:pt>
                <c:pt idx="1">
                  <c:v>30000</c:v>
                </c:pt>
                <c:pt idx="2">
                  <c:v>35000</c:v>
                </c:pt>
                <c:pt idx="3">
                  <c:v>35000</c:v>
                </c:pt>
                <c:pt idx="4">
                  <c:v>35000</c:v>
                </c:pt>
                <c:pt idx="5">
                  <c:v>35000</c:v>
                </c:pt>
                <c:pt idx="6">
                  <c:v>40000</c:v>
                </c:pt>
                <c:pt idx="7">
                  <c:v>35000</c:v>
                </c:pt>
                <c:pt idx="8">
                  <c:v>40000</c:v>
                </c:pt>
                <c:pt idx="9">
                  <c:v>40000</c:v>
                </c:pt>
                <c:pt idx="10">
                  <c:v>40000</c:v>
                </c:pt>
                <c:pt idx="11">
                  <c:v>40000</c:v>
                </c:pt>
                <c:pt idx="12">
                  <c:v>40000</c:v>
                </c:pt>
                <c:pt idx="13">
                  <c:v>40000</c:v>
                </c:pt>
                <c:pt idx="14">
                  <c:v>40000</c:v>
                </c:pt>
                <c:pt idx="15">
                  <c:v>40000</c:v>
                </c:pt>
                <c:pt idx="16">
                  <c:v>35000</c:v>
                </c:pt>
                <c:pt idx="17">
                  <c:v>35000</c:v>
                </c:pt>
                <c:pt idx="18">
                  <c:v>40000</c:v>
                </c:pt>
                <c:pt idx="19">
                  <c:v>40000</c:v>
                </c:pt>
                <c:pt idx="20">
                  <c:v>45000</c:v>
                </c:pt>
                <c:pt idx="21">
                  <c:v>45000</c:v>
                </c:pt>
                <c:pt idx="22">
                  <c:v>45000</c:v>
                </c:pt>
                <c:pt idx="23">
                  <c:v>45000</c:v>
                </c:pt>
                <c:pt idx="24">
                  <c:v>45000</c:v>
                </c:pt>
                <c:pt idx="25">
                  <c:v>45000</c:v>
                </c:pt>
                <c:pt idx="26">
                  <c:v>45000</c:v>
                </c:pt>
                <c:pt idx="27">
                  <c:v>45000</c:v>
                </c:pt>
                <c:pt idx="28">
                  <c:v>45000</c:v>
                </c:pt>
                <c:pt idx="29">
                  <c:v>45000</c:v>
                </c:pt>
                <c:pt idx="30">
                  <c:v>45000</c:v>
                </c:pt>
                <c:pt idx="31">
                  <c:v>45000</c:v>
                </c:pt>
                <c:pt idx="32">
                  <c:v>40000</c:v>
                </c:pt>
                <c:pt idx="33">
                  <c:v>35000</c:v>
                </c:pt>
                <c:pt idx="34">
                  <c:v>40000</c:v>
                </c:pt>
                <c:pt idx="35">
                  <c:v>40000</c:v>
                </c:pt>
                <c:pt idx="36">
                  <c:v>50000</c:v>
                </c:pt>
                <c:pt idx="37">
                  <c:v>45000</c:v>
                </c:pt>
                <c:pt idx="38">
                  <c:v>50000</c:v>
                </c:pt>
                <c:pt idx="39">
                  <c:v>50000</c:v>
                </c:pt>
                <c:pt idx="40">
                  <c:v>45000</c:v>
                </c:pt>
                <c:pt idx="41">
                  <c:v>45000</c:v>
                </c:pt>
                <c:pt idx="42">
                  <c:v>50000</c:v>
                </c:pt>
                <c:pt idx="43">
                  <c:v>50000</c:v>
                </c:pt>
                <c:pt idx="44">
                  <c:v>35000</c:v>
                </c:pt>
                <c:pt idx="45">
                  <c:v>40000</c:v>
                </c:pt>
                <c:pt idx="46">
                  <c:v>50000</c:v>
                </c:pt>
                <c:pt idx="47">
                  <c:v>45000</c:v>
                </c:pt>
                <c:pt idx="48">
                  <c:v>40000</c:v>
                </c:pt>
                <c:pt idx="49">
                  <c:v>55000</c:v>
                </c:pt>
                <c:pt idx="50">
                  <c:v>35000</c:v>
                </c:pt>
                <c:pt idx="51">
                  <c:v>55000</c:v>
                </c:pt>
                <c:pt idx="52">
                  <c:v>40000</c:v>
                </c:pt>
                <c:pt idx="53">
                  <c:v>55000</c:v>
                </c:pt>
                <c:pt idx="54">
                  <c:v>60000</c:v>
                </c:pt>
                <c:pt idx="55">
                  <c:v>60000</c:v>
                </c:pt>
                <c:pt idx="56">
                  <c:v>50000</c:v>
                </c:pt>
                <c:pt idx="57">
                  <c:v>60000</c:v>
                </c:pt>
                <c:pt idx="58">
                  <c:v>60000</c:v>
                </c:pt>
                <c:pt idx="59">
                  <c:v>65000</c:v>
                </c:pt>
                <c:pt idx="60">
                  <c:v>65000</c:v>
                </c:pt>
                <c:pt idx="61">
                  <c:v>65000</c:v>
                </c:pt>
                <c:pt idx="62">
                  <c:v>65000</c:v>
                </c:pt>
                <c:pt idx="63">
                  <c:v>65000</c:v>
                </c:pt>
                <c:pt idx="64">
                  <c:v>65000</c:v>
                </c:pt>
                <c:pt idx="65">
                  <c:v>65000</c:v>
                </c:pt>
                <c:pt idx="66">
                  <c:v>60000</c:v>
                </c:pt>
                <c:pt idx="67">
                  <c:v>70000</c:v>
                </c:pt>
                <c:pt idx="68">
                  <c:v>65000</c:v>
                </c:pt>
                <c:pt idx="69">
                  <c:v>75000</c:v>
                </c:pt>
                <c:pt idx="70">
                  <c:v>75000</c:v>
                </c:pt>
                <c:pt idx="71">
                  <c:v>75000</c:v>
                </c:pt>
                <c:pt idx="72">
                  <c:v>75000</c:v>
                </c:pt>
                <c:pt idx="73">
                  <c:v>80000</c:v>
                </c:pt>
                <c:pt idx="74">
                  <c:v>80000</c:v>
                </c:pt>
                <c:pt idx="75">
                  <c:v>85000</c:v>
                </c:pt>
                <c:pt idx="76">
                  <c:v>85000</c:v>
                </c:pt>
                <c:pt idx="77">
                  <c:v>80000</c:v>
                </c:pt>
                <c:pt idx="78">
                  <c:v>90000</c:v>
                </c:pt>
                <c:pt idx="79">
                  <c:v>90000</c:v>
                </c:pt>
                <c:pt idx="80">
                  <c:v>80000</c:v>
                </c:pt>
                <c:pt idx="81">
                  <c:v>90000</c:v>
                </c:pt>
                <c:pt idx="82">
                  <c:v>90000</c:v>
                </c:pt>
                <c:pt idx="83">
                  <c:v>90000</c:v>
                </c:pt>
                <c:pt idx="84">
                  <c:v>80000</c:v>
                </c:pt>
                <c:pt idx="85">
                  <c:v>90000</c:v>
                </c:pt>
                <c:pt idx="86">
                  <c:v>80000</c:v>
                </c:pt>
                <c:pt idx="87">
                  <c:v>80000</c:v>
                </c:pt>
                <c:pt idx="88">
                  <c:v>95000</c:v>
                </c:pt>
                <c:pt idx="89">
                  <c:v>90000</c:v>
                </c:pt>
                <c:pt idx="90">
                  <c:v>85000</c:v>
                </c:pt>
                <c:pt idx="91">
                  <c:v>95000</c:v>
                </c:pt>
                <c:pt idx="92">
                  <c:v>95000</c:v>
                </c:pt>
                <c:pt idx="93">
                  <c:v>95000</c:v>
                </c:pt>
                <c:pt idx="94">
                  <c:v>95000</c:v>
                </c:pt>
                <c:pt idx="95">
                  <c:v>100000</c:v>
                </c:pt>
                <c:pt idx="96">
                  <c:v>85000</c:v>
                </c:pt>
                <c:pt idx="97">
                  <c:v>100000</c:v>
                </c:pt>
                <c:pt idx="98">
                  <c:v>100000</c:v>
                </c:pt>
                <c:pt idx="99">
                  <c:v>90000</c:v>
                </c:pt>
                <c:pt idx="100">
                  <c:v>90000</c:v>
                </c:pt>
                <c:pt idx="101">
                  <c:v>105000</c:v>
                </c:pt>
                <c:pt idx="102">
                  <c:v>80000</c:v>
                </c:pt>
                <c:pt idx="103">
                  <c:v>90000</c:v>
                </c:pt>
                <c:pt idx="104">
                  <c:v>95000</c:v>
                </c:pt>
                <c:pt idx="105">
                  <c:v>110000</c:v>
                </c:pt>
                <c:pt idx="106">
                  <c:v>90000</c:v>
                </c:pt>
                <c:pt idx="107">
                  <c:v>110000</c:v>
                </c:pt>
                <c:pt idx="108">
                  <c:v>110000</c:v>
                </c:pt>
                <c:pt idx="109">
                  <c:v>110000</c:v>
                </c:pt>
                <c:pt idx="110">
                  <c:v>110000</c:v>
                </c:pt>
                <c:pt idx="111">
                  <c:v>110000</c:v>
                </c:pt>
                <c:pt idx="112">
                  <c:v>80000</c:v>
                </c:pt>
                <c:pt idx="113">
                  <c:v>90000</c:v>
                </c:pt>
                <c:pt idx="114">
                  <c:v>110000</c:v>
                </c:pt>
                <c:pt idx="115">
                  <c:v>105000</c:v>
                </c:pt>
                <c:pt idx="116">
                  <c:v>95000</c:v>
                </c:pt>
                <c:pt idx="117">
                  <c:v>115000</c:v>
                </c:pt>
                <c:pt idx="118">
                  <c:v>95000</c:v>
                </c:pt>
                <c:pt idx="119">
                  <c:v>100000</c:v>
                </c:pt>
                <c:pt idx="120">
                  <c:v>105000</c:v>
                </c:pt>
                <c:pt idx="121">
                  <c:v>120000</c:v>
                </c:pt>
                <c:pt idx="122">
                  <c:v>120000</c:v>
                </c:pt>
                <c:pt idx="123">
                  <c:v>120000</c:v>
                </c:pt>
                <c:pt idx="124">
                  <c:v>120000</c:v>
                </c:pt>
                <c:pt idx="125">
                  <c:v>120000</c:v>
                </c:pt>
                <c:pt idx="126">
                  <c:v>120000</c:v>
                </c:pt>
                <c:pt idx="127">
                  <c:v>110000</c:v>
                </c:pt>
                <c:pt idx="128">
                  <c:v>115000</c:v>
                </c:pt>
                <c:pt idx="129">
                  <c:v>120000</c:v>
                </c:pt>
                <c:pt idx="130">
                  <c:v>130000</c:v>
                </c:pt>
                <c:pt idx="131">
                  <c:v>130000</c:v>
                </c:pt>
                <c:pt idx="132">
                  <c:v>130000</c:v>
                </c:pt>
                <c:pt idx="133">
                  <c:v>120000</c:v>
                </c:pt>
                <c:pt idx="134">
                  <c:v>95000</c:v>
                </c:pt>
                <c:pt idx="135">
                  <c:v>130000</c:v>
                </c:pt>
                <c:pt idx="136">
                  <c:v>140000</c:v>
                </c:pt>
                <c:pt idx="137">
                  <c:v>140000</c:v>
                </c:pt>
                <c:pt idx="138">
                  <c:v>140000</c:v>
                </c:pt>
                <c:pt idx="139">
                  <c:v>125000</c:v>
                </c:pt>
                <c:pt idx="140">
                  <c:v>140000</c:v>
                </c:pt>
                <c:pt idx="141">
                  <c:v>150000</c:v>
                </c:pt>
                <c:pt idx="142">
                  <c:v>140000</c:v>
                </c:pt>
                <c:pt idx="143">
                  <c:v>145000</c:v>
                </c:pt>
                <c:pt idx="144">
                  <c:v>150000</c:v>
                </c:pt>
                <c:pt idx="145">
                  <c:v>150000</c:v>
                </c:pt>
                <c:pt idx="146">
                  <c:v>150000</c:v>
                </c:pt>
                <c:pt idx="147">
                  <c:v>160000</c:v>
                </c:pt>
                <c:pt idx="148">
                  <c:v>150000</c:v>
                </c:pt>
                <c:pt idx="149">
                  <c:v>160000</c:v>
                </c:pt>
                <c:pt idx="150">
                  <c:v>160000</c:v>
                </c:pt>
                <c:pt idx="151">
                  <c:v>160000</c:v>
                </c:pt>
                <c:pt idx="152">
                  <c:v>170000</c:v>
                </c:pt>
                <c:pt idx="153">
                  <c:v>170000</c:v>
                </c:pt>
                <c:pt idx="154">
                  <c:v>160000</c:v>
                </c:pt>
                <c:pt idx="155">
                  <c:v>175000</c:v>
                </c:pt>
                <c:pt idx="156">
                  <c:v>170000</c:v>
                </c:pt>
                <c:pt idx="157">
                  <c:v>175000</c:v>
                </c:pt>
                <c:pt idx="158">
                  <c:v>170000</c:v>
                </c:pt>
                <c:pt idx="159">
                  <c:v>180000</c:v>
                </c:pt>
                <c:pt idx="160">
                  <c:v>180000</c:v>
                </c:pt>
                <c:pt idx="161">
                  <c:v>180000</c:v>
                </c:pt>
                <c:pt idx="162">
                  <c:v>180000</c:v>
                </c:pt>
                <c:pt idx="163">
                  <c:v>180000</c:v>
                </c:pt>
                <c:pt idx="164">
                  <c:v>180000</c:v>
                </c:pt>
                <c:pt idx="165">
                  <c:v>185000</c:v>
                </c:pt>
                <c:pt idx="166">
                  <c:v>190000</c:v>
                </c:pt>
                <c:pt idx="167">
                  <c:v>190000</c:v>
                </c:pt>
                <c:pt idx="168">
                  <c:v>190000</c:v>
                </c:pt>
                <c:pt idx="169">
                  <c:v>200000</c:v>
                </c:pt>
                <c:pt idx="170">
                  <c:v>200000</c:v>
                </c:pt>
                <c:pt idx="171">
                  <c:v>220000</c:v>
                </c:pt>
                <c:pt idx="172">
                  <c:v>250000</c:v>
                </c:pt>
                <c:pt idx="173">
                  <c:v>250000</c:v>
                </c:pt>
              </c:numCache>
            </c:numRef>
          </c:val>
          <c:extLst>
            <c:ext xmlns:c16="http://schemas.microsoft.com/office/drawing/2014/chart" uri="{C3380CC4-5D6E-409C-BE32-E72D297353CC}">
              <c16:uniqueId val="{00000000-C252-284E-AC1F-CA7352330DBE}"/>
            </c:ext>
          </c:extLst>
        </c:ser>
        <c:ser>
          <c:idx val="1"/>
          <c:order val="1"/>
          <c:tx>
            <c:strRef>
              <c:f>'Pivot Table'!$C$18</c:f>
              <c:strCache>
                <c:ptCount val="1"/>
                <c:pt idx="0">
                  <c:v>Max of Salary</c:v>
                </c:pt>
              </c:strCache>
            </c:strRef>
          </c:tx>
          <c:spPr>
            <a:solidFill>
              <a:schemeClr val="accent6"/>
            </a:solidFill>
            <a:ln>
              <a:noFill/>
            </a:ln>
            <a:effectLst/>
          </c:spPr>
          <c:invertIfNegative val="0"/>
          <c:cat>
            <c:strRef>
              <c:f>'Pivot Table'!$A$19:$A$192</c:f>
              <c:strCache>
                <c:ptCount val="174"/>
                <c:pt idx="0">
                  <c:v>Junior Business Operations Analyst</c:v>
                </c:pt>
                <c:pt idx="1">
                  <c:v>Sales Representative</c:v>
                </c:pt>
                <c:pt idx="2">
                  <c:v>Junior Customer Support Specialist</c:v>
                </c:pt>
                <c:pt idx="3">
                  <c:v>Data Entry Clerk</c:v>
                </c:pt>
                <c:pt idx="4">
                  <c:v>Help Desk Analyst</c:v>
                </c:pt>
                <c:pt idx="5">
                  <c:v>Junior Sales Representative</c:v>
                </c:pt>
                <c:pt idx="6">
                  <c:v>Junior Designer</c:v>
                </c:pt>
                <c:pt idx="7">
                  <c:v>Junior Business Development Associate</c:v>
                </c:pt>
                <c:pt idx="8">
                  <c:v>Junior Software Engineer</c:v>
                </c:pt>
                <c:pt idx="9">
                  <c:v>Junior Operations Coordinator</c:v>
                </c:pt>
                <c:pt idx="10">
                  <c:v>Customer Service Rep</c:v>
                </c:pt>
                <c:pt idx="11">
                  <c:v>Technical Support Specialist</c:v>
                </c:pt>
                <c:pt idx="12">
                  <c:v>Copywriter</c:v>
                </c:pt>
                <c:pt idx="13">
                  <c:v>Customer Success Rep</c:v>
                </c:pt>
                <c:pt idx="14">
                  <c:v>Junior Developer</c:v>
                </c:pt>
                <c:pt idx="15">
                  <c:v>Customer Success Manager</c:v>
                </c:pt>
                <c:pt idx="16">
                  <c:v>Junior Accountant</c:v>
                </c:pt>
                <c:pt idx="17">
                  <c:v>Junior Software Developer</c:v>
                </c:pt>
                <c:pt idx="18">
                  <c:v>Junior HR Coordinator</c:v>
                </c:pt>
                <c:pt idx="19">
                  <c:v>Junior Business Analyst</c:v>
                </c:pt>
                <c:pt idx="20">
                  <c:v>Junior Advertising Coordinator</c:v>
                </c:pt>
                <c:pt idx="21">
                  <c:v>Junior Copywriter</c:v>
                </c:pt>
                <c:pt idx="22">
                  <c:v>Customer Service Representative</c:v>
                </c:pt>
                <c:pt idx="23">
                  <c:v>Junior UX Designer</c:v>
                </c:pt>
                <c:pt idx="24">
                  <c:v>Junior Social Media Manager</c:v>
                </c:pt>
                <c:pt idx="25">
                  <c:v>Junior Social Media Specialist</c:v>
                </c:pt>
                <c:pt idx="26">
                  <c:v>Junior Recruiter</c:v>
                </c:pt>
                <c:pt idx="27">
                  <c:v>Junior Data Scientist</c:v>
                </c:pt>
                <c:pt idx="28">
                  <c:v>Social Media Specialist</c:v>
                </c:pt>
                <c:pt idx="29">
                  <c:v>Junior Web Designer</c:v>
                </c:pt>
                <c:pt idx="30">
                  <c:v>Technical Writer</c:v>
                </c:pt>
                <c:pt idx="31">
                  <c:v>Junior HR Generalist</c:v>
                </c:pt>
                <c:pt idx="32">
                  <c:v>Junior Marketing Coordinator</c:v>
                </c:pt>
                <c:pt idx="33">
                  <c:v>Junior Marketing Analyst</c:v>
                </c:pt>
                <c:pt idx="34">
                  <c:v>Junior Marketing Specialist</c:v>
                </c:pt>
                <c:pt idx="35">
                  <c:v>Sales Associate</c:v>
                </c:pt>
                <c:pt idx="36">
                  <c:v>IT Support</c:v>
                </c:pt>
                <c:pt idx="37">
                  <c:v>Administrative Assistant</c:v>
                </c:pt>
                <c:pt idx="38">
                  <c:v>Graphic Designer</c:v>
                </c:pt>
                <c:pt idx="39">
                  <c:v>Junior Web Developer</c:v>
                </c:pt>
                <c:pt idx="40">
                  <c:v>Marketing Coordinator</c:v>
                </c:pt>
                <c:pt idx="41">
                  <c:v>Junior Account Manager</c:v>
                </c:pt>
                <c:pt idx="42">
                  <c:v>Digital Content Producer</c:v>
                </c:pt>
                <c:pt idx="43">
                  <c:v>Junior Research Scientist</c:v>
                </c:pt>
                <c:pt idx="44">
                  <c:v>Junior Operations Analyst</c:v>
                </c:pt>
                <c:pt idx="45">
                  <c:v>Junior Project Manager</c:v>
                </c:pt>
                <c:pt idx="46">
                  <c:v>Marketing Analyst</c:v>
                </c:pt>
                <c:pt idx="47">
                  <c:v>Event Coordinator</c:v>
                </c:pt>
                <c:pt idx="48">
                  <c:v>Junior Financial Analyst</c:v>
                </c:pt>
                <c:pt idx="49">
                  <c:v>Accountant</c:v>
                </c:pt>
                <c:pt idx="50">
                  <c:v>Junior Operations Manager</c:v>
                </c:pt>
                <c:pt idx="51">
                  <c:v>Content Marketing Manager</c:v>
                </c:pt>
                <c:pt idx="52">
                  <c:v>Junior Product Manager</c:v>
                </c:pt>
                <c:pt idx="53">
                  <c:v>Social Media Manager</c:v>
                </c:pt>
                <c:pt idx="54">
                  <c:v>IT Support Specialist</c:v>
                </c:pt>
                <c:pt idx="55">
                  <c:v>Network Engineer</c:v>
                </c:pt>
                <c:pt idx="56">
                  <c:v>Junior Marketing Manager</c:v>
                </c:pt>
                <c:pt idx="57">
                  <c:v>Junior Data Analyst</c:v>
                </c:pt>
                <c:pt idx="58">
                  <c:v>Recruiter</c:v>
                </c:pt>
                <c:pt idx="59">
                  <c:v>Financial Analyst</c:v>
                </c:pt>
                <c:pt idx="60">
                  <c:v>UX Researcher</c:v>
                </c:pt>
                <c:pt idx="61">
                  <c:v>Junior Financial Advisor</c:v>
                </c:pt>
                <c:pt idx="62">
                  <c:v>Training Specialist</c:v>
                </c:pt>
                <c:pt idx="63">
                  <c:v>Web Developer</c:v>
                </c:pt>
                <c:pt idx="64">
                  <c:v>Marketing Specialist</c:v>
                </c:pt>
                <c:pt idx="65">
                  <c:v>Office Manager</c:v>
                </c:pt>
                <c:pt idx="66">
                  <c:v>HR Generalist</c:v>
                </c:pt>
                <c:pt idx="67">
                  <c:v>Technical Recruiter</c:v>
                </c:pt>
                <c:pt idx="68">
                  <c:v>Data Analyst</c:v>
                </c:pt>
                <c:pt idx="69">
                  <c:v>Software Developer</c:v>
                </c:pt>
                <c:pt idx="70">
                  <c:v>Data Scientist</c:v>
                </c:pt>
                <c:pt idx="71">
                  <c:v>Account Manager</c:v>
                </c:pt>
                <c:pt idx="72">
                  <c:v>Business Analyst</c:v>
                </c:pt>
                <c:pt idx="73">
                  <c:v>Senior Human Resources Coordinator</c:v>
                </c:pt>
                <c:pt idx="74">
                  <c:v>UX Designer</c:v>
                </c:pt>
                <c:pt idx="75">
                  <c:v>Senior Operations Analyst</c:v>
                </c:pt>
                <c:pt idx="76">
                  <c:v>Business Intelligence Analyst</c:v>
                </c:pt>
                <c:pt idx="77">
                  <c:v>Senior Accountant</c:v>
                </c:pt>
                <c:pt idx="78">
                  <c:v>Digital Marketing Manager</c:v>
                </c:pt>
                <c:pt idx="79">
                  <c:v>Product Designer</c:v>
                </c:pt>
                <c:pt idx="80">
                  <c:v>Senior Project Coordinator</c:v>
                </c:pt>
                <c:pt idx="81">
                  <c:v>Marketing Manager</c:v>
                </c:pt>
                <c:pt idx="82">
                  <c:v>Software Engineer</c:v>
                </c:pt>
                <c:pt idx="83">
                  <c:v>Public Relations Manager</c:v>
                </c:pt>
                <c:pt idx="84">
                  <c:v>Senior Financial Advisor</c:v>
                </c:pt>
                <c:pt idx="85">
                  <c:v>Business Development Manager</c:v>
                </c:pt>
                <c:pt idx="86">
                  <c:v>Sales Manager</c:v>
                </c:pt>
                <c:pt idx="87">
                  <c:v>Senior Marketing Coordinator</c:v>
                </c:pt>
                <c:pt idx="88">
                  <c:v>Senior Account Executive</c:v>
                </c:pt>
                <c:pt idx="89">
                  <c:v>Senior Sales Representative</c:v>
                </c:pt>
                <c:pt idx="90">
                  <c:v>Senior Marketing Analyst</c:v>
                </c:pt>
                <c:pt idx="91">
                  <c:v>Software Project Manager</c:v>
                </c:pt>
                <c:pt idx="92">
                  <c:v>Senior HR Generalist</c:v>
                </c:pt>
                <c:pt idx="93">
                  <c:v>Financial Advisor</c:v>
                </c:pt>
                <c:pt idx="94">
                  <c:v>Product Marketing Manager</c:v>
                </c:pt>
                <c:pt idx="95">
                  <c:v>Senior Training Specialist</c:v>
                </c:pt>
                <c:pt idx="96">
                  <c:v>Senior Marketing Specialist</c:v>
                </c:pt>
                <c:pt idx="97">
                  <c:v>Senior Quality Assurance Analyst</c:v>
                </c:pt>
                <c:pt idx="98">
                  <c:v>Senior Product Development Manager</c:v>
                </c:pt>
                <c:pt idx="99">
                  <c:v>Senior Financial Manager</c:v>
                </c:pt>
                <c:pt idx="100">
                  <c:v>Senior Operations Coordinator</c:v>
                </c:pt>
                <c:pt idx="101">
                  <c:v>Supply Chain Manager</c:v>
                </c:pt>
                <c:pt idx="102">
                  <c:v>Customer Service Manager</c:v>
                </c:pt>
                <c:pt idx="103">
                  <c:v>Senior Business Analyst</c:v>
                </c:pt>
                <c:pt idx="104">
                  <c:v>Senior Operations Manager</c:v>
                </c:pt>
                <c:pt idx="105">
                  <c:v>Operations Analyst</c:v>
                </c:pt>
                <c:pt idx="106">
                  <c:v>Senior Financial Analyst</c:v>
                </c:pt>
                <c:pt idx="107">
                  <c:v>Senior Graphic Designer</c:v>
                </c:pt>
                <c:pt idx="108">
                  <c:v>Software Manager</c:v>
                </c:pt>
                <c:pt idx="109">
                  <c:v>Senior Account Manager</c:v>
                </c:pt>
                <c:pt idx="110">
                  <c:v>Sales Operations Manager</c:v>
                </c:pt>
                <c:pt idx="111">
                  <c:v>Senior IT Consultant</c:v>
                </c:pt>
                <c:pt idx="112">
                  <c:v>HR Manager</c:v>
                </c:pt>
                <c:pt idx="113">
                  <c:v>Senior Business Development Manager</c:v>
                </c:pt>
                <c:pt idx="114">
                  <c:v>Senior IT Support Specialist</c:v>
                </c:pt>
                <c:pt idx="115">
                  <c:v>Product Manager</c:v>
                </c:pt>
                <c:pt idx="116">
                  <c:v>Project Manager</c:v>
                </c:pt>
                <c:pt idx="117">
                  <c:v>Project Engineer</c:v>
                </c:pt>
                <c:pt idx="118">
                  <c:v>Senior Product Manager</c:v>
                </c:pt>
                <c:pt idx="119">
                  <c:v>Senior Software Engineer</c:v>
                </c:pt>
                <c:pt idx="120">
                  <c:v>Senior Software Developer</c:v>
                </c:pt>
                <c:pt idx="121">
                  <c:v>Senior Product Marketing Manager</c:v>
                </c:pt>
                <c:pt idx="122">
                  <c:v>IT Manager</c:v>
                </c:pt>
                <c:pt idx="123">
                  <c:v>Principal Scientist</c:v>
                </c:pt>
                <c:pt idx="124">
                  <c:v>Senior Software Architect</c:v>
                </c:pt>
                <c:pt idx="125">
                  <c:v>Senior Human Resources Specialist</c:v>
                </c:pt>
                <c:pt idx="126">
                  <c:v>Creative Director</c:v>
                </c:pt>
                <c:pt idx="127">
                  <c:v>Senior Scientist</c:v>
                </c:pt>
                <c:pt idx="128">
                  <c:v>Senior Engineer</c:v>
                </c:pt>
                <c:pt idx="129">
                  <c:v>Senior Project Manager</c:v>
                </c:pt>
                <c:pt idx="130">
                  <c:v>Senior IT Project Manager</c:v>
                </c:pt>
                <c:pt idx="131">
                  <c:v>Supply Chain Analyst</c:v>
                </c:pt>
                <c:pt idx="132">
                  <c:v>Strategy Consultant</c:v>
                </c:pt>
                <c:pt idx="133">
                  <c:v>Senior Human Resources Manager</c:v>
                </c:pt>
                <c:pt idx="134">
                  <c:v>Senior Marketing Manager</c:v>
                </c:pt>
                <c:pt idx="135">
                  <c:v>Senior Sales Manager</c:v>
                </c:pt>
                <c:pt idx="136">
                  <c:v>Senior Consultant</c:v>
                </c:pt>
                <c:pt idx="137">
                  <c:v>Senior HR Specialist</c:v>
                </c:pt>
                <c:pt idx="138">
                  <c:v>Financial Manager</c:v>
                </c:pt>
                <c:pt idx="139">
                  <c:v>Operations Manager</c:v>
                </c:pt>
                <c:pt idx="140">
                  <c:v>Senior Product Designer</c:v>
                </c:pt>
                <c:pt idx="141">
                  <c:v>Senior Researcher</c:v>
                </c:pt>
                <c:pt idx="142">
                  <c:v>Senior HR Manager</c:v>
                </c:pt>
                <c:pt idx="143">
                  <c:v>Senior UX Designer</c:v>
                </c:pt>
                <c:pt idx="144">
                  <c:v>Senior Data Engineer</c:v>
                </c:pt>
                <c:pt idx="145">
                  <c:v>Senior Data Analyst</c:v>
                </c:pt>
                <c:pt idx="146">
                  <c:v>Senior Manager</c:v>
                </c:pt>
                <c:pt idx="147">
                  <c:v>Sales Executive</c:v>
                </c:pt>
                <c:pt idx="148">
                  <c:v>Senior Data Scientist</c:v>
                </c:pt>
                <c:pt idx="149">
                  <c:v>Research Scientist</c:v>
                </c:pt>
                <c:pt idx="150">
                  <c:v>Senior Research Scientist</c:v>
                </c:pt>
                <c:pt idx="151">
                  <c:v>Senior Marketing Director</c:v>
                </c:pt>
                <c:pt idx="152">
                  <c:v>Principal Engineer</c:v>
                </c:pt>
                <c:pt idx="153">
                  <c:v>Director of Business Development</c:v>
                </c:pt>
                <c:pt idx="154">
                  <c:v>Director of Operations</c:v>
                </c:pt>
                <c:pt idx="155">
                  <c:v>Director of Product Management</c:v>
                </c:pt>
                <c:pt idx="156">
                  <c:v>Director of Finance</c:v>
                </c:pt>
                <c:pt idx="157">
                  <c:v>Director of Sales</c:v>
                </c:pt>
                <c:pt idx="158">
                  <c:v>Director of Marketing</c:v>
                </c:pt>
                <c:pt idx="159">
                  <c:v>Sales Director</c:v>
                </c:pt>
                <c:pt idx="160">
                  <c:v>Director of Sales and Marketing</c:v>
                </c:pt>
                <c:pt idx="161">
                  <c:v>Director of HR</c:v>
                </c:pt>
                <c:pt idx="162">
                  <c:v>Director of Engineering</c:v>
                </c:pt>
                <c:pt idx="163">
                  <c:v>Human Resources Director</c:v>
                </c:pt>
                <c:pt idx="164">
                  <c:v>Director of Human Capital</c:v>
                </c:pt>
                <c:pt idx="165">
                  <c:v>Director of Human Resources</c:v>
                </c:pt>
                <c:pt idx="166">
                  <c:v>Research Director</c:v>
                </c:pt>
                <c:pt idx="167">
                  <c:v>VP of Operations</c:v>
                </c:pt>
                <c:pt idx="168">
                  <c:v>Operations Director</c:v>
                </c:pt>
                <c:pt idx="169">
                  <c:v>VP of Finance</c:v>
                </c:pt>
                <c:pt idx="170">
                  <c:v>Director</c:v>
                </c:pt>
                <c:pt idx="171">
                  <c:v>Chief Data Officer</c:v>
                </c:pt>
                <c:pt idx="172">
                  <c:v>CEO</c:v>
                </c:pt>
                <c:pt idx="173">
                  <c:v>Chief Technology Officer</c:v>
                </c:pt>
              </c:strCache>
            </c:strRef>
          </c:cat>
          <c:val>
            <c:numRef>
              <c:f>'Pivot Table'!$C$19:$C$192</c:f>
              <c:numCache>
                <c:formatCode>General</c:formatCode>
                <c:ptCount val="174"/>
                <c:pt idx="0">
                  <c:v>35000</c:v>
                </c:pt>
                <c:pt idx="1">
                  <c:v>30000</c:v>
                </c:pt>
                <c:pt idx="2">
                  <c:v>35000</c:v>
                </c:pt>
                <c:pt idx="3">
                  <c:v>35000</c:v>
                </c:pt>
                <c:pt idx="4">
                  <c:v>35000</c:v>
                </c:pt>
                <c:pt idx="5">
                  <c:v>45000</c:v>
                </c:pt>
                <c:pt idx="6">
                  <c:v>40000</c:v>
                </c:pt>
                <c:pt idx="7">
                  <c:v>50000</c:v>
                </c:pt>
                <c:pt idx="8">
                  <c:v>40000</c:v>
                </c:pt>
                <c:pt idx="9">
                  <c:v>40000</c:v>
                </c:pt>
                <c:pt idx="10">
                  <c:v>40000</c:v>
                </c:pt>
                <c:pt idx="11">
                  <c:v>40000</c:v>
                </c:pt>
                <c:pt idx="12">
                  <c:v>40000</c:v>
                </c:pt>
                <c:pt idx="13">
                  <c:v>40000</c:v>
                </c:pt>
                <c:pt idx="14">
                  <c:v>40000</c:v>
                </c:pt>
                <c:pt idx="15">
                  <c:v>40000</c:v>
                </c:pt>
                <c:pt idx="16">
                  <c:v>50000</c:v>
                </c:pt>
                <c:pt idx="17">
                  <c:v>50000</c:v>
                </c:pt>
                <c:pt idx="18">
                  <c:v>50000</c:v>
                </c:pt>
                <c:pt idx="19">
                  <c:v>60000</c:v>
                </c:pt>
                <c:pt idx="20">
                  <c:v>45000</c:v>
                </c:pt>
                <c:pt idx="21">
                  <c:v>45000</c:v>
                </c:pt>
                <c:pt idx="22">
                  <c:v>45000</c:v>
                </c:pt>
                <c:pt idx="23">
                  <c:v>45000</c:v>
                </c:pt>
                <c:pt idx="24">
                  <c:v>45000</c:v>
                </c:pt>
                <c:pt idx="25">
                  <c:v>45000</c:v>
                </c:pt>
                <c:pt idx="26">
                  <c:v>45000</c:v>
                </c:pt>
                <c:pt idx="27">
                  <c:v>45000</c:v>
                </c:pt>
                <c:pt idx="28">
                  <c:v>45000</c:v>
                </c:pt>
                <c:pt idx="29">
                  <c:v>45000</c:v>
                </c:pt>
                <c:pt idx="30">
                  <c:v>45000</c:v>
                </c:pt>
                <c:pt idx="31">
                  <c:v>50000</c:v>
                </c:pt>
                <c:pt idx="32">
                  <c:v>55000</c:v>
                </c:pt>
                <c:pt idx="33">
                  <c:v>70000</c:v>
                </c:pt>
                <c:pt idx="34">
                  <c:v>70000</c:v>
                </c:pt>
                <c:pt idx="35">
                  <c:v>60000</c:v>
                </c:pt>
                <c:pt idx="36">
                  <c:v>50000</c:v>
                </c:pt>
                <c:pt idx="37">
                  <c:v>55000</c:v>
                </c:pt>
                <c:pt idx="38">
                  <c:v>50000</c:v>
                </c:pt>
                <c:pt idx="39">
                  <c:v>50000</c:v>
                </c:pt>
                <c:pt idx="40">
                  <c:v>55000</c:v>
                </c:pt>
                <c:pt idx="41">
                  <c:v>55000</c:v>
                </c:pt>
                <c:pt idx="42">
                  <c:v>50000</c:v>
                </c:pt>
                <c:pt idx="43">
                  <c:v>50000</c:v>
                </c:pt>
                <c:pt idx="44">
                  <c:v>70000</c:v>
                </c:pt>
                <c:pt idx="45">
                  <c:v>60000</c:v>
                </c:pt>
                <c:pt idx="46">
                  <c:v>55000</c:v>
                </c:pt>
                <c:pt idx="47">
                  <c:v>60000</c:v>
                </c:pt>
                <c:pt idx="48">
                  <c:v>70000</c:v>
                </c:pt>
                <c:pt idx="49">
                  <c:v>55000</c:v>
                </c:pt>
                <c:pt idx="50">
                  <c:v>70000</c:v>
                </c:pt>
                <c:pt idx="51">
                  <c:v>55000</c:v>
                </c:pt>
                <c:pt idx="52">
                  <c:v>65000</c:v>
                </c:pt>
                <c:pt idx="53">
                  <c:v>55000</c:v>
                </c:pt>
                <c:pt idx="54">
                  <c:v>60000</c:v>
                </c:pt>
                <c:pt idx="55">
                  <c:v>60000</c:v>
                </c:pt>
                <c:pt idx="56">
                  <c:v>70000</c:v>
                </c:pt>
                <c:pt idx="57">
                  <c:v>60000</c:v>
                </c:pt>
                <c:pt idx="58">
                  <c:v>70000</c:v>
                </c:pt>
                <c:pt idx="59">
                  <c:v>65000</c:v>
                </c:pt>
                <c:pt idx="60">
                  <c:v>65000</c:v>
                </c:pt>
                <c:pt idx="61">
                  <c:v>65000</c:v>
                </c:pt>
                <c:pt idx="62">
                  <c:v>65000</c:v>
                </c:pt>
                <c:pt idx="63">
                  <c:v>65000</c:v>
                </c:pt>
                <c:pt idx="64">
                  <c:v>65000</c:v>
                </c:pt>
                <c:pt idx="65">
                  <c:v>65000</c:v>
                </c:pt>
                <c:pt idx="66">
                  <c:v>80000</c:v>
                </c:pt>
                <c:pt idx="67">
                  <c:v>70000</c:v>
                </c:pt>
                <c:pt idx="68">
                  <c:v>80000</c:v>
                </c:pt>
                <c:pt idx="69">
                  <c:v>75000</c:v>
                </c:pt>
                <c:pt idx="70">
                  <c:v>75000</c:v>
                </c:pt>
                <c:pt idx="71">
                  <c:v>75000</c:v>
                </c:pt>
                <c:pt idx="72">
                  <c:v>80000</c:v>
                </c:pt>
                <c:pt idx="73">
                  <c:v>80000</c:v>
                </c:pt>
                <c:pt idx="74">
                  <c:v>80000</c:v>
                </c:pt>
                <c:pt idx="75">
                  <c:v>85000</c:v>
                </c:pt>
                <c:pt idx="76">
                  <c:v>85000</c:v>
                </c:pt>
                <c:pt idx="77">
                  <c:v>90000</c:v>
                </c:pt>
                <c:pt idx="78">
                  <c:v>90000</c:v>
                </c:pt>
                <c:pt idx="79">
                  <c:v>90000</c:v>
                </c:pt>
                <c:pt idx="80">
                  <c:v>95000</c:v>
                </c:pt>
                <c:pt idx="81">
                  <c:v>90000</c:v>
                </c:pt>
                <c:pt idx="82">
                  <c:v>90000</c:v>
                </c:pt>
                <c:pt idx="83">
                  <c:v>90000</c:v>
                </c:pt>
                <c:pt idx="84">
                  <c:v>100000</c:v>
                </c:pt>
                <c:pt idx="85">
                  <c:v>90000</c:v>
                </c:pt>
                <c:pt idx="86">
                  <c:v>100000</c:v>
                </c:pt>
                <c:pt idx="87">
                  <c:v>110000</c:v>
                </c:pt>
                <c:pt idx="88">
                  <c:v>95000</c:v>
                </c:pt>
                <c:pt idx="89">
                  <c:v>100000</c:v>
                </c:pt>
                <c:pt idx="90">
                  <c:v>100000</c:v>
                </c:pt>
                <c:pt idx="91">
                  <c:v>95000</c:v>
                </c:pt>
                <c:pt idx="92">
                  <c:v>95000</c:v>
                </c:pt>
                <c:pt idx="93">
                  <c:v>95000</c:v>
                </c:pt>
                <c:pt idx="94">
                  <c:v>95000</c:v>
                </c:pt>
                <c:pt idx="95">
                  <c:v>100000</c:v>
                </c:pt>
                <c:pt idx="96">
                  <c:v>120000</c:v>
                </c:pt>
                <c:pt idx="97">
                  <c:v>100000</c:v>
                </c:pt>
                <c:pt idx="98">
                  <c:v>100000</c:v>
                </c:pt>
                <c:pt idx="99">
                  <c:v>120000</c:v>
                </c:pt>
                <c:pt idx="100">
                  <c:v>120000</c:v>
                </c:pt>
                <c:pt idx="101">
                  <c:v>105000</c:v>
                </c:pt>
                <c:pt idx="102">
                  <c:v>130000</c:v>
                </c:pt>
                <c:pt idx="103">
                  <c:v>150000</c:v>
                </c:pt>
                <c:pt idx="104">
                  <c:v>120000</c:v>
                </c:pt>
                <c:pt idx="105">
                  <c:v>110000</c:v>
                </c:pt>
                <c:pt idx="106">
                  <c:v>150000</c:v>
                </c:pt>
                <c:pt idx="107">
                  <c:v>110000</c:v>
                </c:pt>
                <c:pt idx="108">
                  <c:v>110000</c:v>
                </c:pt>
                <c:pt idx="109">
                  <c:v>110000</c:v>
                </c:pt>
                <c:pt idx="110">
                  <c:v>110000</c:v>
                </c:pt>
                <c:pt idx="111">
                  <c:v>110000</c:v>
                </c:pt>
                <c:pt idx="112">
                  <c:v>140000</c:v>
                </c:pt>
                <c:pt idx="113">
                  <c:v>120000</c:v>
                </c:pt>
                <c:pt idx="114">
                  <c:v>110000</c:v>
                </c:pt>
                <c:pt idx="115">
                  <c:v>120000</c:v>
                </c:pt>
                <c:pt idx="116">
                  <c:v>130000</c:v>
                </c:pt>
                <c:pt idx="117">
                  <c:v>115000</c:v>
                </c:pt>
                <c:pt idx="118">
                  <c:v>150000</c:v>
                </c:pt>
                <c:pt idx="119">
                  <c:v>130000</c:v>
                </c:pt>
                <c:pt idx="120">
                  <c:v>140000</c:v>
                </c:pt>
                <c:pt idx="121">
                  <c:v>120000</c:v>
                </c:pt>
                <c:pt idx="122">
                  <c:v>120000</c:v>
                </c:pt>
                <c:pt idx="123">
                  <c:v>120000</c:v>
                </c:pt>
                <c:pt idx="124">
                  <c:v>120000</c:v>
                </c:pt>
                <c:pt idx="125">
                  <c:v>120000</c:v>
                </c:pt>
                <c:pt idx="126">
                  <c:v>120000</c:v>
                </c:pt>
                <c:pt idx="127">
                  <c:v>140000</c:v>
                </c:pt>
                <c:pt idx="128">
                  <c:v>140000</c:v>
                </c:pt>
                <c:pt idx="129">
                  <c:v>140000</c:v>
                </c:pt>
                <c:pt idx="130">
                  <c:v>130000</c:v>
                </c:pt>
                <c:pt idx="131">
                  <c:v>130000</c:v>
                </c:pt>
                <c:pt idx="132">
                  <c:v>130000</c:v>
                </c:pt>
                <c:pt idx="133">
                  <c:v>140000</c:v>
                </c:pt>
                <c:pt idx="134">
                  <c:v>170000</c:v>
                </c:pt>
                <c:pt idx="135">
                  <c:v>135000</c:v>
                </c:pt>
                <c:pt idx="136">
                  <c:v>140000</c:v>
                </c:pt>
                <c:pt idx="137">
                  <c:v>140000</c:v>
                </c:pt>
                <c:pt idx="138">
                  <c:v>140000</c:v>
                </c:pt>
                <c:pt idx="139">
                  <c:v>160000</c:v>
                </c:pt>
                <c:pt idx="140">
                  <c:v>150000</c:v>
                </c:pt>
                <c:pt idx="141">
                  <c:v>150000</c:v>
                </c:pt>
                <c:pt idx="142">
                  <c:v>160000</c:v>
                </c:pt>
                <c:pt idx="143">
                  <c:v>160000</c:v>
                </c:pt>
                <c:pt idx="144">
                  <c:v>160000</c:v>
                </c:pt>
                <c:pt idx="145">
                  <c:v>160000</c:v>
                </c:pt>
                <c:pt idx="146">
                  <c:v>170000</c:v>
                </c:pt>
                <c:pt idx="147">
                  <c:v>160000</c:v>
                </c:pt>
                <c:pt idx="148">
                  <c:v>180000</c:v>
                </c:pt>
                <c:pt idx="149">
                  <c:v>160000</c:v>
                </c:pt>
                <c:pt idx="150">
                  <c:v>160000</c:v>
                </c:pt>
                <c:pt idx="151">
                  <c:v>160000</c:v>
                </c:pt>
                <c:pt idx="152">
                  <c:v>170000</c:v>
                </c:pt>
                <c:pt idx="153">
                  <c:v>170000</c:v>
                </c:pt>
                <c:pt idx="154">
                  <c:v>180000</c:v>
                </c:pt>
                <c:pt idx="155">
                  <c:v>175000</c:v>
                </c:pt>
                <c:pt idx="156">
                  <c:v>180000</c:v>
                </c:pt>
                <c:pt idx="157">
                  <c:v>175000</c:v>
                </c:pt>
                <c:pt idx="158">
                  <c:v>180000</c:v>
                </c:pt>
                <c:pt idx="159">
                  <c:v>180000</c:v>
                </c:pt>
                <c:pt idx="160">
                  <c:v>180000</c:v>
                </c:pt>
                <c:pt idx="161">
                  <c:v>180000</c:v>
                </c:pt>
                <c:pt idx="162">
                  <c:v>180000</c:v>
                </c:pt>
                <c:pt idx="163">
                  <c:v>180000</c:v>
                </c:pt>
                <c:pt idx="164">
                  <c:v>180000</c:v>
                </c:pt>
                <c:pt idx="165">
                  <c:v>190000</c:v>
                </c:pt>
                <c:pt idx="166">
                  <c:v>190000</c:v>
                </c:pt>
                <c:pt idx="167">
                  <c:v>190000</c:v>
                </c:pt>
                <c:pt idx="168">
                  <c:v>190000</c:v>
                </c:pt>
                <c:pt idx="169">
                  <c:v>200000</c:v>
                </c:pt>
                <c:pt idx="170">
                  <c:v>200000</c:v>
                </c:pt>
                <c:pt idx="171">
                  <c:v>220000</c:v>
                </c:pt>
                <c:pt idx="172">
                  <c:v>250000</c:v>
                </c:pt>
                <c:pt idx="173">
                  <c:v>250000</c:v>
                </c:pt>
              </c:numCache>
            </c:numRef>
          </c:val>
          <c:extLst>
            <c:ext xmlns:c16="http://schemas.microsoft.com/office/drawing/2014/chart" uri="{C3380CC4-5D6E-409C-BE32-E72D297353CC}">
              <c16:uniqueId val="{00000001-C252-284E-AC1F-CA7352330DBE}"/>
            </c:ext>
          </c:extLst>
        </c:ser>
        <c:ser>
          <c:idx val="2"/>
          <c:order val="2"/>
          <c:tx>
            <c:strRef>
              <c:f>'Pivot Table'!$D$18</c:f>
              <c:strCache>
                <c:ptCount val="1"/>
                <c:pt idx="0">
                  <c:v>Average of Salary</c:v>
                </c:pt>
              </c:strCache>
            </c:strRef>
          </c:tx>
          <c:spPr>
            <a:solidFill>
              <a:schemeClr val="accent4"/>
            </a:solidFill>
            <a:ln>
              <a:noFill/>
            </a:ln>
            <a:effectLst/>
          </c:spPr>
          <c:invertIfNegative val="0"/>
          <c:cat>
            <c:strRef>
              <c:f>'Pivot Table'!$A$19:$A$192</c:f>
              <c:strCache>
                <c:ptCount val="174"/>
                <c:pt idx="0">
                  <c:v>Junior Business Operations Analyst</c:v>
                </c:pt>
                <c:pt idx="1">
                  <c:v>Sales Representative</c:v>
                </c:pt>
                <c:pt idx="2">
                  <c:v>Junior Customer Support Specialist</c:v>
                </c:pt>
                <c:pt idx="3">
                  <c:v>Data Entry Clerk</c:v>
                </c:pt>
                <c:pt idx="4">
                  <c:v>Help Desk Analyst</c:v>
                </c:pt>
                <c:pt idx="5">
                  <c:v>Junior Sales Representative</c:v>
                </c:pt>
                <c:pt idx="6">
                  <c:v>Junior Designer</c:v>
                </c:pt>
                <c:pt idx="7">
                  <c:v>Junior Business Development Associate</c:v>
                </c:pt>
                <c:pt idx="8">
                  <c:v>Junior Software Engineer</c:v>
                </c:pt>
                <c:pt idx="9">
                  <c:v>Junior Operations Coordinator</c:v>
                </c:pt>
                <c:pt idx="10">
                  <c:v>Customer Service Rep</c:v>
                </c:pt>
                <c:pt idx="11">
                  <c:v>Technical Support Specialist</c:v>
                </c:pt>
                <c:pt idx="12">
                  <c:v>Copywriter</c:v>
                </c:pt>
                <c:pt idx="13">
                  <c:v>Customer Success Rep</c:v>
                </c:pt>
                <c:pt idx="14">
                  <c:v>Junior Developer</c:v>
                </c:pt>
                <c:pt idx="15">
                  <c:v>Customer Success Manager</c:v>
                </c:pt>
                <c:pt idx="16">
                  <c:v>Junior Accountant</c:v>
                </c:pt>
                <c:pt idx="17">
                  <c:v>Junior Software Developer</c:v>
                </c:pt>
                <c:pt idx="18">
                  <c:v>Junior HR Coordinator</c:v>
                </c:pt>
                <c:pt idx="19">
                  <c:v>Junior Business Analyst</c:v>
                </c:pt>
                <c:pt idx="20">
                  <c:v>Junior Advertising Coordinator</c:v>
                </c:pt>
                <c:pt idx="21">
                  <c:v>Junior Copywriter</c:v>
                </c:pt>
                <c:pt idx="22">
                  <c:v>Customer Service Representative</c:v>
                </c:pt>
                <c:pt idx="23">
                  <c:v>Junior UX Designer</c:v>
                </c:pt>
                <c:pt idx="24">
                  <c:v>Junior Social Media Manager</c:v>
                </c:pt>
                <c:pt idx="25">
                  <c:v>Junior Social Media Specialist</c:v>
                </c:pt>
                <c:pt idx="26">
                  <c:v>Junior Recruiter</c:v>
                </c:pt>
                <c:pt idx="27">
                  <c:v>Junior Data Scientist</c:v>
                </c:pt>
                <c:pt idx="28">
                  <c:v>Social Media Specialist</c:v>
                </c:pt>
                <c:pt idx="29">
                  <c:v>Junior Web Designer</c:v>
                </c:pt>
                <c:pt idx="30">
                  <c:v>Technical Writer</c:v>
                </c:pt>
                <c:pt idx="31">
                  <c:v>Junior HR Generalist</c:v>
                </c:pt>
                <c:pt idx="32">
                  <c:v>Junior Marketing Coordinator</c:v>
                </c:pt>
                <c:pt idx="33">
                  <c:v>Junior Marketing Analyst</c:v>
                </c:pt>
                <c:pt idx="34">
                  <c:v>Junior Marketing Specialist</c:v>
                </c:pt>
                <c:pt idx="35">
                  <c:v>Sales Associate</c:v>
                </c:pt>
                <c:pt idx="36">
                  <c:v>IT Support</c:v>
                </c:pt>
                <c:pt idx="37">
                  <c:v>Administrative Assistant</c:v>
                </c:pt>
                <c:pt idx="38">
                  <c:v>Graphic Designer</c:v>
                </c:pt>
                <c:pt idx="39">
                  <c:v>Junior Web Developer</c:v>
                </c:pt>
                <c:pt idx="40">
                  <c:v>Marketing Coordinator</c:v>
                </c:pt>
                <c:pt idx="41">
                  <c:v>Junior Account Manager</c:v>
                </c:pt>
                <c:pt idx="42">
                  <c:v>Digital Content Producer</c:v>
                </c:pt>
                <c:pt idx="43">
                  <c:v>Junior Research Scientist</c:v>
                </c:pt>
                <c:pt idx="44">
                  <c:v>Junior Operations Analyst</c:v>
                </c:pt>
                <c:pt idx="45">
                  <c:v>Junior Project Manager</c:v>
                </c:pt>
                <c:pt idx="46">
                  <c:v>Marketing Analyst</c:v>
                </c:pt>
                <c:pt idx="47">
                  <c:v>Event Coordinator</c:v>
                </c:pt>
                <c:pt idx="48">
                  <c:v>Junior Financial Analyst</c:v>
                </c:pt>
                <c:pt idx="49">
                  <c:v>Accountant</c:v>
                </c:pt>
                <c:pt idx="50">
                  <c:v>Junior Operations Manager</c:v>
                </c:pt>
                <c:pt idx="51">
                  <c:v>Content Marketing Manager</c:v>
                </c:pt>
                <c:pt idx="52">
                  <c:v>Junior Product Manager</c:v>
                </c:pt>
                <c:pt idx="53">
                  <c:v>Social Media Manager</c:v>
                </c:pt>
                <c:pt idx="54">
                  <c:v>IT Support Specialist</c:v>
                </c:pt>
                <c:pt idx="55">
                  <c:v>Network Engineer</c:v>
                </c:pt>
                <c:pt idx="56">
                  <c:v>Junior Marketing Manager</c:v>
                </c:pt>
                <c:pt idx="57">
                  <c:v>Junior Data Analyst</c:v>
                </c:pt>
                <c:pt idx="58">
                  <c:v>Recruiter</c:v>
                </c:pt>
                <c:pt idx="59">
                  <c:v>Financial Analyst</c:v>
                </c:pt>
                <c:pt idx="60">
                  <c:v>UX Researcher</c:v>
                </c:pt>
                <c:pt idx="61">
                  <c:v>Junior Financial Advisor</c:v>
                </c:pt>
                <c:pt idx="62">
                  <c:v>Training Specialist</c:v>
                </c:pt>
                <c:pt idx="63">
                  <c:v>Web Developer</c:v>
                </c:pt>
                <c:pt idx="64">
                  <c:v>Marketing Specialist</c:v>
                </c:pt>
                <c:pt idx="65">
                  <c:v>Office Manager</c:v>
                </c:pt>
                <c:pt idx="66">
                  <c:v>HR Generalist</c:v>
                </c:pt>
                <c:pt idx="67">
                  <c:v>Technical Recruiter</c:v>
                </c:pt>
                <c:pt idx="68">
                  <c:v>Data Analyst</c:v>
                </c:pt>
                <c:pt idx="69">
                  <c:v>Software Developer</c:v>
                </c:pt>
                <c:pt idx="70">
                  <c:v>Data Scientist</c:v>
                </c:pt>
                <c:pt idx="71">
                  <c:v>Account Manager</c:v>
                </c:pt>
                <c:pt idx="72">
                  <c:v>Business Analyst</c:v>
                </c:pt>
                <c:pt idx="73">
                  <c:v>Senior Human Resources Coordinator</c:v>
                </c:pt>
                <c:pt idx="74">
                  <c:v>UX Designer</c:v>
                </c:pt>
                <c:pt idx="75">
                  <c:v>Senior Operations Analyst</c:v>
                </c:pt>
                <c:pt idx="76">
                  <c:v>Business Intelligence Analyst</c:v>
                </c:pt>
                <c:pt idx="77">
                  <c:v>Senior Accountant</c:v>
                </c:pt>
                <c:pt idx="78">
                  <c:v>Digital Marketing Manager</c:v>
                </c:pt>
                <c:pt idx="79">
                  <c:v>Product Designer</c:v>
                </c:pt>
                <c:pt idx="80">
                  <c:v>Senior Project Coordinator</c:v>
                </c:pt>
                <c:pt idx="81">
                  <c:v>Marketing Manager</c:v>
                </c:pt>
                <c:pt idx="82">
                  <c:v>Software Engineer</c:v>
                </c:pt>
                <c:pt idx="83">
                  <c:v>Public Relations Manager</c:v>
                </c:pt>
                <c:pt idx="84">
                  <c:v>Senior Financial Advisor</c:v>
                </c:pt>
                <c:pt idx="85">
                  <c:v>Business Development Manager</c:v>
                </c:pt>
                <c:pt idx="86">
                  <c:v>Sales Manager</c:v>
                </c:pt>
                <c:pt idx="87">
                  <c:v>Senior Marketing Coordinator</c:v>
                </c:pt>
                <c:pt idx="88">
                  <c:v>Senior Account Executive</c:v>
                </c:pt>
                <c:pt idx="89">
                  <c:v>Senior Sales Representative</c:v>
                </c:pt>
                <c:pt idx="90">
                  <c:v>Senior Marketing Analyst</c:v>
                </c:pt>
                <c:pt idx="91">
                  <c:v>Software Project Manager</c:v>
                </c:pt>
                <c:pt idx="92">
                  <c:v>Senior HR Generalist</c:v>
                </c:pt>
                <c:pt idx="93">
                  <c:v>Financial Advisor</c:v>
                </c:pt>
                <c:pt idx="94">
                  <c:v>Product Marketing Manager</c:v>
                </c:pt>
                <c:pt idx="95">
                  <c:v>Senior Training Specialist</c:v>
                </c:pt>
                <c:pt idx="96">
                  <c:v>Senior Marketing Specialist</c:v>
                </c:pt>
                <c:pt idx="97">
                  <c:v>Senior Quality Assurance Analyst</c:v>
                </c:pt>
                <c:pt idx="98">
                  <c:v>Senior Product Development Manager</c:v>
                </c:pt>
                <c:pt idx="99">
                  <c:v>Senior Financial Manager</c:v>
                </c:pt>
                <c:pt idx="100">
                  <c:v>Senior Operations Coordinator</c:v>
                </c:pt>
                <c:pt idx="101">
                  <c:v>Supply Chain Manager</c:v>
                </c:pt>
                <c:pt idx="102">
                  <c:v>Customer Service Manager</c:v>
                </c:pt>
                <c:pt idx="103">
                  <c:v>Senior Business Analyst</c:v>
                </c:pt>
                <c:pt idx="104">
                  <c:v>Senior Operations Manager</c:v>
                </c:pt>
                <c:pt idx="105">
                  <c:v>Operations Analyst</c:v>
                </c:pt>
                <c:pt idx="106">
                  <c:v>Senior Financial Analyst</c:v>
                </c:pt>
                <c:pt idx="107">
                  <c:v>Senior Graphic Designer</c:v>
                </c:pt>
                <c:pt idx="108">
                  <c:v>Software Manager</c:v>
                </c:pt>
                <c:pt idx="109">
                  <c:v>Senior Account Manager</c:v>
                </c:pt>
                <c:pt idx="110">
                  <c:v>Sales Operations Manager</c:v>
                </c:pt>
                <c:pt idx="111">
                  <c:v>Senior IT Consultant</c:v>
                </c:pt>
                <c:pt idx="112">
                  <c:v>HR Manager</c:v>
                </c:pt>
                <c:pt idx="113">
                  <c:v>Senior Business Development Manager</c:v>
                </c:pt>
                <c:pt idx="114">
                  <c:v>Senior IT Support Specialist</c:v>
                </c:pt>
                <c:pt idx="115">
                  <c:v>Product Manager</c:v>
                </c:pt>
                <c:pt idx="116">
                  <c:v>Project Manager</c:v>
                </c:pt>
                <c:pt idx="117">
                  <c:v>Project Engineer</c:v>
                </c:pt>
                <c:pt idx="118">
                  <c:v>Senior Product Manager</c:v>
                </c:pt>
                <c:pt idx="119">
                  <c:v>Senior Software Engineer</c:v>
                </c:pt>
                <c:pt idx="120">
                  <c:v>Senior Software Developer</c:v>
                </c:pt>
                <c:pt idx="121">
                  <c:v>Senior Product Marketing Manager</c:v>
                </c:pt>
                <c:pt idx="122">
                  <c:v>IT Manager</c:v>
                </c:pt>
                <c:pt idx="123">
                  <c:v>Principal Scientist</c:v>
                </c:pt>
                <c:pt idx="124">
                  <c:v>Senior Software Architect</c:v>
                </c:pt>
                <c:pt idx="125">
                  <c:v>Senior Human Resources Specialist</c:v>
                </c:pt>
                <c:pt idx="126">
                  <c:v>Creative Director</c:v>
                </c:pt>
                <c:pt idx="127">
                  <c:v>Senior Scientist</c:v>
                </c:pt>
                <c:pt idx="128">
                  <c:v>Senior Engineer</c:v>
                </c:pt>
                <c:pt idx="129">
                  <c:v>Senior Project Manager</c:v>
                </c:pt>
                <c:pt idx="130">
                  <c:v>Senior IT Project Manager</c:v>
                </c:pt>
                <c:pt idx="131">
                  <c:v>Supply Chain Analyst</c:v>
                </c:pt>
                <c:pt idx="132">
                  <c:v>Strategy Consultant</c:v>
                </c:pt>
                <c:pt idx="133">
                  <c:v>Senior Human Resources Manager</c:v>
                </c:pt>
                <c:pt idx="134">
                  <c:v>Senior Marketing Manager</c:v>
                </c:pt>
                <c:pt idx="135">
                  <c:v>Senior Sales Manager</c:v>
                </c:pt>
                <c:pt idx="136">
                  <c:v>Senior Consultant</c:v>
                </c:pt>
                <c:pt idx="137">
                  <c:v>Senior HR Specialist</c:v>
                </c:pt>
                <c:pt idx="138">
                  <c:v>Financial Manager</c:v>
                </c:pt>
                <c:pt idx="139">
                  <c:v>Operations Manager</c:v>
                </c:pt>
                <c:pt idx="140">
                  <c:v>Senior Product Designer</c:v>
                </c:pt>
                <c:pt idx="141">
                  <c:v>Senior Researcher</c:v>
                </c:pt>
                <c:pt idx="142">
                  <c:v>Senior HR Manager</c:v>
                </c:pt>
                <c:pt idx="143">
                  <c:v>Senior UX Designer</c:v>
                </c:pt>
                <c:pt idx="144">
                  <c:v>Senior Data Engineer</c:v>
                </c:pt>
                <c:pt idx="145">
                  <c:v>Senior Data Analyst</c:v>
                </c:pt>
                <c:pt idx="146">
                  <c:v>Senior Manager</c:v>
                </c:pt>
                <c:pt idx="147">
                  <c:v>Sales Executive</c:v>
                </c:pt>
                <c:pt idx="148">
                  <c:v>Senior Data Scientist</c:v>
                </c:pt>
                <c:pt idx="149">
                  <c:v>Research Scientist</c:v>
                </c:pt>
                <c:pt idx="150">
                  <c:v>Senior Research Scientist</c:v>
                </c:pt>
                <c:pt idx="151">
                  <c:v>Senior Marketing Director</c:v>
                </c:pt>
                <c:pt idx="152">
                  <c:v>Principal Engineer</c:v>
                </c:pt>
                <c:pt idx="153">
                  <c:v>Director of Business Development</c:v>
                </c:pt>
                <c:pt idx="154">
                  <c:v>Director of Operations</c:v>
                </c:pt>
                <c:pt idx="155">
                  <c:v>Director of Product Management</c:v>
                </c:pt>
                <c:pt idx="156">
                  <c:v>Director of Finance</c:v>
                </c:pt>
                <c:pt idx="157">
                  <c:v>Director of Sales</c:v>
                </c:pt>
                <c:pt idx="158">
                  <c:v>Director of Marketing</c:v>
                </c:pt>
                <c:pt idx="159">
                  <c:v>Sales Director</c:v>
                </c:pt>
                <c:pt idx="160">
                  <c:v>Director of Sales and Marketing</c:v>
                </c:pt>
                <c:pt idx="161">
                  <c:v>Director of HR</c:v>
                </c:pt>
                <c:pt idx="162">
                  <c:v>Director of Engineering</c:v>
                </c:pt>
                <c:pt idx="163">
                  <c:v>Human Resources Director</c:v>
                </c:pt>
                <c:pt idx="164">
                  <c:v>Director of Human Capital</c:v>
                </c:pt>
                <c:pt idx="165">
                  <c:v>Director of Human Resources</c:v>
                </c:pt>
                <c:pt idx="166">
                  <c:v>Research Director</c:v>
                </c:pt>
                <c:pt idx="167">
                  <c:v>VP of Operations</c:v>
                </c:pt>
                <c:pt idx="168">
                  <c:v>Operations Director</c:v>
                </c:pt>
                <c:pt idx="169">
                  <c:v>VP of Finance</c:v>
                </c:pt>
                <c:pt idx="170">
                  <c:v>Director</c:v>
                </c:pt>
                <c:pt idx="171">
                  <c:v>Chief Data Officer</c:v>
                </c:pt>
                <c:pt idx="172">
                  <c:v>CEO</c:v>
                </c:pt>
                <c:pt idx="173">
                  <c:v>Chief Technology Officer</c:v>
                </c:pt>
              </c:strCache>
            </c:strRef>
          </c:cat>
          <c:val>
            <c:numRef>
              <c:f>'Pivot Table'!$D$19:$D$192</c:f>
              <c:numCache>
                <c:formatCode>General</c:formatCode>
                <c:ptCount val="174"/>
                <c:pt idx="0">
                  <c:v>17675</c:v>
                </c:pt>
                <c:pt idx="1">
                  <c:v>30000</c:v>
                </c:pt>
                <c:pt idx="2">
                  <c:v>35000</c:v>
                </c:pt>
                <c:pt idx="3">
                  <c:v>35000</c:v>
                </c:pt>
                <c:pt idx="4">
                  <c:v>35000</c:v>
                </c:pt>
                <c:pt idx="5">
                  <c:v>40000</c:v>
                </c:pt>
                <c:pt idx="6">
                  <c:v>40000</c:v>
                </c:pt>
                <c:pt idx="7">
                  <c:v>40000</c:v>
                </c:pt>
                <c:pt idx="8">
                  <c:v>40000</c:v>
                </c:pt>
                <c:pt idx="9">
                  <c:v>40000</c:v>
                </c:pt>
                <c:pt idx="10">
                  <c:v>40000</c:v>
                </c:pt>
                <c:pt idx="11">
                  <c:v>40000</c:v>
                </c:pt>
                <c:pt idx="12">
                  <c:v>40000</c:v>
                </c:pt>
                <c:pt idx="13">
                  <c:v>40000</c:v>
                </c:pt>
                <c:pt idx="14">
                  <c:v>40000</c:v>
                </c:pt>
                <c:pt idx="15">
                  <c:v>40000</c:v>
                </c:pt>
                <c:pt idx="16">
                  <c:v>41666.666666666664</c:v>
                </c:pt>
                <c:pt idx="17">
                  <c:v>42500</c:v>
                </c:pt>
                <c:pt idx="18">
                  <c:v>45000</c:v>
                </c:pt>
                <c:pt idx="19">
                  <c:v>45000</c:v>
                </c:pt>
                <c:pt idx="20">
                  <c:v>45000</c:v>
                </c:pt>
                <c:pt idx="21">
                  <c:v>45000</c:v>
                </c:pt>
                <c:pt idx="22">
                  <c:v>45000</c:v>
                </c:pt>
                <c:pt idx="23">
                  <c:v>45000</c:v>
                </c:pt>
                <c:pt idx="24">
                  <c:v>45000</c:v>
                </c:pt>
                <c:pt idx="25">
                  <c:v>45000</c:v>
                </c:pt>
                <c:pt idx="26">
                  <c:v>45000</c:v>
                </c:pt>
                <c:pt idx="27">
                  <c:v>45000</c:v>
                </c:pt>
                <c:pt idx="28">
                  <c:v>45000</c:v>
                </c:pt>
                <c:pt idx="29">
                  <c:v>45000</c:v>
                </c:pt>
                <c:pt idx="30">
                  <c:v>45000</c:v>
                </c:pt>
                <c:pt idx="31">
                  <c:v>47500</c:v>
                </c:pt>
                <c:pt idx="32">
                  <c:v>48000</c:v>
                </c:pt>
                <c:pt idx="33">
                  <c:v>48333.333333333336</c:v>
                </c:pt>
                <c:pt idx="34">
                  <c:v>48750</c:v>
                </c:pt>
                <c:pt idx="35">
                  <c:v>50000</c:v>
                </c:pt>
                <c:pt idx="36">
                  <c:v>50000</c:v>
                </c:pt>
                <c:pt idx="37">
                  <c:v>50000</c:v>
                </c:pt>
                <c:pt idx="38">
                  <c:v>50000</c:v>
                </c:pt>
                <c:pt idx="39">
                  <c:v>50000</c:v>
                </c:pt>
                <c:pt idx="40">
                  <c:v>50000</c:v>
                </c:pt>
                <c:pt idx="41">
                  <c:v>50000</c:v>
                </c:pt>
                <c:pt idx="42">
                  <c:v>50000</c:v>
                </c:pt>
                <c:pt idx="43">
                  <c:v>50000</c:v>
                </c:pt>
                <c:pt idx="44">
                  <c:v>51250</c:v>
                </c:pt>
                <c:pt idx="45">
                  <c:v>51666.666666666664</c:v>
                </c:pt>
                <c:pt idx="46">
                  <c:v>52500</c:v>
                </c:pt>
                <c:pt idx="47">
                  <c:v>52500</c:v>
                </c:pt>
                <c:pt idx="48">
                  <c:v>53333.333333333336</c:v>
                </c:pt>
                <c:pt idx="49">
                  <c:v>55000</c:v>
                </c:pt>
                <c:pt idx="50">
                  <c:v>55000</c:v>
                </c:pt>
                <c:pt idx="51">
                  <c:v>55000</c:v>
                </c:pt>
                <c:pt idx="52">
                  <c:v>55000</c:v>
                </c:pt>
                <c:pt idx="53">
                  <c:v>55000</c:v>
                </c:pt>
                <c:pt idx="54">
                  <c:v>60000</c:v>
                </c:pt>
                <c:pt idx="55">
                  <c:v>60000</c:v>
                </c:pt>
                <c:pt idx="56">
                  <c:v>60000</c:v>
                </c:pt>
                <c:pt idx="57">
                  <c:v>60000</c:v>
                </c:pt>
                <c:pt idx="58">
                  <c:v>65000</c:v>
                </c:pt>
                <c:pt idx="59">
                  <c:v>65000</c:v>
                </c:pt>
                <c:pt idx="60">
                  <c:v>65000</c:v>
                </c:pt>
                <c:pt idx="61">
                  <c:v>65000</c:v>
                </c:pt>
                <c:pt idx="62">
                  <c:v>65000</c:v>
                </c:pt>
                <c:pt idx="63">
                  <c:v>65000</c:v>
                </c:pt>
                <c:pt idx="64">
                  <c:v>65000</c:v>
                </c:pt>
                <c:pt idx="65">
                  <c:v>65000</c:v>
                </c:pt>
                <c:pt idx="66">
                  <c:v>70000</c:v>
                </c:pt>
                <c:pt idx="67">
                  <c:v>70000</c:v>
                </c:pt>
                <c:pt idx="68">
                  <c:v>72500</c:v>
                </c:pt>
                <c:pt idx="69">
                  <c:v>75000</c:v>
                </c:pt>
                <c:pt idx="70">
                  <c:v>75000</c:v>
                </c:pt>
                <c:pt idx="71">
                  <c:v>75000</c:v>
                </c:pt>
                <c:pt idx="72">
                  <c:v>77500</c:v>
                </c:pt>
                <c:pt idx="73">
                  <c:v>80000</c:v>
                </c:pt>
                <c:pt idx="74">
                  <c:v>80000</c:v>
                </c:pt>
                <c:pt idx="75">
                  <c:v>85000</c:v>
                </c:pt>
                <c:pt idx="76">
                  <c:v>85000</c:v>
                </c:pt>
                <c:pt idx="77">
                  <c:v>85000</c:v>
                </c:pt>
                <c:pt idx="78">
                  <c:v>90000</c:v>
                </c:pt>
                <c:pt idx="79">
                  <c:v>90000</c:v>
                </c:pt>
                <c:pt idx="80">
                  <c:v>90000</c:v>
                </c:pt>
                <c:pt idx="81">
                  <c:v>90000</c:v>
                </c:pt>
                <c:pt idx="82">
                  <c:v>90000</c:v>
                </c:pt>
                <c:pt idx="83">
                  <c:v>90000</c:v>
                </c:pt>
                <c:pt idx="84">
                  <c:v>90000</c:v>
                </c:pt>
                <c:pt idx="85">
                  <c:v>90000</c:v>
                </c:pt>
                <c:pt idx="86">
                  <c:v>91666.666666666672</c:v>
                </c:pt>
                <c:pt idx="87">
                  <c:v>93333.333333333328</c:v>
                </c:pt>
                <c:pt idx="88">
                  <c:v>95000</c:v>
                </c:pt>
                <c:pt idx="89">
                  <c:v>95000</c:v>
                </c:pt>
                <c:pt idx="90">
                  <c:v>95000</c:v>
                </c:pt>
                <c:pt idx="91">
                  <c:v>95000</c:v>
                </c:pt>
                <c:pt idx="92">
                  <c:v>95000</c:v>
                </c:pt>
                <c:pt idx="93">
                  <c:v>95000</c:v>
                </c:pt>
                <c:pt idx="94">
                  <c:v>95000</c:v>
                </c:pt>
                <c:pt idx="95">
                  <c:v>100000</c:v>
                </c:pt>
                <c:pt idx="96">
                  <c:v>100000</c:v>
                </c:pt>
                <c:pt idx="97">
                  <c:v>100000</c:v>
                </c:pt>
                <c:pt idx="98">
                  <c:v>100000</c:v>
                </c:pt>
                <c:pt idx="99">
                  <c:v>103333.33333333333</c:v>
                </c:pt>
                <c:pt idx="100">
                  <c:v>105000</c:v>
                </c:pt>
                <c:pt idx="101">
                  <c:v>105000</c:v>
                </c:pt>
                <c:pt idx="102">
                  <c:v>105000</c:v>
                </c:pt>
                <c:pt idx="103">
                  <c:v>106666.66666666667</c:v>
                </c:pt>
                <c:pt idx="104">
                  <c:v>108000</c:v>
                </c:pt>
                <c:pt idx="105">
                  <c:v>110000</c:v>
                </c:pt>
                <c:pt idx="106">
                  <c:v>110000</c:v>
                </c:pt>
                <c:pt idx="107">
                  <c:v>110000</c:v>
                </c:pt>
                <c:pt idx="108">
                  <c:v>110000</c:v>
                </c:pt>
                <c:pt idx="109">
                  <c:v>110000</c:v>
                </c:pt>
                <c:pt idx="110">
                  <c:v>110000</c:v>
                </c:pt>
                <c:pt idx="111">
                  <c:v>110000</c:v>
                </c:pt>
                <c:pt idx="112">
                  <c:v>110000</c:v>
                </c:pt>
                <c:pt idx="113">
                  <c:v>110000</c:v>
                </c:pt>
                <c:pt idx="114">
                  <c:v>110000</c:v>
                </c:pt>
                <c:pt idx="115">
                  <c:v>112500</c:v>
                </c:pt>
                <c:pt idx="116">
                  <c:v>112500</c:v>
                </c:pt>
                <c:pt idx="117">
                  <c:v>115000</c:v>
                </c:pt>
                <c:pt idx="118">
                  <c:v>116000</c:v>
                </c:pt>
                <c:pt idx="119">
                  <c:v>116250</c:v>
                </c:pt>
                <c:pt idx="120">
                  <c:v>118333.33333333333</c:v>
                </c:pt>
                <c:pt idx="121">
                  <c:v>120000</c:v>
                </c:pt>
                <c:pt idx="122">
                  <c:v>120000</c:v>
                </c:pt>
                <c:pt idx="123">
                  <c:v>120000</c:v>
                </c:pt>
                <c:pt idx="124">
                  <c:v>120000</c:v>
                </c:pt>
                <c:pt idx="125">
                  <c:v>120000</c:v>
                </c:pt>
                <c:pt idx="126">
                  <c:v>120000</c:v>
                </c:pt>
                <c:pt idx="127">
                  <c:v>123333.33333333333</c:v>
                </c:pt>
                <c:pt idx="128">
                  <c:v>127500</c:v>
                </c:pt>
                <c:pt idx="129">
                  <c:v>129285.71428571429</c:v>
                </c:pt>
                <c:pt idx="130">
                  <c:v>130000</c:v>
                </c:pt>
                <c:pt idx="131">
                  <c:v>130000</c:v>
                </c:pt>
                <c:pt idx="132">
                  <c:v>130000</c:v>
                </c:pt>
                <c:pt idx="133">
                  <c:v>130000</c:v>
                </c:pt>
                <c:pt idx="134">
                  <c:v>131250</c:v>
                </c:pt>
                <c:pt idx="135">
                  <c:v>132500</c:v>
                </c:pt>
                <c:pt idx="136">
                  <c:v>140000</c:v>
                </c:pt>
                <c:pt idx="137">
                  <c:v>140000</c:v>
                </c:pt>
                <c:pt idx="138">
                  <c:v>140000</c:v>
                </c:pt>
                <c:pt idx="139">
                  <c:v>142500</c:v>
                </c:pt>
                <c:pt idx="140">
                  <c:v>146666.66666666666</c:v>
                </c:pt>
                <c:pt idx="141">
                  <c:v>150000</c:v>
                </c:pt>
                <c:pt idx="142">
                  <c:v>150000</c:v>
                </c:pt>
                <c:pt idx="143">
                  <c:v>152500</c:v>
                </c:pt>
                <c:pt idx="144">
                  <c:v>155000</c:v>
                </c:pt>
                <c:pt idx="145">
                  <c:v>155000</c:v>
                </c:pt>
                <c:pt idx="146">
                  <c:v>160000</c:v>
                </c:pt>
                <c:pt idx="147">
                  <c:v>160000</c:v>
                </c:pt>
                <c:pt idx="148">
                  <c:v>160000</c:v>
                </c:pt>
                <c:pt idx="149">
                  <c:v>160000</c:v>
                </c:pt>
                <c:pt idx="150">
                  <c:v>160000</c:v>
                </c:pt>
                <c:pt idx="151">
                  <c:v>160000</c:v>
                </c:pt>
                <c:pt idx="152">
                  <c:v>170000</c:v>
                </c:pt>
                <c:pt idx="153">
                  <c:v>170000</c:v>
                </c:pt>
                <c:pt idx="154">
                  <c:v>172222.22222222222</c:v>
                </c:pt>
                <c:pt idx="155">
                  <c:v>175000</c:v>
                </c:pt>
                <c:pt idx="156">
                  <c:v>175000</c:v>
                </c:pt>
                <c:pt idx="157">
                  <c:v>175000</c:v>
                </c:pt>
                <c:pt idx="158">
                  <c:v>176250</c:v>
                </c:pt>
                <c:pt idx="159">
                  <c:v>180000</c:v>
                </c:pt>
                <c:pt idx="160">
                  <c:v>180000</c:v>
                </c:pt>
                <c:pt idx="161">
                  <c:v>180000</c:v>
                </c:pt>
                <c:pt idx="162">
                  <c:v>180000</c:v>
                </c:pt>
                <c:pt idx="163">
                  <c:v>180000</c:v>
                </c:pt>
                <c:pt idx="164">
                  <c:v>180000</c:v>
                </c:pt>
                <c:pt idx="165">
                  <c:v>187500</c:v>
                </c:pt>
                <c:pt idx="166">
                  <c:v>190000</c:v>
                </c:pt>
                <c:pt idx="167">
                  <c:v>190000</c:v>
                </c:pt>
                <c:pt idx="168">
                  <c:v>190000</c:v>
                </c:pt>
                <c:pt idx="169">
                  <c:v>200000</c:v>
                </c:pt>
                <c:pt idx="170">
                  <c:v>200000</c:v>
                </c:pt>
                <c:pt idx="171">
                  <c:v>220000</c:v>
                </c:pt>
                <c:pt idx="172">
                  <c:v>250000</c:v>
                </c:pt>
                <c:pt idx="173">
                  <c:v>250000</c:v>
                </c:pt>
              </c:numCache>
            </c:numRef>
          </c:val>
          <c:extLst>
            <c:ext xmlns:c16="http://schemas.microsoft.com/office/drawing/2014/chart" uri="{C3380CC4-5D6E-409C-BE32-E72D297353CC}">
              <c16:uniqueId val="{00000002-C252-284E-AC1F-CA7352330DBE}"/>
            </c:ext>
          </c:extLst>
        </c:ser>
        <c:dLbls>
          <c:showLegendKey val="0"/>
          <c:showVal val="0"/>
          <c:showCatName val="0"/>
          <c:showSerName val="0"/>
          <c:showPercent val="0"/>
          <c:showBubbleSize val="0"/>
        </c:dLbls>
        <c:gapWidth val="219"/>
        <c:overlap val="-27"/>
        <c:axId val="390928064"/>
        <c:axId val="770751152"/>
      </c:barChart>
      <c:catAx>
        <c:axId val="39092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751152"/>
        <c:crosses val="autoZero"/>
        <c:auto val="1"/>
        <c:lblAlgn val="ctr"/>
        <c:lblOffset val="100"/>
        <c:noMultiLvlLbl val="0"/>
      </c:catAx>
      <c:valAx>
        <c:axId val="7707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2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Data.xlsx]Pivot Table!PivotTable3</c:name>
    <c:fmtId val="20"/>
  </c:pivotSource>
  <c:chart>
    <c:autoTitleDeleted val="1"/>
    <c:pivotFmts>
      <c:pivotFmt>
        <c:idx val="0"/>
        <c:spPr>
          <a:solidFill>
            <a:schemeClr val="accent1"/>
          </a:solidFill>
          <a:ln w="952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clip" horzOverflow="clip" vert="horz" wrap="square" lIns="182880" tIns="9144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2"/>
          </a:solidFill>
          <a:ln w="95250">
            <a:solidFill>
              <a:schemeClr val="accent2"/>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clip" horzOverflow="clip" vert="horz" wrap="square" lIns="182880" tIns="9144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952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clip" horzOverflow="clip" vert="horz" wrap="square" lIns="182880" tIns="91440" rIns="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flip="none" rotWithShape="1">
            <a:gsLst>
              <a:gs pos="48000">
                <a:srgbClr val="5C8E3A"/>
              </a:gs>
              <a:gs pos="0">
                <a:schemeClr val="accent6">
                  <a:lumMod val="89000"/>
                </a:schemeClr>
              </a:gs>
              <a:gs pos="69000">
                <a:schemeClr val="accent6">
                  <a:lumMod val="75000"/>
                </a:schemeClr>
              </a:gs>
              <a:gs pos="97000">
                <a:schemeClr val="accent6">
                  <a:lumMod val="70000"/>
                </a:schemeClr>
              </a:gs>
            </a:gsLst>
            <a:path path="circle">
              <a:fillToRect l="100000" b="100000"/>
            </a:path>
            <a:tileRect t="-100000" r="-100000"/>
          </a:gradFill>
          <a:ln w="95250">
            <a:gradFill flip="none" rotWithShape="1">
              <a:gsLst>
                <a:gs pos="0">
                  <a:schemeClr val="accent6">
                    <a:lumMod val="95000"/>
                    <a:lumOff val="5000"/>
                  </a:schemeClr>
                </a:gs>
                <a:gs pos="96000">
                  <a:schemeClr val="accent6">
                    <a:lumMod val="60000"/>
                  </a:schemeClr>
                </a:gs>
              </a:gsLst>
              <a:path path="circle">
                <a:fillToRect r="100000" b="100000"/>
              </a:path>
              <a:tileRect l="-100000" t="-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48000">
                <a:srgbClr val="5C8E3A"/>
              </a:gs>
              <a:gs pos="0">
                <a:schemeClr val="accent6">
                  <a:lumMod val="89000"/>
                </a:schemeClr>
              </a:gs>
              <a:gs pos="69000">
                <a:schemeClr val="accent6">
                  <a:lumMod val="75000"/>
                </a:schemeClr>
              </a:gs>
              <a:gs pos="97000">
                <a:schemeClr val="accent6">
                  <a:lumMod val="70000"/>
                </a:schemeClr>
              </a:gs>
            </a:gsLst>
            <a:path path="circle">
              <a:fillToRect l="100000" b="100000"/>
            </a:path>
            <a:tileRect t="-100000" r="-100000"/>
          </a:gradFill>
          <a:ln w="95250">
            <a:gradFill flip="none" rotWithShape="1">
              <a:gsLst>
                <a:gs pos="0">
                  <a:schemeClr val="accent6">
                    <a:lumMod val="95000"/>
                    <a:lumOff val="5000"/>
                  </a:schemeClr>
                </a:gs>
                <a:gs pos="96000">
                  <a:schemeClr val="accent6">
                    <a:lumMod val="60000"/>
                  </a:schemeClr>
                </a:gs>
              </a:gsLst>
              <a:path path="circle">
                <a:fillToRect r="100000" b="100000"/>
              </a:path>
              <a:tileRect l="-100000" t="-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48000">
                <a:srgbClr val="5C8E3A"/>
              </a:gs>
              <a:gs pos="0">
                <a:schemeClr val="accent6">
                  <a:lumMod val="89000"/>
                </a:schemeClr>
              </a:gs>
              <a:gs pos="69000">
                <a:schemeClr val="accent6">
                  <a:lumMod val="75000"/>
                </a:schemeClr>
              </a:gs>
              <a:gs pos="97000">
                <a:schemeClr val="accent6">
                  <a:lumMod val="70000"/>
                </a:schemeClr>
              </a:gs>
            </a:gsLst>
            <a:path path="circle">
              <a:fillToRect l="100000" b="100000"/>
            </a:path>
            <a:tileRect t="-100000" r="-100000"/>
          </a:gradFill>
          <a:ln w="95250">
            <a:gradFill flip="none" rotWithShape="1">
              <a:gsLst>
                <a:gs pos="0">
                  <a:schemeClr val="accent6">
                    <a:lumMod val="95000"/>
                    <a:lumOff val="5000"/>
                  </a:schemeClr>
                </a:gs>
                <a:gs pos="96000">
                  <a:schemeClr val="accent6">
                    <a:lumMod val="60000"/>
                  </a:schemeClr>
                </a:gs>
              </a:gsLst>
              <a:path path="circle">
                <a:fillToRect r="100000" b="100000"/>
              </a:path>
              <a:tileRect l="-100000" t="-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6">
                  <a:lumMod val="89000"/>
                </a:schemeClr>
              </a:gs>
              <a:gs pos="27000">
                <a:schemeClr val="accent6">
                  <a:lumMod val="89000"/>
                </a:schemeClr>
              </a:gs>
              <a:gs pos="53000">
                <a:schemeClr val="accent6">
                  <a:lumMod val="75000"/>
                </a:schemeClr>
              </a:gs>
              <a:gs pos="97000">
                <a:schemeClr val="accent6">
                  <a:lumMod val="70000"/>
                </a:schemeClr>
              </a:gs>
            </a:gsLst>
            <a:path path="circle">
              <a:fillToRect r="100000" b="100000"/>
            </a:path>
            <a:tileRect l="-100000" t="-100000"/>
          </a:gradFill>
          <a:ln w="952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89000"/>
                </a:schemeClr>
              </a:gs>
              <a:gs pos="27000">
                <a:schemeClr val="accent6">
                  <a:lumMod val="89000"/>
                </a:schemeClr>
              </a:gs>
              <a:gs pos="53000">
                <a:schemeClr val="accent6">
                  <a:lumMod val="75000"/>
                </a:schemeClr>
              </a:gs>
              <a:gs pos="97000">
                <a:schemeClr val="accent6">
                  <a:lumMod val="70000"/>
                </a:schemeClr>
              </a:gs>
            </a:gsLst>
            <a:path path="circle">
              <a:fillToRect r="100000" b="100000"/>
            </a:path>
            <a:tileRect l="-100000" t="-100000"/>
          </a:gradFill>
          <a:ln w="95250">
            <a:noFill/>
          </a:ln>
          <a:effectLst/>
        </c:spPr>
      </c:pivotFmt>
      <c:pivotFmt>
        <c:idx val="17"/>
        <c:spPr>
          <a:gradFill flip="none" rotWithShape="1">
            <a:gsLst>
              <a:gs pos="0">
                <a:schemeClr val="accent6">
                  <a:lumMod val="89000"/>
                </a:schemeClr>
              </a:gs>
              <a:gs pos="27000">
                <a:schemeClr val="accent6">
                  <a:lumMod val="89000"/>
                </a:schemeClr>
              </a:gs>
              <a:gs pos="53000">
                <a:schemeClr val="accent6">
                  <a:lumMod val="75000"/>
                </a:schemeClr>
              </a:gs>
              <a:gs pos="97000">
                <a:schemeClr val="accent6">
                  <a:lumMod val="70000"/>
                </a:schemeClr>
              </a:gs>
            </a:gsLst>
            <a:path path="circle">
              <a:fillToRect r="100000" b="100000"/>
            </a:path>
            <a:tileRect l="-100000" t="-100000"/>
          </a:gradFill>
          <a:ln w="952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604371917277"/>
          <c:y val="3.7606837606837605E-2"/>
          <c:w val="0.74537068735973222"/>
          <c:h val="0.88308284541355409"/>
        </c:manualLayout>
      </c:layout>
      <c:barChart>
        <c:barDir val="bar"/>
        <c:grouping val="stacked"/>
        <c:varyColors val="0"/>
        <c:ser>
          <c:idx val="0"/>
          <c:order val="0"/>
          <c:tx>
            <c:strRef>
              <c:f>'Pivot Table'!$I$13</c:f>
              <c:strCache>
                <c:ptCount val="1"/>
                <c:pt idx="0">
                  <c:v>Total</c:v>
                </c:pt>
              </c:strCache>
            </c:strRef>
          </c:tx>
          <c:spPr>
            <a:gradFill flip="none" rotWithShape="1">
              <a:gsLst>
                <a:gs pos="0">
                  <a:schemeClr val="accent6">
                    <a:lumMod val="89000"/>
                  </a:schemeClr>
                </a:gs>
                <a:gs pos="27000">
                  <a:schemeClr val="accent6">
                    <a:lumMod val="89000"/>
                  </a:schemeClr>
                </a:gs>
                <a:gs pos="53000">
                  <a:schemeClr val="accent6">
                    <a:lumMod val="75000"/>
                  </a:schemeClr>
                </a:gs>
                <a:gs pos="97000">
                  <a:schemeClr val="accent6">
                    <a:lumMod val="70000"/>
                  </a:schemeClr>
                </a:gs>
              </a:gsLst>
              <a:path path="circle">
                <a:fillToRect r="100000" b="100000"/>
              </a:path>
              <a:tileRect l="-100000" t="-100000"/>
            </a:gradFill>
            <a:ln w="952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Table'!$H$14:$H$18</c:f>
              <c:strCache>
                <c:ptCount val="5"/>
                <c:pt idx="0">
                  <c:v>Director</c:v>
                </c:pt>
                <c:pt idx="1">
                  <c:v>VP of Finance</c:v>
                </c:pt>
                <c:pt idx="2">
                  <c:v>Chief Data Officer</c:v>
                </c:pt>
                <c:pt idx="3">
                  <c:v>Chief Technology Officer</c:v>
                </c:pt>
                <c:pt idx="4">
                  <c:v>CEO</c:v>
                </c:pt>
              </c:strCache>
            </c:strRef>
          </c:cat>
          <c:val>
            <c:numRef>
              <c:f>'Pivot Table'!$I$14:$I$18</c:f>
              <c:numCache>
                <c:formatCode>[$$-409]#,##0</c:formatCode>
                <c:ptCount val="5"/>
                <c:pt idx="0">
                  <c:v>200000</c:v>
                </c:pt>
                <c:pt idx="1">
                  <c:v>200000</c:v>
                </c:pt>
                <c:pt idx="2">
                  <c:v>220000</c:v>
                </c:pt>
                <c:pt idx="3">
                  <c:v>250000</c:v>
                </c:pt>
                <c:pt idx="4">
                  <c:v>250000</c:v>
                </c:pt>
              </c:numCache>
            </c:numRef>
          </c:val>
          <c:extLst>
            <c:ext xmlns:c16="http://schemas.microsoft.com/office/drawing/2014/chart" uri="{C3380CC4-5D6E-409C-BE32-E72D297353CC}">
              <c16:uniqueId val="{00000000-6EE2-A34E-ADDB-B14F90550123}"/>
            </c:ext>
          </c:extLst>
        </c:ser>
        <c:dLbls>
          <c:dLblPos val="inEnd"/>
          <c:showLegendKey val="0"/>
          <c:showVal val="1"/>
          <c:showCatName val="0"/>
          <c:showSerName val="0"/>
          <c:showPercent val="0"/>
          <c:showBubbleSize val="0"/>
        </c:dLbls>
        <c:gapWidth val="219"/>
        <c:overlap val="87"/>
        <c:axId val="510051696"/>
        <c:axId val="456714336"/>
      </c:barChart>
      <c:catAx>
        <c:axId val="51005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14336"/>
        <c:crosses val="autoZero"/>
        <c:auto val="1"/>
        <c:lblAlgn val="ctr"/>
        <c:lblOffset val="100"/>
        <c:noMultiLvlLbl val="0"/>
      </c:catAx>
      <c:valAx>
        <c:axId val="45671433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5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Data.xlsx]Pivot Table!PivotTable4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solidFill>
          <a:ln>
            <a:noFill/>
          </a:ln>
          <a:effectLst/>
        </c:spPr>
      </c:pivotFmt>
      <c:pivotFmt>
        <c:idx val="6"/>
        <c:spPr>
          <a:solidFill>
            <a:schemeClr val="accent6">
              <a:lumMod val="60000"/>
              <a:lumOff val="4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pivotFmt>
      <c:pivotFmt>
        <c:idx val="9"/>
        <c:spPr>
          <a:solidFill>
            <a:schemeClr val="accent1"/>
          </a:solidFill>
          <a:ln>
            <a:noFill/>
          </a:ln>
          <a:effectLst/>
        </c:spPr>
      </c:pivotFmt>
      <c:pivotFmt>
        <c:idx val="10"/>
        <c:spPr>
          <a:solidFill>
            <a:schemeClr val="accent6">
              <a:lumMod val="60000"/>
              <a:lumOff val="4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pivotFmt>
      <c:pivotFmt>
        <c:idx val="13"/>
        <c:spPr>
          <a:solidFill>
            <a:schemeClr val="accent1"/>
          </a:solidFill>
          <a:ln>
            <a:noFill/>
          </a:ln>
          <a:effectLst/>
        </c:spPr>
      </c:pivotFmt>
      <c:pivotFmt>
        <c:idx val="14"/>
        <c:spPr>
          <a:solidFill>
            <a:schemeClr val="accent6">
              <a:lumMod val="60000"/>
              <a:lumOff val="40000"/>
            </a:schemeClr>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pivotFmt>
      <c:pivotFmt>
        <c:idx val="17"/>
        <c:spPr>
          <a:solidFill>
            <a:schemeClr val="accent1"/>
          </a:solidFill>
          <a:ln>
            <a:noFill/>
          </a:ln>
          <a:effectLst/>
        </c:spPr>
      </c:pivotFmt>
      <c:pivotFmt>
        <c:idx val="18"/>
        <c:spPr>
          <a:solidFill>
            <a:schemeClr val="accent6">
              <a:lumMod val="60000"/>
              <a:lumOff val="4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60000"/>
              <a:lumOff val="40000"/>
            </a:schemeClr>
          </a:solidFill>
          <a:ln>
            <a:noFill/>
          </a:ln>
          <a:effectLst/>
        </c:spPr>
      </c:pivotFmt>
      <c:pivotFmt>
        <c:idx val="21"/>
        <c:spPr>
          <a:solidFill>
            <a:schemeClr val="accent1"/>
          </a:solidFill>
          <a:ln>
            <a:noFill/>
          </a:ln>
          <a:effectLst/>
        </c:spPr>
      </c:pivotFmt>
      <c:pivotFmt>
        <c:idx val="22"/>
        <c:spPr>
          <a:solidFill>
            <a:schemeClr val="accent6">
              <a:lumMod val="60000"/>
              <a:lumOff val="4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60000"/>
              <a:lumOff val="40000"/>
            </a:schemeClr>
          </a:solidFill>
          <a:ln>
            <a:noFill/>
          </a:ln>
          <a:effectLst/>
        </c:spPr>
      </c:pivotFmt>
      <c:pivotFmt>
        <c:idx val="25"/>
        <c:spPr>
          <a:solidFill>
            <a:schemeClr val="accent1"/>
          </a:solidFill>
          <a:ln>
            <a:noFill/>
          </a:ln>
          <a:effectLst/>
        </c:spPr>
      </c:pivotFmt>
      <c:pivotFmt>
        <c:idx val="26"/>
        <c:spPr>
          <a:solidFill>
            <a:schemeClr val="accent6">
              <a:lumMod val="60000"/>
              <a:lumOff val="4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60000"/>
              <a:lumOff val="40000"/>
            </a:schemeClr>
          </a:solidFill>
          <a:ln>
            <a:noFill/>
          </a:ln>
          <a:effectLst/>
        </c:spPr>
      </c:pivotFmt>
      <c:pivotFmt>
        <c:idx val="29"/>
        <c:spPr>
          <a:solidFill>
            <a:schemeClr val="accent4"/>
          </a:solidFill>
          <a:ln>
            <a:noFill/>
          </a:ln>
          <a:effectLst/>
        </c:spPr>
      </c:pivotFmt>
      <c:pivotFmt>
        <c:idx val="30"/>
        <c:spPr>
          <a:solidFill>
            <a:schemeClr val="accent6">
              <a:lumMod val="60000"/>
              <a:lumOff val="4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lumMod val="60000"/>
              <a:lumOff val="40000"/>
            </a:schemeClr>
          </a:solidFill>
          <a:ln>
            <a:noFill/>
          </a:ln>
          <a:effectLst/>
        </c:spPr>
      </c:pivotFmt>
      <c:pivotFmt>
        <c:idx val="33"/>
        <c:spPr>
          <a:solidFill>
            <a:schemeClr val="accent4"/>
          </a:solidFill>
          <a:ln>
            <a:noFill/>
          </a:ln>
          <a:effectLst/>
        </c:spPr>
      </c:pivotFmt>
      <c:pivotFmt>
        <c:idx val="34"/>
        <c:spPr>
          <a:solidFill>
            <a:schemeClr val="accent6">
              <a:lumMod val="60000"/>
              <a:lumOff val="40000"/>
            </a:schemeClr>
          </a:solidFill>
          <a:ln>
            <a:noFill/>
          </a:ln>
          <a:effectLst/>
        </c:spPr>
      </c:pivotFmt>
    </c:pivotFmts>
    <c:plotArea>
      <c:layout/>
      <c:doughnutChart>
        <c:varyColors val="1"/>
        <c:ser>
          <c:idx val="0"/>
          <c:order val="0"/>
          <c:tx>
            <c:strRef>
              <c:f>'Pivot Table'!$E$4</c:f>
              <c:strCache>
                <c:ptCount val="1"/>
                <c:pt idx="0">
                  <c:v>Total</c:v>
                </c:pt>
              </c:strCache>
            </c:strRef>
          </c:tx>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1768-BE46-BCC4-1D5C198FEBCF}"/>
              </c:ext>
            </c:extLst>
          </c:dPt>
          <c:dPt>
            <c:idx val="1"/>
            <c:bubble3D val="0"/>
            <c:spPr>
              <a:solidFill>
                <a:schemeClr val="accent4"/>
              </a:solidFill>
              <a:ln>
                <a:noFill/>
              </a:ln>
              <a:effectLst/>
            </c:spPr>
            <c:extLst>
              <c:ext xmlns:c16="http://schemas.microsoft.com/office/drawing/2014/chart" uri="{C3380CC4-5D6E-409C-BE32-E72D297353CC}">
                <c16:uniqueId val="{00000003-1768-BE46-BCC4-1D5C198FEBCF}"/>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1768-BE46-BCC4-1D5C198FEB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Table'!$D$5:$D$7</c:f>
              <c:strCache>
                <c:ptCount val="3"/>
                <c:pt idx="0">
                  <c:v>Young-Adults</c:v>
                </c:pt>
                <c:pt idx="1">
                  <c:v>Old</c:v>
                </c:pt>
                <c:pt idx="2">
                  <c:v>Middle-Aged Adults</c:v>
                </c:pt>
              </c:strCache>
            </c:strRef>
          </c:cat>
          <c:val>
            <c:numRef>
              <c:f>'Pivot Table'!$E$5:$E$7</c:f>
              <c:numCache>
                <c:formatCode>General</c:formatCode>
                <c:ptCount val="3"/>
                <c:pt idx="0">
                  <c:v>67</c:v>
                </c:pt>
                <c:pt idx="1">
                  <c:v>53</c:v>
                </c:pt>
                <c:pt idx="2">
                  <c:v>204</c:v>
                </c:pt>
              </c:numCache>
            </c:numRef>
          </c:val>
          <c:extLst>
            <c:ext xmlns:c16="http://schemas.microsoft.com/office/drawing/2014/chart" uri="{C3380CC4-5D6E-409C-BE32-E72D297353CC}">
              <c16:uniqueId val="{00000006-1768-BE46-BCC4-1D5C198FEBC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 Data.xlsx]Pivot Table!PivotTable1</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3"/>
                <c:pt idx="0">
                  <c:v>Young-Adults</c:v>
                </c:pt>
                <c:pt idx="1">
                  <c:v>Old</c:v>
                </c:pt>
                <c:pt idx="2">
                  <c:v>Middle-Aged Adults</c:v>
                </c:pt>
              </c:strCache>
            </c:strRef>
          </c:cat>
          <c:val>
            <c:numRef>
              <c:f>'Pivot Table'!$B$4:$B$6</c:f>
              <c:numCache>
                <c:formatCode>General</c:formatCode>
                <c:ptCount val="3"/>
                <c:pt idx="0">
                  <c:v>2880350</c:v>
                </c:pt>
                <c:pt idx="1">
                  <c:v>9050000</c:v>
                </c:pt>
                <c:pt idx="2">
                  <c:v>20465000</c:v>
                </c:pt>
              </c:numCache>
            </c:numRef>
          </c:val>
          <c:extLst>
            <c:ext xmlns:c16="http://schemas.microsoft.com/office/drawing/2014/chart" uri="{C3380CC4-5D6E-409C-BE32-E72D297353CC}">
              <c16:uniqueId val="{00000000-053C-BD47-A4E3-C726C989304A}"/>
            </c:ext>
          </c:extLst>
        </c:ser>
        <c:dLbls>
          <c:dLblPos val="outEnd"/>
          <c:showLegendKey val="0"/>
          <c:showVal val="1"/>
          <c:showCatName val="0"/>
          <c:showSerName val="0"/>
          <c:showPercent val="0"/>
          <c:showBubbleSize val="0"/>
        </c:dLbls>
        <c:gapWidth val="219"/>
        <c:axId val="391047872"/>
        <c:axId val="810796160"/>
      </c:barChart>
      <c:catAx>
        <c:axId val="39104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96160"/>
        <c:crosses val="autoZero"/>
        <c:auto val="1"/>
        <c:lblAlgn val="ctr"/>
        <c:lblOffset val="100"/>
        <c:noMultiLvlLbl val="0"/>
      </c:catAx>
      <c:valAx>
        <c:axId val="810796160"/>
        <c:scaling>
          <c:orientation val="minMax"/>
        </c:scaling>
        <c:delete val="1"/>
        <c:axPos val="b"/>
        <c:numFmt formatCode="General" sourceLinked="1"/>
        <c:majorTickMark val="none"/>
        <c:minorTickMark val="none"/>
        <c:tickLblPos val="nextTo"/>
        <c:crossAx val="39104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5</xdr:row>
      <xdr:rowOff>25400</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24" name="Job Title">
              <a:extLst>
                <a:ext uri="{FF2B5EF4-FFF2-40B4-BE49-F238E27FC236}">
                  <a16:creationId xmlns:a16="http://schemas.microsoft.com/office/drawing/2014/main" id="{B6C8BB88-9E5B-4F4D-8B50-A2AFE821814E}"/>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12700" y="1041400"/>
              <a:ext cx="3086100" cy="424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820614</xdr:colOff>
      <xdr:row>4</xdr:row>
      <xdr:rowOff>195384</xdr:rowOff>
    </xdr:from>
    <xdr:to>
      <xdr:col>21</xdr:col>
      <xdr:colOff>820614</xdr:colOff>
      <xdr:row>25</xdr:row>
      <xdr:rowOff>195384</xdr:rowOff>
    </xdr:to>
    <xdr:graphicFrame macro="">
      <xdr:nvGraphicFramePr>
        <xdr:cNvPr id="25" name="Chart 24">
          <a:extLst>
            <a:ext uri="{FF2B5EF4-FFF2-40B4-BE49-F238E27FC236}">
              <a16:creationId xmlns:a16="http://schemas.microsoft.com/office/drawing/2014/main" id="{7682E110-0DAB-3F63-A35C-66F7F46AF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820614</xdr:colOff>
      <xdr:row>27</xdr:row>
      <xdr:rowOff>190500</xdr:rowOff>
    </xdr:from>
    <xdr:to>
      <xdr:col>21</xdr:col>
      <xdr:colOff>820614</xdr:colOff>
      <xdr:row>45</xdr:row>
      <xdr:rowOff>0</xdr:rowOff>
    </xdr:to>
    <xdr:graphicFrame macro="">
      <xdr:nvGraphicFramePr>
        <xdr:cNvPr id="26" name="Chart 25">
          <a:extLst>
            <a:ext uri="{FF2B5EF4-FFF2-40B4-BE49-F238E27FC236}">
              <a16:creationId xmlns:a16="http://schemas.microsoft.com/office/drawing/2014/main" id="{98206FC9-A472-1E2B-1F04-9C7480046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47</xdr:row>
      <xdr:rowOff>0</xdr:rowOff>
    </xdr:from>
    <xdr:to>
      <xdr:col>22</xdr:col>
      <xdr:colOff>1</xdr:colOff>
      <xdr:row>66</xdr:row>
      <xdr:rowOff>0</xdr:rowOff>
    </xdr:to>
    <xdr:graphicFrame macro="">
      <xdr:nvGraphicFramePr>
        <xdr:cNvPr id="27" name="Chart 26">
          <a:extLst>
            <a:ext uri="{FF2B5EF4-FFF2-40B4-BE49-F238E27FC236}">
              <a16:creationId xmlns:a16="http://schemas.microsoft.com/office/drawing/2014/main" id="{06A2CAE4-C2E5-3DF9-F6F4-660219946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47</xdr:row>
      <xdr:rowOff>0</xdr:rowOff>
    </xdr:from>
    <xdr:to>
      <xdr:col>15</xdr:col>
      <xdr:colOff>0</xdr:colOff>
      <xdr:row>66</xdr:row>
      <xdr:rowOff>0</xdr:rowOff>
    </xdr:to>
    <xdr:graphicFrame macro="">
      <xdr:nvGraphicFramePr>
        <xdr:cNvPr id="28" name="Chart 27">
          <a:extLst>
            <a:ext uri="{FF2B5EF4-FFF2-40B4-BE49-F238E27FC236}">
              <a16:creationId xmlns:a16="http://schemas.microsoft.com/office/drawing/2014/main" id="{10ECDBF6-4CA9-1B70-60C4-D0B5DAA78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fqy adiyatma" refreshedDate="45434.01555891204" createdVersion="8" refreshedVersion="8" minRefreshableVersion="3" recordCount="324">
  <cacheSource type="worksheet">
    <worksheetSource name="Salary"/>
  </cacheSource>
  <cacheFields count="7">
    <cacheField name="Age" numFmtId="0">
      <sharedItems containsSemiMixedTypes="0" containsString="0" containsNumber="1" containsInteger="1" minValue="23" maxValue="53"/>
    </cacheField>
    <cacheField name="Age Group" numFmtId="0">
      <sharedItems count="3">
        <s v="Middle-Aged Adults"/>
        <s v="Young-Adults"/>
        <s v="Old"/>
      </sharedItems>
    </cacheField>
    <cacheField name="Gender" numFmtId="0">
      <sharedItems/>
    </cacheField>
    <cacheField name="Education Level" numFmtId="0">
      <sharedItems/>
    </cacheField>
    <cacheField name="Job Title" numFmtId="0">
      <sharedItems count="174">
        <s v="Software Engineer"/>
        <s v="Data Analyst"/>
        <s v="Senior Manager"/>
        <s v="Sales Associate"/>
        <s v="Director"/>
        <s v="Marketing Analyst"/>
        <s v="Product Manager"/>
        <s v="Sales Manager"/>
        <s v="Marketing Coordinator"/>
        <s v="Senior Scientist"/>
        <s v="Software Developer"/>
        <s v="HR Manager"/>
        <s v="Financial Analyst"/>
        <s v="Project Manager"/>
        <s v="Customer Service Rep"/>
        <s v="Operations Manager"/>
        <s v="Marketing Manager"/>
        <s v="Senior Engineer"/>
        <s v="Data Entry Clerk"/>
        <s v="Sales Director"/>
        <s v="Business Analyst"/>
        <s v="VP of Operations"/>
        <s v="IT Support"/>
        <s v="Recruiter"/>
        <s v="Financial Manager"/>
        <s v="Social Media Specialist"/>
        <s v="Software Manager"/>
        <s v="Junior Developer"/>
        <s v="Senior Consultant"/>
        <s v="Product Designer"/>
        <s v="CEO"/>
        <s v="Accountant"/>
        <s v="Data Scientist"/>
        <s v="Marketing Specialist"/>
        <s v="Technical Writer"/>
        <s v="HR Generalist"/>
        <s v="Project Engineer"/>
        <s v="Customer Success Rep"/>
        <s v="Sales Executive"/>
        <s v="UX Designer"/>
        <s v="Operations Director"/>
        <s v="Network Engineer"/>
        <s v="Administrative Assistant"/>
        <s v="Strategy Consultant"/>
        <s v="Copywriter"/>
        <s v="Account Manager"/>
        <s v="Director of Marketing"/>
        <s v="Help Desk Analyst"/>
        <s v="Customer Service Manager"/>
        <s v="Business Intelligence Analyst"/>
        <s v="Event Coordinator"/>
        <s v="VP of Finance"/>
        <s v="Graphic Designer"/>
        <s v="UX Researcher"/>
        <s v="Social Media Manager"/>
        <s v="Director of Operations"/>
        <s v="Senior Data Scientist"/>
        <s v="Junior Accountant"/>
        <s v="Digital Marketing Manager"/>
        <s v="IT Manager"/>
        <s v="Customer Service Representative"/>
        <s v="Business Development Manager"/>
        <s v="Senior Financial Analyst"/>
        <s v="Web Developer"/>
        <s v="Research Director"/>
        <s v="Technical Support Specialist"/>
        <s v="Creative Director"/>
        <s v="Senior Software Engineer"/>
        <s v="Human Resources Director"/>
        <s v="Content Marketing Manager"/>
        <s v="Technical Recruiter"/>
        <s v="Sales Representative"/>
        <s v="Chief Technology Officer"/>
        <s v="Junior Designer"/>
        <s v="Financial Advisor"/>
        <s v="Junior Account Manager"/>
        <s v="Senior Project Manager"/>
        <s v="Principal Scientist"/>
        <s v="Supply Chain Manager"/>
        <s v="Senior Marketing Manager"/>
        <s v="Training Specialist"/>
        <s v="Research Scientist"/>
        <s v="Junior Software Developer"/>
        <s v="Public Relations Manager"/>
        <s v="Operations Analyst"/>
        <s v="Product Marketing Manager"/>
        <s v="Senior HR Manager"/>
        <s v="Junior Web Developer"/>
        <s v="Senior Project Coordinator"/>
        <s v="Chief Data Officer"/>
        <s v="Digital Content Producer"/>
        <s v="IT Support Specialist"/>
        <s v="Senior Marketing Analyst"/>
        <s v="Customer Success Manager"/>
        <s v="Senior Graphic Designer"/>
        <s v="Software Project Manager"/>
        <s v="Supply Chain Analyst"/>
        <s v="Senior Business Analyst"/>
        <s v="Junior Marketing Analyst"/>
        <s v="Office Manager"/>
        <s v="Principal Engineer"/>
        <s v="Junior HR Generalist"/>
        <s v="Senior Product Manager"/>
        <s v="Junior Operations Analyst"/>
        <s v="Senior HR Generalist"/>
        <s v="Sales Operations Manager"/>
        <s v="Senior Software Developer"/>
        <s v="Junior Web Designer"/>
        <s v="Senior Training Specialist"/>
        <s v="Senior Research Scientist"/>
        <s v="Junior Sales Representative"/>
        <s v="Junior Marketing Manager"/>
        <s v="Junior Data Analyst"/>
        <s v="Senior Product Marketing Manager"/>
        <s v="Junior Business Analyst"/>
        <s v="Senior Sales Manager"/>
        <s v="Junior Marketing Specialist"/>
        <s v="Junior Project Manager"/>
        <s v="Senior Accountant"/>
        <s v="Director of Sales"/>
        <s v="Junior Recruiter"/>
        <s v="Senior Business Development Manager"/>
        <s v="Senior Product Designer"/>
        <s v="Junior Customer Support Specialist"/>
        <s v="Senior IT Support Specialist"/>
        <s v="Junior Financial Analyst"/>
        <s v="Senior Operations Manager"/>
        <s v="Director of Human Resources"/>
        <s v="Junior Software Engineer"/>
        <s v="Senior Sales Representative"/>
        <s v="Director of Product Management"/>
        <s v="Junior Copywriter"/>
        <s v="Senior Marketing Coordinator"/>
        <s v="Senior Human Resources Manager"/>
        <s v="Junior Business Development Associate"/>
        <s v="Senior Account Manager"/>
        <s v="Senior Researcher"/>
        <s v="Junior HR Coordinator"/>
        <s v="Director of Finance"/>
        <s v="Junior Marketing Coordinator"/>
        <s v="Junior Data Scientist"/>
        <s v="Senior Operations Analyst"/>
        <s v="Senior Human Resources Coordinator"/>
        <s v="Senior UX Designer"/>
        <s v="Junior Product Manager"/>
        <s v="Senior Marketing Specialist"/>
        <s v="Senior IT Project Manager"/>
        <s v="Senior Quality Assurance Analyst"/>
        <s v="Director of Sales and Marketing"/>
        <s v="Senior Account Executive"/>
        <s v="Director of Business Development"/>
        <s v="Junior Social Media Manager"/>
        <s v="Senior Human Resources Specialist"/>
        <s v="Senior Data Analyst"/>
        <s v="Director of Human Capital"/>
        <s v="Junior Advertising Coordinator"/>
        <s v="Junior UX Designer"/>
        <s v="Senior Marketing Director"/>
        <s v="Senior IT Consultant"/>
        <s v="Senior Financial Advisor"/>
        <s v="Junior Business Operations Analyst"/>
        <s v="Junior Social Media Specialist"/>
        <s v="Senior Product Development Manager"/>
        <s v="Junior Operations Manager"/>
        <s v="Senior Software Architect"/>
        <s v="Junior Research Scientist"/>
        <s v="Senior Financial Manager"/>
        <s v="Senior HR Specialist"/>
        <s v="Senior Data Engineer"/>
        <s v="Junior Operations Coordinator"/>
        <s v="Director of HR"/>
        <s v="Senior Operations Coordinator"/>
        <s v="Junior Financial Advisor"/>
        <s v="Director of Engineering"/>
      </sharedItems>
    </cacheField>
    <cacheField name="Years of Experience" numFmtId="0">
      <sharedItems containsSemiMixedTypes="0" containsDate="1" containsString="0" containsMixedTypes="1" minDate="1899-12-31T00:00:00" maxDate="1899-12-31T00:54:04"/>
    </cacheField>
    <cacheField name="Salary" numFmtId="0">
      <sharedItems containsSemiMixedTypes="0" containsString="0" containsNumber="1" containsInteger="1" minValue="350" maxValue="250000"/>
    </cacheField>
  </cacheFields>
  <extLst>
    <ext xmlns:x14="http://schemas.microsoft.com/office/spreadsheetml/2009/9/main" uri="{725AE2AE-9491-48be-B2B4-4EB974FC3084}">
      <x14:pivotCacheDefinition pivotCacheId="1922163639"/>
    </ext>
  </extLst>
</pivotCacheDefinition>
</file>

<file path=xl/pivotCache/pivotCacheRecords1.xml><?xml version="1.0" encoding="utf-8"?>
<pivotCacheRecords xmlns="http://schemas.openxmlformats.org/spreadsheetml/2006/main" xmlns:r="http://schemas.openxmlformats.org/officeDocument/2006/relationships" count="324">
  <r>
    <n v="32"/>
    <x v="0"/>
    <s v="Male"/>
    <s v="Bachelor's"/>
    <x v="0"/>
    <n v="5"/>
    <n v="90000"/>
  </r>
  <r>
    <n v="28"/>
    <x v="1"/>
    <s v="Female"/>
    <s v="Master's"/>
    <x v="1"/>
    <n v="3"/>
    <n v="65000"/>
  </r>
  <r>
    <n v="45"/>
    <x v="0"/>
    <s v="Male"/>
    <s v="PhD"/>
    <x v="2"/>
    <n v="15"/>
    <n v="150000"/>
  </r>
  <r>
    <n v="36"/>
    <x v="0"/>
    <s v="Female"/>
    <s v="Bachelor's"/>
    <x v="3"/>
    <n v="7"/>
    <n v="60000"/>
  </r>
  <r>
    <n v="52"/>
    <x v="2"/>
    <s v="Male"/>
    <s v="Master's"/>
    <x v="4"/>
    <n v="20"/>
    <n v="200000"/>
  </r>
  <r>
    <n v="29"/>
    <x v="1"/>
    <s v="Male"/>
    <s v="Bachelor's"/>
    <x v="5"/>
    <n v="2"/>
    <n v="55000"/>
  </r>
  <r>
    <n v="42"/>
    <x v="0"/>
    <s v="Female"/>
    <s v="Master's"/>
    <x v="6"/>
    <n v="12"/>
    <n v="120000"/>
  </r>
  <r>
    <n v="31"/>
    <x v="0"/>
    <s v="Male"/>
    <s v="Bachelor's"/>
    <x v="7"/>
    <n v="4"/>
    <n v="80000"/>
  </r>
  <r>
    <n v="26"/>
    <x v="1"/>
    <s v="Female"/>
    <s v="Bachelor's"/>
    <x v="8"/>
    <n v="1"/>
    <n v="45000"/>
  </r>
  <r>
    <n v="38"/>
    <x v="0"/>
    <s v="Male"/>
    <s v="PhD"/>
    <x v="9"/>
    <n v="10"/>
    <n v="110000"/>
  </r>
  <r>
    <n v="29"/>
    <x v="1"/>
    <s v="Male"/>
    <s v="Master's"/>
    <x v="10"/>
    <n v="3"/>
    <n v="75000"/>
  </r>
  <r>
    <n v="48"/>
    <x v="2"/>
    <s v="Female"/>
    <s v="Bachelor's"/>
    <x v="11"/>
    <n v="18"/>
    <n v="140000"/>
  </r>
  <r>
    <n v="35"/>
    <x v="0"/>
    <s v="Male"/>
    <s v="Bachelor's"/>
    <x v="12"/>
    <n v="6"/>
    <n v="65000"/>
  </r>
  <r>
    <n v="40"/>
    <x v="0"/>
    <s v="Female"/>
    <s v="Master's"/>
    <x v="13"/>
    <n v="14"/>
    <n v="130000"/>
  </r>
  <r>
    <n v="27"/>
    <x v="1"/>
    <s v="Male"/>
    <s v="Bachelor's"/>
    <x v="14"/>
    <n v="2"/>
    <n v="40000"/>
  </r>
  <r>
    <n v="44"/>
    <x v="0"/>
    <s v="Male"/>
    <s v="Bachelor's"/>
    <x v="15"/>
    <n v="16"/>
    <n v="125000"/>
  </r>
  <r>
    <n v="33"/>
    <x v="0"/>
    <s v="Female"/>
    <s v="Master's"/>
    <x v="16"/>
    <n v="7"/>
    <n v="90000"/>
  </r>
  <r>
    <n v="39"/>
    <x v="0"/>
    <s v="Male"/>
    <s v="PhD"/>
    <x v="17"/>
    <n v="12"/>
    <n v="115000"/>
  </r>
  <r>
    <n v="25"/>
    <x v="1"/>
    <s v="Female"/>
    <s v="Bachelor's"/>
    <x v="18"/>
    <n v="0"/>
    <n v="35000"/>
  </r>
  <r>
    <n v="51"/>
    <x v="2"/>
    <s v="Male"/>
    <s v="Bachelor's"/>
    <x v="19"/>
    <n v="22"/>
    <n v="180000"/>
  </r>
  <r>
    <n v="34"/>
    <x v="0"/>
    <s v="Female"/>
    <s v="Master's"/>
    <x v="20"/>
    <n v="5"/>
    <n v="80000"/>
  </r>
  <r>
    <n v="47"/>
    <x v="2"/>
    <s v="Male"/>
    <s v="Master's"/>
    <x v="21"/>
    <n v="19"/>
    <n v="190000"/>
  </r>
  <r>
    <n v="30"/>
    <x v="1"/>
    <s v="Male"/>
    <s v="Bachelor's"/>
    <x v="22"/>
    <n v="2"/>
    <n v="50000"/>
  </r>
  <r>
    <n v="36"/>
    <x v="0"/>
    <s v="Female"/>
    <s v="Bachelor's"/>
    <x v="23"/>
    <n v="9"/>
    <n v="60000"/>
  </r>
  <r>
    <n v="41"/>
    <x v="0"/>
    <s v="Male"/>
    <s v="Master's"/>
    <x v="24"/>
    <n v="13"/>
    <n v="140000"/>
  </r>
  <r>
    <n v="28"/>
    <x v="1"/>
    <s v="Female"/>
    <s v="Bachelor's"/>
    <x v="25"/>
    <n v="3"/>
    <n v="45000"/>
  </r>
  <r>
    <n v="37"/>
    <x v="0"/>
    <s v="Female"/>
    <s v="Master's"/>
    <x v="26"/>
    <n v="11"/>
    <n v="110000"/>
  </r>
  <r>
    <n v="24"/>
    <x v="1"/>
    <s v="Male"/>
    <s v="Bachelor's"/>
    <x v="27"/>
    <n v="1"/>
    <n v="40000"/>
  </r>
  <r>
    <n v="43"/>
    <x v="0"/>
    <s v="Female"/>
    <s v="PhD"/>
    <x v="28"/>
    <n v="15"/>
    <n v="140000"/>
  </r>
  <r>
    <n v="33"/>
    <x v="0"/>
    <s v="Male"/>
    <s v="Master's"/>
    <x v="29"/>
    <n v="6"/>
    <n v="90000"/>
  </r>
  <r>
    <n v="50"/>
    <x v="2"/>
    <s v="Male"/>
    <s v="Bachelor's"/>
    <x v="30"/>
    <n v="25"/>
    <n v="250000"/>
  </r>
  <r>
    <n v="31"/>
    <x v="0"/>
    <s v="Female"/>
    <s v="Bachelor's"/>
    <x v="31"/>
    <n v="4"/>
    <n v="55000"/>
  </r>
  <r>
    <n v="29"/>
    <x v="1"/>
    <s v="Male"/>
    <s v="Master's"/>
    <x v="32"/>
    <n v="3"/>
    <n v="75000"/>
  </r>
  <r>
    <n v="39"/>
    <x v="0"/>
    <s v="Female"/>
    <s v="Bachelor's"/>
    <x v="33"/>
    <n v="10"/>
    <n v="65000"/>
  </r>
  <r>
    <n v="46"/>
    <x v="2"/>
    <s v="Male"/>
    <s v="PhD"/>
    <x v="2"/>
    <n v="20"/>
    <n v="170000"/>
  </r>
  <r>
    <n v="27"/>
    <x v="1"/>
    <s v="Male"/>
    <s v="Bachelor's"/>
    <x v="34"/>
    <n v="2"/>
    <n v="45000"/>
  </r>
  <r>
    <n v="35"/>
    <x v="0"/>
    <s v="Female"/>
    <s v="Bachelor's"/>
    <x v="35"/>
    <n v="7"/>
    <n v="60000"/>
  </r>
  <r>
    <n v="42"/>
    <x v="0"/>
    <s v="Male"/>
    <s v="Master's"/>
    <x v="36"/>
    <n v="14"/>
    <n v="115000"/>
  </r>
  <r>
    <n v="26"/>
    <x v="1"/>
    <s v="Female"/>
    <s v="Bachelor's"/>
    <x v="37"/>
    <n v="1"/>
    <n v="40000"/>
  </r>
  <r>
    <n v="49"/>
    <x v="2"/>
    <s v="Male"/>
    <s v="Bachelor's"/>
    <x v="38"/>
    <n v="21"/>
    <n v="160000"/>
  </r>
  <r>
    <n v="34"/>
    <x v="0"/>
    <s v="Female"/>
    <s v="Master's"/>
    <x v="39"/>
    <n v="5"/>
    <n v="80000"/>
  </r>
  <r>
    <n v="48"/>
    <x v="2"/>
    <s v="Male"/>
    <s v="Master's"/>
    <x v="40"/>
    <n v="18"/>
    <n v="190000"/>
  </r>
  <r>
    <n v="30"/>
    <x v="1"/>
    <s v="Male"/>
    <s v="Bachelor's"/>
    <x v="41"/>
    <n v="3"/>
    <n v="60000"/>
  </r>
  <r>
    <n v="36"/>
    <x v="0"/>
    <s v="Female"/>
    <s v="Bachelor's"/>
    <x v="42"/>
    <n v="8"/>
    <n v="45000"/>
  </r>
  <r>
    <n v="41"/>
    <x v="0"/>
    <s v="Male"/>
    <s v="Master's"/>
    <x v="43"/>
    <n v="13"/>
    <n v="130000"/>
  </r>
  <r>
    <n v="28"/>
    <x v="1"/>
    <s v="Female"/>
    <s v="Bachelor's"/>
    <x v="44"/>
    <n v="2"/>
    <n v="40000"/>
  </r>
  <r>
    <n v="32"/>
    <x v="0"/>
    <s v="Male"/>
    <s v="Bachelor's"/>
    <x v="45"/>
    <n v="5"/>
    <n v="75000"/>
  </r>
  <r>
    <n v="45"/>
    <x v="0"/>
    <s v="Female"/>
    <s v="Master's"/>
    <x v="46"/>
    <n v="16"/>
    <n v="180000"/>
  </r>
  <r>
    <n v="38"/>
    <x v="0"/>
    <s v="Male"/>
    <s v="PhD"/>
    <x v="9"/>
    <n v="11"/>
    <n v="120000"/>
  </r>
  <r>
    <n v="25"/>
    <x v="1"/>
    <s v="Male"/>
    <s v="Bachelor's"/>
    <x v="47"/>
    <n v="0"/>
    <n v="35000"/>
  </r>
  <r>
    <n v="51"/>
    <x v="2"/>
    <s v="Female"/>
    <s v="Bachelor's"/>
    <x v="48"/>
    <n v="22"/>
    <n v="130000"/>
  </r>
  <r>
    <n v="33"/>
    <x v="0"/>
    <s v="Male"/>
    <s v="Master's"/>
    <x v="49"/>
    <n v="7"/>
    <n v="85000"/>
  </r>
  <r>
    <n v="40"/>
    <x v="0"/>
    <s v="Female"/>
    <s v="Bachelor's"/>
    <x v="50"/>
    <n v="12"/>
    <n v="60000"/>
  </r>
  <r>
    <n v="47"/>
    <x v="2"/>
    <s v="Male"/>
    <s v="Master's"/>
    <x v="51"/>
    <n v="19"/>
    <n v="200000"/>
  </r>
  <r>
    <n v="29"/>
    <x v="1"/>
    <s v="Female"/>
    <s v="Bachelor's"/>
    <x v="52"/>
    <n v="3"/>
    <n v="50000"/>
  </r>
  <r>
    <n v="36"/>
    <x v="0"/>
    <s v="Male"/>
    <s v="Bachelor's"/>
    <x v="7"/>
    <n v="9"/>
    <n v="95000"/>
  </r>
  <r>
    <n v="27"/>
    <x v="1"/>
    <s v="Female"/>
    <s v="Master's"/>
    <x v="53"/>
    <n v="2"/>
    <n v="65000"/>
  </r>
  <r>
    <n v="43"/>
    <x v="0"/>
    <s v="Male"/>
    <s v="PhD"/>
    <x v="17"/>
    <n v="17"/>
    <n v="140000"/>
  </r>
  <r>
    <n v="30"/>
    <x v="1"/>
    <s v="Female"/>
    <s v="Bachelor's"/>
    <x v="54"/>
    <n v="4"/>
    <n v="55000"/>
  </r>
  <r>
    <n v="35"/>
    <x v="0"/>
    <s v="Male"/>
    <s v="Master's"/>
    <x v="6"/>
    <n v="7"/>
    <n v="105000"/>
  </r>
  <r>
    <n v="51"/>
    <x v="2"/>
    <s v="Female"/>
    <s v="Master's"/>
    <x v="55"/>
    <n v="23"/>
    <n v="170000"/>
  </r>
  <r>
    <n v="29"/>
    <x v="1"/>
    <s v="Male"/>
    <s v="Bachelor's"/>
    <x v="5"/>
    <n v="3"/>
    <n v="50000"/>
  </r>
  <r>
    <n v="40"/>
    <x v="0"/>
    <s v="Female"/>
    <s v="Bachelor's"/>
    <x v="11"/>
    <n v="12"/>
    <n v="80000"/>
  </r>
  <r>
    <n v="47"/>
    <x v="2"/>
    <s v="Male"/>
    <s v="PhD"/>
    <x v="56"/>
    <n v="21"/>
    <n v="180000"/>
  </r>
  <r>
    <n v="26"/>
    <x v="1"/>
    <s v="Male"/>
    <s v="Bachelor's"/>
    <x v="57"/>
    <n v="1"/>
    <n v="35000"/>
  </r>
  <r>
    <n v="38"/>
    <x v="0"/>
    <s v="Female"/>
    <s v="Master's"/>
    <x v="58"/>
    <n v="10"/>
    <n v="90000"/>
  </r>
  <r>
    <n v="46"/>
    <x v="2"/>
    <s v="Male"/>
    <s v="Bachelor's"/>
    <x v="59"/>
    <n v="19"/>
    <n v="120000"/>
  </r>
  <r>
    <n v="31"/>
    <x v="0"/>
    <s v="Female"/>
    <s v="Bachelor's"/>
    <x v="60"/>
    <n v="5"/>
    <n v="45000"/>
  </r>
  <r>
    <n v="34"/>
    <x v="0"/>
    <s v="Male"/>
    <s v="Master's"/>
    <x v="61"/>
    <n v="8"/>
    <n v="90000"/>
  </r>
  <r>
    <n v="49"/>
    <x v="2"/>
    <s v="Female"/>
    <s v="Master's"/>
    <x v="62"/>
    <n v="18"/>
    <n v="150000"/>
  </r>
  <r>
    <n v="33"/>
    <x v="0"/>
    <s v="Male"/>
    <s v="Bachelor's"/>
    <x v="63"/>
    <n v="6"/>
    <n v="65000"/>
  </r>
  <r>
    <n v="39"/>
    <x v="0"/>
    <s v="Female"/>
    <s v="Bachelor's"/>
    <x v="23"/>
    <n v="11"/>
    <n v="70000"/>
  </r>
  <r>
    <n v="45"/>
    <x v="0"/>
    <s v="Male"/>
    <s v="PhD"/>
    <x v="64"/>
    <n v="16"/>
    <n v="190000"/>
  </r>
  <r>
    <n v="28"/>
    <x v="1"/>
    <s v="Male"/>
    <s v="Bachelor's"/>
    <x v="65"/>
    <n v="2"/>
    <n v="40000"/>
  </r>
  <r>
    <n v="42"/>
    <x v="0"/>
    <s v="Female"/>
    <s v="Master's"/>
    <x v="66"/>
    <n v="14"/>
    <n v="120000"/>
  </r>
  <r>
    <n v="37"/>
    <x v="0"/>
    <s v="Male"/>
    <s v="Bachelor's"/>
    <x v="13"/>
    <n v="10"/>
    <n v="95000"/>
  </r>
  <r>
    <n v="50"/>
    <x v="2"/>
    <s v="Female"/>
    <s v="Bachelor's"/>
    <x v="15"/>
    <n v="22"/>
    <n v="160000"/>
  </r>
  <r>
    <n v="32"/>
    <x v="0"/>
    <s v="Male"/>
    <s v="Master's"/>
    <x v="67"/>
    <n v="6"/>
    <n v="100000"/>
  </r>
  <r>
    <n v="48"/>
    <x v="2"/>
    <s v="Female"/>
    <s v="Master's"/>
    <x v="68"/>
    <n v="20"/>
    <n v="180000"/>
  </r>
  <r>
    <n v="30"/>
    <x v="1"/>
    <s v="Female"/>
    <s v="Bachelor's"/>
    <x v="69"/>
    <n v="3"/>
    <n v="55000"/>
  </r>
  <r>
    <n v="36"/>
    <x v="0"/>
    <s v="Male"/>
    <s v="Bachelor's"/>
    <x v="70"/>
    <n v="8"/>
    <n v="70000"/>
  </r>
  <r>
    <n v="41"/>
    <x v="0"/>
    <s v="Female"/>
    <s v="Master's"/>
    <x v="1"/>
    <n v="13"/>
    <n v="80000"/>
  </r>
  <r>
    <n v="25"/>
    <x v="1"/>
    <s v="Male"/>
    <s v="Bachelor's"/>
    <x v="71"/>
    <n v="0"/>
    <n v="30000"/>
  </r>
  <r>
    <n v="52"/>
    <x v="2"/>
    <s v="Male"/>
    <s v="PhD"/>
    <x v="72"/>
    <n v="24"/>
    <n v="250000"/>
  </r>
  <r>
    <n v="29"/>
    <x v="1"/>
    <s v="Female"/>
    <s v="Bachelor's"/>
    <x v="73"/>
    <n v="2"/>
    <n v="40000"/>
  </r>
  <r>
    <n v="34"/>
    <x v="0"/>
    <s v="Female"/>
    <s v="Master's"/>
    <x v="74"/>
    <n v="10"/>
    <n v="95000"/>
  </r>
  <r>
    <n v="27"/>
    <x v="1"/>
    <s v="Male"/>
    <s v="Bachelor's"/>
    <x v="75"/>
    <n v="2"/>
    <n v="45000"/>
  </r>
  <r>
    <n v="40"/>
    <x v="0"/>
    <s v="Female"/>
    <s v="Bachelor's"/>
    <x v="35"/>
    <n v="15"/>
    <n v="80000"/>
  </r>
  <r>
    <n v="46"/>
    <x v="2"/>
    <s v="Male"/>
    <s v="Master's"/>
    <x v="76"/>
    <n v="21"/>
    <n v="135000"/>
  </r>
  <r>
    <n v="31"/>
    <x v="0"/>
    <s v="Female"/>
    <s v="Bachelor's"/>
    <x v="8"/>
    <n v="6"/>
    <n v="55000"/>
  </r>
  <r>
    <n v="36"/>
    <x v="0"/>
    <s v="Male"/>
    <s v="PhD"/>
    <x v="77"/>
    <n v="11"/>
    <n v="120000"/>
  </r>
  <r>
    <n v="29"/>
    <x v="1"/>
    <s v="Female"/>
    <s v="Bachelor's"/>
    <x v="3"/>
    <n v="3"/>
    <n v="40000"/>
  </r>
  <r>
    <n v="43"/>
    <x v="0"/>
    <s v="Male"/>
    <s v="Bachelor's"/>
    <x v="78"/>
    <n v="18"/>
    <n v="105000"/>
  </r>
  <r>
    <n v="52"/>
    <x v="2"/>
    <s v="Female"/>
    <s v="Master's"/>
    <x v="79"/>
    <n v="25"/>
    <n v="170000"/>
  </r>
  <r>
    <n v="33"/>
    <x v="0"/>
    <s v="Male"/>
    <s v="Bachelor's"/>
    <x v="20"/>
    <n v="7"/>
    <n v="75000"/>
  </r>
  <r>
    <n v="39"/>
    <x v="0"/>
    <s v="Female"/>
    <s v="Bachelor's"/>
    <x v="80"/>
    <n v="12"/>
    <n v="65000"/>
  </r>
  <r>
    <n v="47"/>
    <x v="2"/>
    <s v="Male"/>
    <s v="PhD"/>
    <x v="81"/>
    <n v="22"/>
    <n v="160000"/>
  </r>
  <r>
    <n v="26"/>
    <x v="1"/>
    <s v="Male"/>
    <s v="Bachelor's"/>
    <x v="82"/>
    <n v="1"/>
    <n v="35000"/>
  </r>
  <r>
    <n v="38"/>
    <x v="0"/>
    <s v="Female"/>
    <s v="Master's"/>
    <x v="83"/>
    <n v="10"/>
    <n v="90000"/>
  </r>
  <r>
    <n v="45"/>
    <x v="0"/>
    <s v="Male"/>
    <s v="Bachelor's"/>
    <x v="84"/>
    <n v="20"/>
    <n v="110000"/>
  </r>
  <r>
    <n v="31"/>
    <x v="0"/>
    <s v="Female"/>
    <s v="Bachelor's"/>
    <x v="50"/>
    <n v="5"/>
    <n v="45000"/>
  </r>
  <r>
    <n v="35"/>
    <x v="0"/>
    <s v="Male"/>
    <s v="Master's"/>
    <x v="85"/>
    <n v="8"/>
    <n v="95000"/>
  </r>
  <r>
    <n v="49"/>
    <x v="2"/>
    <s v="Female"/>
    <s v="Master's"/>
    <x v="86"/>
    <n v="19"/>
    <n v="150000"/>
  </r>
  <r>
    <n v="33"/>
    <x v="0"/>
    <s v="Male"/>
    <s v="Bachelor's"/>
    <x v="87"/>
    <n v="5"/>
    <n v="50000"/>
  </r>
  <r>
    <n v="39"/>
    <x v="0"/>
    <s v="Female"/>
    <s v="Master's"/>
    <x v="88"/>
    <n v="13"/>
    <n v="80000"/>
  </r>
  <r>
    <n v="44"/>
    <x v="0"/>
    <s v="Male"/>
    <s v="PhD"/>
    <x v="89"/>
    <n v="16"/>
    <n v="220000"/>
  </r>
  <r>
    <n v="30"/>
    <x v="1"/>
    <s v="Female"/>
    <s v="Bachelor's"/>
    <x v="90"/>
    <n v="3"/>
    <n v="50000"/>
  </r>
  <r>
    <n v="36"/>
    <x v="0"/>
    <s v="Male"/>
    <s v="Bachelor's"/>
    <x v="91"/>
    <n v="7"/>
    <n v="60000"/>
  </r>
  <r>
    <n v="41"/>
    <x v="0"/>
    <s v="Female"/>
    <s v="Master's"/>
    <x v="92"/>
    <n v="14"/>
    <n v="100000"/>
  </r>
  <r>
    <n v="28"/>
    <x v="1"/>
    <s v="Male"/>
    <s v="Bachelor's"/>
    <x v="93"/>
    <n v="2"/>
    <n v="40000"/>
  </r>
  <r>
    <n v="42"/>
    <x v="0"/>
    <s v="Female"/>
    <s v="Master's"/>
    <x v="94"/>
    <n v="15"/>
    <n v="110000"/>
  </r>
  <r>
    <n v="37"/>
    <x v="0"/>
    <s v="Male"/>
    <s v="Bachelor's"/>
    <x v="95"/>
    <n v="9"/>
    <n v="95000"/>
  </r>
  <r>
    <n v="50"/>
    <x v="2"/>
    <s v="Female"/>
    <s v="Bachelor's"/>
    <x v="96"/>
    <n v="22"/>
    <n v="130000"/>
  </r>
  <r>
    <n v="32"/>
    <x v="0"/>
    <s v="Male"/>
    <s v="Master's"/>
    <x v="97"/>
    <n v="6"/>
    <n v="90000"/>
  </r>
  <r>
    <n v="23"/>
    <x v="1"/>
    <s v="Female"/>
    <s v="Bachelor's"/>
    <x v="98"/>
    <d v="1899-12-30T00:05:00"/>
    <n v="35000"/>
  </r>
  <r>
    <n v="31"/>
    <x v="0"/>
    <s v="Male"/>
    <s v="Master's"/>
    <x v="62"/>
    <n v="6"/>
    <n v="95000"/>
  </r>
  <r>
    <n v="40"/>
    <x v="0"/>
    <s v="Female"/>
    <s v="Bachelor's"/>
    <x v="99"/>
    <n v="15"/>
    <n v="65000"/>
  </r>
  <r>
    <n v="48"/>
    <x v="2"/>
    <s v="Male"/>
    <s v="PhD"/>
    <x v="100"/>
    <n v="20"/>
    <n v="170000"/>
  </r>
  <r>
    <n v="29"/>
    <x v="1"/>
    <s v="Female"/>
    <s v="Bachelor's"/>
    <x v="101"/>
    <n v="3"/>
    <n v="45000"/>
  </r>
  <r>
    <n v="35"/>
    <x v="0"/>
    <s v="Male"/>
    <s v="Master's"/>
    <x v="102"/>
    <n v="10"/>
    <n v="120000"/>
  </r>
  <r>
    <n v="42"/>
    <x v="0"/>
    <s v="Female"/>
    <s v="Bachelor's"/>
    <x v="7"/>
    <n v="17"/>
    <n v="100000"/>
  </r>
  <r>
    <n v="53"/>
    <x v="2"/>
    <s v="Male"/>
    <s v="Master's"/>
    <x v="46"/>
    <n v="25"/>
    <n v="180000"/>
  </r>
  <r>
    <n v="33"/>
    <x v="0"/>
    <s v="Female"/>
    <s v="Bachelor's"/>
    <x v="103"/>
    <n v="5"/>
    <n v="50000"/>
  </r>
  <r>
    <n v="38"/>
    <x v="0"/>
    <s v="Male"/>
    <s v="Bachelor's"/>
    <x v="48"/>
    <n v="11"/>
    <n v="80000"/>
  </r>
  <r>
    <n v="44"/>
    <x v="0"/>
    <s v="Female"/>
    <s v="PhD"/>
    <x v="9"/>
    <n v="16"/>
    <n v="140000"/>
  </r>
  <r>
    <n v="26"/>
    <x v="1"/>
    <s v="Male"/>
    <s v="Bachelor's"/>
    <x v="57"/>
    <n v="2"/>
    <n v="40000"/>
  </r>
  <r>
    <n v="37"/>
    <x v="0"/>
    <s v="Female"/>
    <s v="Master's"/>
    <x v="104"/>
    <n v="9"/>
    <n v="95000"/>
  </r>
  <r>
    <n v="45"/>
    <x v="0"/>
    <s v="Male"/>
    <s v="Bachelor's"/>
    <x v="105"/>
    <n v="18"/>
    <n v="110000"/>
  </r>
  <r>
    <n v="32"/>
    <x v="0"/>
    <s v="Female"/>
    <s v="Bachelor's"/>
    <x v="8"/>
    <n v="4"/>
    <n v="50000"/>
  </r>
  <r>
    <n v="34"/>
    <x v="0"/>
    <s v="Male"/>
    <s v="Master's"/>
    <x v="106"/>
    <n v="8"/>
    <n v="105000"/>
  </r>
  <r>
    <n v="50"/>
    <x v="2"/>
    <s v="Female"/>
    <s v="Master's"/>
    <x v="55"/>
    <n v="21"/>
    <n v="160000"/>
  </r>
  <r>
    <n v="29"/>
    <x v="1"/>
    <s v="Male"/>
    <s v="Bachelor's"/>
    <x v="107"/>
    <n v="3"/>
    <n v="45000"/>
  </r>
  <r>
    <n v="40"/>
    <x v="0"/>
    <s v="Female"/>
    <s v="Master's"/>
    <x v="108"/>
    <n v="12"/>
    <n v="100000"/>
  </r>
  <r>
    <n v="47"/>
    <x v="2"/>
    <s v="Male"/>
    <s v="PhD"/>
    <x v="109"/>
    <n v="22"/>
    <n v="160000"/>
  </r>
  <r>
    <n v="27"/>
    <x v="1"/>
    <s v="Male"/>
    <s v="Bachelor's"/>
    <x v="110"/>
    <n v="1"/>
    <n v="35000"/>
  </r>
  <r>
    <n v="39"/>
    <x v="0"/>
    <s v="Female"/>
    <s v="Bachelor's"/>
    <x v="42"/>
    <n v="10"/>
    <n v="55000"/>
  </r>
  <r>
    <n v="46"/>
    <x v="2"/>
    <s v="Male"/>
    <s v="Master's"/>
    <x v="76"/>
    <n v="19"/>
    <n v="140000"/>
  </r>
  <r>
    <n v="30"/>
    <x v="1"/>
    <s v="Female"/>
    <s v="Bachelor's"/>
    <x v="111"/>
    <n v="4"/>
    <n v="50000"/>
  </r>
  <r>
    <n v="36"/>
    <x v="0"/>
    <s v="Male"/>
    <s v="Bachelor's"/>
    <x v="112"/>
    <n v="7"/>
    <n v="60000"/>
  </r>
  <r>
    <n v="43"/>
    <x v="0"/>
    <s v="Female"/>
    <s v="Master's"/>
    <x v="113"/>
    <n v="14"/>
    <n v="120000"/>
  </r>
  <r>
    <n v="28"/>
    <x v="1"/>
    <s v="Male"/>
    <s v="Bachelor's"/>
    <x v="114"/>
    <n v="2"/>
    <n v="40000"/>
  </r>
  <r>
    <n v="41"/>
    <x v="0"/>
    <s v="Female"/>
    <s v="Master's"/>
    <x v="79"/>
    <n v="13"/>
    <n v="110000"/>
  </r>
  <r>
    <n v="33"/>
    <x v="0"/>
    <s v="Male"/>
    <s v="Bachelor's"/>
    <x v="82"/>
    <n v="5"/>
    <n v="50000"/>
  </r>
  <r>
    <n v="47"/>
    <x v="2"/>
    <s v="Male"/>
    <s v="Bachelor's"/>
    <x v="115"/>
    <n v="20"/>
    <n v="135000"/>
  </r>
  <r>
    <n v="25"/>
    <x v="1"/>
    <s v="Female"/>
    <s v="Master's"/>
    <x v="116"/>
    <d v="1899-12-30T01:05:00"/>
    <n v="40000"/>
  </r>
  <r>
    <n v="34"/>
    <x v="0"/>
    <s v="Male"/>
    <s v="Bachelor's"/>
    <x v="97"/>
    <n v="8"/>
    <n v="90000"/>
  </r>
  <r>
    <n v="42"/>
    <x v="0"/>
    <s v="Female"/>
    <s v="PhD"/>
    <x v="56"/>
    <n v="16"/>
    <n v="150000"/>
  </r>
  <r>
    <n v="31"/>
    <x v="0"/>
    <s v="Male"/>
    <s v="Bachelor's"/>
    <x v="117"/>
    <n v="4"/>
    <n v="60000"/>
  </r>
  <r>
    <n v="38"/>
    <x v="0"/>
    <s v="Female"/>
    <s v="Bachelor's"/>
    <x v="118"/>
    <n v="10"/>
    <n v="80000"/>
  </r>
  <r>
    <n v="45"/>
    <x v="0"/>
    <s v="Male"/>
    <s v="Master's"/>
    <x v="119"/>
    <n v="19"/>
    <n v="175000"/>
  </r>
  <r>
    <n v="29"/>
    <x v="1"/>
    <s v="Female"/>
    <s v="Bachelor's"/>
    <x v="120"/>
    <n v="3"/>
    <n v="45000"/>
  </r>
  <r>
    <n v="36"/>
    <x v="0"/>
    <s v="Male"/>
    <s v="Master's"/>
    <x v="121"/>
    <n v="11"/>
    <n v="120000"/>
  </r>
  <r>
    <n v="43"/>
    <x v="0"/>
    <s v="Female"/>
    <s v="PhD"/>
    <x v="122"/>
    <n v="18"/>
    <n v="140000"/>
  </r>
  <r>
    <n v="26"/>
    <x v="1"/>
    <s v="Male"/>
    <s v="Bachelor's"/>
    <x v="123"/>
    <n v="2"/>
    <n v="35000"/>
  </r>
  <r>
    <n v="37"/>
    <x v="0"/>
    <s v="Female"/>
    <s v="Master's"/>
    <x v="92"/>
    <n v="9"/>
    <n v="95000"/>
  </r>
  <r>
    <n v="44"/>
    <x v="0"/>
    <s v="Male"/>
    <s v="Bachelor's"/>
    <x v="124"/>
    <n v="14"/>
    <n v="110000"/>
  </r>
  <r>
    <n v="32"/>
    <x v="0"/>
    <s v="Female"/>
    <s v="Bachelor's"/>
    <x v="125"/>
    <n v="5"/>
    <n v="50000"/>
  </r>
  <r>
    <n v="33"/>
    <x v="0"/>
    <s v="Male"/>
    <s v="Master's"/>
    <x v="126"/>
    <n v="7"/>
    <n v="115000"/>
  </r>
  <r>
    <n v="51"/>
    <x v="2"/>
    <s v="Female"/>
    <s v="PhD"/>
    <x v="127"/>
    <n v="23"/>
    <n v="185000"/>
  </r>
  <r>
    <n v="28"/>
    <x v="1"/>
    <s v="Male"/>
    <s v="Bachelor's"/>
    <x v="128"/>
    <n v="2"/>
    <n v="40000"/>
  </r>
  <r>
    <n v="39"/>
    <x v="0"/>
    <s v="Female"/>
    <s v="Bachelor's"/>
    <x v="129"/>
    <n v="12"/>
    <n v="90000"/>
  </r>
  <r>
    <n v="48"/>
    <x v="2"/>
    <s v="Male"/>
    <s v="Master's"/>
    <x v="130"/>
    <n v="21"/>
    <n v="175000"/>
  </r>
  <r>
    <n v="30"/>
    <x v="1"/>
    <s v="Female"/>
    <s v="Bachelor's"/>
    <x v="131"/>
    <n v="3"/>
    <n v="45000"/>
  </r>
  <r>
    <n v="35"/>
    <x v="0"/>
    <s v="Male"/>
    <s v="Bachelor's"/>
    <x v="132"/>
    <n v="7"/>
    <n v="80000"/>
  </r>
  <r>
    <n v="41"/>
    <x v="0"/>
    <s v="Female"/>
    <s v="Master's"/>
    <x v="133"/>
    <n v="13"/>
    <n v="120000"/>
  </r>
  <r>
    <n v="27"/>
    <x v="1"/>
    <s v="Male"/>
    <s v="Bachelor's"/>
    <x v="134"/>
    <d v="1899-12-30T01:05:00"/>
    <n v="35000"/>
  </r>
  <r>
    <n v="40"/>
    <x v="0"/>
    <s v="Female"/>
    <s v="Bachelor's"/>
    <x v="135"/>
    <n v="14"/>
    <n v="110000"/>
  </r>
  <r>
    <n v="46"/>
    <x v="2"/>
    <s v="Male"/>
    <s v="PhD"/>
    <x v="136"/>
    <n v="18"/>
    <n v="150000"/>
  </r>
  <r>
    <n v="31"/>
    <x v="0"/>
    <s v="Female"/>
    <s v="Bachelor's"/>
    <x v="137"/>
    <n v="4"/>
    <n v="50000"/>
  </r>
  <r>
    <n v="34"/>
    <x v="0"/>
    <s v="Male"/>
    <s v="Master's"/>
    <x v="67"/>
    <n v="9"/>
    <n v="105000"/>
  </r>
  <r>
    <n v="50"/>
    <x v="2"/>
    <s v="Female"/>
    <s v="Master's"/>
    <x v="138"/>
    <n v="20"/>
    <n v="180000"/>
  </r>
  <r>
    <n v="29"/>
    <x v="1"/>
    <s v="Male"/>
    <s v="Bachelor's"/>
    <x v="139"/>
    <n v="2"/>
    <n v="40000"/>
  </r>
  <r>
    <n v="43"/>
    <x v="0"/>
    <s v="Male"/>
    <s v="Bachelor's"/>
    <x v="76"/>
    <n v="16"/>
    <n v="140000"/>
  </r>
  <r>
    <n v="26"/>
    <x v="1"/>
    <s v="Female"/>
    <s v="Master's"/>
    <x v="140"/>
    <d v="1899-12-30T01:05:00"/>
    <n v="45000"/>
  </r>
  <r>
    <n v="35"/>
    <x v="0"/>
    <s v="Male"/>
    <s v="Bachelor's"/>
    <x v="141"/>
    <n v="7"/>
    <n v="85000"/>
  </r>
  <r>
    <n v="42"/>
    <x v="0"/>
    <s v="Female"/>
    <s v="PhD"/>
    <x v="79"/>
    <n v="18"/>
    <n v="140000"/>
  </r>
  <r>
    <n v="31"/>
    <x v="0"/>
    <s v="Male"/>
    <s v="Bachelor's"/>
    <x v="57"/>
    <n v="4"/>
    <n v="50000"/>
  </r>
  <r>
    <n v="38"/>
    <x v="0"/>
    <s v="Female"/>
    <s v="Bachelor's"/>
    <x v="142"/>
    <n v="10"/>
    <n v="80000"/>
  </r>
  <r>
    <n v="46"/>
    <x v="2"/>
    <s v="Male"/>
    <s v="Master's"/>
    <x v="55"/>
    <n v="20"/>
    <n v="170000"/>
  </r>
  <r>
    <n v="29"/>
    <x v="1"/>
    <s v="Female"/>
    <s v="Bachelor's"/>
    <x v="110"/>
    <n v="2"/>
    <n v="40000"/>
  </r>
  <r>
    <n v="37"/>
    <x v="0"/>
    <s v="Male"/>
    <s v="Master's"/>
    <x v="97"/>
    <n v="9"/>
    <n v="105000"/>
  </r>
  <r>
    <n v="44"/>
    <x v="0"/>
    <s v="Female"/>
    <s v="PhD"/>
    <x v="143"/>
    <n v="15"/>
    <n v="145000"/>
  </r>
  <r>
    <n v="27"/>
    <x v="1"/>
    <s v="Male"/>
    <s v="Bachelor's"/>
    <x v="144"/>
    <n v="2"/>
    <n v="40000"/>
  </r>
  <r>
    <n v="36"/>
    <x v="0"/>
    <s v="Female"/>
    <s v="Bachelor's"/>
    <x v="145"/>
    <n v="8"/>
    <n v="85000"/>
  </r>
  <r>
    <n v="43"/>
    <x v="0"/>
    <s v="Male"/>
    <s v="Bachelor's"/>
    <x v="146"/>
    <n v="14"/>
    <n v="130000"/>
  </r>
  <r>
    <n v="33"/>
    <x v="0"/>
    <s v="Female"/>
    <s v="Master's"/>
    <x v="62"/>
    <n v="6"/>
    <n v="95000"/>
  </r>
  <r>
    <n v="34"/>
    <x v="0"/>
    <s v="Male"/>
    <s v="Bachelor's"/>
    <x v="147"/>
    <n v="9"/>
    <n v="100000"/>
  </r>
  <r>
    <n v="50"/>
    <x v="2"/>
    <s v="Female"/>
    <s v="PhD"/>
    <x v="148"/>
    <n v="22"/>
    <n v="180000"/>
  </r>
  <r>
    <n v="28"/>
    <x v="1"/>
    <s v="Male"/>
    <s v="Bachelor's"/>
    <x v="103"/>
    <d v="1899-12-30T01:05:00"/>
    <n v="35000"/>
  </r>
  <r>
    <n v="39"/>
    <x v="0"/>
    <s v="Female"/>
    <s v="Bachelor's"/>
    <x v="149"/>
    <n v="12"/>
    <n v="95000"/>
  </r>
  <r>
    <n v="47"/>
    <x v="2"/>
    <s v="Male"/>
    <s v="Master's"/>
    <x v="150"/>
    <n v="19"/>
    <n v="170000"/>
  </r>
  <r>
    <n v="30"/>
    <x v="1"/>
    <s v="Female"/>
    <s v="Bachelor's"/>
    <x v="151"/>
    <n v="3"/>
    <n v="45000"/>
  </r>
  <r>
    <n v="34"/>
    <x v="0"/>
    <s v="Male"/>
    <s v="Bachelor's"/>
    <x v="102"/>
    <n v="7"/>
    <n v="95000"/>
  </r>
  <r>
    <n v="40"/>
    <x v="0"/>
    <s v="Female"/>
    <s v="Master's"/>
    <x v="152"/>
    <n v="13"/>
    <n v="120000"/>
  </r>
  <r>
    <n v="41"/>
    <x v="0"/>
    <s v="Female"/>
    <s v="Bachelor's"/>
    <x v="132"/>
    <n v="11"/>
    <n v="90000"/>
  </r>
  <r>
    <n v="45"/>
    <x v="0"/>
    <s v="Male"/>
    <s v="PhD"/>
    <x v="153"/>
    <n v="17"/>
    <n v="155000"/>
  </r>
  <r>
    <n v="32"/>
    <x v="0"/>
    <s v="Female"/>
    <s v="Bachelor's"/>
    <x v="75"/>
    <n v="5"/>
    <n v="55000"/>
  </r>
  <r>
    <n v="35"/>
    <x v="0"/>
    <s v="Male"/>
    <s v="Master's"/>
    <x v="106"/>
    <n v="9"/>
    <n v="110000"/>
  </r>
  <r>
    <n v="49"/>
    <x v="2"/>
    <s v="Female"/>
    <s v="Master's"/>
    <x v="154"/>
    <n v="21"/>
    <n v="180000"/>
  </r>
  <r>
    <n v="30"/>
    <x v="1"/>
    <s v="Male"/>
    <s v="Bachelor's"/>
    <x v="155"/>
    <n v="3"/>
    <n v="45000"/>
  </r>
  <r>
    <n v="44"/>
    <x v="0"/>
    <s v="Male"/>
    <s v="Bachelor's"/>
    <x v="115"/>
    <n v="16"/>
    <n v="130000"/>
  </r>
  <r>
    <n v="27"/>
    <x v="1"/>
    <s v="Female"/>
    <s v="Master's"/>
    <x v="156"/>
    <d v="1899-12-30T01:05:00"/>
    <n v="45000"/>
  </r>
  <r>
    <n v="36"/>
    <x v="0"/>
    <s v="Male"/>
    <s v="Bachelor's"/>
    <x v="118"/>
    <n v="7"/>
    <n v="90000"/>
  </r>
  <r>
    <n v="41"/>
    <x v="0"/>
    <s v="Female"/>
    <s v="PhD"/>
    <x v="157"/>
    <n v="17"/>
    <n v="160000"/>
  </r>
  <r>
    <n v="31"/>
    <x v="0"/>
    <s v="Male"/>
    <s v="Bachelor's"/>
    <x v="101"/>
    <n v="4"/>
    <n v="50000"/>
  </r>
  <r>
    <n v="39"/>
    <x v="0"/>
    <s v="Female"/>
    <s v="Bachelor's"/>
    <x v="126"/>
    <n v="10"/>
    <n v="120000"/>
  </r>
  <r>
    <n v="47"/>
    <x v="2"/>
    <s v="Male"/>
    <s v="Master's"/>
    <x v="138"/>
    <n v="20"/>
    <n v="170000"/>
  </r>
  <r>
    <n v="30"/>
    <x v="1"/>
    <s v="Female"/>
    <s v="Bachelor's"/>
    <x v="139"/>
    <n v="2"/>
    <n v="40000"/>
  </r>
  <r>
    <n v="38"/>
    <x v="0"/>
    <s v="Male"/>
    <s v="Master's"/>
    <x v="158"/>
    <n v="9"/>
    <n v="110000"/>
  </r>
  <r>
    <n v="45"/>
    <x v="0"/>
    <s v="Female"/>
    <s v="PhD"/>
    <x v="122"/>
    <n v="15"/>
    <n v="150000"/>
  </r>
  <r>
    <n v="28"/>
    <x v="1"/>
    <s v="Male"/>
    <s v="Bachelor's"/>
    <x v="134"/>
    <n v="2"/>
    <n v="40000"/>
  </r>
  <r>
    <n v="35"/>
    <x v="0"/>
    <s v="Female"/>
    <s v="Bachelor's"/>
    <x v="92"/>
    <n v="8"/>
    <n v="85000"/>
  </r>
  <r>
    <n v="44"/>
    <x v="0"/>
    <s v="Male"/>
    <s v="Bachelor's"/>
    <x v="67"/>
    <n v="14"/>
    <n v="130000"/>
  </r>
  <r>
    <n v="34"/>
    <x v="0"/>
    <s v="Female"/>
    <s v="Master's"/>
    <x v="159"/>
    <n v="6"/>
    <n v="100000"/>
  </r>
  <r>
    <n v="35"/>
    <x v="0"/>
    <s v="Male"/>
    <s v="Bachelor's"/>
    <x v="88"/>
    <n v="9"/>
    <n v="95000"/>
  </r>
  <r>
    <n v="50"/>
    <x v="2"/>
    <s v="Female"/>
    <s v="PhD"/>
    <x v="55"/>
    <n v="22"/>
    <n v="180000"/>
  </r>
  <r>
    <n v="29"/>
    <x v="1"/>
    <s v="Male"/>
    <s v="Bachelor's"/>
    <x v="160"/>
    <d v="1899-12-30T01:05:00"/>
    <n v="35000"/>
  </r>
  <r>
    <n v="40"/>
    <x v="0"/>
    <s v="Female"/>
    <s v="Bachelor's"/>
    <x v="129"/>
    <n v="12"/>
    <n v="100000"/>
  </r>
  <r>
    <n v="48"/>
    <x v="2"/>
    <s v="Male"/>
    <s v="Master's"/>
    <x v="46"/>
    <n v="19"/>
    <n v="170000"/>
  </r>
  <r>
    <n v="31"/>
    <x v="0"/>
    <s v="Female"/>
    <s v="Bachelor's"/>
    <x v="161"/>
    <n v="3"/>
    <n v="45000"/>
  </r>
  <r>
    <n v="33"/>
    <x v="0"/>
    <s v="Male"/>
    <s v="Bachelor's"/>
    <x v="162"/>
    <n v="7"/>
    <n v="100000"/>
  </r>
  <r>
    <n v="42"/>
    <x v="0"/>
    <s v="Female"/>
    <s v="Master's"/>
    <x v="133"/>
    <n v="13"/>
    <n v="140000"/>
  </r>
  <r>
    <n v="28"/>
    <x v="1"/>
    <s v="Male"/>
    <s v="Bachelor's"/>
    <x v="125"/>
    <n v="2"/>
    <n v="40000"/>
  </r>
  <r>
    <n v="40"/>
    <x v="0"/>
    <s v="Female"/>
    <s v="Bachelor's"/>
    <x v="79"/>
    <n v="11"/>
    <n v="105000"/>
  </r>
  <r>
    <n v="46"/>
    <x v="2"/>
    <s v="Male"/>
    <s v="PhD"/>
    <x v="56"/>
    <n v="18"/>
    <n v="160000"/>
  </r>
  <r>
    <n v="33"/>
    <x v="0"/>
    <s v="Female"/>
    <s v="Bachelor's"/>
    <x v="163"/>
    <n v="5"/>
    <n v="70000"/>
  </r>
  <r>
    <n v="37"/>
    <x v="0"/>
    <s v="Male"/>
    <s v="Master's"/>
    <x v="164"/>
    <n v="9"/>
    <n v="120000"/>
  </r>
  <r>
    <n v="51"/>
    <x v="2"/>
    <s v="Female"/>
    <s v="Master's"/>
    <x v="127"/>
    <n v="21"/>
    <n v="190000"/>
  </r>
  <r>
    <n v="30"/>
    <x v="1"/>
    <s v="Male"/>
    <s v="Bachelor's"/>
    <x v="116"/>
    <n v="3"/>
    <n v="45000"/>
  </r>
  <r>
    <n v="43"/>
    <x v="0"/>
    <s v="Male"/>
    <s v="Bachelor's"/>
    <x v="76"/>
    <n v="15"/>
    <n v="120000"/>
  </r>
  <r>
    <n v="27"/>
    <x v="1"/>
    <s v="Female"/>
    <s v="Master's"/>
    <x v="165"/>
    <d v="1899-12-30T01:05:00"/>
    <n v="50000"/>
  </r>
  <r>
    <n v="35"/>
    <x v="0"/>
    <s v="Male"/>
    <s v="Bachelor's"/>
    <x v="141"/>
    <n v="8"/>
    <n v="85000"/>
  </r>
  <r>
    <n v="42"/>
    <x v="0"/>
    <s v="Female"/>
    <s v="PhD"/>
    <x v="79"/>
    <n v="13"/>
    <n v="140000"/>
  </r>
  <r>
    <n v="32"/>
    <x v="0"/>
    <s v="Male"/>
    <s v="Bachelor's"/>
    <x v="110"/>
    <n v="3"/>
    <n v="45000"/>
  </r>
  <r>
    <n v="37"/>
    <x v="0"/>
    <s v="Female"/>
    <s v="Bachelor's"/>
    <x v="62"/>
    <n v="9"/>
    <n v="100000"/>
  </r>
  <r>
    <n v="45"/>
    <x v="0"/>
    <s v="Male"/>
    <s v="Master's"/>
    <x v="106"/>
    <n v="16"/>
    <n v="140000"/>
  </r>
  <r>
    <n v="33"/>
    <x v="0"/>
    <s v="Female"/>
    <s v="Bachelor's"/>
    <x v="103"/>
    <n v="5"/>
    <n v="70000"/>
  </r>
  <r>
    <n v="39"/>
    <x v="0"/>
    <s v="Male"/>
    <s v="Bachelor's"/>
    <x v="145"/>
    <n v="10"/>
    <n v="120000"/>
  </r>
  <r>
    <n v="44"/>
    <x v="0"/>
    <s v="Female"/>
    <s v="PhD"/>
    <x v="86"/>
    <n v="18"/>
    <n v="160000"/>
  </r>
  <r>
    <n v="29"/>
    <x v="1"/>
    <s v="Male"/>
    <s v="Bachelor's"/>
    <x v="114"/>
    <d v="1899-12-30T01:05:00"/>
    <n v="40000"/>
  </r>
  <r>
    <n v="38"/>
    <x v="0"/>
    <s v="Female"/>
    <s v="Bachelor's"/>
    <x v="102"/>
    <n v="10"/>
    <n v="120000"/>
  </r>
  <r>
    <n v="46"/>
    <x v="2"/>
    <s v="Male"/>
    <s v="PhD"/>
    <x v="153"/>
    <n v="19"/>
    <n v="150000"/>
  </r>
  <r>
    <n v="34"/>
    <x v="0"/>
    <s v="Female"/>
    <s v="Bachelor's"/>
    <x v="98"/>
    <n v="6"/>
    <n v="70000"/>
  </r>
  <r>
    <n v="36"/>
    <x v="0"/>
    <s v="Male"/>
    <s v="Bachelor's"/>
    <x v="126"/>
    <n v="8"/>
    <n v="95000"/>
  </r>
  <r>
    <n v="49"/>
    <x v="2"/>
    <s v="Female"/>
    <s v="Master's"/>
    <x v="46"/>
    <n v="21"/>
    <n v="180000"/>
  </r>
  <r>
    <n v="31"/>
    <x v="0"/>
    <s v="Male"/>
    <s v="Bachelor's"/>
    <x v="125"/>
    <n v="3"/>
    <n v="50000"/>
  </r>
  <r>
    <n v="41"/>
    <x v="0"/>
    <s v="Female"/>
    <s v="Bachelor's"/>
    <x v="88"/>
    <n v="11"/>
    <n v="95000"/>
  </r>
  <r>
    <n v="47"/>
    <x v="2"/>
    <s v="Male"/>
    <s v="Master's"/>
    <x v="55"/>
    <n v="20"/>
    <n v="170000"/>
  </r>
  <r>
    <n v="29"/>
    <x v="1"/>
    <s v="Male"/>
    <s v="Bachelor's"/>
    <x v="160"/>
    <d v="1899-12-30T01:05:00"/>
    <n v="350"/>
  </r>
  <r>
    <n v="37"/>
    <x v="0"/>
    <s v="Female"/>
    <s v="Bachelor's"/>
    <x v="166"/>
    <n v="10"/>
    <n v="120000"/>
  </r>
  <r>
    <n v="31"/>
    <x v="0"/>
    <s v="Female"/>
    <s v="Bachelor's"/>
    <x v="139"/>
    <n v="3"/>
    <n v="50000"/>
  </r>
  <r>
    <n v="42"/>
    <x v="0"/>
    <s v="Male"/>
    <s v="Bachelor's"/>
    <x v="126"/>
    <n v="12"/>
    <n v="110000"/>
  </r>
  <r>
    <n v="29"/>
    <x v="1"/>
    <s v="Female"/>
    <s v="Bachelor's"/>
    <x v="110"/>
    <d v="1899-12-30T01:05:00"/>
    <n v="40000"/>
  </r>
  <r>
    <n v="36"/>
    <x v="0"/>
    <s v="Male"/>
    <s v="Bachelor's"/>
    <x v="145"/>
    <n v="8"/>
    <n v="95000"/>
  </r>
  <r>
    <n v="44"/>
    <x v="0"/>
    <s v="Female"/>
    <s v="Master's"/>
    <x v="167"/>
    <n v="15"/>
    <n v="140000"/>
  </r>
  <r>
    <n v="33"/>
    <x v="0"/>
    <s v="Male"/>
    <s v="Bachelor's"/>
    <x v="163"/>
    <n v="4"/>
    <n v="60000"/>
  </r>
  <r>
    <n v="39"/>
    <x v="0"/>
    <s v="Female"/>
    <s v="Bachelor's"/>
    <x v="132"/>
    <n v="9"/>
    <n v="110000"/>
  </r>
  <r>
    <n v="45"/>
    <x v="0"/>
    <s v="Male"/>
    <s v="PhD"/>
    <x v="168"/>
    <n v="16"/>
    <n v="150000"/>
  </r>
  <r>
    <n v="32"/>
    <x v="0"/>
    <s v="Female"/>
    <s v="Bachelor's"/>
    <x v="111"/>
    <n v="4"/>
    <n v="60000"/>
  </r>
  <r>
    <n v="37"/>
    <x v="0"/>
    <s v="Male"/>
    <s v="Bachelor's"/>
    <x v="62"/>
    <n v="8"/>
    <n v="90000"/>
  </r>
  <r>
    <n v="47"/>
    <x v="2"/>
    <s v="Female"/>
    <s v="Master's"/>
    <x v="46"/>
    <n v="20"/>
    <n v="180000"/>
  </r>
  <r>
    <n v="30"/>
    <x v="1"/>
    <s v="Male"/>
    <s v="Bachelor's"/>
    <x v="114"/>
    <n v="2"/>
    <n v="40000"/>
  </r>
  <r>
    <n v="38"/>
    <x v="0"/>
    <s v="Female"/>
    <s v="Bachelor's"/>
    <x v="76"/>
    <n v="9"/>
    <n v="120000"/>
  </r>
  <r>
    <n v="46"/>
    <x v="2"/>
    <s v="Male"/>
    <s v="PhD"/>
    <x v="153"/>
    <n v="17"/>
    <n v="160000"/>
  </r>
  <r>
    <n v="34"/>
    <x v="0"/>
    <s v="Female"/>
    <s v="Bachelor's"/>
    <x v="125"/>
    <n v="5"/>
    <n v="70000"/>
  </r>
  <r>
    <n v="36"/>
    <x v="0"/>
    <s v="Male"/>
    <s v="Bachelor's"/>
    <x v="102"/>
    <n v="8"/>
    <n v="95000"/>
  </r>
  <r>
    <n v="49"/>
    <x v="2"/>
    <s v="Female"/>
    <s v="Master's"/>
    <x v="55"/>
    <n v="21"/>
    <n v="180000"/>
  </r>
  <r>
    <n v="31"/>
    <x v="0"/>
    <s v="Male"/>
    <s v="Bachelor's"/>
    <x v="103"/>
    <n v="3"/>
    <n v="50000"/>
  </r>
  <r>
    <n v="47"/>
    <x v="2"/>
    <s v="Male"/>
    <s v="Master's"/>
    <x v="46"/>
    <n v="19"/>
    <n v="170000"/>
  </r>
  <r>
    <n v="29"/>
    <x v="1"/>
    <s v="Female"/>
    <s v="Bachelor's"/>
    <x v="134"/>
    <d v="1899-12-30T01:05:00"/>
    <n v="35000"/>
  </r>
  <r>
    <n v="35"/>
    <x v="0"/>
    <s v="Male"/>
    <s v="Bachelor's"/>
    <x v="166"/>
    <n v="9"/>
    <n v="100000"/>
  </r>
  <r>
    <n v="44"/>
    <x v="0"/>
    <s v="Female"/>
    <s v="PhD"/>
    <x v="122"/>
    <n v="15"/>
    <n v="150000"/>
  </r>
  <r>
    <n v="33"/>
    <x v="0"/>
    <s v="Male"/>
    <s v="Bachelor's"/>
    <x v="114"/>
    <n v="4"/>
    <n v="60000"/>
  </r>
  <r>
    <n v="44"/>
    <x v="0"/>
    <s v="Male"/>
    <s v="Bachelor's"/>
    <x v="67"/>
    <n v="13"/>
    <n v="130000"/>
  </r>
  <r>
    <n v="32"/>
    <x v="0"/>
    <s v="Male"/>
    <s v="Bachelor's"/>
    <x v="144"/>
    <n v="4"/>
    <n v="65000"/>
  </r>
  <r>
    <n v="38"/>
    <x v="0"/>
    <s v="Female"/>
    <s v="Bachelor's"/>
    <x v="97"/>
    <n v="10"/>
    <n v="110000"/>
  </r>
  <r>
    <n v="49"/>
    <x v="2"/>
    <s v="Male"/>
    <s v="PhD"/>
    <x v="55"/>
    <n v="21"/>
    <n v="180000"/>
  </r>
  <r>
    <n v="29"/>
    <x v="1"/>
    <s v="Female"/>
    <s v="Bachelor's"/>
    <x v="116"/>
    <n v="2"/>
    <n v="40000"/>
  </r>
  <r>
    <n v="35"/>
    <x v="0"/>
    <s v="Male"/>
    <s v="Bachelor's"/>
    <x v="121"/>
    <n v="7"/>
    <n v="90000"/>
  </r>
  <r>
    <n v="45"/>
    <x v="0"/>
    <s v="Female"/>
    <s v="Master's"/>
    <x v="86"/>
    <n v="14"/>
    <n v="140000"/>
  </r>
  <r>
    <n v="33"/>
    <x v="0"/>
    <s v="Male"/>
    <s v="Bachelor's"/>
    <x v="125"/>
    <n v="4"/>
    <n v="60000"/>
  </r>
  <r>
    <n v="40"/>
    <x v="0"/>
    <s v="Female"/>
    <s v="Bachelor's"/>
    <x v="79"/>
    <n v="12"/>
    <n v="130000"/>
  </r>
  <r>
    <n v="44"/>
    <x v="0"/>
    <s v="Male"/>
    <s v="PhD"/>
    <x v="56"/>
    <n v="16"/>
    <n v="160000"/>
  </r>
  <r>
    <n v="30"/>
    <x v="1"/>
    <s v="Female"/>
    <s v="Bachelor's"/>
    <x v="169"/>
    <n v="2"/>
    <n v="40000"/>
  </r>
  <r>
    <n v="37"/>
    <x v="0"/>
    <s v="Male"/>
    <s v="Bachelor's"/>
    <x v="92"/>
    <n v="9"/>
    <n v="100000"/>
  </r>
  <r>
    <n v="48"/>
    <x v="2"/>
    <s v="Female"/>
    <s v="Master's"/>
    <x v="170"/>
    <n v="20"/>
    <n v="180000"/>
  </r>
  <r>
    <n v="31"/>
    <x v="0"/>
    <s v="Male"/>
    <s v="Bachelor's"/>
    <x v="117"/>
    <n v="3"/>
    <n v="55000"/>
  </r>
  <r>
    <n v="38"/>
    <x v="0"/>
    <s v="Female"/>
    <s v="Bachelor's"/>
    <x v="171"/>
    <n v="9"/>
    <n v="120000"/>
  </r>
  <r>
    <n v="33"/>
    <x v="0"/>
    <s v="Female"/>
    <s v="Bachelor's"/>
    <x v="111"/>
    <n v="5"/>
    <n v="70000"/>
  </r>
  <r>
    <n v="36"/>
    <x v="0"/>
    <s v="Male"/>
    <s v="Bachelor's"/>
    <x v="97"/>
    <n v="8"/>
    <n v="95000"/>
  </r>
  <r>
    <n v="42"/>
    <x v="0"/>
    <s v="Female"/>
    <s v="Bachelor's"/>
    <x v="76"/>
    <n v="12"/>
    <n v="120000"/>
  </r>
  <r>
    <n v="34"/>
    <x v="0"/>
    <s v="Female"/>
    <s v="Master's"/>
    <x v="159"/>
    <n v="6"/>
    <n v="80000"/>
  </r>
  <r>
    <n v="30"/>
    <x v="1"/>
    <s v="Female"/>
    <s v="Bachelor's"/>
    <x v="137"/>
    <n v="2"/>
    <n v="40000"/>
  </r>
  <r>
    <n v="37"/>
    <x v="0"/>
    <s v="Male"/>
    <s v="Bachelor's"/>
    <x v="121"/>
    <n v="10"/>
    <n v="120000"/>
  </r>
  <r>
    <n v="45"/>
    <x v="0"/>
    <s v="Female"/>
    <s v="Master's"/>
    <x v="79"/>
    <n v="16"/>
    <n v="160000"/>
  </r>
  <r>
    <n v="32"/>
    <x v="0"/>
    <s v="Male"/>
    <s v="Bachelor's"/>
    <x v="172"/>
    <n v="4"/>
    <n v="65000"/>
  </r>
  <r>
    <n v="39"/>
    <x v="0"/>
    <s v="Female"/>
    <s v="Bachelor's"/>
    <x v="76"/>
    <n v="12"/>
    <n v="130000"/>
  </r>
  <r>
    <n v="47"/>
    <x v="2"/>
    <s v="Male"/>
    <s v="PhD"/>
    <x v="173"/>
    <n v="20"/>
    <n v="180000"/>
  </r>
  <r>
    <n v="29"/>
    <x v="1"/>
    <s v="Female"/>
    <s v="Bachelor's"/>
    <x v="98"/>
    <n v="2"/>
    <n v="40000"/>
  </r>
  <r>
    <n v="36"/>
    <x v="0"/>
    <s v="Male"/>
    <s v="Bachelor's"/>
    <x v="126"/>
    <n v="9"/>
    <n v="100000"/>
  </r>
  <r>
    <n v="43"/>
    <x v="0"/>
    <s v="Female"/>
    <s v="PhD"/>
    <x v="56"/>
    <n v="15"/>
    <n v="150000"/>
  </r>
  <r>
    <n v="32"/>
    <x v="0"/>
    <s v="Male"/>
    <s v="Bachelor's"/>
    <x v="139"/>
    <n v="3"/>
    <n v="55000"/>
  </r>
  <r>
    <n v="48"/>
    <x v="2"/>
    <s v="Male"/>
    <s v="Master's"/>
    <x v="46"/>
    <n v="21"/>
    <n v="180000"/>
  </r>
  <r>
    <n v="31"/>
    <x v="0"/>
    <s v="Female"/>
    <s v="Bachelor's"/>
    <x v="134"/>
    <n v="3"/>
    <n v="50000"/>
  </r>
  <r>
    <n v="40"/>
    <x v="0"/>
    <s v="Male"/>
    <s v="Bachelor's"/>
    <x v="62"/>
    <n v="12"/>
    <n v="130000"/>
  </r>
  <r>
    <n v="45"/>
    <x v="0"/>
    <s v="Female"/>
    <s v="PhD"/>
    <x v="143"/>
    <n v="16"/>
    <n v="160000"/>
  </r>
  <r>
    <n v="33"/>
    <x v="0"/>
    <s v="Male"/>
    <s v="Bachelor's"/>
    <x v="144"/>
    <n v="4"/>
    <n v="60000"/>
  </r>
  <r>
    <n v="36"/>
    <x v="0"/>
    <s v="Female"/>
    <s v="Bachelor's"/>
    <x v="79"/>
    <n v="8"/>
    <n v="95000"/>
  </r>
  <r>
    <n v="47"/>
    <x v="2"/>
    <s v="Male"/>
    <s v="Master's"/>
    <x v="55"/>
    <n v="19"/>
    <n v="170000"/>
  </r>
  <r>
    <n v="29"/>
    <x v="1"/>
    <s v="Female"/>
    <s v="Bachelor's"/>
    <x v="117"/>
    <n v="2"/>
    <n v="40000"/>
  </r>
  <r>
    <n v="34"/>
    <x v="0"/>
    <s v="Male"/>
    <s v="Bachelor's"/>
    <x v="171"/>
    <n v="7"/>
    <n v="90000"/>
  </r>
  <r>
    <n v="44"/>
    <x v="0"/>
    <s v="Female"/>
    <s v="PhD"/>
    <x v="97"/>
    <n v="15"/>
    <n v="150000"/>
  </r>
  <r>
    <n v="33"/>
    <x v="0"/>
    <s v="Male"/>
    <s v="Bachelor's"/>
    <x v="116"/>
    <n v="5"/>
    <n v="70000"/>
  </r>
  <r>
    <n v="35"/>
    <x v="0"/>
    <s v="Female"/>
    <s v="Bachelor's"/>
    <x v="166"/>
    <n v="8"/>
    <n v="90000"/>
  </r>
  <r>
    <n v="43"/>
    <x v="0"/>
    <s v="Male"/>
    <s v="Master's"/>
    <x v="46"/>
    <n v="18"/>
    <n v="170000"/>
  </r>
  <r>
    <n v="31"/>
    <x v="0"/>
    <s v="Female"/>
    <s v="Bachelor's"/>
    <x v="125"/>
    <n v="3"/>
    <n v="50000"/>
  </r>
  <r>
    <n v="41"/>
    <x v="0"/>
    <s v="Male"/>
    <s v="Bachelor's"/>
    <x v="102"/>
    <n v="14"/>
    <n v="150000"/>
  </r>
  <r>
    <n v="44"/>
    <x v="0"/>
    <s v="Female"/>
    <s v="PhD"/>
    <x v="168"/>
    <n v="16"/>
    <n v="160000"/>
  </r>
  <r>
    <n v="45"/>
    <x v="0"/>
    <s v="Male"/>
    <s v="Master's"/>
    <x v="173"/>
    <n v="19"/>
    <n v="180000"/>
  </r>
  <r>
    <n v="28"/>
    <x v="1"/>
    <s v="Female"/>
    <s v="Bachelor's"/>
    <x v="163"/>
    <n v="1"/>
    <n v="35000"/>
  </r>
  <r>
    <n v="36"/>
    <x v="0"/>
    <s v="Male"/>
    <s v="Bachelor's"/>
    <x v="121"/>
    <n v="8"/>
    <n v="110000"/>
  </r>
  <r>
    <n v="44"/>
    <x v="0"/>
    <s v="Female"/>
    <s v="PhD"/>
    <x v="56"/>
    <n v="16"/>
    <n v="160000"/>
  </r>
  <r>
    <n v="31"/>
    <x v="0"/>
    <s v="Male"/>
    <s v="Bachelor's"/>
    <x v="139"/>
    <n v="3"/>
    <n v="55000"/>
  </r>
  <r>
    <n v="43"/>
    <x v="0"/>
    <s v="Male"/>
    <s v="Master's"/>
    <x v="55"/>
    <n v="19"/>
    <n v="17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D4:E7" firstHeaderRow="1" firstDataRow="1" firstDataCol="1"/>
  <pivotFields count="7">
    <pivotField showAll="0"/>
    <pivotField axis="axisRow" dataField="1" showAll="0" sortType="descending">
      <items count="4">
        <item x="1"/>
        <item x="2"/>
        <item x="0"/>
        <item t="default"/>
      </items>
    </pivotField>
    <pivotField showAll="0"/>
    <pivotField showAll="0"/>
    <pivotField showAll="0">
      <items count="175">
        <item x="45"/>
        <item x="31"/>
        <item x="42"/>
        <item x="20"/>
        <item x="61"/>
        <item x="49"/>
        <item x="30"/>
        <item x="89"/>
        <item x="72"/>
        <item x="69"/>
        <item x="44"/>
        <item x="66"/>
        <item x="48"/>
        <item x="14"/>
        <item x="60"/>
        <item x="93"/>
        <item x="37"/>
        <item x="1"/>
        <item x="18"/>
        <item x="32"/>
        <item x="90"/>
        <item x="58"/>
        <item x="4"/>
        <item x="150"/>
        <item x="173"/>
        <item x="138"/>
        <item x="170"/>
        <item x="154"/>
        <item x="127"/>
        <item x="46"/>
        <item x="55"/>
        <item x="130"/>
        <item x="119"/>
        <item x="148"/>
        <item x="50"/>
        <item x="74"/>
        <item x="12"/>
        <item x="24"/>
        <item x="52"/>
        <item x="47"/>
        <item x="35"/>
        <item x="11"/>
        <item x="68"/>
        <item x="59"/>
        <item x="22"/>
        <item x="91"/>
        <item x="75"/>
        <item x="57"/>
        <item x="155"/>
        <item x="114"/>
        <item x="134"/>
        <item x="160"/>
        <item x="131"/>
        <item x="123"/>
        <item x="112"/>
        <item x="140"/>
        <item x="73"/>
        <item x="27"/>
        <item x="172"/>
        <item x="125"/>
        <item x="137"/>
        <item x="101"/>
        <item x="98"/>
        <item x="139"/>
        <item x="111"/>
        <item x="116"/>
        <item x="103"/>
        <item x="169"/>
        <item x="163"/>
        <item x="144"/>
        <item x="117"/>
        <item x="120"/>
        <item x="165"/>
        <item x="110"/>
        <item x="151"/>
        <item x="161"/>
        <item x="82"/>
        <item x="128"/>
        <item x="156"/>
        <item x="107"/>
        <item x="87"/>
        <item x="5"/>
        <item x="8"/>
        <item x="16"/>
        <item x="33"/>
        <item x="41"/>
        <item x="99"/>
        <item x="84"/>
        <item x="40"/>
        <item x="15"/>
        <item x="100"/>
        <item x="77"/>
        <item x="29"/>
        <item x="6"/>
        <item x="85"/>
        <item x="36"/>
        <item x="13"/>
        <item x="83"/>
        <item x="23"/>
        <item x="64"/>
        <item x="81"/>
        <item x="3"/>
        <item x="19"/>
        <item x="38"/>
        <item x="7"/>
        <item x="105"/>
        <item x="71"/>
        <item x="149"/>
        <item x="135"/>
        <item x="118"/>
        <item x="97"/>
        <item x="121"/>
        <item x="28"/>
        <item x="153"/>
        <item x="168"/>
        <item x="56"/>
        <item x="17"/>
        <item x="159"/>
        <item x="62"/>
        <item x="166"/>
        <item x="94"/>
        <item x="104"/>
        <item x="86"/>
        <item x="167"/>
        <item x="142"/>
        <item x="133"/>
        <item x="152"/>
        <item x="158"/>
        <item x="146"/>
        <item x="124"/>
        <item x="2"/>
        <item x="92"/>
        <item x="132"/>
        <item x="157"/>
        <item x="79"/>
        <item x="145"/>
        <item x="141"/>
        <item x="171"/>
        <item x="126"/>
        <item x="122"/>
        <item x="162"/>
        <item x="102"/>
        <item x="113"/>
        <item x="88"/>
        <item x="76"/>
        <item x="147"/>
        <item x="109"/>
        <item x="136"/>
        <item x="115"/>
        <item x="129"/>
        <item x="9"/>
        <item x="164"/>
        <item x="106"/>
        <item x="67"/>
        <item x="108"/>
        <item x="143"/>
        <item x="54"/>
        <item x="25"/>
        <item x="10"/>
        <item x="0"/>
        <item x="26"/>
        <item x="95"/>
        <item x="43"/>
        <item x="96"/>
        <item x="78"/>
        <item x="70"/>
        <item x="65"/>
        <item x="34"/>
        <item x="80"/>
        <item x="39"/>
        <item x="53"/>
        <item x="51"/>
        <item x="21"/>
        <item x="63"/>
        <item t="default"/>
      </items>
    </pivotField>
    <pivotField showAll="0"/>
    <pivotField showAll="0"/>
  </pivotFields>
  <rowFields count="1">
    <field x="1"/>
  </rowFields>
  <rowItems count="3">
    <i>
      <x/>
    </i>
    <i>
      <x v="1"/>
    </i>
    <i>
      <x v="2"/>
    </i>
  </rowItems>
  <colItems count="1">
    <i/>
  </colItems>
  <dataFields count="1">
    <dataField name="Count of Age Group" fld="1" subtotal="count" baseField="0" baseItem="0"/>
  </dataFields>
  <chartFormats count="8">
    <chartFormat chart="21" format="27" series="1">
      <pivotArea type="data" outline="0" fieldPosition="0">
        <references count="1">
          <reference field="4294967294" count="1" selected="0">
            <x v="0"/>
          </reference>
        </references>
      </pivotArea>
    </chartFormat>
    <chartFormat chart="21" format="28">
      <pivotArea type="data" outline="0" fieldPosition="0">
        <references count="2">
          <reference field="4294967294" count="1" selected="0">
            <x v="0"/>
          </reference>
          <reference field="1" count="1" selected="0">
            <x v="0"/>
          </reference>
        </references>
      </pivotArea>
    </chartFormat>
    <chartFormat chart="21" format="29">
      <pivotArea type="data" outline="0" fieldPosition="0">
        <references count="2">
          <reference field="4294967294" count="1" selected="0">
            <x v="0"/>
          </reference>
          <reference field="1" count="1" selected="0">
            <x v="1"/>
          </reference>
        </references>
      </pivotArea>
    </chartFormat>
    <chartFormat chart="21" format="30">
      <pivotArea type="data" outline="0" fieldPosition="0">
        <references count="2">
          <reference field="4294967294" count="1" selected="0">
            <x v="0"/>
          </reference>
          <reference field="1" count="1" selected="0">
            <x v="2"/>
          </reference>
        </references>
      </pivotArea>
    </chartFormat>
    <chartFormat chart="22" format="31" series="1">
      <pivotArea type="data" outline="0" fieldPosition="0">
        <references count="1">
          <reference field="4294967294" count="1" selected="0">
            <x v="0"/>
          </reference>
        </references>
      </pivotArea>
    </chartFormat>
    <chartFormat chart="22" format="32">
      <pivotArea type="data" outline="0" fieldPosition="0">
        <references count="2">
          <reference field="4294967294" count="1" selected="0">
            <x v="0"/>
          </reference>
          <reference field="1" count="1" selected="0">
            <x v="0"/>
          </reference>
        </references>
      </pivotArea>
    </chartFormat>
    <chartFormat chart="22" format="33">
      <pivotArea type="data" outline="0" fieldPosition="0">
        <references count="2">
          <reference field="4294967294" count="1" selected="0">
            <x v="0"/>
          </reference>
          <reference field="1" count="1" selected="0">
            <x v="1"/>
          </reference>
        </references>
      </pivotArea>
    </chartFormat>
    <chartFormat chart="22" format="3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H13:I18" firstHeaderRow="1" firstDataRow="1" firstDataCol="1"/>
  <pivotFields count="7">
    <pivotField showAll="0"/>
    <pivotField showAll="0">
      <items count="4">
        <item x="1"/>
        <item x="2"/>
        <item x="0"/>
        <item t="default"/>
      </items>
    </pivotField>
    <pivotField showAll="0"/>
    <pivotField showAll="0"/>
    <pivotField axis="axisRow" showAll="0" measureFilter="1" sortType="ascending">
      <items count="175">
        <item x="45"/>
        <item x="31"/>
        <item x="42"/>
        <item x="20"/>
        <item x="61"/>
        <item x="49"/>
        <item x="30"/>
        <item x="89"/>
        <item x="72"/>
        <item x="69"/>
        <item x="44"/>
        <item x="66"/>
        <item x="48"/>
        <item x="14"/>
        <item x="60"/>
        <item x="93"/>
        <item x="37"/>
        <item x="1"/>
        <item x="18"/>
        <item x="32"/>
        <item x="90"/>
        <item x="58"/>
        <item x="4"/>
        <item x="150"/>
        <item x="173"/>
        <item x="138"/>
        <item x="170"/>
        <item x="154"/>
        <item x="127"/>
        <item x="46"/>
        <item x="55"/>
        <item x="130"/>
        <item x="119"/>
        <item x="148"/>
        <item x="50"/>
        <item x="74"/>
        <item x="12"/>
        <item x="24"/>
        <item x="52"/>
        <item x="47"/>
        <item x="35"/>
        <item x="11"/>
        <item x="68"/>
        <item x="59"/>
        <item x="22"/>
        <item x="91"/>
        <item x="75"/>
        <item x="57"/>
        <item x="155"/>
        <item x="114"/>
        <item x="134"/>
        <item x="160"/>
        <item x="131"/>
        <item x="123"/>
        <item x="112"/>
        <item x="140"/>
        <item x="73"/>
        <item x="27"/>
        <item x="172"/>
        <item x="125"/>
        <item x="137"/>
        <item x="101"/>
        <item x="98"/>
        <item x="139"/>
        <item x="111"/>
        <item x="116"/>
        <item x="103"/>
        <item x="169"/>
        <item x="163"/>
        <item x="144"/>
        <item x="117"/>
        <item x="120"/>
        <item x="165"/>
        <item x="110"/>
        <item x="151"/>
        <item x="161"/>
        <item x="82"/>
        <item x="128"/>
        <item x="156"/>
        <item x="107"/>
        <item x="87"/>
        <item x="5"/>
        <item x="8"/>
        <item x="16"/>
        <item x="33"/>
        <item x="41"/>
        <item x="99"/>
        <item x="84"/>
        <item x="40"/>
        <item x="15"/>
        <item x="100"/>
        <item x="77"/>
        <item x="29"/>
        <item x="6"/>
        <item x="85"/>
        <item x="36"/>
        <item x="13"/>
        <item x="83"/>
        <item x="23"/>
        <item x="64"/>
        <item x="81"/>
        <item x="3"/>
        <item x="19"/>
        <item x="38"/>
        <item x="7"/>
        <item x="105"/>
        <item x="71"/>
        <item x="149"/>
        <item x="135"/>
        <item x="118"/>
        <item x="97"/>
        <item x="121"/>
        <item x="28"/>
        <item x="153"/>
        <item x="168"/>
        <item x="56"/>
        <item x="17"/>
        <item x="159"/>
        <item x="62"/>
        <item x="166"/>
        <item x="94"/>
        <item x="104"/>
        <item x="86"/>
        <item x="167"/>
        <item x="142"/>
        <item x="133"/>
        <item x="152"/>
        <item x="158"/>
        <item x="146"/>
        <item x="124"/>
        <item x="2"/>
        <item x="92"/>
        <item x="132"/>
        <item x="157"/>
        <item x="79"/>
        <item x="145"/>
        <item x="141"/>
        <item x="171"/>
        <item x="126"/>
        <item x="122"/>
        <item x="162"/>
        <item x="102"/>
        <item x="113"/>
        <item x="88"/>
        <item x="76"/>
        <item x="147"/>
        <item x="109"/>
        <item x="136"/>
        <item x="115"/>
        <item x="129"/>
        <item x="9"/>
        <item x="164"/>
        <item x="106"/>
        <item x="67"/>
        <item x="108"/>
        <item x="143"/>
        <item x="54"/>
        <item x="25"/>
        <item x="10"/>
        <item x="0"/>
        <item x="26"/>
        <item x="95"/>
        <item x="43"/>
        <item x="96"/>
        <item x="78"/>
        <item x="70"/>
        <item x="65"/>
        <item x="34"/>
        <item x="80"/>
        <item x="39"/>
        <item x="53"/>
        <item x="51"/>
        <item x="21"/>
        <item x="6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5">
    <i>
      <x v="22"/>
    </i>
    <i>
      <x v="171"/>
    </i>
    <i>
      <x v="7"/>
    </i>
    <i>
      <x v="8"/>
    </i>
    <i>
      <x v="6"/>
    </i>
  </rowItems>
  <colItems count="1">
    <i/>
  </colItems>
  <dataFields count="1">
    <dataField name="Max of Salary" fld="6" subtotal="max" baseField="0" baseItem="0" numFmtId="168"/>
  </dataFields>
  <chartFormats count="6">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4" count="1" selected="0">
            <x v="6"/>
          </reference>
        </references>
      </pivotArea>
    </chartFormat>
    <chartFormat chart="2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8:D192" firstHeaderRow="0" firstDataRow="1" firstDataCol="1"/>
  <pivotFields count="7">
    <pivotField showAll="0"/>
    <pivotField showAll="0" sortType="descending">
      <items count="4">
        <item x="1"/>
        <item x="2"/>
        <item x="0"/>
        <item t="default"/>
      </items>
    </pivotField>
    <pivotField showAll="0"/>
    <pivotField showAll="0"/>
    <pivotField axis="axisRow" showAll="0" sortType="ascending">
      <items count="175">
        <item x="63"/>
        <item x="21"/>
        <item x="51"/>
        <item x="53"/>
        <item x="39"/>
        <item x="80"/>
        <item x="34"/>
        <item x="65"/>
        <item x="70"/>
        <item x="78"/>
        <item x="96"/>
        <item x="43"/>
        <item x="95"/>
        <item x="26"/>
        <item x="0"/>
        <item x="10"/>
        <item x="25"/>
        <item x="54"/>
        <item x="143"/>
        <item x="108"/>
        <item x="67"/>
        <item x="106"/>
        <item x="164"/>
        <item x="9"/>
        <item x="129"/>
        <item x="115"/>
        <item x="136"/>
        <item x="109"/>
        <item x="147"/>
        <item x="76"/>
        <item x="88"/>
        <item x="113"/>
        <item x="102"/>
        <item x="162"/>
        <item x="122"/>
        <item x="126"/>
        <item x="171"/>
        <item x="141"/>
        <item x="145"/>
        <item x="79"/>
        <item x="157"/>
        <item x="132"/>
        <item x="92"/>
        <item x="2"/>
        <item x="124"/>
        <item x="146"/>
        <item x="158"/>
        <item x="152"/>
        <item x="133"/>
        <item x="142"/>
        <item x="167"/>
        <item x="86"/>
        <item x="104"/>
        <item x="94"/>
        <item x="166"/>
        <item x="62"/>
        <item x="159"/>
        <item x="17"/>
        <item x="56"/>
        <item x="168"/>
        <item x="153"/>
        <item x="28"/>
        <item x="121"/>
        <item x="97"/>
        <item x="118"/>
        <item x="135"/>
        <item x="149"/>
        <item x="71"/>
        <item x="105"/>
        <item x="7"/>
        <item x="38"/>
        <item x="19"/>
        <item x="3"/>
        <item x="81"/>
        <item x="64"/>
        <item x="23"/>
        <item x="83"/>
        <item x="13"/>
        <item x="36"/>
        <item x="85"/>
        <item x="6"/>
        <item x="29"/>
        <item x="77"/>
        <item x="100"/>
        <item x="15"/>
        <item x="40"/>
        <item x="84"/>
        <item x="99"/>
        <item x="41"/>
        <item x="33"/>
        <item x="16"/>
        <item x="8"/>
        <item x="5"/>
        <item x="87"/>
        <item x="107"/>
        <item x="156"/>
        <item x="128"/>
        <item x="82"/>
        <item x="161"/>
        <item x="151"/>
        <item x="110"/>
        <item x="165"/>
        <item x="120"/>
        <item x="117"/>
        <item x="144"/>
        <item x="163"/>
        <item x="169"/>
        <item x="103"/>
        <item x="116"/>
        <item x="111"/>
        <item x="139"/>
        <item x="98"/>
        <item x="101"/>
        <item x="137"/>
        <item x="125"/>
        <item x="172"/>
        <item x="27"/>
        <item x="73"/>
        <item x="140"/>
        <item x="112"/>
        <item x="123"/>
        <item x="131"/>
        <item x="160"/>
        <item x="134"/>
        <item x="114"/>
        <item x="155"/>
        <item x="57"/>
        <item x="75"/>
        <item x="91"/>
        <item x="22"/>
        <item x="59"/>
        <item x="68"/>
        <item x="11"/>
        <item x="35"/>
        <item x="47"/>
        <item x="52"/>
        <item x="24"/>
        <item x="12"/>
        <item x="74"/>
        <item x="50"/>
        <item x="148"/>
        <item x="119"/>
        <item x="130"/>
        <item x="55"/>
        <item x="46"/>
        <item x="127"/>
        <item x="154"/>
        <item x="170"/>
        <item x="138"/>
        <item x="173"/>
        <item x="150"/>
        <item x="4"/>
        <item x="58"/>
        <item x="90"/>
        <item x="32"/>
        <item x="18"/>
        <item x="1"/>
        <item x="37"/>
        <item x="93"/>
        <item x="60"/>
        <item x="14"/>
        <item x="48"/>
        <item x="66"/>
        <item x="44"/>
        <item x="69"/>
        <item x="72"/>
        <item x="89"/>
        <item x="30"/>
        <item x="49"/>
        <item x="61"/>
        <item x="20"/>
        <item x="42"/>
        <item x="31"/>
        <item x="45"/>
        <item t="default"/>
      </items>
      <autoSortScope>
        <pivotArea dataOnly="0" outline="0" fieldPosition="0">
          <references count="1">
            <reference field="4294967294" count="1" selected="0">
              <x v="2"/>
            </reference>
          </references>
        </pivotArea>
      </autoSortScope>
    </pivotField>
    <pivotField showAll="0"/>
    <pivotField dataField="1" showAll="0"/>
  </pivotFields>
  <rowFields count="1">
    <field x="4"/>
  </rowFields>
  <rowItems count="174">
    <i>
      <x v="122"/>
    </i>
    <i>
      <x v="67"/>
    </i>
    <i>
      <x v="120"/>
    </i>
    <i>
      <x v="155"/>
    </i>
    <i>
      <x v="134"/>
    </i>
    <i>
      <x v="100"/>
    </i>
    <i>
      <x v="117"/>
    </i>
    <i>
      <x v="123"/>
    </i>
    <i>
      <x v="96"/>
    </i>
    <i>
      <x v="106"/>
    </i>
    <i>
      <x v="160"/>
    </i>
    <i>
      <x v="7"/>
    </i>
    <i>
      <x v="163"/>
    </i>
    <i>
      <x v="157"/>
    </i>
    <i>
      <x v="116"/>
    </i>
    <i>
      <x v="158"/>
    </i>
    <i>
      <x v="126"/>
    </i>
    <i>
      <x v="97"/>
    </i>
    <i>
      <x v="113"/>
    </i>
    <i>
      <x v="124"/>
    </i>
    <i>
      <x v="125"/>
    </i>
    <i>
      <x v="121"/>
    </i>
    <i>
      <x v="159"/>
    </i>
    <i>
      <x v="95"/>
    </i>
    <i>
      <x v="99"/>
    </i>
    <i>
      <x v="98"/>
    </i>
    <i>
      <x v="102"/>
    </i>
    <i>
      <x v="118"/>
    </i>
    <i>
      <x v="16"/>
    </i>
    <i>
      <x v="94"/>
    </i>
    <i>
      <x v="6"/>
    </i>
    <i>
      <x v="112"/>
    </i>
    <i>
      <x v="110"/>
    </i>
    <i>
      <x v="111"/>
    </i>
    <i>
      <x v="108"/>
    </i>
    <i>
      <x v="72"/>
    </i>
    <i>
      <x v="129"/>
    </i>
    <i>
      <x v="171"/>
    </i>
    <i>
      <x v="135"/>
    </i>
    <i>
      <x v="93"/>
    </i>
    <i>
      <x v="91"/>
    </i>
    <i>
      <x v="127"/>
    </i>
    <i>
      <x v="153"/>
    </i>
    <i>
      <x v="101"/>
    </i>
    <i>
      <x v="107"/>
    </i>
    <i>
      <x v="103"/>
    </i>
    <i>
      <x v="92"/>
    </i>
    <i>
      <x v="139"/>
    </i>
    <i>
      <x v="114"/>
    </i>
    <i>
      <x v="172"/>
    </i>
    <i>
      <x v="105"/>
    </i>
    <i>
      <x v="164"/>
    </i>
    <i>
      <x v="104"/>
    </i>
    <i>
      <x v="17"/>
    </i>
    <i>
      <x v="128"/>
    </i>
    <i>
      <x v="88"/>
    </i>
    <i>
      <x v="109"/>
    </i>
    <i>
      <x v="119"/>
    </i>
    <i>
      <x v="75"/>
    </i>
    <i>
      <x v="137"/>
    </i>
    <i>
      <x v="3"/>
    </i>
    <i>
      <x v="115"/>
    </i>
    <i>
      <x v="5"/>
    </i>
    <i>
      <x/>
    </i>
    <i>
      <x v="89"/>
    </i>
    <i>
      <x v="87"/>
    </i>
    <i>
      <x v="133"/>
    </i>
    <i>
      <x v="8"/>
    </i>
    <i>
      <x v="156"/>
    </i>
    <i>
      <x v="15"/>
    </i>
    <i>
      <x v="154"/>
    </i>
    <i>
      <x v="173"/>
    </i>
    <i>
      <x v="170"/>
    </i>
    <i>
      <x v="49"/>
    </i>
    <i>
      <x v="4"/>
    </i>
    <i>
      <x v="37"/>
    </i>
    <i>
      <x v="168"/>
    </i>
    <i>
      <x v="64"/>
    </i>
    <i>
      <x v="152"/>
    </i>
    <i>
      <x v="81"/>
    </i>
    <i>
      <x v="30"/>
    </i>
    <i>
      <x v="90"/>
    </i>
    <i>
      <x v="14"/>
    </i>
    <i>
      <x v="76"/>
    </i>
    <i>
      <x v="56"/>
    </i>
    <i>
      <x v="169"/>
    </i>
    <i>
      <x v="69"/>
    </i>
    <i>
      <x v="41"/>
    </i>
    <i>
      <x v="66"/>
    </i>
    <i>
      <x v="24"/>
    </i>
    <i>
      <x v="42"/>
    </i>
    <i>
      <x v="12"/>
    </i>
    <i>
      <x v="52"/>
    </i>
    <i>
      <x v="138"/>
    </i>
    <i>
      <x v="79"/>
    </i>
    <i>
      <x v="19"/>
    </i>
    <i>
      <x v="38"/>
    </i>
    <i>
      <x v="28"/>
    </i>
    <i>
      <x v="33"/>
    </i>
    <i>
      <x v="54"/>
    </i>
    <i>
      <x v="36"/>
    </i>
    <i>
      <x v="9"/>
    </i>
    <i>
      <x v="161"/>
    </i>
    <i>
      <x v="63"/>
    </i>
    <i>
      <x v="35"/>
    </i>
    <i>
      <x v="86"/>
    </i>
    <i>
      <x v="55"/>
    </i>
    <i>
      <x v="53"/>
    </i>
    <i>
      <x v="13"/>
    </i>
    <i>
      <x v="65"/>
    </i>
    <i>
      <x v="68"/>
    </i>
    <i>
      <x v="46"/>
    </i>
    <i>
      <x v="132"/>
    </i>
    <i>
      <x v="62"/>
    </i>
    <i>
      <x v="44"/>
    </i>
    <i>
      <x v="80"/>
    </i>
    <i>
      <x v="77"/>
    </i>
    <i>
      <x v="78"/>
    </i>
    <i>
      <x v="32"/>
    </i>
    <i>
      <x v="20"/>
    </i>
    <i>
      <x v="21"/>
    </i>
    <i>
      <x v="31"/>
    </i>
    <i>
      <x v="130"/>
    </i>
    <i>
      <x v="82"/>
    </i>
    <i>
      <x v="22"/>
    </i>
    <i>
      <x v="47"/>
    </i>
    <i>
      <x v="162"/>
    </i>
    <i>
      <x v="23"/>
    </i>
    <i>
      <x v="57"/>
    </i>
    <i>
      <x v="29"/>
    </i>
    <i>
      <x v="45"/>
    </i>
    <i>
      <x v="10"/>
    </i>
    <i>
      <x v="11"/>
    </i>
    <i>
      <x v="48"/>
    </i>
    <i>
      <x v="39"/>
    </i>
    <i>
      <x v="25"/>
    </i>
    <i>
      <x v="61"/>
    </i>
    <i>
      <x v="50"/>
    </i>
    <i>
      <x v="136"/>
    </i>
    <i>
      <x v="84"/>
    </i>
    <i>
      <x v="34"/>
    </i>
    <i>
      <x v="26"/>
    </i>
    <i>
      <x v="51"/>
    </i>
    <i>
      <x v="18"/>
    </i>
    <i>
      <x v="59"/>
    </i>
    <i>
      <x v="60"/>
    </i>
    <i>
      <x v="43"/>
    </i>
    <i>
      <x v="70"/>
    </i>
    <i>
      <x v="58"/>
    </i>
    <i>
      <x v="73"/>
    </i>
    <i>
      <x v="27"/>
    </i>
    <i>
      <x v="40"/>
    </i>
    <i>
      <x v="83"/>
    </i>
    <i>
      <x v="150"/>
    </i>
    <i>
      <x v="143"/>
    </i>
    <i>
      <x v="142"/>
    </i>
    <i>
      <x v="148"/>
    </i>
    <i>
      <x v="141"/>
    </i>
    <i>
      <x v="144"/>
    </i>
    <i>
      <x v="71"/>
    </i>
    <i>
      <x v="140"/>
    </i>
    <i>
      <x v="147"/>
    </i>
    <i>
      <x v="149"/>
    </i>
    <i>
      <x v="131"/>
    </i>
    <i>
      <x v="146"/>
    </i>
    <i>
      <x v="145"/>
    </i>
    <i>
      <x v="74"/>
    </i>
    <i>
      <x v="1"/>
    </i>
    <i>
      <x v="85"/>
    </i>
    <i>
      <x v="2"/>
    </i>
    <i>
      <x v="151"/>
    </i>
    <i>
      <x v="166"/>
    </i>
    <i>
      <x v="167"/>
    </i>
    <i>
      <x v="165"/>
    </i>
  </rowItems>
  <colFields count="1">
    <field x="-2"/>
  </colFields>
  <colItems count="3">
    <i>
      <x/>
    </i>
    <i i="1">
      <x v="1"/>
    </i>
    <i i="2">
      <x v="2"/>
    </i>
  </colItems>
  <dataFields count="3">
    <dataField name="Min of Salary" fld="6" subtotal="min" baseField="0" baseItem="0"/>
    <dataField name="Max of Salary" fld="6" subtotal="max" baseField="0" baseItem="0"/>
    <dataField name="Average of Salary" fld="6" subtotal="average" baseField="0" baseItem="0"/>
  </dataFields>
  <chartFormats count="7">
    <chartFormat chart="0" format="0"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1"/>
          </reference>
        </references>
      </pivotArea>
    </chartFormat>
    <chartFormat chart="17" format="15" series="1">
      <pivotArea type="data" outline="0" fieldPosition="0">
        <references count="1">
          <reference field="4294967294" count="1" selected="0">
            <x v="2"/>
          </reference>
        </references>
      </pivotArea>
    </chartFormat>
    <chartFormat chart="18" format="16" series="1">
      <pivotArea type="data" outline="0" fieldPosition="0">
        <references count="1">
          <reference field="4294967294" count="1" selected="0">
            <x v="0"/>
          </reference>
        </references>
      </pivotArea>
    </chartFormat>
    <chartFormat chart="18" format="17" series="1">
      <pivotArea type="data" outline="0" fieldPosition="0">
        <references count="1">
          <reference field="4294967294" count="1" selected="0">
            <x v="1"/>
          </reference>
        </references>
      </pivotArea>
    </chartFormat>
    <chartFormat chart="18" format="1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B6" firstHeaderRow="1" firstDataRow="1" firstDataCol="1"/>
  <pivotFields count="7">
    <pivotField showAll="0"/>
    <pivotField axis="axisRow" showAll="0" sortType="descending">
      <items count="4">
        <item x="1"/>
        <item x="2"/>
        <item x="0"/>
        <item t="default"/>
      </items>
    </pivotField>
    <pivotField showAll="0"/>
    <pivotField showAll="0"/>
    <pivotField showAll="0">
      <items count="175">
        <item x="45"/>
        <item x="31"/>
        <item x="42"/>
        <item x="20"/>
        <item x="61"/>
        <item x="49"/>
        <item x="30"/>
        <item x="89"/>
        <item x="72"/>
        <item x="69"/>
        <item x="44"/>
        <item x="66"/>
        <item x="48"/>
        <item x="14"/>
        <item x="60"/>
        <item x="93"/>
        <item x="37"/>
        <item x="1"/>
        <item x="18"/>
        <item x="32"/>
        <item x="90"/>
        <item x="58"/>
        <item x="4"/>
        <item x="150"/>
        <item x="173"/>
        <item x="138"/>
        <item x="170"/>
        <item x="154"/>
        <item x="127"/>
        <item x="46"/>
        <item x="55"/>
        <item x="130"/>
        <item x="119"/>
        <item x="148"/>
        <item x="50"/>
        <item x="74"/>
        <item x="12"/>
        <item x="24"/>
        <item x="52"/>
        <item x="47"/>
        <item x="35"/>
        <item x="11"/>
        <item x="68"/>
        <item x="59"/>
        <item x="22"/>
        <item x="91"/>
        <item x="75"/>
        <item x="57"/>
        <item x="155"/>
        <item x="114"/>
        <item x="134"/>
        <item x="160"/>
        <item x="131"/>
        <item x="123"/>
        <item x="112"/>
        <item x="140"/>
        <item x="73"/>
        <item x="27"/>
        <item x="172"/>
        <item x="125"/>
        <item x="137"/>
        <item x="101"/>
        <item x="98"/>
        <item x="139"/>
        <item x="111"/>
        <item x="116"/>
        <item x="103"/>
        <item x="169"/>
        <item x="163"/>
        <item x="144"/>
        <item x="117"/>
        <item x="120"/>
        <item x="165"/>
        <item x="110"/>
        <item x="151"/>
        <item x="161"/>
        <item x="82"/>
        <item x="128"/>
        <item x="156"/>
        <item x="107"/>
        <item x="87"/>
        <item x="5"/>
        <item x="8"/>
        <item x="16"/>
        <item x="33"/>
        <item x="41"/>
        <item x="99"/>
        <item x="84"/>
        <item x="40"/>
        <item x="15"/>
        <item x="100"/>
        <item x="77"/>
        <item x="29"/>
        <item x="6"/>
        <item x="85"/>
        <item x="36"/>
        <item x="13"/>
        <item x="83"/>
        <item x="23"/>
        <item x="64"/>
        <item x="81"/>
        <item x="3"/>
        <item x="19"/>
        <item x="38"/>
        <item x="7"/>
        <item x="105"/>
        <item x="71"/>
        <item x="149"/>
        <item x="135"/>
        <item x="118"/>
        <item x="97"/>
        <item x="121"/>
        <item x="28"/>
        <item x="153"/>
        <item x="168"/>
        <item x="56"/>
        <item x="17"/>
        <item x="159"/>
        <item x="62"/>
        <item x="166"/>
        <item x="94"/>
        <item x="104"/>
        <item x="86"/>
        <item x="167"/>
        <item x="142"/>
        <item x="133"/>
        <item x="152"/>
        <item x="158"/>
        <item x="146"/>
        <item x="124"/>
        <item x="2"/>
        <item x="92"/>
        <item x="132"/>
        <item x="157"/>
        <item x="79"/>
        <item x="145"/>
        <item x="141"/>
        <item x="171"/>
        <item x="126"/>
        <item x="122"/>
        <item x="162"/>
        <item x="102"/>
        <item x="113"/>
        <item x="88"/>
        <item x="76"/>
        <item x="147"/>
        <item x="109"/>
        <item x="136"/>
        <item x="115"/>
        <item x="129"/>
        <item x="9"/>
        <item x="164"/>
        <item x="106"/>
        <item x="67"/>
        <item x="108"/>
        <item x="143"/>
        <item x="54"/>
        <item x="25"/>
        <item x="10"/>
        <item x="0"/>
        <item x="26"/>
        <item x="95"/>
        <item x="43"/>
        <item x="96"/>
        <item x="78"/>
        <item x="70"/>
        <item x="65"/>
        <item x="34"/>
        <item x="80"/>
        <item x="39"/>
        <item x="53"/>
        <item x="51"/>
        <item x="21"/>
        <item x="63"/>
        <item t="default"/>
      </items>
    </pivotField>
    <pivotField showAll="0"/>
    <pivotField dataField="1" showAll="0"/>
  </pivotFields>
  <rowFields count="1">
    <field x="1"/>
  </rowFields>
  <rowItems count="3">
    <i>
      <x/>
    </i>
    <i>
      <x v="1"/>
    </i>
    <i>
      <x v="2"/>
    </i>
  </rowItems>
  <colItems count="1">
    <i/>
  </colItems>
  <dataFields count="1">
    <dataField name="Sum of Salary" fld="6" baseField="0" baseItem="0"/>
  </dataFields>
  <chartFormats count="3">
    <chartFormat chart="9"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3" name="PivotTable2"/>
    <pivotTable tabId="3" name="PivotTable1"/>
    <pivotTable tabId="3" name="PivotTable4"/>
  </pivotTables>
  <data>
    <tabular pivotCacheId="1922163639">
      <items count="174">
        <i x="45" s="1"/>
        <i x="31" s="1"/>
        <i x="42" s="1"/>
        <i x="20" s="1"/>
        <i x="61" s="1"/>
        <i x="49" s="1"/>
        <i x="30" s="1"/>
        <i x="89" s="1"/>
        <i x="72" s="1"/>
        <i x="69" s="1"/>
        <i x="44" s="1"/>
        <i x="66" s="1"/>
        <i x="48" s="1"/>
        <i x="14" s="1"/>
        <i x="60" s="1"/>
        <i x="93" s="1"/>
        <i x="37" s="1"/>
        <i x="1" s="1"/>
        <i x="18" s="1"/>
        <i x="32" s="1"/>
        <i x="90" s="1"/>
        <i x="58" s="1"/>
        <i x="4" s="1"/>
        <i x="150" s="1"/>
        <i x="173" s="1"/>
        <i x="138" s="1"/>
        <i x="170" s="1"/>
        <i x="154" s="1"/>
        <i x="127" s="1"/>
        <i x="46" s="1"/>
        <i x="55" s="1"/>
        <i x="130" s="1"/>
        <i x="119" s="1"/>
        <i x="148" s="1"/>
        <i x="50" s="1"/>
        <i x="74" s="1"/>
        <i x="12" s="1"/>
        <i x="24" s="1"/>
        <i x="52" s="1"/>
        <i x="47" s="1"/>
        <i x="35" s="1"/>
        <i x="11" s="1"/>
        <i x="68" s="1"/>
        <i x="59" s="1"/>
        <i x="22" s="1"/>
        <i x="91" s="1"/>
        <i x="75" s="1"/>
        <i x="57" s="1"/>
        <i x="155" s="1"/>
        <i x="114" s="1"/>
        <i x="134" s="1"/>
        <i x="160" s="1"/>
        <i x="131" s="1"/>
        <i x="123" s="1"/>
        <i x="112" s="1"/>
        <i x="140" s="1"/>
        <i x="73" s="1"/>
        <i x="27" s="1"/>
        <i x="172" s="1"/>
        <i x="125" s="1"/>
        <i x="137" s="1"/>
        <i x="101" s="1"/>
        <i x="98" s="1"/>
        <i x="139" s="1"/>
        <i x="111" s="1"/>
        <i x="116" s="1"/>
        <i x="103" s="1"/>
        <i x="169" s="1"/>
        <i x="163" s="1"/>
        <i x="144" s="1"/>
        <i x="117" s="1"/>
        <i x="120" s="1"/>
        <i x="165" s="1"/>
        <i x="110" s="1"/>
        <i x="151" s="1"/>
        <i x="161" s="1"/>
        <i x="82" s="1"/>
        <i x="128" s="1"/>
        <i x="156" s="1"/>
        <i x="107" s="1"/>
        <i x="87" s="1"/>
        <i x="5" s="1"/>
        <i x="8" s="1"/>
        <i x="16" s="1"/>
        <i x="33" s="1"/>
        <i x="41" s="1"/>
        <i x="99" s="1"/>
        <i x="84" s="1"/>
        <i x="40" s="1"/>
        <i x="15" s="1"/>
        <i x="100" s="1"/>
        <i x="77" s="1"/>
        <i x="29" s="1"/>
        <i x="6" s="1"/>
        <i x="85" s="1"/>
        <i x="36" s="1"/>
        <i x="13" s="1"/>
        <i x="83" s="1"/>
        <i x="23" s="1"/>
        <i x="64" s="1"/>
        <i x="81" s="1"/>
        <i x="3" s="1"/>
        <i x="19" s="1"/>
        <i x="38" s="1"/>
        <i x="7" s="1"/>
        <i x="105" s="1"/>
        <i x="71" s="1"/>
        <i x="149" s="1"/>
        <i x="135" s="1"/>
        <i x="118" s="1"/>
        <i x="97" s="1"/>
        <i x="121" s="1"/>
        <i x="28" s="1"/>
        <i x="153" s="1"/>
        <i x="168" s="1"/>
        <i x="56" s="1"/>
        <i x="17" s="1"/>
        <i x="159" s="1"/>
        <i x="62" s="1"/>
        <i x="166" s="1"/>
        <i x="94" s="1"/>
        <i x="104" s="1"/>
        <i x="86" s="1"/>
        <i x="167" s="1"/>
        <i x="142" s="1"/>
        <i x="133" s="1"/>
        <i x="152" s="1"/>
        <i x="158" s="1"/>
        <i x="146" s="1"/>
        <i x="124" s="1"/>
        <i x="2" s="1"/>
        <i x="92" s="1"/>
        <i x="132" s="1"/>
        <i x="157" s="1"/>
        <i x="79" s="1"/>
        <i x="145" s="1"/>
        <i x="141" s="1"/>
        <i x="171" s="1"/>
        <i x="126" s="1"/>
        <i x="122" s="1"/>
        <i x="162" s="1"/>
        <i x="102" s="1"/>
        <i x="113" s="1"/>
        <i x="88" s="1"/>
        <i x="76" s="1"/>
        <i x="147" s="1"/>
        <i x="109" s="1"/>
        <i x="136" s="1"/>
        <i x="115" s="1"/>
        <i x="129" s="1"/>
        <i x="9" s="1"/>
        <i x="164" s="1"/>
        <i x="106" s="1"/>
        <i x="67" s="1"/>
        <i x="108" s="1"/>
        <i x="143" s="1"/>
        <i x="54" s="1"/>
        <i x="25" s="1"/>
        <i x="10" s="1"/>
        <i x="0" s="1"/>
        <i x="26" s="1"/>
        <i x="95" s="1"/>
        <i x="43" s="1"/>
        <i x="96" s="1"/>
        <i x="78" s="1"/>
        <i x="70" s="1"/>
        <i x="65" s="1"/>
        <i x="34" s="1"/>
        <i x="80" s="1"/>
        <i x="39" s="1"/>
        <i x="53" s="1"/>
        <i x="51" s="1"/>
        <i x="21" s="1"/>
        <i x="6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itle" cache="Slicer_Job_Title" caption="Job Title" style="SlicerStyleLight6" rowHeight="251883"/>
</slicers>
</file>

<file path=xl/tables/table1.xml><?xml version="1.0" encoding="utf-8"?>
<table xmlns="http://schemas.openxmlformats.org/spreadsheetml/2006/main" id="3" name="Salary" displayName="Salary" ref="A1:G325" totalsRowShown="0" headerRowDxfId="1" dataDxfId="2">
  <autoFilter ref="A1:G325"/>
  <tableColumns count="7">
    <tableColumn id="1" name="Age" dataDxfId="8"/>
    <tableColumn id="7" name="Age Group" dataDxfId="0">
      <calculatedColumnFormula>IF(A2&lt;=30,"Young-Adults",IF(A2&lt;=45,"Middle-Aged Adults",IF(A2&gt;45,"Old")))</calculatedColumnFormula>
    </tableColumn>
    <tableColumn id="2" name="Gender" dataDxfId="7"/>
    <tableColumn id="3" name="Education Level" dataDxfId="6"/>
    <tableColumn id="4" name="Job Title" dataDxfId="5"/>
    <tableColumn id="5" name="Years of Experience" dataDxfId="4"/>
    <tableColumn id="6" name="Salar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4"/>
  <sheetViews>
    <sheetView topLeftCell="A171" workbookViewId="0">
      <selection sqref="A1:F374"/>
    </sheetView>
  </sheetViews>
  <sheetFormatPr baseColWidth="10" defaultRowHeight="16" x14ac:dyDescent="0.2"/>
  <sheetData>
    <row r="1" spans="1:6" x14ac:dyDescent="0.2">
      <c r="A1" t="s">
        <v>0</v>
      </c>
      <c r="B1" t="s">
        <v>1</v>
      </c>
      <c r="C1" t="s">
        <v>2</v>
      </c>
      <c r="D1" t="s">
        <v>3</v>
      </c>
      <c r="E1" t="s">
        <v>4</v>
      </c>
      <c r="F1" t="s">
        <v>5</v>
      </c>
    </row>
    <row r="2" spans="1:6" x14ac:dyDescent="0.2">
      <c r="A2">
        <v>32</v>
      </c>
      <c r="B2" t="s">
        <v>6</v>
      </c>
      <c r="C2" t="s">
        <v>7</v>
      </c>
      <c r="D2" t="s">
        <v>8</v>
      </c>
      <c r="E2">
        <v>5</v>
      </c>
      <c r="F2">
        <v>90000</v>
      </c>
    </row>
    <row r="3" spans="1:6" x14ac:dyDescent="0.2">
      <c r="A3">
        <v>28</v>
      </c>
      <c r="B3" t="s">
        <v>9</v>
      </c>
      <c r="C3" t="s">
        <v>10</v>
      </c>
      <c r="D3" t="s">
        <v>11</v>
      </c>
      <c r="E3">
        <v>3</v>
      </c>
      <c r="F3">
        <v>65000</v>
      </c>
    </row>
    <row r="4" spans="1:6" x14ac:dyDescent="0.2">
      <c r="A4">
        <v>45</v>
      </c>
      <c r="B4" t="s">
        <v>6</v>
      </c>
      <c r="C4" t="s">
        <v>12</v>
      </c>
      <c r="D4" t="s">
        <v>13</v>
      </c>
      <c r="E4">
        <v>15</v>
      </c>
      <c r="F4">
        <v>150000</v>
      </c>
    </row>
    <row r="5" spans="1:6" x14ac:dyDescent="0.2">
      <c r="A5">
        <v>36</v>
      </c>
      <c r="B5" t="s">
        <v>9</v>
      </c>
      <c r="C5" t="s">
        <v>7</v>
      </c>
      <c r="D5" t="s">
        <v>14</v>
      </c>
      <c r="E5">
        <v>7</v>
      </c>
      <c r="F5">
        <v>60000</v>
      </c>
    </row>
    <row r="6" spans="1:6" x14ac:dyDescent="0.2">
      <c r="A6">
        <v>52</v>
      </c>
      <c r="B6" t="s">
        <v>6</v>
      </c>
      <c r="C6" t="s">
        <v>10</v>
      </c>
      <c r="D6" t="s">
        <v>15</v>
      </c>
      <c r="E6">
        <v>20</v>
      </c>
      <c r="F6">
        <v>200000</v>
      </c>
    </row>
    <row r="7" spans="1:6" x14ac:dyDescent="0.2">
      <c r="A7">
        <v>29</v>
      </c>
      <c r="B7" t="s">
        <v>6</v>
      </c>
      <c r="C7" t="s">
        <v>7</v>
      </c>
      <c r="D7" t="s">
        <v>16</v>
      </c>
      <c r="E7">
        <v>2</v>
      </c>
      <c r="F7">
        <v>55000</v>
      </c>
    </row>
    <row r="8" spans="1:6" x14ac:dyDescent="0.2">
      <c r="A8">
        <v>42</v>
      </c>
      <c r="B8" t="s">
        <v>9</v>
      </c>
      <c r="C8" t="s">
        <v>10</v>
      </c>
      <c r="D8" t="s">
        <v>17</v>
      </c>
      <c r="E8">
        <v>12</v>
      </c>
      <c r="F8">
        <v>120000</v>
      </c>
    </row>
    <row r="9" spans="1:6" x14ac:dyDescent="0.2">
      <c r="A9">
        <v>31</v>
      </c>
      <c r="B9" t="s">
        <v>6</v>
      </c>
      <c r="C9" t="s">
        <v>7</v>
      </c>
      <c r="D9" t="s">
        <v>18</v>
      </c>
      <c r="E9">
        <v>4</v>
      </c>
      <c r="F9">
        <v>80000</v>
      </c>
    </row>
    <row r="10" spans="1:6" x14ac:dyDescent="0.2">
      <c r="A10">
        <v>26</v>
      </c>
      <c r="B10" t="s">
        <v>9</v>
      </c>
      <c r="C10" t="s">
        <v>7</v>
      </c>
      <c r="D10" t="s">
        <v>19</v>
      </c>
      <c r="E10">
        <v>1</v>
      </c>
      <c r="F10">
        <v>45000</v>
      </c>
    </row>
    <row r="11" spans="1:6" x14ac:dyDescent="0.2">
      <c r="A11">
        <v>38</v>
      </c>
      <c r="B11" t="s">
        <v>6</v>
      </c>
      <c r="C11" t="s">
        <v>12</v>
      </c>
      <c r="D11" t="s">
        <v>20</v>
      </c>
      <c r="E11">
        <v>10</v>
      </c>
      <c r="F11">
        <v>110000</v>
      </c>
    </row>
    <row r="12" spans="1:6" x14ac:dyDescent="0.2">
      <c r="A12">
        <v>29</v>
      </c>
      <c r="B12" t="s">
        <v>6</v>
      </c>
      <c r="C12" t="s">
        <v>10</v>
      </c>
      <c r="D12" t="s">
        <v>21</v>
      </c>
      <c r="E12">
        <v>3</v>
      </c>
      <c r="F12">
        <v>75000</v>
      </c>
    </row>
    <row r="13" spans="1:6" x14ac:dyDescent="0.2">
      <c r="A13">
        <v>48</v>
      </c>
      <c r="B13" t="s">
        <v>9</v>
      </c>
      <c r="C13" t="s">
        <v>7</v>
      </c>
      <c r="D13" t="s">
        <v>22</v>
      </c>
      <c r="E13">
        <v>18</v>
      </c>
      <c r="F13">
        <v>140000</v>
      </c>
    </row>
    <row r="14" spans="1:6" x14ac:dyDescent="0.2">
      <c r="A14">
        <v>35</v>
      </c>
      <c r="B14" t="s">
        <v>6</v>
      </c>
      <c r="C14" t="s">
        <v>7</v>
      </c>
      <c r="D14" t="s">
        <v>23</v>
      </c>
      <c r="E14">
        <v>6</v>
      </c>
      <c r="F14">
        <v>65000</v>
      </c>
    </row>
    <row r="15" spans="1:6" x14ac:dyDescent="0.2">
      <c r="A15">
        <v>40</v>
      </c>
      <c r="B15" t="s">
        <v>9</v>
      </c>
      <c r="C15" t="s">
        <v>10</v>
      </c>
      <c r="D15" t="s">
        <v>24</v>
      </c>
      <c r="E15">
        <v>14</v>
      </c>
      <c r="F15">
        <v>130000</v>
      </c>
    </row>
    <row r="16" spans="1:6" x14ac:dyDescent="0.2">
      <c r="A16">
        <v>27</v>
      </c>
      <c r="B16" t="s">
        <v>6</v>
      </c>
      <c r="C16" t="s">
        <v>7</v>
      </c>
      <c r="D16" t="s">
        <v>25</v>
      </c>
      <c r="E16">
        <v>2</v>
      </c>
      <c r="F16">
        <v>40000</v>
      </c>
    </row>
    <row r="17" spans="1:6" x14ac:dyDescent="0.2">
      <c r="A17">
        <v>44</v>
      </c>
      <c r="B17" t="s">
        <v>6</v>
      </c>
      <c r="C17" t="s">
        <v>7</v>
      </c>
      <c r="D17" t="s">
        <v>26</v>
      </c>
      <c r="E17">
        <v>16</v>
      </c>
      <c r="F17">
        <v>125000</v>
      </c>
    </row>
    <row r="18" spans="1:6" x14ac:dyDescent="0.2">
      <c r="A18">
        <v>33</v>
      </c>
      <c r="B18" t="s">
        <v>9</v>
      </c>
      <c r="C18" t="s">
        <v>10</v>
      </c>
      <c r="D18" t="s">
        <v>27</v>
      </c>
      <c r="E18">
        <v>7</v>
      </c>
      <c r="F18">
        <v>90000</v>
      </c>
    </row>
    <row r="19" spans="1:6" x14ac:dyDescent="0.2">
      <c r="A19">
        <v>39</v>
      </c>
      <c r="B19" t="s">
        <v>6</v>
      </c>
      <c r="C19" t="s">
        <v>12</v>
      </c>
      <c r="D19" t="s">
        <v>28</v>
      </c>
      <c r="E19">
        <v>12</v>
      </c>
      <c r="F19">
        <v>115000</v>
      </c>
    </row>
    <row r="20" spans="1:6" x14ac:dyDescent="0.2">
      <c r="A20">
        <v>25</v>
      </c>
      <c r="B20" t="s">
        <v>9</v>
      </c>
      <c r="C20" t="s">
        <v>7</v>
      </c>
      <c r="D20" t="s">
        <v>29</v>
      </c>
      <c r="E20">
        <v>0</v>
      </c>
      <c r="F20">
        <v>35000</v>
      </c>
    </row>
    <row r="21" spans="1:6" x14ac:dyDescent="0.2">
      <c r="A21">
        <v>51</v>
      </c>
      <c r="B21" t="s">
        <v>6</v>
      </c>
      <c r="C21" t="s">
        <v>7</v>
      </c>
      <c r="D21" t="s">
        <v>30</v>
      </c>
      <c r="E21">
        <v>22</v>
      </c>
      <c r="F21">
        <v>180000</v>
      </c>
    </row>
    <row r="22" spans="1:6" x14ac:dyDescent="0.2">
      <c r="A22">
        <v>34</v>
      </c>
      <c r="B22" t="s">
        <v>9</v>
      </c>
      <c r="C22" t="s">
        <v>10</v>
      </c>
      <c r="D22" t="s">
        <v>31</v>
      </c>
      <c r="E22">
        <v>5</v>
      </c>
      <c r="F22">
        <v>80000</v>
      </c>
    </row>
    <row r="23" spans="1:6" x14ac:dyDescent="0.2">
      <c r="A23">
        <v>47</v>
      </c>
      <c r="B23" t="s">
        <v>6</v>
      </c>
      <c r="C23" t="s">
        <v>10</v>
      </c>
      <c r="D23" t="s">
        <v>32</v>
      </c>
      <c r="E23">
        <v>19</v>
      </c>
      <c r="F23">
        <v>190000</v>
      </c>
    </row>
    <row r="24" spans="1:6" x14ac:dyDescent="0.2">
      <c r="A24">
        <v>30</v>
      </c>
      <c r="B24" t="s">
        <v>6</v>
      </c>
      <c r="C24" t="s">
        <v>7</v>
      </c>
      <c r="D24" t="s">
        <v>33</v>
      </c>
      <c r="E24">
        <v>2</v>
      </c>
      <c r="F24">
        <v>50000</v>
      </c>
    </row>
    <row r="25" spans="1:6" x14ac:dyDescent="0.2">
      <c r="A25">
        <v>36</v>
      </c>
      <c r="B25" t="s">
        <v>9</v>
      </c>
      <c r="C25" t="s">
        <v>7</v>
      </c>
      <c r="D25" t="s">
        <v>34</v>
      </c>
      <c r="E25">
        <v>9</v>
      </c>
      <c r="F25">
        <v>60000</v>
      </c>
    </row>
    <row r="26" spans="1:6" x14ac:dyDescent="0.2">
      <c r="A26">
        <v>41</v>
      </c>
      <c r="B26" t="s">
        <v>6</v>
      </c>
      <c r="C26" t="s">
        <v>10</v>
      </c>
      <c r="D26" t="s">
        <v>35</v>
      </c>
      <c r="E26">
        <v>13</v>
      </c>
      <c r="F26">
        <v>140000</v>
      </c>
    </row>
    <row r="27" spans="1:6" x14ac:dyDescent="0.2">
      <c r="A27">
        <v>28</v>
      </c>
      <c r="B27" t="s">
        <v>9</v>
      </c>
      <c r="C27" t="s">
        <v>7</v>
      </c>
      <c r="D27" t="s">
        <v>36</v>
      </c>
      <c r="E27">
        <v>3</v>
      </c>
      <c r="F27">
        <v>45000</v>
      </c>
    </row>
    <row r="28" spans="1:6" x14ac:dyDescent="0.2">
      <c r="A28">
        <v>37</v>
      </c>
      <c r="B28" t="s">
        <v>9</v>
      </c>
      <c r="C28" t="s">
        <v>10</v>
      </c>
      <c r="D28" t="s">
        <v>37</v>
      </c>
      <c r="E28">
        <v>11</v>
      </c>
      <c r="F28">
        <v>110000</v>
      </c>
    </row>
    <row r="29" spans="1:6" x14ac:dyDescent="0.2">
      <c r="A29">
        <v>24</v>
      </c>
      <c r="B29" t="s">
        <v>6</v>
      </c>
      <c r="C29" t="s">
        <v>7</v>
      </c>
      <c r="D29" t="s">
        <v>38</v>
      </c>
      <c r="E29">
        <v>1</v>
      </c>
      <c r="F29">
        <v>40000</v>
      </c>
    </row>
    <row r="30" spans="1:6" x14ac:dyDescent="0.2">
      <c r="A30">
        <v>43</v>
      </c>
      <c r="B30" t="s">
        <v>9</v>
      </c>
      <c r="C30" t="s">
        <v>12</v>
      </c>
      <c r="D30" t="s">
        <v>39</v>
      </c>
      <c r="E30">
        <v>15</v>
      </c>
      <c r="F30">
        <v>140000</v>
      </c>
    </row>
    <row r="31" spans="1:6" x14ac:dyDescent="0.2">
      <c r="A31">
        <v>33</v>
      </c>
      <c r="B31" t="s">
        <v>6</v>
      </c>
      <c r="C31" t="s">
        <v>10</v>
      </c>
      <c r="D31" t="s">
        <v>40</v>
      </c>
      <c r="E31">
        <v>6</v>
      </c>
      <c r="F31">
        <v>90000</v>
      </c>
    </row>
    <row r="32" spans="1:6" x14ac:dyDescent="0.2">
      <c r="A32">
        <v>50</v>
      </c>
      <c r="B32" t="s">
        <v>6</v>
      </c>
      <c r="C32" t="s">
        <v>7</v>
      </c>
      <c r="D32" t="s">
        <v>41</v>
      </c>
      <c r="E32">
        <v>25</v>
      </c>
      <c r="F32">
        <v>250000</v>
      </c>
    </row>
    <row r="33" spans="1:6" x14ac:dyDescent="0.2">
      <c r="A33">
        <v>31</v>
      </c>
      <c r="B33" t="s">
        <v>9</v>
      </c>
      <c r="C33" t="s">
        <v>7</v>
      </c>
      <c r="D33" t="s">
        <v>42</v>
      </c>
      <c r="E33">
        <v>4</v>
      </c>
      <c r="F33">
        <v>55000</v>
      </c>
    </row>
    <row r="34" spans="1:6" x14ac:dyDescent="0.2">
      <c r="A34">
        <v>29</v>
      </c>
      <c r="B34" t="s">
        <v>6</v>
      </c>
      <c r="C34" t="s">
        <v>10</v>
      </c>
      <c r="D34" t="s">
        <v>43</v>
      </c>
      <c r="E34">
        <v>3</v>
      </c>
      <c r="F34">
        <v>75000</v>
      </c>
    </row>
    <row r="35" spans="1:6" x14ac:dyDescent="0.2">
      <c r="A35">
        <v>39</v>
      </c>
      <c r="B35" t="s">
        <v>9</v>
      </c>
      <c r="C35" t="s">
        <v>7</v>
      </c>
      <c r="D35" t="s">
        <v>44</v>
      </c>
      <c r="E35">
        <v>10</v>
      </c>
      <c r="F35">
        <v>65000</v>
      </c>
    </row>
    <row r="36" spans="1:6" x14ac:dyDescent="0.2">
      <c r="A36">
        <v>46</v>
      </c>
      <c r="B36" t="s">
        <v>6</v>
      </c>
      <c r="C36" t="s">
        <v>12</v>
      </c>
      <c r="D36" t="s">
        <v>13</v>
      </c>
      <c r="E36">
        <v>20</v>
      </c>
      <c r="F36">
        <v>170000</v>
      </c>
    </row>
    <row r="37" spans="1:6" x14ac:dyDescent="0.2">
      <c r="A37">
        <v>27</v>
      </c>
      <c r="B37" t="s">
        <v>6</v>
      </c>
      <c r="C37" t="s">
        <v>7</v>
      </c>
      <c r="D37" t="s">
        <v>45</v>
      </c>
      <c r="E37">
        <v>2</v>
      </c>
      <c r="F37">
        <v>45000</v>
      </c>
    </row>
    <row r="38" spans="1:6" x14ac:dyDescent="0.2">
      <c r="A38">
        <v>35</v>
      </c>
      <c r="B38" t="s">
        <v>9</v>
      </c>
      <c r="C38" t="s">
        <v>7</v>
      </c>
      <c r="D38" t="s">
        <v>46</v>
      </c>
      <c r="E38">
        <v>7</v>
      </c>
      <c r="F38">
        <v>60000</v>
      </c>
    </row>
    <row r="39" spans="1:6" x14ac:dyDescent="0.2">
      <c r="A39">
        <v>42</v>
      </c>
      <c r="B39" t="s">
        <v>6</v>
      </c>
      <c r="C39" t="s">
        <v>10</v>
      </c>
      <c r="D39" t="s">
        <v>47</v>
      </c>
      <c r="E39">
        <v>14</v>
      </c>
      <c r="F39">
        <v>115000</v>
      </c>
    </row>
    <row r="40" spans="1:6" x14ac:dyDescent="0.2">
      <c r="A40">
        <v>26</v>
      </c>
      <c r="B40" t="s">
        <v>9</v>
      </c>
      <c r="C40" t="s">
        <v>7</v>
      </c>
      <c r="D40" t="s">
        <v>48</v>
      </c>
      <c r="E40">
        <v>1</v>
      </c>
      <c r="F40">
        <v>40000</v>
      </c>
    </row>
    <row r="41" spans="1:6" x14ac:dyDescent="0.2">
      <c r="A41">
        <v>49</v>
      </c>
      <c r="B41" t="s">
        <v>6</v>
      </c>
      <c r="C41" t="s">
        <v>7</v>
      </c>
      <c r="D41" t="s">
        <v>49</v>
      </c>
      <c r="E41">
        <v>21</v>
      </c>
      <c r="F41">
        <v>160000</v>
      </c>
    </row>
    <row r="42" spans="1:6" x14ac:dyDescent="0.2">
      <c r="A42">
        <v>34</v>
      </c>
      <c r="B42" t="s">
        <v>9</v>
      </c>
      <c r="C42" t="s">
        <v>10</v>
      </c>
      <c r="D42" t="s">
        <v>50</v>
      </c>
      <c r="E42">
        <v>5</v>
      </c>
      <c r="F42">
        <v>80000</v>
      </c>
    </row>
    <row r="43" spans="1:6" x14ac:dyDescent="0.2">
      <c r="A43">
        <v>48</v>
      </c>
      <c r="B43" t="s">
        <v>6</v>
      </c>
      <c r="C43" t="s">
        <v>10</v>
      </c>
      <c r="D43" t="s">
        <v>51</v>
      </c>
      <c r="E43">
        <v>18</v>
      </c>
      <c r="F43">
        <v>190000</v>
      </c>
    </row>
    <row r="44" spans="1:6" x14ac:dyDescent="0.2">
      <c r="A44">
        <v>30</v>
      </c>
      <c r="B44" t="s">
        <v>6</v>
      </c>
      <c r="C44" t="s">
        <v>7</v>
      </c>
      <c r="D44" t="s">
        <v>52</v>
      </c>
      <c r="E44">
        <v>3</v>
      </c>
      <c r="F44">
        <v>60000</v>
      </c>
    </row>
    <row r="45" spans="1:6" x14ac:dyDescent="0.2">
      <c r="A45">
        <v>36</v>
      </c>
      <c r="B45" t="s">
        <v>9</v>
      </c>
      <c r="C45" t="s">
        <v>7</v>
      </c>
      <c r="D45" t="s">
        <v>53</v>
      </c>
      <c r="E45">
        <v>8</v>
      </c>
      <c r="F45">
        <v>45000</v>
      </c>
    </row>
    <row r="46" spans="1:6" x14ac:dyDescent="0.2">
      <c r="A46">
        <v>41</v>
      </c>
      <c r="B46" t="s">
        <v>6</v>
      </c>
      <c r="C46" t="s">
        <v>10</v>
      </c>
      <c r="D46" t="s">
        <v>54</v>
      </c>
      <c r="E46">
        <v>13</v>
      </c>
      <c r="F46">
        <v>130000</v>
      </c>
    </row>
    <row r="47" spans="1:6" x14ac:dyDescent="0.2">
      <c r="A47">
        <v>28</v>
      </c>
      <c r="B47" t="s">
        <v>9</v>
      </c>
      <c r="C47" t="s">
        <v>7</v>
      </c>
      <c r="D47" t="s">
        <v>55</v>
      </c>
      <c r="E47">
        <v>2</v>
      </c>
      <c r="F47">
        <v>40000</v>
      </c>
    </row>
    <row r="48" spans="1:6" x14ac:dyDescent="0.2">
      <c r="A48">
        <v>32</v>
      </c>
      <c r="B48" t="s">
        <v>6</v>
      </c>
      <c r="C48" t="s">
        <v>7</v>
      </c>
      <c r="D48" t="s">
        <v>56</v>
      </c>
      <c r="E48">
        <v>5</v>
      </c>
      <c r="F48">
        <v>75000</v>
      </c>
    </row>
    <row r="49" spans="1:6" x14ac:dyDescent="0.2">
      <c r="A49">
        <v>45</v>
      </c>
      <c r="B49" t="s">
        <v>9</v>
      </c>
      <c r="C49" t="s">
        <v>10</v>
      </c>
      <c r="D49" t="s">
        <v>57</v>
      </c>
      <c r="E49">
        <v>16</v>
      </c>
      <c r="F49">
        <v>180000</v>
      </c>
    </row>
    <row r="50" spans="1:6" x14ac:dyDescent="0.2">
      <c r="A50">
        <v>38</v>
      </c>
      <c r="B50" t="s">
        <v>6</v>
      </c>
      <c r="C50" t="s">
        <v>12</v>
      </c>
      <c r="D50" t="s">
        <v>20</v>
      </c>
      <c r="E50">
        <v>11</v>
      </c>
      <c r="F50">
        <v>120000</v>
      </c>
    </row>
    <row r="51" spans="1:6" x14ac:dyDescent="0.2">
      <c r="A51">
        <v>25</v>
      </c>
      <c r="B51" t="s">
        <v>6</v>
      </c>
      <c r="C51" t="s">
        <v>7</v>
      </c>
      <c r="D51" t="s">
        <v>58</v>
      </c>
      <c r="E51">
        <v>0</v>
      </c>
      <c r="F51">
        <v>35000</v>
      </c>
    </row>
    <row r="52" spans="1:6" x14ac:dyDescent="0.2">
      <c r="A52">
        <v>51</v>
      </c>
      <c r="B52" t="s">
        <v>9</v>
      </c>
      <c r="C52" t="s">
        <v>7</v>
      </c>
      <c r="D52" t="s">
        <v>59</v>
      </c>
      <c r="E52">
        <v>22</v>
      </c>
      <c r="F52">
        <v>130000</v>
      </c>
    </row>
    <row r="53" spans="1:6" x14ac:dyDescent="0.2">
      <c r="A53">
        <v>33</v>
      </c>
      <c r="B53" t="s">
        <v>6</v>
      </c>
      <c r="C53" t="s">
        <v>10</v>
      </c>
      <c r="D53" t="s">
        <v>60</v>
      </c>
      <c r="E53">
        <v>7</v>
      </c>
      <c r="F53">
        <v>85000</v>
      </c>
    </row>
    <row r="54" spans="1:6" x14ac:dyDescent="0.2">
      <c r="A54">
        <v>40</v>
      </c>
      <c r="B54" t="s">
        <v>9</v>
      </c>
      <c r="C54" t="s">
        <v>7</v>
      </c>
      <c r="D54" t="s">
        <v>61</v>
      </c>
      <c r="E54">
        <v>12</v>
      </c>
      <c r="F54">
        <v>60000</v>
      </c>
    </row>
    <row r="55" spans="1:6" x14ac:dyDescent="0.2">
      <c r="A55">
        <v>47</v>
      </c>
      <c r="B55" t="s">
        <v>6</v>
      </c>
      <c r="C55" t="s">
        <v>10</v>
      </c>
      <c r="D55" t="s">
        <v>62</v>
      </c>
      <c r="E55">
        <v>19</v>
      </c>
      <c r="F55">
        <v>200000</v>
      </c>
    </row>
    <row r="56" spans="1:6" x14ac:dyDescent="0.2">
      <c r="A56">
        <v>29</v>
      </c>
      <c r="B56" t="s">
        <v>9</v>
      </c>
      <c r="C56" t="s">
        <v>7</v>
      </c>
      <c r="D56" t="s">
        <v>63</v>
      </c>
      <c r="E56">
        <v>3</v>
      </c>
      <c r="F56">
        <v>50000</v>
      </c>
    </row>
    <row r="57" spans="1:6" x14ac:dyDescent="0.2">
      <c r="A57">
        <v>36</v>
      </c>
      <c r="B57" t="s">
        <v>6</v>
      </c>
      <c r="C57" t="s">
        <v>7</v>
      </c>
      <c r="D57" t="s">
        <v>18</v>
      </c>
      <c r="E57">
        <v>9</v>
      </c>
      <c r="F57">
        <v>95000</v>
      </c>
    </row>
    <row r="58" spans="1:6" x14ac:dyDescent="0.2">
      <c r="A58">
        <v>27</v>
      </c>
      <c r="B58" t="s">
        <v>9</v>
      </c>
      <c r="C58" t="s">
        <v>10</v>
      </c>
      <c r="D58" t="s">
        <v>64</v>
      </c>
      <c r="E58">
        <v>2</v>
      </c>
      <c r="F58">
        <v>65000</v>
      </c>
    </row>
    <row r="59" spans="1:6" x14ac:dyDescent="0.2">
      <c r="A59">
        <v>43</v>
      </c>
      <c r="B59" t="s">
        <v>6</v>
      </c>
      <c r="C59" t="s">
        <v>12</v>
      </c>
      <c r="D59" t="s">
        <v>28</v>
      </c>
      <c r="E59">
        <v>17</v>
      </c>
      <c r="F59">
        <v>140000</v>
      </c>
    </row>
    <row r="60" spans="1:6" x14ac:dyDescent="0.2">
      <c r="A60">
        <v>30</v>
      </c>
      <c r="B60" t="s">
        <v>9</v>
      </c>
      <c r="C60" t="s">
        <v>7</v>
      </c>
      <c r="D60" t="s">
        <v>65</v>
      </c>
      <c r="E60">
        <v>4</v>
      </c>
      <c r="F60">
        <v>55000</v>
      </c>
    </row>
    <row r="61" spans="1:6" x14ac:dyDescent="0.2">
      <c r="A61">
        <v>35</v>
      </c>
      <c r="B61" t="s">
        <v>6</v>
      </c>
      <c r="C61" t="s">
        <v>10</v>
      </c>
      <c r="D61" t="s">
        <v>17</v>
      </c>
      <c r="E61">
        <v>7</v>
      </c>
      <c r="F61">
        <v>105000</v>
      </c>
    </row>
    <row r="62" spans="1:6" x14ac:dyDescent="0.2">
      <c r="A62">
        <v>51</v>
      </c>
      <c r="B62" t="s">
        <v>9</v>
      </c>
      <c r="C62" t="s">
        <v>10</v>
      </c>
      <c r="D62" t="s">
        <v>66</v>
      </c>
      <c r="E62">
        <v>23</v>
      </c>
      <c r="F62">
        <v>170000</v>
      </c>
    </row>
    <row r="63" spans="1:6" x14ac:dyDescent="0.2">
      <c r="A63">
        <v>29</v>
      </c>
      <c r="B63" t="s">
        <v>6</v>
      </c>
      <c r="C63" t="s">
        <v>7</v>
      </c>
      <c r="D63" t="s">
        <v>16</v>
      </c>
      <c r="E63">
        <v>3</v>
      </c>
      <c r="F63">
        <v>50000</v>
      </c>
    </row>
    <row r="64" spans="1:6" x14ac:dyDescent="0.2">
      <c r="A64">
        <v>40</v>
      </c>
      <c r="B64" t="s">
        <v>9</v>
      </c>
      <c r="C64" t="s">
        <v>7</v>
      </c>
      <c r="D64" t="s">
        <v>22</v>
      </c>
      <c r="E64">
        <v>12</v>
      </c>
      <c r="F64">
        <v>80000</v>
      </c>
    </row>
    <row r="65" spans="1:6" x14ac:dyDescent="0.2">
      <c r="A65">
        <v>47</v>
      </c>
      <c r="B65" t="s">
        <v>6</v>
      </c>
      <c r="C65" t="s">
        <v>12</v>
      </c>
      <c r="D65" t="s">
        <v>67</v>
      </c>
      <c r="E65">
        <v>21</v>
      </c>
      <c r="F65">
        <v>180000</v>
      </c>
    </row>
    <row r="66" spans="1:6" x14ac:dyDescent="0.2">
      <c r="A66">
        <v>26</v>
      </c>
      <c r="B66" t="s">
        <v>6</v>
      </c>
      <c r="C66" t="s">
        <v>7</v>
      </c>
      <c r="D66" t="s">
        <v>68</v>
      </c>
      <c r="E66">
        <v>1</v>
      </c>
      <c r="F66">
        <v>35000</v>
      </c>
    </row>
    <row r="67" spans="1:6" x14ac:dyDescent="0.2">
      <c r="A67">
        <v>38</v>
      </c>
      <c r="B67" t="s">
        <v>9</v>
      </c>
      <c r="C67" t="s">
        <v>10</v>
      </c>
      <c r="D67" t="s">
        <v>69</v>
      </c>
      <c r="E67">
        <v>10</v>
      </c>
      <c r="F67">
        <v>90000</v>
      </c>
    </row>
    <row r="68" spans="1:6" x14ac:dyDescent="0.2">
      <c r="A68">
        <v>46</v>
      </c>
      <c r="B68" t="s">
        <v>6</v>
      </c>
      <c r="C68" t="s">
        <v>7</v>
      </c>
      <c r="D68" t="s">
        <v>70</v>
      </c>
      <c r="E68">
        <v>19</v>
      </c>
      <c r="F68">
        <v>120000</v>
      </c>
    </row>
    <row r="69" spans="1:6" x14ac:dyDescent="0.2">
      <c r="A69">
        <v>31</v>
      </c>
      <c r="B69" t="s">
        <v>9</v>
      </c>
      <c r="C69" t="s">
        <v>7</v>
      </c>
      <c r="D69" t="s">
        <v>71</v>
      </c>
      <c r="E69">
        <v>5</v>
      </c>
      <c r="F69">
        <v>45000</v>
      </c>
    </row>
    <row r="70" spans="1:6" x14ac:dyDescent="0.2">
      <c r="A70">
        <v>34</v>
      </c>
      <c r="B70" t="s">
        <v>6</v>
      </c>
      <c r="C70" t="s">
        <v>10</v>
      </c>
      <c r="D70" t="s">
        <v>72</v>
      </c>
      <c r="E70">
        <v>8</v>
      </c>
      <c r="F70">
        <v>90000</v>
      </c>
    </row>
    <row r="71" spans="1:6" x14ac:dyDescent="0.2">
      <c r="A71">
        <v>49</v>
      </c>
      <c r="B71" t="s">
        <v>9</v>
      </c>
      <c r="C71" t="s">
        <v>10</v>
      </c>
      <c r="D71" t="s">
        <v>73</v>
      </c>
      <c r="E71">
        <v>18</v>
      </c>
      <c r="F71">
        <v>150000</v>
      </c>
    </row>
    <row r="72" spans="1:6" x14ac:dyDescent="0.2">
      <c r="A72">
        <v>33</v>
      </c>
      <c r="B72" t="s">
        <v>6</v>
      </c>
      <c r="C72" t="s">
        <v>7</v>
      </c>
      <c r="D72" t="s">
        <v>74</v>
      </c>
      <c r="E72">
        <v>6</v>
      </c>
      <c r="F72">
        <v>65000</v>
      </c>
    </row>
    <row r="73" spans="1:6" x14ac:dyDescent="0.2">
      <c r="A73">
        <v>39</v>
      </c>
      <c r="B73" t="s">
        <v>9</v>
      </c>
      <c r="C73" t="s">
        <v>7</v>
      </c>
      <c r="D73" t="s">
        <v>34</v>
      </c>
      <c r="E73">
        <v>11</v>
      </c>
      <c r="F73">
        <v>70000</v>
      </c>
    </row>
    <row r="74" spans="1:6" x14ac:dyDescent="0.2">
      <c r="A74">
        <v>45</v>
      </c>
      <c r="B74" t="s">
        <v>6</v>
      </c>
      <c r="C74" t="s">
        <v>12</v>
      </c>
      <c r="D74" t="s">
        <v>75</v>
      </c>
      <c r="E74">
        <v>16</v>
      </c>
      <c r="F74">
        <v>190000</v>
      </c>
    </row>
    <row r="75" spans="1:6" x14ac:dyDescent="0.2">
      <c r="A75">
        <v>28</v>
      </c>
      <c r="B75" t="s">
        <v>6</v>
      </c>
      <c r="C75" t="s">
        <v>7</v>
      </c>
      <c r="D75" t="s">
        <v>76</v>
      </c>
      <c r="E75">
        <v>2</v>
      </c>
      <c r="F75">
        <v>40000</v>
      </c>
    </row>
    <row r="76" spans="1:6" x14ac:dyDescent="0.2">
      <c r="A76">
        <v>42</v>
      </c>
      <c r="B76" t="s">
        <v>9</v>
      </c>
      <c r="C76" t="s">
        <v>10</v>
      </c>
      <c r="D76" t="s">
        <v>77</v>
      </c>
      <c r="E76">
        <v>14</v>
      </c>
      <c r="F76">
        <v>120000</v>
      </c>
    </row>
    <row r="77" spans="1:6" x14ac:dyDescent="0.2">
      <c r="A77">
        <v>37</v>
      </c>
      <c r="B77" t="s">
        <v>6</v>
      </c>
      <c r="C77" t="s">
        <v>7</v>
      </c>
      <c r="D77" t="s">
        <v>24</v>
      </c>
      <c r="E77">
        <v>10</v>
      </c>
      <c r="F77">
        <v>95000</v>
      </c>
    </row>
    <row r="78" spans="1:6" x14ac:dyDescent="0.2">
      <c r="A78">
        <v>50</v>
      </c>
      <c r="B78" t="s">
        <v>9</v>
      </c>
      <c r="C78" t="s">
        <v>7</v>
      </c>
      <c r="D78" t="s">
        <v>26</v>
      </c>
      <c r="E78">
        <v>22</v>
      </c>
      <c r="F78">
        <v>160000</v>
      </c>
    </row>
    <row r="79" spans="1:6" x14ac:dyDescent="0.2">
      <c r="A79">
        <v>32</v>
      </c>
      <c r="B79" t="s">
        <v>6</v>
      </c>
      <c r="C79" t="s">
        <v>10</v>
      </c>
      <c r="D79" t="s">
        <v>78</v>
      </c>
      <c r="E79">
        <v>6</v>
      </c>
      <c r="F79">
        <v>100000</v>
      </c>
    </row>
    <row r="80" spans="1:6" x14ac:dyDescent="0.2">
      <c r="A80">
        <v>48</v>
      </c>
      <c r="B80" t="s">
        <v>9</v>
      </c>
      <c r="C80" t="s">
        <v>10</v>
      </c>
      <c r="D80" t="s">
        <v>79</v>
      </c>
      <c r="E80">
        <v>20</v>
      </c>
      <c r="F80">
        <v>180000</v>
      </c>
    </row>
    <row r="81" spans="1:6" x14ac:dyDescent="0.2">
      <c r="A81">
        <v>30</v>
      </c>
      <c r="B81" t="s">
        <v>9</v>
      </c>
      <c r="C81" t="s">
        <v>7</v>
      </c>
      <c r="D81" t="s">
        <v>80</v>
      </c>
      <c r="E81">
        <v>3</v>
      </c>
      <c r="F81">
        <v>55000</v>
      </c>
    </row>
    <row r="82" spans="1:6" x14ac:dyDescent="0.2">
      <c r="A82">
        <v>36</v>
      </c>
      <c r="B82" t="s">
        <v>6</v>
      </c>
      <c r="C82" t="s">
        <v>7</v>
      </c>
      <c r="D82" t="s">
        <v>81</v>
      </c>
      <c r="E82">
        <v>8</v>
      </c>
      <c r="F82">
        <v>70000</v>
      </c>
    </row>
    <row r="83" spans="1:6" x14ac:dyDescent="0.2">
      <c r="A83">
        <v>41</v>
      </c>
      <c r="B83" t="s">
        <v>9</v>
      </c>
      <c r="C83" t="s">
        <v>10</v>
      </c>
      <c r="D83" t="s">
        <v>11</v>
      </c>
      <c r="E83">
        <v>13</v>
      </c>
      <c r="F83">
        <v>80000</v>
      </c>
    </row>
    <row r="84" spans="1:6" x14ac:dyDescent="0.2">
      <c r="A84">
        <v>25</v>
      </c>
      <c r="B84" t="s">
        <v>6</v>
      </c>
      <c r="C84" t="s">
        <v>7</v>
      </c>
      <c r="D84" t="s">
        <v>82</v>
      </c>
      <c r="E84">
        <v>0</v>
      </c>
      <c r="F84">
        <v>30000</v>
      </c>
    </row>
    <row r="85" spans="1:6" x14ac:dyDescent="0.2">
      <c r="A85">
        <v>52</v>
      </c>
      <c r="B85" t="s">
        <v>6</v>
      </c>
      <c r="C85" t="s">
        <v>12</v>
      </c>
      <c r="D85" t="s">
        <v>83</v>
      </c>
      <c r="E85">
        <v>24</v>
      </c>
      <c r="F85">
        <v>250000</v>
      </c>
    </row>
    <row r="86" spans="1:6" x14ac:dyDescent="0.2">
      <c r="A86">
        <v>29</v>
      </c>
      <c r="B86" t="s">
        <v>9</v>
      </c>
      <c r="C86" t="s">
        <v>7</v>
      </c>
      <c r="D86" t="s">
        <v>84</v>
      </c>
      <c r="E86">
        <v>2</v>
      </c>
      <c r="F86">
        <v>40000</v>
      </c>
    </row>
    <row r="87" spans="1:6" x14ac:dyDescent="0.2">
      <c r="A87">
        <v>34</v>
      </c>
      <c r="B87" t="s">
        <v>9</v>
      </c>
      <c r="C87" t="s">
        <v>10</v>
      </c>
      <c r="D87" t="s">
        <v>85</v>
      </c>
      <c r="E87">
        <v>10</v>
      </c>
      <c r="F87">
        <v>95000</v>
      </c>
    </row>
    <row r="88" spans="1:6" x14ac:dyDescent="0.2">
      <c r="A88">
        <v>27</v>
      </c>
      <c r="B88" t="s">
        <v>6</v>
      </c>
      <c r="C88" t="s">
        <v>7</v>
      </c>
      <c r="D88" t="s">
        <v>86</v>
      </c>
      <c r="E88">
        <v>2</v>
      </c>
      <c r="F88">
        <v>45000</v>
      </c>
    </row>
    <row r="89" spans="1:6" x14ac:dyDescent="0.2">
      <c r="A89">
        <v>40</v>
      </c>
      <c r="B89" t="s">
        <v>9</v>
      </c>
      <c r="C89" t="s">
        <v>7</v>
      </c>
      <c r="D89" t="s">
        <v>46</v>
      </c>
      <c r="E89">
        <v>15</v>
      </c>
      <c r="F89">
        <v>80000</v>
      </c>
    </row>
    <row r="90" spans="1:6" x14ac:dyDescent="0.2">
      <c r="A90">
        <v>46</v>
      </c>
      <c r="B90" t="s">
        <v>6</v>
      </c>
      <c r="C90" t="s">
        <v>10</v>
      </c>
      <c r="D90" t="s">
        <v>87</v>
      </c>
      <c r="E90">
        <v>21</v>
      </c>
      <c r="F90">
        <v>135000</v>
      </c>
    </row>
    <row r="91" spans="1:6" x14ac:dyDescent="0.2">
      <c r="A91">
        <v>31</v>
      </c>
      <c r="B91" t="s">
        <v>9</v>
      </c>
      <c r="C91" t="s">
        <v>7</v>
      </c>
      <c r="D91" t="s">
        <v>19</v>
      </c>
      <c r="E91">
        <v>6</v>
      </c>
      <c r="F91">
        <v>55000</v>
      </c>
    </row>
    <row r="92" spans="1:6" x14ac:dyDescent="0.2">
      <c r="A92">
        <v>36</v>
      </c>
      <c r="B92" t="s">
        <v>6</v>
      </c>
      <c r="C92" t="s">
        <v>12</v>
      </c>
      <c r="D92" t="s">
        <v>88</v>
      </c>
      <c r="E92">
        <v>11</v>
      </c>
      <c r="F92">
        <v>120000</v>
      </c>
    </row>
    <row r="93" spans="1:6" x14ac:dyDescent="0.2">
      <c r="A93">
        <v>29</v>
      </c>
      <c r="B93" t="s">
        <v>9</v>
      </c>
      <c r="C93" t="s">
        <v>7</v>
      </c>
      <c r="D93" t="s">
        <v>14</v>
      </c>
      <c r="E93">
        <v>3</v>
      </c>
      <c r="F93">
        <v>40000</v>
      </c>
    </row>
    <row r="94" spans="1:6" x14ac:dyDescent="0.2">
      <c r="A94">
        <v>43</v>
      </c>
      <c r="B94" t="s">
        <v>6</v>
      </c>
      <c r="C94" t="s">
        <v>7</v>
      </c>
      <c r="D94" t="s">
        <v>89</v>
      </c>
      <c r="E94">
        <v>18</v>
      </c>
      <c r="F94">
        <v>105000</v>
      </c>
    </row>
    <row r="95" spans="1:6" x14ac:dyDescent="0.2">
      <c r="A95">
        <v>52</v>
      </c>
      <c r="B95" t="s">
        <v>9</v>
      </c>
      <c r="C95" t="s">
        <v>10</v>
      </c>
      <c r="D95" t="s">
        <v>90</v>
      </c>
      <c r="E95">
        <v>25</v>
      </c>
      <c r="F95">
        <v>170000</v>
      </c>
    </row>
    <row r="96" spans="1:6" x14ac:dyDescent="0.2">
      <c r="A96">
        <v>33</v>
      </c>
      <c r="B96" t="s">
        <v>6</v>
      </c>
      <c r="C96" t="s">
        <v>7</v>
      </c>
      <c r="D96" t="s">
        <v>31</v>
      </c>
      <c r="E96">
        <v>7</v>
      </c>
      <c r="F96">
        <v>75000</v>
      </c>
    </row>
    <row r="97" spans="1:6" x14ac:dyDescent="0.2">
      <c r="A97">
        <v>39</v>
      </c>
      <c r="B97" t="s">
        <v>9</v>
      </c>
      <c r="C97" t="s">
        <v>7</v>
      </c>
      <c r="D97" t="s">
        <v>91</v>
      </c>
      <c r="E97">
        <v>12</v>
      </c>
      <c r="F97">
        <v>65000</v>
      </c>
    </row>
    <row r="98" spans="1:6" x14ac:dyDescent="0.2">
      <c r="A98">
        <v>47</v>
      </c>
      <c r="B98" t="s">
        <v>6</v>
      </c>
      <c r="C98" t="s">
        <v>12</v>
      </c>
      <c r="D98" t="s">
        <v>92</v>
      </c>
      <c r="E98">
        <v>22</v>
      </c>
      <c r="F98">
        <v>160000</v>
      </c>
    </row>
    <row r="99" spans="1:6" x14ac:dyDescent="0.2">
      <c r="A99">
        <v>26</v>
      </c>
      <c r="B99" t="s">
        <v>6</v>
      </c>
      <c r="C99" t="s">
        <v>7</v>
      </c>
      <c r="D99" t="s">
        <v>93</v>
      </c>
      <c r="E99">
        <v>1</v>
      </c>
      <c r="F99">
        <v>35000</v>
      </c>
    </row>
    <row r="100" spans="1:6" x14ac:dyDescent="0.2">
      <c r="A100">
        <v>38</v>
      </c>
      <c r="B100" t="s">
        <v>9</v>
      </c>
      <c r="C100" t="s">
        <v>10</v>
      </c>
      <c r="D100" t="s">
        <v>94</v>
      </c>
      <c r="E100">
        <v>10</v>
      </c>
      <c r="F100">
        <v>90000</v>
      </c>
    </row>
    <row r="101" spans="1:6" x14ac:dyDescent="0.2">
      <c r="A101">
        <v>45</v>
      </c>
      <c r="B101" t="s">
        <v>6</v>
      </c>
      <c r="C101" t="s">
        <v>7</v>
      </c>
      <c r="D101" t="s">
        <v>95</v>
      </c>
      <c r="E101">
        <v>20</v>
      </c>
      <c r="F101">
        <v>110000</v>
      </c>
    </row>
    <row r="102" spans="1:6" x14ac:dyDescent="0.2">
      <c r="A102">
        <v>31</v>
      </c>
      <c r="B102" t="s">
        <v>9</v>
      </c>
      <c r="C102" t="s">
        <v>7</v>
      </c>
      <c r="D102" t="s">
        <v>61</v>
      </c>
      <c r="E102">
        <v>5</v>
      </c>
      <c r="F102">
        <v>45000</v>
      </c>
    </row>
    <row r="103" spans="1:6" x14ac:dyDescent="0.2">
      <c r="A103">
        <v>35</v>
      </c>
      <c r="B103" t="s">
        <v>6</v>
      </c>
      <c r="C103" t="s">
        <v>10</v>
      </c>
      <c r="D103" t="s">
        <v>96</v>
      </c>
      <c r="E103">
        <v>8</v>
      </c>
      <c r="F103">
        <v>95000</v>
      </c>
    </row>
    <row r="104" spans="1:6" x14ac:dyDescent="0.2">
      <c r="A104">
        <v>49</v>
      </c>
      <c r="B104" t="s">
        <v>9</v>
      </c>
      <c r="C104" t="s">
        <v>10</v>
      </c>
      <c r="D104" t="s">
        <v>97</v>
      </c>
      <c r="E104">
        <v>19</v>
      </c>
      <c r="F104">
        <v>150000</v>
      </c>
    </row>
    <row r="105" spans="1:6" x14ac:dyDescent="0.2">
      <c r="A105">
        <v>33</v>
      </c>
      <c r="B105" t="s">
        <v>6</v>
      </c>
      <c r="C105" t="s">
        <v>7</v>
      </c>
      <c r="D105" t="s">
        <v>98</v>
      </c>
      <c r="E105">
        <v>5</v>
      </c>
      <c r="F105">
        <v>50000</v>
      </c>
    </row>
    <row r="106" spans="1:6" x14ac:dyDescent="0.2">
      <c r="A106">
        <v>39</v>
      </c>
      <c r="B106" t="s">
        <v>9</v>
      </c>
      <c r="C106" t="s">
        <v>10</v>
      </c>
      <c r="D106" t="s">
        <v>99</v>
      </c>
      <c r="E106">
        <v>13</v>
      </c>
      <c r="F106">
        <v>80000</v>
      </c>
    </row>
    <row r="107" spans="1:6" x14ac:dyDescent="0.2">
      <c r="A107">
        <v>44</v>
      </c>
      <c r="B107" t="s">
        <v>6</v>
      </c>
      <c r="C107" t="s">
        <v>12</v>
      </c>
      <c r="D107" t="s">
        <v>100</v>
      </c>
      <c r="E107">
        <v>16</v>
      </c>
      <c r="F107">
        <v>220000</v>
      </c>
    </row>
    <row r="108" spans="1:6" x14ac:dyDescent="0.2">
      <c r="A108">
        <v>30</v>
      </c>
      <c r="B108" t="s">
        <v>9</v>
      </c>
      <c r="C108" t="s">
        <v>7</v>
      </c>
      <c r="D108" t="s">
        <v>101</v>
      </c>
      <c r="E108">
        <v>3</v>
      </c>
      <c r="F108">
        <v>50000</v>
      </c>
    </row>
    <row r="109" spans="1:6" x14ac:dyDescent="0.2">
      <c r="A109">
        <v>36</v>
      </c>
      <c r="B109" t="s">
        <v>6</v>
      </c>
      <c r="C109" t="s">
        <v>7</v>
      </c>
      <c r="D109" t="s">
        <v>102</v>
      </c>
      <c r="E109">
        <v>7</v>
      </c>
      <c r="F109">
        <v>60000</v>
      </c>
    </row>
    <row r="110" spans="1:6" x14ac:dyDescent="0.2">
      <c r="A110">
        <v>41</v>
      </c>
      <c r="B110" t="s">
        <v>9</v>
      </c>
      <c r="C110" t="s">
        <v>10</v>
      </c>
      <c r="D110" t="s">
        <v>103</v>
      </c>
      <c r="E110">
        <v>14</v>
      </c>
      <c r="F110">
        <v>100000</v>
      </c>
    </row>
    <row r="111" spans="1:6" x14ac:dyDescent="0.2">
      <c r="A111">
        <v>28</v>
      </c>
      <c r="B111" t="s">
        <v>6</v>
      </c>
      <c r="C111" t="s">
        <v>7</v>
      </c>
      <c r="D111" t="s">
        <v>104</v>
      </c>
      <c r="E111">
        <v>2</v>
      </c>
      <c r="F111">
        <v>40000</v>
      </c>
    </row>
    <row r="112" spans="1:6" x14ac:dyDescent="0.2">
      <c r="A112">
        <v>42</v>
      </c>
      <c r="B112" t="s">
        <v>9</v>
      </c>
      <c r="C112" t="s">
        <v>10</v>
      </c>
      <c r="D112" t="s">
        <v>105</v>
      </c>
      <c r="E112">
        <v>15</v>
      </c>
      <c r="F112">
        <v>110000</v>
      </c>
    </row>
    <row r="113" spans="1:6" x14ac:dyDescent="0.2">
      <c r="A113">
        <v>37</v>
      </c>
      <c r="B113" t="s">
        <v>6</v>
      </c>
      <c r="C113" t="s">
        <v>7</v>
      </c>
      <c r="D113" t="s">
        <v>106</v>
      </c>
      <c r="E113">
        <v>9</v>
      </c>
      <c r="F113">
        <v>95000</v>
      </c>
    </row>
    <row r="114" spans="1:6" x14ac:dyDescent="0.2">
      <c r="A114">
        <v>50</v>
      </c>
      <c r="B114" t="s">
        <v>9</v>
      </c>
      <c r="C114" t="s">
        <v>7</v>
      </c>
      <c r="D114" t="s">
        <v>107</v>
      </c>
      <c r="E114">
        <v>22</v>
      </c>
      <c r="F114">
        <v>130000</v>
      </c>
    </row>
    <row r="115" spans="1:6" x14ac:dyDescent="0.2">
      <c r="A115">
        <v>32</v>
      </c>
      <c r="B115" t="s">
        <v>6</v>
      </c>
      <c r="C115" t="s">
        <v>10</v>
      </c>
      <c r="D115" t="s">
        <v>108</v>
      </c>
      <c r="E115">
        <v>6</v>
      </c>
      <c r="F115">
        <v>90000</v>
      </c>
    </row>
    <row r="116" spans="1:6" x14ac:dyDescent="0.2">
      <c r="A116">
        <v>23</v>
      </c>
      <c r="B116" t="s">
        <v>9</v>
      </c>
      <c r="C116" t="s">
        <v>7</v>
      </c>
      <c r="D116" t="s">
        <v>109</v>
      </c>
      <c r="E116" s="1">
        <v>3.472222222222222E-3</v>
      </c>
      <c r="F116">
        <v>35000</v>
      </c>
    </row>
    <row r="117" spans="1:6" x14ac:dyDescent="0.2">
      <c r="A117">
        <v>31</v>
      </c>
      <c r="B117" t="s">
        <v>6</v>
      </c>
      <c r="C117" t="s">
        <v>10</v>
      </c>
      <c r="D117" t="s">
        <v>73</v>
      </c>
      <c r="E117">
        <v>6</v>
      </c>
      <c r="F117">
        <v>95000</v>
      </c>
    </row>
    <row r="118" spans="1:6" x14ac:dyDescent="0.2">
      <c r="A118">
        <v>40</v>
      </c>
      <c r="B118" t="s">
        <v>9</v>
      </c>
      <c r="C118" t="s">
        <v>7</v>
      </c>
      <c r="D118" t="s">
        <v>110</v>
      </c>
      <c r="E118">
        <v>15</v>
      </c>
      <c r="F118">
        <v>65000</v>
      </c>
    </row>
    <row r="119" spans="1:6" x14ac:dyDescent="0.2">
      <c r="A119">
        <v>48</v>
      </c>
      <c r="B119" t="s">
        <v>6</v>
      </c>
      <c r="C119" t="s">
        <v>12</v>
      </c>
      <c r="D119" t="s">
        <v>111</v>
      </c>
      <c r="E119">
        <v>20</v>
      </c>
      <c r="F119">
        <v>170000</v>
      </c>
    </row>
    <row r="120" spans="1:6" x14ac:dyDescent="0.2">
      <c r="A120">
        <v>29</v>
      </c>
      <c r="B120" t="s">
        <v>9</v>
      </c>
      <c r="C120" t="s">
        <v>7</v>
      </c>
      <c r="D120" t="s">
        <v>112</v>
      </c>
      <c r="E120">
        <v>3</v>
      </c>
      <c r="F120">
        <v>45000</v>
      </c>
    </row>
    <row r="121" spans="1:6" x14ac:dyDescent="0.2">
      <c r="A121">
        <v>35</v>
      </c>
      <c r="B121" t="s">
        <v>6</v>
      </c>
      <c r="C121" t="s">
        <v>10</v>
      </c>
      <c r="D121" t="s">
        <v>113</v>
      </c>
      <c r="E121">
        <v>10</v>
      </c>
      <c r="F121">
        <v>120000</v>
      </c>
    </row>
    <row r="122" spans="1:6" x14ac:dyDescent="0.2">
      <c r="A122">
        <v>42</v>
      </c>
      <c r="B122" t="s">
        <v>9</v>
      </c>
      <c r="C122" t="s">
        <v>7</v>
      </c>
      <c r="D122" t="s">
        <v>18</v>
      </c>
      <c r="E122">
        <v>17</v>
      </c>
      <c r="F122">
        <v>100000</v>
      </c>
    </row>
    <row r="123" spans="1:6" x14ac:dyDescent="0.2">
      <c r="A123">
        <v>53</v>
      </c>
      <c r="B123" t="s">
        <v>6</v>
      </c>
      <c r="C123" t="s">
        <v>10</v>
      </c>
      <c r="D123" t="s">
        <v>57</v>
      </c>
      <c r="E123">
        <v>25</v>
      </c>
      <c r="F123">
        <v>180000</v>
      </c>
    </row>
    <row r="124" spans="1:6" x14ac:dyDescent="0.2">
      <c r="A124">
        <v>33</v>
      </c>
      <c r="B124" t="s">
        <v>9</v>
      </c>
      <c r="C124" t="s">
        <v>7</v>
      </c>
      <c r="D124" t="s">
        <v>114</v>
      </c>
      <c r="E124">
        <v>5</v>
      </c>
      <c r="F124">
        <v>50000</v>
      </c>
    </row>
    <row r="125" spans="1:6" x14ac:dyDescent="0.2">
      <c r="A125">
        <v>38</v>
      </c>
      <c r="B125" t="s">
        <v>6</v>
      </c>
      <c r="C125" t="s">
        <v>7</v>
      </c>
      <c r="D125" t="s">
        <v>59</v>
      </c>
      <c r="E125">
        <v>11</v>
      </c>
      <c r="F125">
        <v>80000</v>
      </c>
    </row>
    <row r="126" spans="1:6" x14ac:dyDescent="0.2">
      <c r="A126">
        <v>44</v>
      </c>
      <c r="B126" t="s">
        <v>9</v>
      </c>
      <c r="C126" t="s">
        <v>12</v>
      </c>
      <c r="D126" t="s">
        <v>20</v>
      </c>
      <c r="E126">
        <v>16</v>
      </c>
      <c r="F126">
        <v>140000</v>
      </c>
    </row>
    <row r="127" spans="1:6" x14ac:dyDescent="0.2">
      <c r="A127">
        <v>26</v>
      </c>
      <c r="B127" t="s">
        <v>6</v>
      </c>
      <c r="C127" t="s">
        <v>7</v>
      </c>
      <c r="D127" t="s">
        <v>68</v>
      </c>
      <c r="E127">
        <v>2</v>
      </c>
      <c r="F127">
        <v>40000</v>
      </c>
    </row>
    <row r="128" spans="1:6" x14ac:dyDescent="0.2">
      <c r="A128">
        <v>37</v>
      </c>
      <c r="B128" t="s">
        <v>9</v>
      </c>
      <c r="C128" t="s">
        <v>10</v>
      </c>
      <c r="D128" t="s">
        <v>115</v>
      </c>
      <c r="E128">
        <v>9</v>
      </c>
      <c r="F128">
        <v>95000</v>
      </c>
    </row>
    <row r="129" spans="1:6" x14ac:dyDescent="0.2">
      <c r="A129">
        <v>45</v>
      </c>
      <c r="B129" t="s">
        <v>6</v>
      </c>
      <c r="C129" t="s">
        <v>7</v>
      </c>
      <c r="D129" t="s">
        <v>116</v>
      </c>
      <c r="E129">
        <v>18</v>
      </c>
      <c r="F129">
        <v>110000</v>
      </c>
    </row>
    <row r="130" spans="1:6" x14ac:dyDescent="0.2">
      <c r="A130">
        <v>32</v>
      </c>
      <c r="B130" t="s">
        <v>9</v>
      </c>
      <c r="C130" t="s">
        <v>7</v>
      </c>
      <c r="D130" t="s">
        <v>19</v>
      </c>
      <c r="E130">
        <v>4</v>
      </c>
      <c r="F130">
        <v>50000</v>
      </c>
    </row>
    <row r="131" spans="1:6" x14ac:dyDescent="0.2">
      <c r="A131">
        <v>34</v>
      </c>
      <c r="B131" t="s">
        <v>6</v>
      </c>
      <c r="C131" t="s">
        <v>10</v>
      </c>
      <c r="D131" t="s">
        <v>117</v>
      </c>
      <c r="E131">
        <v>8</v>
      </c>
      <c r="F131">
        <v>105000</v>
      </c>
    </row>
    <row r="132" spans="1:6" x14ac:dyDescent="0.2">
      <c r="A132">
        <v>50</v>
      </c>
      <c r="B132" t="s">
        <v>9</v>
      </c>
      <c r="C132" t="s">
        <v>10</v>
      </c>
      <c r="D132" t="s">
        <v>66</v>
      </c>
      <c r="E132">
        <v>21</v>
      </c>
      <c r="F132">
        <v>160000</v>
      </c>
    </row>
    <row r="133" spans="1:6" x14ac:dyDescent="0.2">
      <c r="A133">
        <v>29</v>
      </c>
      <c r="B133" t="s">
        <v>6</v>
      </c>
      <c r="C133" t="s">
        <v>7</v>
      </c>
      <c r="D133" t="s">
        <v>118</v>
      </c>
      <c r="E133">
        <v>3</v>
      </c>
      <c r="F133">
        <v>45000</v>
      </c>
    </row>
    <row r="134" spans="1:6" x14ac:dyDescent="0.2">
      <c r="A134">
        <v>40</v>
      </c>
      <c r="B134" t="s">
        <v>9</v>
      </c>
      <c r="C134" t="s">
        <v>10</v>
      </c>
      <c r="D134" t="s">
        <v>119</v>
      </c>
      <c r="E134">
        <v>12</v>
      </c>
      <c r="F134">
        <v>100000</v>
      </c>
    </row>
    <row r="135" spans="1:6" x14ac:dyDescent="0.2">
      <c r="A135">
        <v>47</v>
      </c>
      <c r="B135" t="s">
        <v>6</v>
      </c>
      <c r="C135" t="s">
        <v>12</v>
      </c>
      <c r="D135" t="s">
        <v>120</v>
      </c>
      <c r="E135">
        <v>22</v>
      </c>
      <c r="F135">
        <v>160000</v>
      </c>
    </row>
    <row r="136" spans="1:6" x14ac:dyDescent="0.2">
      <c r="A136">
        <v>27</v>
      </c>
      <c r="B136" t="s">
        <v>6</v>
      </c>
      <c r="C136" t="s">
        <v>7</v>
      </c>
      <c r="D136" t="s">
        <v>121</v>
      </c>
      <c r="E136">
        <v>1</v>
      </c>
      <c r="F136">
        <v>35000</v>
      </c>
    </row>
    <row r="137" spans="1:6" x14ac:dyDescent="0.2">
      <c r="A137">
        <v>39</v>
      </c>
      <c r="B137" t="s">
        <v>9</v>
      </c>
      <c r="C137" t="s">
        <v>7</v>
      </c>
      <c r="D137" t="s">
        <v>53</v>
      </c>
      <c r="E137">
        <v>10</v>
      </c>
      <c r="F137">
        <v>55000</v>
      </c>
    </row>
    <row r="138" spans="1:6" x14ac:dyDescent="0.2">
      <c r="A138">
        <v>46</v>
      </c>
      <c r="B138" t="s">
        <v>6</v>
      </c>
      <c r="C138" t="s">
        <v>10</v>
      </c>
      <c r="D138" t="s">
        <v>87</v>
      </c>
      <c r="E138">
        <v>19</v>
      </c>
      <c r="F138">
        <v>140000</v>
      </c>
    </row>
    <row r="139" spans="1:6" x14ac:dyDescent="0.2">
      <c r="A139">
        <v>30</v>
      </c>
      <c r="B139" t="s">
        <v>9</v>
      </c>
      <c r="C139" t="s">
        <v>7</v>
      </c>
      <c r="D139" t="s">
        <v>122</v>
      </c>
      <c r="E139">
        <v>4</v>
      </c>
      <c r="F139">
        <v>50000</v>
      </c>
    </row>
    <row r="140" spans="1:6" x14ac:dyDescent="0.2">
      <c r="A140">
        <v>36</v>
      </c>
      <c r="B140" t="s">
        <v>6</v>
      </c>
      <c r="C140" t="s">
        <v>7</v>
      </c>
      <c r="D140" t="s">
        <v>123</v>
      </c>
      <c r="E140">
        <v>7</v>
      </c>
      <c r="F140">
        <v>60000</v>
      </c>
    </row>
    <row r="141" spans="1:6" x14ac:dyDescent="0.2">
      <c r="A141">
        <v>43</v>
      </c>
      <c r="B141" t="s">
        <v>9</v>
      </c>
      <c r="C141" t="s">
        <v>10</v>
      </c>
      <c r="D141" t="s">
        <v>124</v>
      </c>
      <c r="E141">
        <v>14</v>
      </c>
      <c r="F141">
        <v>120000</v>
      </c>
    </row>
    <row r="142" spans="1:6" x14ac:dyDescent="0.2">
      <c r="A142">
        <v>28</v>
      </c>
      <c r="B142" t="s">
        <v>6</v>
      </c>
      <c r="C142" t="s">
        <v>7</v>
      </c>
      <c r="D142" t="s">
        <v>125</v>
      </c>
      <c r="E142">
        <v>2</v>
      </c>
      <c r="F142">
        <v>40000</v>
      </c>
    </row>
    <row r="143" spans="1:6" x14ac:dyDescent="0.2">
      <c r="A143">
        <v>41</v>
      </c>
      <c r="B143" t="s">
        <v>9</v>
      </c>
      <c r="C143" t="s">
        <v>10</v>
      </c>
      <c r="D143" t="s">
        <v>90</v>
      </c>
      <c r="E143">
        <v>13</v>
      </c>
      <c r="F143">
        <v>110000</v>
      </c>
    </row>
    <row r="144" spans="1:6" x14ac:dyDescent="0.2">
      <c r="A144">
        <v>33</v>
      </c>
      <c r="B144" t="s">
        <v>6</v>
      </c>
      <c r="C144" t="s">
        <v>7</v>
      </c>
      <c r="D144" t="s">
        <v>93</v>
      </c>
      <c r="E144">
        <v>5</v>
      </c>
      <c r="F144">
        <v>50000</v>
      </c>
    </row>
    <row r="145" spans="1:6" x14ac:dyDescent="0.2">
      <c r="A145">
        <v>47</v>
      </c>
      <c r="B145" t="s">
        <v>6</v>
      </c>
      <c r="C145" t="s">
        <v>7</v>
      </c>
      <c r="D145" t="s">
        <v>126</v>
      </c>
      <c r="E145">
        <v>20</v>
      </c>
      <c r="F145">
        <v>135000</v>
      </c>
    </row>
    <row r="146" spans="1:6" x14ac:dyDescent="0.2">
      <c r="A146">
        <v>25</v>
      </c>
      <c r="B146" t="s">
        <v>9</v>
      </c>
      <c r="C146" t="s">
        <v>10</v>
      </c>
      <c r="D146" t="s">
        <v>127</v>
      </c>
      <c r="E146" s="1">
        <v>4.5138888888888888E-2</v>
      </c>
      <c r="F146">
        <v>40000</v>
      </c>
    </row>
    <row r="147" spans="1:6" x14ac:dyDescent="0.2">
      <c r="A147">
        <v>34</v>
      </c>
      <c r="B147" t="s">
        <v>6</v>
      </c>
      <c r="C147" t="s">
        <v>7</v>
      </c>
      <c r="D147" t="s">
        <v>108</v>
      </c>
      <c r="E147">
        <v>8</v>
      </c>
      <c r="F147">
        <v>90000</v>
      </c>
    </row>
    <row r="148" spans="1:6" x14ac:dyDescent="0.2">
      <c r="A148">
        <v>42</v>
      </c>
      <c r="B148" t="s">
        <v>9</v>
      </c>
      <c r="C148" t="s">
        <v>12</v>
      </c>
      <c r="D148" t="s">
        <v>67</v>
      </c>
      <c r="E148">
        <v>16</v>
      </c>
      <c r="F148">
        <v>150000</v>
      </c>
    </row>
    <row r="149" spans="1:6" x14ac:dyDescent="0.2">
      <c r="A149">
        <v>31</v>
      </c>
      <c r="B149" t="s">
        <v>6</v>
      </c>
      <c r="C149" t="s">
        <v>7</v>
      </c>
      <c r="D149" t="s">
        <v>128</v>
      </c>
      <c r="E149">
        <v>4</v>
      </c>
      <c r="F149">
        <v>60000</v>
      </c>
    </row>
    <row r="150" spans="1:6" x14ac:dyDescent="0.2">
      <c r="A150">
        <v>38</v>
      </c>
      <c r="B150" t="s">
        <v>9</v>
      </c>
      <c r="C150" t="s">
        <v>7</v>
      </c>
      <c r="D150" t="s">
        <v>129</v>
      </c>
      <c r="E150">
        <v>10</v>
      </c>
      <c r="F150">
        <v>80000</v>
      </c>
    </row>
    <row r="151" spans="1:6" x14ac:dyDescent="0.2">
      <c r="A151">
        <v>45</v>
      </c>
      <c r="B151" t="s">
        <v>6</v>
      </c>
      <c r="C151" t="s">
        <v>10</v>
      </c>
      <c r="D151" t="s">
        <v>130</v>
      </c>
      <c r="E151">
        <v>19</v>
      </c>
      <c r="F151">
        <v>175000</v>
      </c>
    </row>
    <row r="152" spans="1:6" x14ac:dyDescent="0.2">
      <c r="A152">
        <v>29</v>
      </c>
      <c r="B152" t="s">
        <v>9</v>
      </c>
      <c r="C152" t="s">
        <v>7</v>
      </c>
      <c r="D152" t="s">
        <v>131</v>
      </c>
      <c r="E152">
        <v>3</v>
      </c>
      <c r="F152">
        <v>45000</v>
      </c>
    </row>
    <row r="153" spans="1:6" x14ac:dyDescent="0.2">
      <c r="A153">
        <v>36</v>
      </c>
      <c r="B153" t="s">
        <v>6</v>
      </c>
      <c r="C153" t="s">
        <v>10</v>
      </c>
      <c r="D153" t="s">
        <v>132</v>
      </c>
      <c r="E153">
        <v>11</v>
      </c>
      <c r="F153">
        <v>120000</v>
      </c>
    </row>
    <row r="154" spans="1:6" x14ac:dyDescent="0.2">
      <c r="A154">
        <v>43</v>
      </c>
      <c r="B154" t="s">
        <v>9</v>
      </c>
      <c r="C154" t="s">
        <v>12</v>
      </c>
      <c r="D154" t="s">
        <v>133</v>
      </c>
      <c r="E154">
        <v>18</v>
      </c>
      <c r="F154">
        <v>140000</v>
      </c>
    </row>
    <row r="155" spans="1:6" x14ac:dyDescent="0.2">
      <c r="A155">
        <v>26</v>
      </c>
      <c r="B155" t="s">
        <v>6</v>
      </c>
      <c r="C155" t="s">
        <v>7</v>
      </c>
      <c r="D155" t="s">
        <v>134</v>
      </c>
      <c r="E155">
        <v>2</v>
      </c>
      <c r="F155">
        <v>35000</v>
      </c>
    </row>
    <row r="156" spans="1:6" x14ac:dyDescent="0.2">
      <c r="A156">
        <v>37</v>
      </c>
      <c r="B156" t="s">
        <v>9</v>
      </c>
      <c r="C156" t="s">
        <v>10</v>
      </c>
      <c r="D156" t="s">
        <v>103</v>
      </c>
      <c r="E156">
        <v>9</v>
      </c>
      <c r="F156">
        <v>95000</v>
      </c>
    </row>
    <row r="157" spans="1:6" x14ac:dyDescent="0.2">
      <c r="A157">
        <v>44</v>
      </c>
      <c r="B157" t="s">
        <v>6</v>
      </c>
      <c r="C157" t="s">
        <v>7</v>
      </c>
      <c r="D157" t="s">
        <v>135</v>
      </c>
      <c r="E157">
        <v>14</v>
      </c>
      <c r="F157">
        <v>110000</v>
      </c>
    </row>
    <row r="158" spans="1:6" x14ac:dyDescent="0.2">
      <c r="A158">
        <v>32</v>
      </c>
      <c r="B158" t="s">
        <v>9</v>
      </c>
      <c r="C158" t="s">
        <v>7</v>
      </c>
      <c r="D158" t="s">
        <v>136</v>
      </c>
      <c r="E158">
        <v>5</v>
      </c>
      <c r="F158">
        <v>50000</v>
      </c>
    </row>
    <row r="159" spans="1:6" x14ac:dyDescent="0.2">
      <c r="A159">
        <v>33</v>
      </c>
      <c r="B159" t="s">
        <v>6</v>
      </c>
      <c r="C159" t="s">
        <v>10</v>
      </c>
      <c r="D159" t="s">
        <v>137</v>
      </c>
      <c r="E159">
        <v>7</v>
      </c>
      <c r="F159">
        <v>115000</v>
      </c>
    </row>
    <row r="160" spans="1:6" x14ac:dyDescent="0.2">
      <c r="A160">
        <v>51</v>
      </c>
      <c r="B160" t="s">
        <v>9</v>
      </c>
      <c r="C160" t="s">
        <v>12</v>
      </c>
      <c r="D160" t="s">
        <v>138</v>
      </c>
      <c r="E160">
        <v>23</v>
      </c>
      <c r="F160">
        <v>185000</v>
      </c>
    </row>
    <row r="161" spans="1:6" x14ac:dyDescent="0.2">
      <c r="A161">
        <v>28</v>
      </c>
      <c r="B161" t="s">
        <v>6</v>
      </c>
      <c r="C161" t="s">
        <v>7</v>
      </c>
      <c r="D161" t="s">
        <v>139</v>
      </c>
      <c r="E161">
        <v>2</v>
      </c>
      <c r="F161">
        <v>40000</v>
      </c>
    </row>
    <row r="162" spans="1:6" x14ac:dyDescent="0.2">
      <c r="A162">
        <v>39</v>
      </c>
      <c r="B162" t="s">
        <v>9</v>
      </c>
      <c r="C162" t="s">
        <v>7</v>
      </c>
      <c r="D162" t="s">
        <v>140</v>
      </c>
      <c r="E162">
        <v>12</v>
      </c>
      <c r="F162">
        <v>90000</v>
      </c>
    </row>
    <row r="163" spans="1:6" x14ac:dyDescent="0.2">
      <c r="A163">
        <v>48</v>
      </c>
      <c r="B163" t="s">
        <v>6</v>
      </c>
      <c r="C163" t="s">
        <v>10</v>
      </c>
      <c r="D163" t="s">
        <v>141</v>
      </c>
      <c r="E163">
        <v>21</v>
      </c>
      <c r="F163">
        <v>175000</v>
      </c>
    </row>
    <row r="164" spans="1:6" x14ac:dyDescent="0.2">
      <c r="A164">
        <v>30</v>
      </c>
      <c r="B164" t="s">
        <v>9</v>
      </c>
      <c r="C164" t="s">
        <v>7</v>
      </c>
      <c r="D164" t="s">
        <v>142</v>
      </c>
      <c r="E164">
        <v>3</v>
      </c>
      <c r="F164">
        <v>45000</v>
      </c>
    </row>
    <row r="165" spans="1:6" x14ac:dyDescent="0.2">
      <c r="A165">
        <v>35</v>
      </c>
      <c r="B165" t="s">
        <v>6</v>
      </c>
      <c r="C165" t="s">
        <v>7</v>
      </c>
      <c r="D165" t="s">
        <v>143</v>
      </c>
      <c r="E165">
        <v>7</v>
      </c>
      <c r="F165">
        <v>80000</v>
      </c>
    </row>
    <row r="166" spans="1:6" x14ac:dyDescent="0.2">
      <c r="A166">
        <v>41</v>
      </c>
      <c r="B166" t="s">
        <v>9</v>
      </c>
      <c r="C166" t="s">
        <v>10</v>
      </c>
      <c r="D166" t="s">
        <v>144</v>
      </c>
      <c r="E166">
        <v>13</v>
      </c>
      <c r="F166">
        <v>120000</v>
      </c>
    </row>
    <row r="167" spans="1:6" x14ac:dyDescent="0.2">
      <c r="A167">
        <v>27</v>
      </c>
      <c r="B167" t="s">
        <v>6</v>
      </c>
      <c r="C167" t="s">
        <v>7</v>
      </c>
      <c r="D167" t="s">
        <v>145</v>
      </c>
      <c r="E167" s="1">
        <v>4.5138888888888888E-2</v>
      </c>
      <c r="F167">
        <v>35000</v>
      </c>
    </row>
    <row r="168" spans="1:6" x14ac:dyDescent="0.2">
      <c r="A168">
        <v>40</v>
      </c>
      <c r="B168" t="s">
        <v>9</v>
      </c>
      <c r="C168" t="s">
        <v>7</v>
      </c>
      <c r="D168" t="s">
        <v>146</v>
      </c>
      <c r="E168">
        <v>14</v>
      </c>
      <c r="F168">
        <v>110000</v>
      </c>
    </row>
    <row r="169" spans="1:6" x14ac:dyDescent="0.2">
      <c r="A169">
        <v>46</v>
      </c>
      <c r="B169" t="s">
        <v>6</v>
      </c>
      <c r="C169" t="s">
        <v>12</v>
      </c>
      <c r="D169" t="s">
        <v>147</v>
      </c>
      <c r="E169">
        <v>18</v>
      </c>
      <c r="F169">
        <v>150000</v>
      </c>
    </row>
    <row r="170" spans="1:6" x14ac:dyDescent="0.2">
      <c r="A170">
        <v>31</v>
      </c>
      <c r="B170" t="s">
        <v>9</v>
      </c>
      <c r="C170" t="s">
        <v>7</v>
      </c>
      <c r="D170" t="s">
        <v>148</v>
      </c>
      <c r="E170">
        <v>4</v>
      </c>
      <c r="F170">
        <v>50000</v>
      </c>
    </row>
    <row r="171" spans="1:6" x14ac:dyDescent="0.2">
      <c r="A171">
        <v>34</v>
      </c>
      <c r="B171" t="s">
        <v>6</v>
      </c>
      <c r="C171" t="s">
        <v>10</v>
      </c>
      <c r="D171" t="s">
        <v>78</v>
      </c>
      <c r="E171">
        <v>9</v>
      </c>
      <c r="F171">
        <v>105000</v>
      </c>
    </row>
    <row r="172" spans="1:6" x14ac:dyDescent="0.2">
      <c r="A172">
        <v>50</v>
      </c>
      <c r="B172" t="s">
        <v>9</v>
      </c>
      <c r="C172" t="s">
        <v>10</v>
      </c>
      <c r="D172" t="s">
        <v>149</v>
      </c>
      <c r="E172">
        <v>20</v>
      </c>
      <c r="F172">
        <v>180000</v>
      </c>
    </row>
    <row r="173" spans="1:6" x14ac:dyDescent="0.2">
      <c r="A173">
        <v>29</v>
      </c>
      <c r="B173" t="s">
        <v>6</v>
      </c>
      <c r="C173" t="s">
        <v>7</v>
      </c>
      <c r="D173" t="s">
        <v>150</v>
      </c>
      <c r="E173">
        <v>2</v>
      </c>
      <c r="F173">
        <v>40000</v>
      </c>
    </row>
    <row r="174" spans="1:6" x14ac:dyDescent="0.2">
      <c r="A174">
        <v>43</v>
      </c>
      <c r="B174" t="s">
        <v>6</v>
      </c>
      <c r="C174" t="s">
        <v>7</v>
      </c>
      <c r="D174" t="s">
        <v>87</v>
      </c>
      <c r="E174">
        <v>16</v>
      </c>
      <c r="F174">
        <v>140000</v>
      </c>
    </row>
    <row r="175" spans="1:6" x14ac:dyDescent="0.2">
      <c r="A175">
        <v>26</v>
      </c>
      <c r="B175" t="s">
        <v>9</v>
      </c>
      <c r="C175" t="s">
        <v>10</v>
      </c>
      <c r="D175" t="s">
        <v>151</v>
      </c>
      <c r="E175" s="1">
        <v>4.5138888888888888E-2</v>
      </c>
      <c r="F175">
        <v>45000</v>
      </c>
    </row>
    <row r="176" spans="1:6" x14ac:dyDescent="0.2">
      <c r="A176">
        <v>35</v>
      </c>
      <c r="B176" t="s">
        <v>6</v>
      </c>
      <c r="C176" t="s">
        <v>7</v>
      </c>
      <c r="D176" t="s">
        <v>152</v>
      </c>
      <c r="E176">
        <v>7</v>
      </c>
      <c r="F176">
        <v>85000</v>
      </c>
    </row>
    <row r="177" spans="1:6" x14ac:dyDescent="0.2">
      <c r="A177">
        <v>42</v>
      </c>
      <c r="B177" t="s">
        <v>9</v>
      </c>
      <c r="C177" t="s">
        <v>12</v>
      </c>
      <c r="D177" t="s">
        <v>90</v>
      </c>
      <c r="E177">
        <v>18</v>
      </c>
      <c r="F177">
        <v>140000</v>
      </c>
    </row>
    <row r="178" spans="1:6" x14ac:dyDescent="0.2">
      <c r="A178">
        <v>31</v>
      </c>
      <c r="B178" t="s">
        <v>6</v>
      </c>
      <c r="C178" t="s">
        <v>7</v>
      </c>
      <c r="D178" t="s">
        <v>68</v>
      </c>
      <c r="E178">
        <v>4</v>
      </c>
      <c r="F178">
        <v>50000</v>
      </c>
    </row>
    <row r="179" spans="1:6" x14ac:dyDescent="0.2">
      <c r="A179">
        <v>38</v>
      </c>
      <c r="B179" t="s">
        <v>9</v>
      </c>
      <c r="C179" t="s">
        <v>7</v>
      </c>
      <c r="D179" t="s">
        <v>153</v>
      </c>
      <c r="E179">
        <v>10</v>
      </c>
      <c r="F179">
        <v>80000</v>
      </c>
    </row>
    <row r="180" spans="1:6" x14ac:dyDescent="0.2">
      <c r="A180">
        <v>46</v>
      </c>
      <c r="B180" t="s">
        <v>6</v>
      </c>
      <c r="C180" t="s">
        <v>10</v>
      </c>
      <c r="D180" t="s">
        <v>66</v>
      </c>
      <c r="E180">
        <v>20</v>
      </c>
      <c r="F180">
        <v>170000</v>
      </c>
    </row>
    <row r="181" spans="1:6" x14ac:dyDescent="0.2">
      <c r="A181">
        <v>29</v>
      </c>
      <c r="B181" t="s">
        <v>9</v>
      </c>
      <c r="C181" t="s">
        <v>7</v>
      </c>
      <c r="D181" t="s">
        <v>121</v>
      </c>
      <c r="E181">
        <v>2</v>
      </c>
      <c r="F181">
        <v>40000</v>
      </c>
    </row>
    <row r="182" spans="1:6" x14ac:dyDescent="0.2">
      <c r="A182">
        <v>37</v>
      </c>
      <c r="B182" t="s">
        <v>6</v>
      </c>
      <c r="C182" t="s">
        <v>10</v>
      </c>
      <c r="D182" t="s">
        <v>108</v>
      </c>
      <c r="E182">
        <v>9</v>
      </c>
      <c r="F182">
        <v>105000</v>
      </c>
    </row>
    <row r="183" spans="1:6" x14ac:dyDescent="0.2">
      <c r="A183">
        <v>44</v>
      </c>
      <c r="B183" t="s">
        <v>9</v>
      </c>
      <c r="C183" t="s">
        <v>12</v>
      </c>
      <c r="D183" t="s">
        <v>154</v>
      </c>
      <c r="E183">
        <v>15</v>
      </c>
      <c r="F183">
        <v>145000</v>
      </c>
    </row>
    <row r="184" spans="1:6" x14ac:dyDescent="0.2">
      <c r="A184">
        <v>27</v>
      </c>
      <c r="B184" t="s">
        <v>6</v>
      </c>
      <c r="C184" t="s">
        <v>7</v>
      </c>
      <c r="D184" t="s">
        <v>155</v>
      </c>
      <c r="E184">
        <v>2</v>
      </c>
      <c r="F184">
        <v>40000</v>
      </c>
    </row>
    <row r="185" spans="1:6" x14ac:dyDescent="0.2">
      <c r="A185">
        <v>36</v>
      </c>
      <c r="B185" t="s">
        <v>9</v>
      </c>
      <c r="C185" t="s">
        <v>7</v>
      </c>
      <c r="D185" t="s">
        <v>156</v>
      </c>
      <c r="E185">
        <v>8</v>
      </c>
      <c r="F185">
        <v>85000</v>
      </c>
    </row>
    <row r="186" spans="1:6" x14ac:dyDescent="0.2">
      <c r="A186">
        <v>43</v>
      </c>
      <c r="B186" t="s">
        <v>6</v>
      </c>
      <c r="C186" t="s">
        <v>7</v>
      </c>
      <c r="D186" t="s">
        <v>157</v>
      </c>
      <c r="E186">
        <v>14</v>
      </c>
      <c r="F186">
        <v>130000</v>
      </c>
    </row>
    <row r="187" spans="1:6" x14ac:dyDescent="0.2">
      <c r="A187">
        <v>33</v>
      </c>
      <c r="B187" t="s">
        <v>9</v>
      </c>
      <c r="C187" t="s">
        <v>10</v>
      </c>
      <c r="D187" t="s">
        <v>73</v>
      </c>
      <c r="E187">
        <v>6</v>
      </c>
      <c r="F187">
        <v>95000</v>
      </c>
    </row>
    <row r="188" spans="1:6" x14ac:dyDescent="0.2">
      <c r="A188">
        <v>34</v>
      </c>
      <c r="B188" t="s">
        <v>6</v>
      </c>
      <c r="C188" t="s">
        <v>7</v>
      </c>
      <c r="D188" t="s">
        <v>158</v>
      </c>
      <c r="E188">
        <v>9</v>
      </c>
      <c r="F188">
        <v>100000</v>
      </c>
    </row>
    <row r="189" spans="1:6" x14ac:dyDescent="0.2">
      <c r="A189">
        <v>50</v>
      </c>
      <c r="B189" t="s">
        <v>9</v>
      </c>
      <c r="C189" t="s">
        <v>12</v>
      </c>
      <c r="D189" t="s">
        <v>159</v>
      </c>
      <c r="E189">
        <v>22</v>
      </c>
      <c r="F189">
        <v>180000</v>
      </c>
    </row>
    <row r="190" spans="1:6" x14ac:dyDescent="0.2">
      <c r="A190">
        <v>28</v>
      </c>
      <c r="B190" t="s">
        <v>6</v>
      </c>
      <c r="C190" t="s">
        <v>7</v>
      </c>
      <c r="D190" t="s">
        <v>114</v>
      </c>
      <c r="E190" s="1">
        <v>4.5138888888888888E-2</v>
      </c>
      <c r="F190">
        <v>35000</v>
      </c>
    </row>
    <row r="191" spans="1:6" x14ac:dyDescent="0.2">
      <c r="A191">
        <v>39</v>
      </c>
      <c r="B191" t="s">
        <v>9</v>
      </c>
      <c r="C191" t="s">
        <v>7</v>
      </c>
      <c r="D191" t="s">
        <v>160</v>
      </c>
      <c r="E191">
        <v>12</v>
      </c>
      <c r="F191">
        <v>95000</v>
      </c>
    </row>
    <row r="192" spans="1:6" x14ac:dyDescent="0.2">
      <c r="A192">
        <v>47</v>
      </c>
      <c r="B192" t="s">
        <v>6</v>
      </c>
      <c r="C192" t="s">
        <v>10</v>
      </c>
      <c r="D192" t="s">
        <v>161</v>
      </c>
      <c r="E192">
        <v>19</v>
      </c>
      <c r="F192">
        <v>170000</v>
      </c>
    </row>
    <row r="193" spans="1:6" x14ac:dyDescent="0.2">
      <c r="A193">
        <v>30</v>
      </c>
      <c r="B193" t="s">
        <v>9</v>
      </c>
      <c r="C193" t="s">
        <v>7</v>
      </c>
      <c r="D193" t="s">
        <v>162</v>
      </c>
      <c r="E193">
        <v>3</v>
      </c>
      <c r="F193">
        <v>45000</v>
      </c>
    </row>
    <row r="194" spans="1:6" x14ac:dyDescent="0.2">
      <c r="A194">
        <v>34</v>
      </c>
      <c r="B194" t="s">
        <v>6</v>
      </c>
      <c r="C194" t="s">
        <v>7</v>
      </c>
      <c r="D194" t="s">
        <v>113</v>
      </c>
      <c r="E194">
        <v>7</v>
      </c>
      <c r="F194">
        <v>95000</v>
      </c>
    </row>
    <row r="195" spans="1:6" x14ac:dyDescent="0.2">
      <c r="A195">
        <v>40</v>
      </c>
      <c r="B195" t="s">
        <v>9</v>
      </c>
      <c r="C195" t="s">
        <v>10</v>
      </c>
      <c r="D195" t="s">
        <v>163</v>
      </c>
      <c r="E195">
        <v>13</v>
      </c>
      <c r="F195">
        <v>120000</v>
      </c>
    </row>
    <row r="196" spans="1:6" x14ac:dyDescent="0.2">
      <c r="A196">
        <v>28</v>
      </c>
      <c r="B196" t="s">
        <v>6</v>
      </c>
      <c r="C196" t="s">
        <v>7</v>
      </c>
      <c r="D196" t="s">
        <v>125</v>
      </c>
      <c r="E196">
        <v>2</v>
      </c>
      <c r="F196">
        <v>40000</v>
      </c>
    </row>
    <row r="197" spans="1:6" x14ac:dyDescent="0.2">
      <c r="A197">
        <v>41</v>
      </c>
      <c r="B197" t="s">
        <v>9</v>
      </c>
      <c r="C197" t="s">
        <v>7</v>
      </c>
      <c r="D197" t="s">
        <v>143</v>
      </c>
      <c r="E197">
        <v>11</v>
      </c>
      <c r="F197">
        <v>90000</v>
      </c>
    </row>
    <row r="198" spans="1:6" x14ac:dyDescent="0.2">
      <c r="A198">
        <v>45</v>
      </c>
      <c r="B198" t="s">
        <v>6</v>
      </c>
      <c r="C198" t="s">
        <v>12</v>
      </c>
      <c r="D198" t="s">
        <v>164</v>
      </c>
      <c r="E198">
        <v>17</v>
      </c>
      <c r="F198">
        <v>155000</v>
      </c>
    </row>
    <row r="199" spans="1:6" x14ac:dyDescent="0.2">
      <c r="A199">
        <v>32</v>
      </c>
      <c r="B199" t="s">
        <v>9</v>
      </c>
      <c r="C199" t="s">
        <v>7</v>
      </c>
      <c r="D199" t="s">
        <v>86</v>
      </c>
      <c r="E199">
        <v>5</v>
      </c>
      <c r="F199">
        <v>55000</v>
      </c>
    </row>
    <row r="200" spans="1:6" x14ac:dyDescent="0.2">
      <c r="A200">
        <v>35</v>
      </c>
      <c r="B200" t="s">
        <v>6</v>
      </c>
      <c r="C200" t="s">
        <v>10</v>
      </c>
      <c r="D200" t="s">
        <v>117</v>
      </c>
      <c r="E200">
        <v>9</v>
      </c>
      <c r="F200">
        <v>110000</v>
      </c>
    </row>
    <row r="201" spans="1:6" x14ac:dyDescent="0.2">
      <c r="A201">
        <v>49</v>
      </c>
      <c r="B201" t="s">
        <v>9</v>
      </c>
      <c r="C201" t="s">
        <v>10</v>
      </c>
      <c r="D201" t="s">
        <v>165</v>
      </c>
      <c r="E201">
        <v>21</v>
      </c>
      <c r="F201">
        <v>180000</v>
      </c>
    </row>
    <row r="202" spans="1:6" x14ac:dyDescent="0.2">
      <c r="A202">
        <v>30</v>
      </c>
      <c r="B202" t="s">
        <v>6</v>
      </c>
      <c r="C202" t="s">
        <v>7</v>
      </c>
      <c r="D202" t="s">
        <v>166</v>
      </c>
      <c r="E202">
        <v>3</v>
      </c>
      <c r="F202">
        <v>45000</v>
      </c>
    </row>
    <row r="203" spans="1:6" x14ac:dyDescent="0.2">
      <c r="A203">
        <v>44</v>
      </c>
      <c r="B203" t="s">
        <v>6</v>
      </c>
      <c r="C203" t="s">
        <v>7</v>
      </c>
      <c r="D203" t="s">
        <v>126</v>
      </c>
      <c r="E203">
        <v>16</v>
      </c>
      <c r="F203">
        <v>130000</v>
      </c>
    </row>
    <row r="204" spans="1:6" x14ac:dyDescent="0.2">
      <c r="A204">
        <v>27</v>
      </c>
      <c r="B204" t="s">
        <v>9</v>
      </c>
      <c r="C204" t="s">
        <v>10</v>
      </c>
      <c r="D204" t="s">
        <v>167</v>
      </c>
      <c r="E204" s="1">
        <v>4.5138888888888888E-2</v>
      </c>
      <c r="F204">
        <v>45000</v>
      </c>
    </row>
    <row r="205" spans="1:6" x14ac:dyDescent="0.2">
      <c r="A205">
        <v>36</v>
      </c>
      <c r="B205" t="s">
        <v>6</v>
      </c>
      <c r="C205" t="s">
        <v>7</v>
      </c>
      <c r="D205" t="s">
        <v>129</v>
      </c>
      <c r="E205">
        <v>7</v>
      </c>
      <c r="F205">
        <v>90000</v>
      </c>
    </row>
    <row r="206" spans="1:6" x14ac:dyDescent="0.2">
      <c r="A206">
        <v>41</v>
      </c>
      <c r="B206" t="s">
        <v>9</v>
      </c>
      <c r="C206" t="s">
        <v>12</v>
      </c>
      <c r="D206" t="s">
        <v>168</v>
      </c>
      <c r="E206">
        <v>17</v>
      </c>
      <c r="F206">
        <v>160000</v>
      </c>
    </row>
    <row r="207" spans="1:6" x14ac:dyDescent="0.2">
      <c r="A207">
        <v>31</v>
      </c>
      <c r="B207" t="s">
        <v>6</v>
      </c>
      <c r="C207" t="s">
        <v>7</v>
      </c>
      <c r="D207" t="s">
        <v>112</v>
      </c>
      <c r="E207">
        <v>4</v>
      </c>
      <c r="F207">
        <v>50000</v>
      </c>
    </row>
    <row r="208" spans="1:6" x14ac:dyDescent="0.2">
      <c r="A208">
        <v>39</v>
      </c>
      <c r="B208" t="s">
        <v>9</v>
      </c>
      <c r="C208" t="s">
        <v>7</v>
      </c>
      <c r="D208" t="s">
        <v>137</v>
      </c>
      <c r="E208">
        <v>10</v>
      </c>
      <c r="F208">
        <v>120000</v>
      </c>
    </row>
    <row r="209" spans="1:6" x14ac:dyDescent="0.2">
      <c r="A209">
        <v>47</v>
      </c>
      <c r="B209" t="s">
        <v>6</v>
      </c>
      <c r="C209" t="s">
        <v>10</v>
      </c>
      <c r="D209" t="s">
        <v>149</v>
      </c>
      <c r="E209">
        <v>20</v>
      </c>
      <c r="F209">
        <v>170000</v>
      </c>
    </row>
    <row r="210" spans="1:6" x14ac:dyDescent="0.2">
      <c r="A210">
        <v>30</v>
      </c>
      <c r="B210" t="s">
        <v>9</v>
      </c>
      <c r="C210" t="s">
        <v>7</v>
      </c>
      <c r="D210" t="s">
        <v>150</v>
      </c>
      <c r="E210">
        <v>2</v>
      </c>
      <c r="F210">
        <v>40000</v>
      </c>
    </row>
    <row r="211" spans="1:6" x14ac:dyDescent="0.2">
      <c r="A211">
        <v>38</v>
      </c>
      <c r="B211" t="s">
        <v>6</v>
      </c>
      <c r="C211" t="s">
        <v>10</v>
      </c>
      <c r="D211" t="s">
        <v>169</v>
      </c>
      <c r="E211">
        <v>9</v>
      </c>
      <c r="F211">
        <v>110000</v>
      </c>
    </row>
    <row r="212" spans="1:6" x14ac:dyDescent="0.2">
      <c r="A212">
        <v>45</v>
      </c>
      <c r="B212" t="s">
        <v>9</v>
      </c>
      <c r="C212" t="s">
        <v>12</v>
      </c>
      <c r="D212" t="s">
        <v>133</v>
      </c>
      <c r="E212">
        <v>15</v>
      </c>
      <c r="F212">
        <v>150000</v>
      </c>
    </row>
    <row r="213" spans="1:6" x14ac:dyDescent="0.2">
      <c r="A213">
        <v>28</v>
      </c>
      <c r="B213" t="s">
        <v>6</v>
      </c>
      <c r="C213" t="s">
        <v>7</v>
      </c>
      <c r="D213" t="s">
        <v>145</v>
      </c>
      <c r="E213">
        <v>2</v>
      </c>
      <c r="F213">
        <v>40000</v>
      </c>
    </row>
    <row r="214" spans="1:6" x14ac:dyDescent="0.2">
      <c r="A214">
        <v>35</v>
      </c>
      <c r="B214" t="s">
        <v>9</v>
      </c>
      <c r="C214" t="s">
        <v>7</v>
      </c>
      <c r="D214" t="s">
        <v>103</v>
      </c>
      <c r="E214">
        <v>8</v>
      </c>
      <c r="F214">
        <v>85000</v>
      </c>
    </row>
    <row r="215" spans="1:6" x14ac:dyDescent="0.2">
      <c r="A215">
        <v>44</v>
      </c>
      <c r="B215" t="s">
        <v>6</v>
      </c>
      <c r="C215" t="s">
        <v>7</v>
      </c>
      <c r="D215" t="s">
        <v>78</v>
      </c>
      <c r="E215">
        <v>14</v>
      </c>
      <c r="F215">
        <v>130000</v>
      </c>
    </row>
    <row r="216" spans="1:6" x14ac:dyDescent="0.2">
      <c r="A216">
        <v>34</v>
      </c>
      <c r="B216" t="s">
        <v>9</v>
      </c>
      <c r="C216" t="s">
        <v>10</v>
      </c>
      <c r="D216" t="s">
        <v>170</v>
      </c>
      <c r="E216">
        <v>6</v>
      </c>
      <c r="F216">
        <v>100000</v>
      </c>
    </row>
    <row r="217" spans="1:6" x14ac:dyDescent="0.2">
      <c r="A217">
        <v>35</v>
      </c>
      <c r="B217" t="s">
        <v>6</v>
      </c>
      <c r="C217" t="s">
        <v>7</v>
      </c>
      <c r="D217" t="s">
        <v>99</v>
      </c>
      <c r="E217">
        <v>9</v>
      </c>
      <c r="F217">
        <v>95000</v>
      </c>
    </row>
    <row r="218" spans="1:6" x14ac:dyDescent="0.2">
      <c r="A218">
        <v>50</v>
      </c>
      <c r="B218" t="s">
        <v>9</v>
      </c>
      <c r="C218" t="s">
        <v>12</v>
      </c>
      <c r="D218" t="s">
        <v>66</v>
      </c>
      <c r="E218">
        <v>22</v>
      </c>
      <c r="F218">
        <v>180000</v>
      </c>
    </row>
    <row r="219" spans="1:6" x14ac:dyDescent="0.2">
      <c r="A219">
        <v>29</v>
      </c>
      <c r="B219" t="s">
        <v>6</v>
      </c>
      <c r="C219" t="s">
        <v>7</v>
      </c>
      <c r="D219" t="s">
        <v>171</v>
      </c>
      <c r="E219" s="1">
        <v>4.5138888888888888E-2</v>
      </c>
      <c r="F219">
        <v>35000</v>
      </c>
    </row>
    <row r="220" spans="1:6" x14ac:dyDescent="0.2">
      <c r="A220">
        <v>40</v>
      </c>
      <c r="B220" t="s">
        <v>9</v>
      </c>
      <c r="C220" t="s">
        <v>7</v>
      </c>
      <c r="D220" t="s">
        <v>140</v>
      </c>
      <c r="E220">
        <v>12</v>
      </c>
      <c r="F220">
        <v>100000</v>
      </c>
    </row>
    <row r="221" spans="1:6" x14ac:dyDescent="0.2">
      <c r="A221">
        <v>48</v>
      </c>
      <c r="B221" t="s">
        <v>6</v>
      </c>
      <c r="C221" t="s">
        <v>10</v>
      </c>
      <c r="D221" t="s">
        <v>57</v>
      </c>
      <c r="E221">
        <v>19</v>
      </c>
      <c r="F221">
        <v>170000</v>
      </c>
    </row>
    <row r="222" spans="1:6" x14ac:dyDescent="0.2">
      <c r="A222">
        <v>31</v>
      </c>
      <c r="B222" t="s">
        <v>9</v>
      </c>
      <c r="C222" t="s">
        <v>7</v>
      </c>
      <c r="D222" t="s">
        <v>172</v>
      </c>
      <c r="E222">
        <v>3</v>
      </c>
      <c r="F222">
        <v>45000</v>
      </c>
    </row>
    <row r="223" spans="1:6" x14ac:dyDescent="0.2">
      <c r="A223">
        <v>33</v>
      </c>
      <c r="B223" t="s">
        <v>6</v>
      </c>
      <c r="C223" t="s">
        <v>7</v>
      </c>
      <c r="D223" t="s">
        <v>173</v>
      </c>
      <c r="E223">
        <v>7</v>
      </c>
      <c r="F223">
        <v>100000</v>
      </c>
    </row>
    <row r="224" spans="1:6" x14ac:dyDescent="0.2">
      <c r="A224">
        <v>42</v>
      </c>
      <c r="B224" t="s">
        <v>9</v>
      </c>
      <c r="C224" t="s">
        <v>10</v>
      </c>
      <c r="D224" t="s">
        <v>144</v>
      </c>
      <c r="E224">
        <v>13</v>
      </c>
      <c r="F224">
        <v>140000</v>
      </c>
    </row>
    <row r="225" spans="1:6" x14ac:dyDescent="0.2">
      <c r="A225">
        <v>28</v>
      </c>
      <c r="B225" t="s">
        <v>6</v>
      </c>
      <c r="C225" t="s">
        <v>7</v>
      </c>
      <c r="D225" t="s">
        <v>136</v>
      </c>
      <c r="E225">
        <v>2</v>
      </c>
      <c r="F225">
        <v>40000</v>
      </c>
    </row>
    <row r="226" spans="1:6" x14ac:dyDescent="0.2">
      <c r="A226">
        <v>40</v>
      </c>
      <c r="B226" t="s">
        <v>9</v>
      </c>
      <c r="C226" t="s">
        <v>7</v>
      </c>
      <c r="D226" t="s">
        <v>90</v>
      </c>
      <c r="E226">
        <v>11</v>
      </c>
      <c r="F226">
        <v>105000</v>
      </c>
    </row>
    <row r="227" spans="1:6" x14ac:dyDescent="0.2">
      <c r="A227">
        <v>46</v>
      </c>
      <c r="B227" t="s">
        <v>6</v>
      </c>
      <c r="C227" t="s">
        <v>12</v>
      </c>
      <c r="D227" t="s">
        <v>67</v>
      </c>
      <c r="E227">
        <v>18</v>
      </c>
      <c r="F227">
        <v>160000</v>
      </c>
    </row>
    <row r="228" spans="1:6" x14ac:dyDescent="0.2">
      <c r="A228">
        <v>33</v>
      </c>
      <c r="B228" t="s">
        <v>9</v>
      </c>
      <c r="C228" t="s">
        <v>7</v>
      </c>
      <c r="D228" t="s">
        <v>174</v>
      </c>
      <c r="E228">
        <v>5</v>
      </c>
      <c r="F228">
        <v>70000</v>
      </c>
    </row>
    <row r="229" spans="1:6" x14ac:dyDescent="0.2">
      <c r="A229">
        <v>37</v>
      </c>
      <c r="B229" t="s">
        <v>6</v>
      </c>
      <c r="C229" t="s">
        <v>10</v>
      </c>
      <c r="D229" t="s">
        <v>175</v>
      </c>
      <c r="E229">
        <v>9</v>
      </c>
      <c r="F229">
        <v>120000</v>
      </c>
    </row>
    <row r="230" spans="1:6" x14ac:dyDescent="0.2">
      <c r="A230">
        <v>51</v>
      </c>
      <c r="B230" t="s">
        <v>9</v>
      </c>
      <c r="C230" t="s">
        <v>10</v>
      </c>
      <c r="D230" t="s">
        <v>138</v>
      </c>
      <c r="E230">
        <v>21</v>
      </c>
      <c r="F230">
        <v>190000</v>
      </c>
    </row>
    <row r="231" spans="1:6" x14ac:dyDescent="0.2">
      <c r="A231">
        <v>30</v>
      </c>
      <c r="B231" t="s">
        <v>6</v>
      </c>
      <c r="C231" t="s">
        <v>7</v>
      </c>
      <c r="D231" t="s">
        <v>127</v>
      </c>
      <c r="E231">
        <v>3</v>
      </c>
      <c r="F231">
        <v>45000</v>
      </c>
    </row>
    <row r="232" spans="1:6" x14ac:dyDescent="0.2">
      <c r="A232">
        <v>43</v>
      </c>
      <c r="B232" t="s">
        <v>6</v>
      </c>
      <c r="C232" t="s">
        <v>7</v>
      </c>
      <c r="D232" t="s">
        <v>87</v>
      </c>
      <c r="E232">
        <v>15</v>
      </c>
      <c r="F232">
        <v>120000</v>
      </c>
    </row>
    <row r="233" spans="1:6" x14ac:dyDescent="0.2">
      <c r="A233">
        <v>27</v>
      </c>
      <c r="B233" t="s">
        <v>9</v>
      </c>
      <c r="C233" t="s">
        <v>10</v>
      </c>
      <c r="D233" t="s">
        <v>176</v>
      </c>
      <c r="E233" s="1">
        <v>4.5138888888888888E-2</v>
      </c>
      <c r="F233">
        <v>50000</v>
      </c>
    </row>
    <row r="234" spans="1:6" x14ac:dyDescent="0.2">
      <c r="A234">
        <v>35</v>
      </c>
      <c r="B234" t="s">
        <v>6</v>
      </c>
      <c r="C234" t="s">
        <v>7</v>
      </c>
      <c r="D234" t="s">
        <v>152</v>
      </c>
      <c r="E234">
        <v>8</v>
      </c>
      <c r="F234">
        <v>85000</v>
      </c>
    </row>
    <row r="235" spans="1:6" x14ac:dyDescent="0.2">
      <c r="A235">
        <v>42</v>
      </c>
      <c r="B235" t="s">
        <v>9</v>
      </c>
      <c r="C235" t="s">
        <v>12</v>
      </c>
      <c r="D235" t="s">
        <v>90</v>
      </c>
      <c r="E235">
        <v>13</v>
      </c>
      <c r="F235">
        <v>140000</v>
      </c>
    </row>
    <row r="236" spans="1:6" x14ac:dyDescent="0.2">
      <c r="A236">
        <v>32</v>
      </c>
      <c r="B236" t="s">
        <v>6</v>
      </c>
      <c r="C236" t="s">
        <v>7</v>
      </c>
      <c r="D236" t="s">
        <v>121</v>
      </c>
      <c r="E236">
        <v>3</v>
      </c>
      <c r="F236">
        <v>45000</v>
      </c>
    </row>
    <row r="237" spans="1:6" x14ac:dyDescent="0.2">
      <c r="A237">
        <v>37</v>
      </c>
      <c r="B237" t="s">
        <v>9</v>
      </c>
      <c r="C237" t="s">
        <v>7</v>
      </c>
      <c r="D237" t="s">
        <v>73</v>
      </c>
      <c r="E237">
        <v>9</v>
      </c>
      <c r="F237">
        <v>100000</v>
      </c>
    </row>
    <row r="238" spans="1:6" x14ac:dyDescent="0.2">
      <c r="A238">
        <v>45</v>
      </c>
      <c r="B238" t="s">
        <v>6</v>
      </c>
      <c r="C238" t="s">
        <v>10</v>
      </c>
      <c r="D238" t="s">
        <v>117</v>
      </c>
      <c r="E238">
        <v>16</v>
      </c>
      <c r="F238">
        <v>140000</v>
      </c>
    </row>
    <row r="239" spans="1:6" x14ac:dyDescent="0.2">
      <c r="A239">
        <v>33</v>
      </c>
      <c r="B239" t="s">
        <v>9</v>
      </c>
      <c r="C239" t="s">
        <v>7</v>
      </c>
      <c r="D239" t="s">
        <v>114</v>
      </c>
      <c r="E239">
        <v>5</v>
      </c>
      <c r="F239">
        <v>70000</v>
      </c>
    </row>
    <row r="240" spans="1:6" x14ac:dyDescent="0.2">
      <c r="A240">
        <v>39</v>
      </c>
      <c r="B240" t="s">
        <v>6</v>
      </c>
      <c r="C240" t="s">
        <v>7</v>
      </c>
      <c r="D240" t="s">
        <v>156</v>
      </c>
      <c r="E240">
        <v>10</v>
      </c>
      <c r="F240">
        <v>120000</v>
      </c>
    </row>
    <row r="241" spans="1:6" x14ac:dyDescent="0.2">
      <c r="A241">
        <v>44</v>
      </c>
      <c r="B241" t="s">
        <v>9</v>
      </c>
      <c r="C241" t="s">
        <v>12</v>
      </c>
      <c r="D241" t="s">
        <v>97</v>
      </c>
      <c r="E241">
        <v>18</v>
      </c>
      <c r="F241">
        <v>160000</v>
      </c>
    </row>
    <row r="242" spans="1:6" x14ac:dyDescent="0.2">
      <c r="A242">
        <v>29</v>
      </c>
      <c r="B242" t="s">
        <v>6</v>
      </c>
      <c r="C242" t="s">
        <v>7</v>
      </c>
      <c r="D242" t="s">
        <v>125</v>
      </c>
      <c r="E242" s="1">
        <v>4.5138888888888888E-2</v>
      </c>
      <c r="F242">
        <v>40000</v>
      </c>
    </row>
    <row r="243" spans="1:6" x14ac:dyDescent="0.2">
      <c r="A243">
        <v>38</v>
      </c>
      <c r="B243" t="s">
        <v>9</v>
      </c>
      <c r="C243" t="s">
        <v>7</v>
      </c>
      <c r="D243" t="s">
        <v>113</v>
      </c>
      <c r="E243">
        <v>10</v>
      </c>
      <c r="F243">
        <v>120000</v>
      </c>
    </row>
    <row r="244" spans="1:6" x14ac:dyDescent="0.2">
      <c r="A244">
        <v>46</v>
      </c>
      <c r="B244" t="s">
        <v>6</v>
      </c>
      <c r="C244" t="s">
        <v>12</v>
      </c>
      <c r="D244" t="s">
        <v>164</v>
      </c>
      <c r="E244">
        <v>19</v>
      </c>
      <c r="F244">
        <v>150000</v>
      </c>
    </row>
    <row r="245" spans="1:6" x14ac:dyDescent="0.2">
      <c r="A245">
        <v>34</v>
      </c>
      <c r="B245" t="s">
        <v>9</v>
      </c>
      <c r="C245" t="s">
        <v>7</v>
      </c>
      <c r="D245" t="s">
        <v>109</v>
      </c>
      <c r="E245">
        <v>6</v>
      </c>
      <c r="F245">
        <v>70000</v>
      </c>
    </row>
    <row r="246" spans="1:6" x14ac:dyDescent="0.2">
      <c r="A246">
        <v>36</v>
      </c>
      <c r="B246" t="s">
        <v>6</v>
      </c>
      <c r="C246" t="s">
        <v>7</v>
      </c>
      <c r="D246" t="s">
        <v>137</v>
      </c>
      <c r="E246">
        <v>8</v>
      </c>
      <c r="F246">
        <v>95000</v>
      </c>
    </row>
    <row r="247" spans="1:6" x14ac:dyDescent="0.2">
      <c r="A247">
        <v>49</v>
      </c>
      <c r="B247" t="s">
        <v>9</v>
      </c>
      <c r="C247" t="s">
        <v>10</v>
      </c>
      <c r="D247" t="s">
        <v>57</v>
      </c>
      <c r="E247">
        <v>21</v>
      </c>
      <c r="F247">
        <v>180000</v>
      </c>
    </row>
    <row r="248" spans="1:6" x14ac:dyDescent="0.2">
      <c r="A248">
        <v>31</v>
      </c>
      <c r="B248" t="s">
        <v>6</v>
      </c>
      <c r="C248" t="s">
        <v>7</v>
      </c>
      <c r="D248" t="s">
        <v>136</v>
      </c>
      <c r="E248">
        <v>3</v>
      </c>
      <c r="F248">
        <v>50000</v>
      </c>
    </row>
    <row r="249" spans="1:6" x14ac:dyDescent="0.2">
      <c r="A249">
        <v>41</v>
      </c>
      <c r="B249" t="s">
        <v>9</v>
      </c>
      <c r="C249" t="s">
        <v>7</v>
      </c>
      <c r="D249" t="s">
        <v>99</v>
      </c>
      <c r="E249">
        <v>11</v>
      </c>
      <c r="F249">
        <v>95000</v>
      </c>
    </row>
    <row r="250" spans="1:6" x14ac:dyDescent="0.2">
      <c r="A250">
        <v>47</v>
      </c>
      <c r="B250" t="s">
        <v>6</v>
      </c>
      <c r="C250" t="s">
        <v>10</v>
      </c>
      <c r="D250" t="s">
        <v>66</v>
      </c>
      <c r="E250">
        <v>20</v>
      </c>
      <c r="F250">
        <v>170000</v>
      </c>
    </row>
    <row r="251" spans="1:6" x14ac:dyDescent="0.2">
      <c r="A251">
        <v>30</v>
      </c>
      <c r="B251" t="s">
        <v>9</v>
      </c>
      <c r="C251" t="s">
        <v>7</v>
      </c>
      <c r="D251" t="s">
        <v>150</v>
      </c>
      <c r="E251">
        <v>2</v>
      </c>
      <c r="F251">
        <v>40000</v>
      </c>
    </row>
    <row r="252" spans="1:6" x14ac:dyDescent="0.2">
      <c r="A252">
        <v>38</v>
      </c>
      <c r="B252" t="s">
        <v>6</v>
      </c>
      <c r="C252" t="s">
        <v>10</v>
      </c>
      <c r="D252" t="s">
        <v>169</v>
      </c>
      <c r="E252">
        <v>9</v>
      </c>
      <c r="F252">
        <v>110000</v>
      </c>
    </row>
    <row r="253" spans="1:6" x14ac:dyDescent="0.2">
      <c r="A253">
        <v>45</v>
      </c>
      <c r="B253" t="s">
        <v>9</v>
      </c>
      <c r="C253" t="s">
        <v>12</v>
      </c>
      <c r="D253" t="s">
        <v>133</v>
      </c>
      <c r="E253">
        <v>15</v>
      </c>
      <c r="F253">
        <v>150000</v>
      </c>
    </row>
    <row r="254" spans="1:6" x14ac:dyDescent="0.2">
      <c r="A254">
        <v>28</v>
      </c>
      <c r="B254" t="s">
        <v>6</v>
      </c>
      <c r="C254" t="s">
        <v>7</v>
      </c>
      <c r="D254" t="s">
        <v>145</v>
      </c>
      <c r="E254">
        <v>2</v>
      </c>
      <c r="F254">
        <v>40000</v>
      </c>
    </row>
    <row r="255" spans="1:6" x14ac:dyDescent="0.2">
      <c r="A255">
        <v>35</v>
      </c>
      <c r="B255" t="s">
        <v>9</v>
      </c>
      <c r="C255" t="s">
        <v>7</v>
      </c>
      <c r="D255" t="s">
        <v>103</v>
      </c>
      <c r="E255">
        <v>8</v>
      </c>
      <c r="F255">
        <v>85000</v>
      </c>
    </row>
    <row r="256" spans="1:6" x14ac:dyDescent="0.2">
      <c r="A256">
        <v>44</v>
      </c>
      <c r="B256" t="s">
        <v>6</v>
      </c>
      <c r="C256" t="s">
        <v>7</v>
      </c>
      <c r="D256" t="s">
        <v>78</v>
      </c>
      <c r="E256">
        <v>14</v>
      </c>
      <c r="F256">
        <v>130000</v>
      </c>
    </row>
    <row r="257" spans="1:6" x14ac:dyDescent="0.2">
      <c r="A257">
        <v>34</v>
      </c>
      <c r="B257" t="s">
        <v>9</v>
      </c>
      <c r="C257" t="s">
        <v>10</v>
      </c>
      <c r="D257" t="s">
        <v>170</v>
      </c>
      <c r="E257">
        <v>6</v>
      </c>
      <c r="F257">
        <v>100000</v>
      </c>
    </row>
    <row r="258" spans="1:6" x14ac:dyDescent="0.2">
      <c r="A258">
        <v>35</v>
      </c>
      <c r="B258" t="s">
        <v>6</v>
      </c>
      <c r="C258" t="s">
        <v>7</v>
      </c>
      <c r="D258" t="s">
        <v>99</v>
      </c>
      <c r="E258">
        <v>9</v>
      </c>
      <c r="F258">
        <v>95000</v>
      </c>
    </row>
    <row r="259" spans="1:6" x14ac:dyDescent="0.2">
      <c r="A259">
        <v>50</v>
      </c>
      <c r="B259" t="s">
        <v>9</v>
      </c>
      <c r="C259" t="s">
        <v>12</v>
      </c>
      <c r="D259" t="s">
        <v>66</v>
      </c>
      <c r="E259">
        <v>22</v>
      </c>
      <c r="F259">
        <v>180000</v>
      </c>
    </row>
    <row r="260" spans="1:6" x14ac:dyDescent="0.2">
      <c r="A260">
        <v>29</v>
      </c>
      <c r="B260" t="s">
        <v>6</v>
      </c>
      <c r="C260" t="s">
        <v>7</v>
      </c>
      <c r="D260" t="s">
        <v>171</v>
      </c>
      <c r="E260" s="1">
        <v>4.5138888888888888E-2</v>
      </c>
      <c r="F260">
        <v>350</v>
      </c>
    </row>
    <row r="261" spans="1:6" x14ac:dyDescent="0.2">
      <c r="A261">
        <v>37</v>
      </c>
      <c r="B261" t="s">
        <v>9</v>
      </c>
      <c r="C261" t="s">
        <v>7</v>
      </c>
      <c r="D261" t="s">
        <v>177</v>
      </c>
      <c r="E261">
        <v>10</v>
      </c>
      <c r="F261">
        <v>120000</v>
      </c>
    </row>
    <row r="262" spans="1:6" x14ac:dyDescent="0.2">
      <c r="A262">
        <v>46</v>
      </c>
      <c r="B262" t="s">
        <v>6</v>
      </c>
      <c r="C262" t="s">
        <v>12</v>
      </c>
      <c r="D262" t="s">
        <v>67</v>
      </c>
      <c r="E262">
        <v>18</v>
      </c>
      <c r="F262">
        <v>160000</v>
      </c>
    </row>
    <row r="263" spans="1:6" x14ac:dyDescent="0.2">
      <c r="A263">
        <v>31</v>
      </c>
      <c r="B263" t="s">
        <v>9</v>
      </c>
      <c r="C263" t="s">
        <v>7</v>
      </c>
      <c r="D263" t="s">
        <v>150</v>
      </c>
      <c r="E263">
        <v>3</v>
      </c>
      <c r="F263">
        <v>50000</v>
      </c>
    </row>
    <row r="264" spans="1:6" x14ac:dyDescent="0.2">
      <c r="A264">
        <v>42</v>
      </c>
      <c r="B264" t="s">
        <v>6</v>
      </c>
      <c r="C264" t="s">
        <v>7</v>
      </c>
      <c r="D264" t="s">
        <v>137</v>
      </c>
      <c r="E264">
        <v>12</v>
      </c>
      <c r="F264">
        <v>110000</v>
      </c>
    </row>
    <row r="265" spans="1:6" x14ac:dyDescent="0.2">
      <c r="A265">
        <v>29</v>
      </c>
      <c r="B265" t="s">
        <v>9</v>
      </c>
      <c r="C265" t="s">
        <v>7</v>
      </c>
      <c r="D265" t="s">
        <v>121</v>
      </c>
      <c r="E265" s="1">
        <v>4.5138888888888888E-2</v>
      </c>
      <c r="F265">
        <v>40000</v>
      </c>
    </row>
    <row r="266" spans="1:6" x14ac:dyDescent="0.2">
      <c r="A266">
        <v>36</v>
      </c>
      <c r="B266" t="s">
        <v>6</v>
      </c>
      <c r="C266" t="s">
        <v>7</v>
      </c>
      <c r="D266" t="s">
        <v>156</v>
      </c>
      <c r="E266">
        <v>8</v>
      </c>
      <c r="F266">
        <v>95000</v>
      </c>
    </row>
    <row r="267" spans="1:6" x14ac:dyDescent="0.2">
      <c r="A267">
        <v>44</v>
      </c>
      <c r="B267" t="s">
        <v>9</v>
      </c>
      <c r="C267" t="s">
        <v>10</v>
      </c>
      <c r="D267" t="s">
        <v>178</v>
      </c>
      <c r="E267">
        <v>15</v>
      </c>
      <c r="F267">
        <v>140000</v>
      </c>
    </row>
    <row r="268" spans="1:6" x14ac:dyDescent="0.2">
      <c r="A268">
        <v>33</v>
      </c>
      <c r="B268" t="s">
        <v>6</v>
      </c>
      <c r="C268" t="s">
        <v>7</v>
      </c>
      <c r="D268" t="s">
        <v>174</v>
      </c>
      <c r="E268">
        <v>4</v>
      </c>
      <c r="F268">
        <v>60000</v>
      </c>
    </row>
    <row r="269" spans="1:6" x14ac:dyDescent="0.2">
      <c r="A269">
        <v>39</v>
      </c>
      <c r="B269" t="s">
        <v>9</v>
      </c>
      <c r="C269" t="s">
        <v>7</v>
      </c>
      <c r="D269" t="s">
        <v>143</v>
      </c>
      <c r="E269">
        <v>9</v>
      </c>
      <c r="F269">
        <v>110000</v>
      </c>
    </row>
    <row r="270" spans="1:6" x14ac:dyDescent="0.2">
      <c r="A270">
        <v>45</v>
      </c>
      <c r="B270" t="s">
        <v>6</v>
      </c>
      <c r="C270" t="s">
        <v>12</v>
      </c>
      <c r="D270" t="s">
        <v>179</v>
      </c>
      <c r="E270">
        <v>16</v>
      </c>
      <c r="F270">
        <v>150000</v>
      </c>
    </row>
    <row r="271" spans="1:6" x14ac:dyDescent="0.2">
      <c r="A271">
        <v>32</v>
      </c>
      <c r="B271" t="s">
        <v>9</v>
      </c>
      <c r="C271" t="s">
        <v>7</v>
      </c>
      <c r="D271" t="s">
        <v>122</v>
      </c>
      <c r="E271">
        <v>4</v>
      </c>
      <c r="F271">
        <v>60000</v>
      </c>
    </row>
    <row r="272" spans="1:6" x14ac:dyDescent="0.2">
      <c r="A272">
        <v>37</v>
      </c>
      <c r="B272" t="s">
        <v>6</v>
      </c>
      <c r="C272" t="s">
        <v>7</v>
      </c>
      <c r="D272" t="s">
        <v>73</v>
      </c>
      <c r="E272">
        <v>8</v>
      </c>
      <c r="F272">
        <v>90000</v>
      </c>
    </row>
    <row r="273" spans="1:6" x14ac:dyDescent="0.2">
      <c r="A273">
        <v>47</v>
      </c>
      <c r="B273" t="s">
        <v>9</v>
      </c>
      <c r="C273" t="s">
        <v>10</v>
      </c>
      <c r="D273" t="s">
        <v>57</v>
      </c>
      <c r="E273">
        <v>20</v>
      </c>
      <c r="F273">
        <v>180000</v>
      </c>
    </row>
    <row r="274" spans="1:6" x14ac:dyDescent="0.2">
      <c r="A274">
        <v>30</v>
      </c>
      <c r="B274" t="s">
        <v>6</v>
      </c>
      <c r="C274" t="s">
        <v>7</v>
      </c>
      <c r="D274" t="s">
        <v>125</v>
      </c>
      <c r="E274">
        <v>2</v>
      </c>
      <c r="F274">
        <v>40000</v>
      </c>
    </row>
    <row r="275" spans="1:6" x14ac:dyDescent="0.2">
      <c r="A275">
        <v>38</v>
      </c>
      <c r="B275" t="s">
        <v>9</v>
      </c>
      <c r="C275" t="s">
        <v>7</v>
      </c>
      <c r="D275" t="s">
        <v>87</v>
      </c>
      <c r="E275">
        <v>9</v>
      </c>
      <c r="F275">
        <v>120000</v>
      </c>
    </row>
    <row r="276" spans="1:6" x14ac:dyDescent="0.2">
      <c r="A276">
        <v>46</v>
      </c>
      <c r="B276" t="s">
        <v>6</v>
      </c>
      <c r="C276" t="s">
        <v>12</v>
      </c>
      <c r="D276" t="s">
        <v>164</v>
      </c>
      <c r="E276">
        <v>17</v>
      </c>
      <c r="F276">
        <v>160000</v>
      </c>
    </row>
    <row r="277" spans="1:6" x14ac:dyDescent="0.2">
      <c r="A277">
        <v>34</v>
      </c>
      <c r="B277" t="s">
        <v>9</v>
      </c>
      <c r="C277" t="s">
        <v>7</v>
      </c>
      <c r="D277" t="s">
        <v>136</v>
      </c>
      <c r="E277">
        <v>5</v>
      </c>
      <c r="F277">
        <v>70000</v>
      </c>
    </row>
    <row r="278" spans="1:6" x14ac:dyDescent="0.2">
      <c r="A278">
        <v>36</v>
      </c>
      <c r="B278" t="s">
        <v>6</v>
      </c>
      <c r="C278" t="s">
        <v>7</v>
      </c>
      <c r="D278" t="s">
        <v>113</v>
      </c>
      <c r="E278">
        <v>8</v>
      </c>
      <c r="F278">
        <v>95000</v>
      </c>
    </row>
    <row r="279" spans="1:6" x14ac:dyDescent="0.2">
      <c r="A279">
        <v>49</v>
      </c>
      <c r="B279" t="s">
        <v>9</v>
      </c>
      <c r="C279" t="s">
        <v>10</v>
      </c>
      <c r="D279" t="s">
        <v>66</v>
      </c>
      <c r="E279">
        <v>21</v>
      </c>
      <c r="F279">
        <v>180000</v>
      </c>
    </row>
    <row r="280" spans="1:6" x14ac:dyDescent="0.2">
      <c r="A280">
        <v>31</v>
      </c>
      <c r="B280" t="s">
        <v>6</v>
      </c>
      <c r="C280" t="s">
        <v>7</v>
      </c>
      <c r="D280" t="s">
        <v>114</v>
      </c>
      <c r="E280">
        <v>3</v>
      </c>
      <c r="F280">
        <v>50000</v>
      </c>
    </row>
    <row r="281" spans="1:6" x14ac:dyDescent="0.2">
      <c r="A281">
        <v>41</v>
      </c>
      <c r="B281" t="s">
        <v>9</v>
      </c>
      <c r="C281" t="s">
        <v>7</v>
      </c>
      <c r="D281" t="s">
        <v>99</v>
      </c>
      <c r="E281">
        <v>11</v>
      </c>
      <c r="F281">
        <v>95000</v>
      </c>
    </row>
    <row r="282" spans="1:6" x14ac:dyDescent="0.2">
      <c r="A282">
        <v>47</v>
      </c>
      <c r="B282" t="s">
        <v>6</v>
      </c>
      <c r="C282" t="s">
        <v>10</v>
      </c>
      <c r="D282" t="s">
        <v>57</v>
      </c>
      <c r="E282">
        <v>19</v>
      </c>
      <c r="F282">
        <v>170000</v>
      </c>
    </row>
    <row r="283" spans="1:6" x14ac:dyDescent="0.2">
      <c r="A283">
        <v>29</v>
      </c>
      <c r="B283" t="s">
        <v>9</v>
      </c>
      <c r="C283" t="s">
        <v>7</v>
      </c>
      <c r="D283" t="s">
        <v>145</v>
      </c>
      <c r="E283" s="1">
        <v>4.5138888888888888E-2</v>
      </c>
      <c r="F283">
        <v>35000</v>
      </c>
    </row>
    <row r="284" spans="1:6" x14ac:dyDescent="0.2">
      <c r="A284">
        <v>35</v>
      </c>
      <c r="B284" t="s">
        <v>6</v>
      </c>
      <c r="C284" t="s">
        <v>7</v>
      </c>
      <c r="D284" t="s">
        <v>177</v>
      </c>
      <c r="E284">
        <v>9</v>
      </c>
      <c r="F284">
        <v>100000</v>
      </c>
    </row>
    <row r="285" spans="1:6" x14ac:dyDescent="0.2">
      <c r="A285">
        <v>44</v>
      </c>
      <c r="B285" t="s">
        <v>9</v>
      </c>
      <c r="C285" t="s">
        <v>12</v>
      </c>
      <c r="D285" t="s">
        <v>133</v>
      </c>
      <c r="E285">
        <v>15</v>
      </c>
      <c r="F285">
        <v>150000</v>
      </c>
    </row>
    <row r="286" spans="1:6" x14ac:dyDescent="0.2">
      <c r="A286">
        <v>33</v>
      </c>
      <c r="B286" t="s">
        <v>6</v>
      </c>
      <c r="C286" t="s">
        <v>7</v>
      </c>
      <c r="D286" t="s">
        <v>125</v>
      </c>
      <c r="E286">
        <v>4</v>
      </c>
      <c r="F286">
        <v>60000</v>
      </c>
    </row>
    <row r="287" spans="1:6" x14ac:dyDescent="0.2">
      <c r="A287">
        <v>35</v>
      </c>
      <c r="B287" t="s">
        <v>9</v>
      </c>
      <c r="C287" t="s">
        <v>7</v>
      </c>
      <c r="D287" t="s">
        <v>103</v>
      </c>
      <c r="E287">
        <v>8</v>
      </c>
      <c r="F287">
        <v>85000</v>
      </c>
    </row>
    <row r="288" spans="1:6" x14ac:dyDescent="0.2">
      <c r="A288">
        <v>44</v>
      </c>
      <c r="B288" t="s">
        <v>6</v>
      </c>
      <c r="C288" t="s">
        <v>7</v>
      </c>
      <c r="D288" t="s">
        <v>78</v>
      </c>
      <c r="E288">
        <v>13</v>
      </c>
      <c r="F288">
        <v>130000</v>
      </c>
    </row>
    <row r="289" spans="1:6" x14ac:dyDescent="0.2">
      <c r="A289">
        <v>32</v>
      </c>
      <c r="B289" t="s">
        <v>6</v>
      </c>
      <c r="C289" t="s">
        <v>7</v>
      </c>
      <c r="D289" t="s">
        <v>155</v>
      </c>
      <c r="E289">
        <v>4</v>
      </c>
      <c r="F289">
        <v>65000</v>
      </c>
    </row>
    <row r="290" spans="1:6" x14ac:dyDescent="0.2">
      <c r="A290">
        <v>38</v>
      </c>
      <c r="B290" t="s">
        <v>9</v>
      </c>
      <c r="C290" t="s">
        <v>7</v>
      </c>
      <c r="D290" t="s">
        <v>108</v>
      </c>
      <c r="E290">
        <v>10</v>
      </c>
      <c r="F290">
        <v>110000</v>
      </c>
    </row>
    <row r="291" spans="1:6" x14ac:dyDescent="0.2">
      <c r="A291">
        <v>49</v>
      </c>
      <c r="B291" t="s">
        <v>6</v>
      </c>
      <c r="C291" t="s">
        <v>12</v>
      </c>
      <c r="D291" t="s">
        <v>66</v>
      </c>
      <c r="E291">
        <v>21</v>
      </c>
      <c r="F291">
        <v>180000</v>
      </c>
    </row>
    <row r="292" spans="1:6" x14ac:dyDescent="0.2">
      <c r="A292">
        <v>29</v>
      </c>
      <c r="B292" t="s">
        <v>9</v>
      </c>
      <c r="C292" t="s">
        <v>7</v>
      </c>
      <c r="D292" t="s">
        <v>127</v>
      </c>
      <c r="E292">
        <v>2</v>
      </c>
      <c r="F292">
        <v>40000</v>
      </c>
    </row>
    <row r="293" spans="1:6" x14ac:dyDescent="0.2">
      <c r="A293">
        <v>35</v>
      </c>
      <c r="B293" t="s">
        <v>6</v>
      </c>
      <c r="C293" t="s">
        <v>7</v>
      </c>
      <c r="D293" t="s">
        <v>132</v>
      </c>
      <c r="E293">
        <v>7</v>
      </c>
      <c r="F293">
        <v>90000</v>
      </c>
    </row>
    <row r="294" spans="1:6" x14ac:dyDescent="0.2">
      <c r="A294">
        <v>45</v>
      </c>
      <c r="B294" t="s">
        <v>9</v>
      </c>
      <c r="C294" t="s">
        <v>10</v>
      </c>
      <c r="D294" t="s">
        <v>97</v>
      </c>
      <c r="E294">
        <v>14</v>
      </c>
      <c r="F294">
        <v>140000</v>
      </c>
    </row>
    <row r="295" spans="1:6" x14ac:dyDescent="0.2">
      <c r="A295">
        <v>33</v>
      </c>
      <c r="B295" t="s">
        <v>6</v>
      </c>
      <c r="C295" t="s">
        <v>7</v>
      </c>
      <c r="D295" t="s">
        <v>136</v>
      </c>
      <c r="E295">
        <v>4</v>
      </c>
      <c r="F295">
        <v>60000</v>
      </c>
    </row>
    <row r="296" spans="1:6" x14ac:dyDescent="0.2">
      <c r="A296">
        <v>40</v>
      </c>
      <c r="B296" t="s">
        <v>9</v>
      </c>
      <c r="C296" t="s">
        <v>7</v>
      </c>
      <c r="D296" t="s">
        <v>90</v>
      </c>
      <c r="E296">
        <v>12</v>
      </c>
      <c r="F296">
        <v>130000</v>
      </c>
    </row>
    <row r="297" spans="1:6" x14ac:dyDescent="0.2">
      <c r="A297">
        <v>44</v>
      </c>
      <c r="B297" t="s">
        <v>6</v>
      </c>
      <c r="C297" t="s">
        <v>12</v>
      </c>
      <c r="D297" t="s">
        <v>67</v>
      </c>
      <c r="E297">
        <v>16</v>
      </c>
      <c r="F297">
        <v>160000</v>
      </c>
    </row>
    <row r="298" spans="1:6" x14ac:dyDescent="0.2">
      <c r="A298">
        <v>30</v>
      </c>
      <c r="B298" t="s">
        <v>9</v>
      </c>
      <c r="C298" t="s">
        <v>7</v>
      </c>
      <c r="D298" t="s">
        <v>180</v>
      </c>
      <c r="E298">
        <v>2</v>
      </c>
      <c r="F298">
        <v>40000</v>
      </c>
    </row>
    <row r="299" spans="1:6" x14ac:dyDescent="0.2">
      <c r="A299">
        <v>37</v>
      </c>
      <c r="B299" t="s">
        <v>6</v>
      </c>
      <c r="C299" t="s">
        <v>7</v>
      </c>
      <c r="D299" t="s">
        <v>103</v>
      </c>
      <c r="E299">
        <v>9</v>
      </c>
      <c r="F299">
        <v>100000</v>
      </c>
    </row>
    <row r="300" spans="1:6" x14ac:dyDescent="0.2">
      <c r="A300">
        <v>48</v>
      </c>
      <c r="B300" t="s">
        <v>9</v>
      </c>
      <c r="C300" t="s">
        <v>10</v>
      </c>
      <c r="D300" t="s">
        <v>181</v>
      </c>
      <c r="E300">
        <v>20</v>
      </c>
      <c r="F300">
        <v>180000</v>
      </c>
    </row>
    <row r="301" spans="1:6" x14ac:dyDescent="0.2">
      <c r="A301">
        <v>31</v>
      </c>
      <c r="B301" t="s">
        <v>6</v>
      </c>
      <c r="C301" t="s">
        <v>7</v>
      </c>
      <c r="D301" t="s">
        <v>128</v>
      </c>
      <c r="E301">
        <v>3</v>
      </c>
      <c r="F301">
        <v>55000</v>
      </c>
    </row>
    <row r="302" spans="1:6" x14ac:dyDescent="0.2">
      <c r="A302">
        <v>38</v>
      </c>
      <c r="B302" t="s">
        <v>9</v>
      </c>
      <c r="C302" t="s">
        <v>7</v>
      </c>
      <c r="D302" t="s">
        <v>182</v>
      </c>
      <c r="E302">
        <v>9</v>
      </c>
      <c r="F302">
        <v>120000</v>
      </c>
    </row>
    <row r="303" spans="1:6" x14ac:dyDescent="0.2">
      <c r="A303">
        <v>45</v>
      </c>
      <c r="B303" t="s">
        <v>6</v>
      </c>
      <c r="C303" t="s">
        <v>12</v>
      </c>
      <c r="D303" t="s">
        <v>179</v>
      </c>
      <c r="E303">
        <v>16</v>
      </c>
      <c r="F303">
        <v>150000</v>
      </c>
    </row>
    <row r="304" spans="1:6" x14ac:dyDescent="0.2">
      <c r="A304">
        <v>33</v>
      </c>
      <c r="B304" t="s">
        <v>9</v>
      </c>
      <c r="C304" t="s">
        <v>7</v>
      </c>
      <c r="D304" t="s">
        <v>122</v>
      </c>
      <c r="E304">
        <v>5</v>
      </c>
      <c r="F304">
        <v>70000</v>
      </c>
    </row>
    <row r="305" spans="1:6" x14ac:dyDescent="0.2">
      <c r="A305">
        <v>36</v>
      </c>
      <c r="B305" t="s">
        <v>6</v>
      </c>
      <c r="C305" t="s">
        <v>7</v>
      </c>
      <c r="D305" t="s">
        <v>108</v>
      </c>
      <c r="E305">
        <v>8</v>
      </c>
      <c r="F305">
        <v>95000</v>
      </c>
    </row>
    <row r="306" spans="1:6" x14ac:dyDescent="0.2">
      <c r="A306">
        <v>49</v>
      </c>
      <c r="B306" t="s">
        <v>9</v>
      </c>
      <c r="C306" t="s">
        <v>10</v>
      </c>
      <c r="D306" t="s">
        <v>57</v>
      </c>
      <c r="E306">
        <v>21</v>
      </c>
      <c r="F306">
        <v>180000</v>
      </c>
    </row>
    <row r="307" spans="1:6" x14ac:dyDescent="0.2">
      <c r="A307">
        <v>31</v>
      </c>
      <c r="B307" t="s">
        <v>6</v>
      </c>
      <c r="C307" t="s">
        <v>7</v>
      </c>
      <c r="D307" t="s">
        <v>114</v>
      </c>
      <c r="E307">
        <v>3</v>
      </c>
      <c r="F307">
        <v>50000</v>
      </c>
    </row>
    <row r="308" spans="1:6" x14ac:dyDescent="0.2">
      <c r="A308">
        <v>42</v>
      </c>
      <c r="B308" t="s">
        <v>9</v>
      </c>
      <c r="C308" t="s">
        <v>7</v>
      </c>
      <c r="D308" t="s">
        <v>87</v>
      </c>
      <c r="E308">
        <v>12</v>
      </c>
      <c r="F308">
        <v>120000</v>
      </c>
    </row>
    <row r="309" spans="1:6" x14ac:dyDescent="0.2">
      <c r="A309">
        <v>47</v>
      </c>
      <c r="B309" t="s">
        <v>6</v>
      </c>
      <c r="C309" t="s">
        <v>10</v>
      </c>
      <c r="D309" t="s">
        <v>57</v>
      </c>
      <c r="E309">
        <v>19</v>
      </c>
      <c r="F309">
        <v>170000</v>
      </c>
    </row>
    <row r="310" spans="1:6" x14ac:dyDescent="0.2">
      <c r="A310">
        <v>29</v>
      </c>
      <c r="B310" t="s">
        <v>9</v>
      </c>
      <c r="C310" t="s">
        <v>7</v>
      </c>
      <c r="D310" t="s">
        <v>145</v>
      </c>
      <c r="E310" s="1">
        <v>4.5138888888888888E-2</v>
      </c>
      <c r="F310">
        <v>35000</v>
      </c>
    </row>
    <row r="311" spans="1:6" x14ac:dyDescent="0.2">
      <c r="A311">
        <v>35</v>
      </c>
      <c r="B311" t="s">
        <v>6</v>
      </c>
      <c r="C311" t="s">
        <v>7</v>
      </c>
      <c r="D311" t="s">
        <v>177</v>
      </c>
      <c r="E311">
        <v>9</v>
      </c>
      <c r="F311">
        <v>100000</v>
      </c>
    </row>
    <row r="312" spans="1:6" x14ac:dyDescent="0.2">
      <c r="A312">
        <v>44</v>
      </c>
      <c r="B312" t="s">
        <v>9</v>
      </c>
      <c r="C312" t="s">
        <v>12</v>
      </c>
      <c r="D312" t="s">
        <v>133</v>
      </c>
      <c r="E312">
        <v>15</v>
      </c>
      <c r="F312">
        <v>150000</v>
      </c>
    </row>
    <row r="313" spans="1:6" x14ac:dyDescent="0.2">
      <c r="A313">
        <v>33</v>
      </c>
      <c r="B313" t="s">
        <v>6</v>
      </c>
      <c r="C313" t="s">
        <v>7</v>
      </c>
      <c r="D313" t="s">
        <v>125</v>
      </c>
      <c r="E313">
        <v>4</v>
      </c>
      <c r="F313">
        <v>60000</v>
      </c>
    </row>
    <row r="314" spans="1:6" x14ac:dyDescent="0.2">
      <c r="A314">
        <v>35</v>
      </c>
      <c r="B314" t="s">
        <v>9</v>
      </c>
      <c r="C314" t="s">
        <v>7</v>
      </c>
      <c r="D314" t="s">
        <v>103</v>
      </c>
      <c r="E314">
        <v>8</v>
      </c>
      <c r="F314">
        <v>85000</v>
      </c>
    </row>
    <row r="315" spans="1:6" x14ac:dyDescent="0.2">
      <c r="A315">
        <v>44</v>
      </c>
      <c r="B315" t="s">
        <v>6</v>
      </c>
      <c r="C315" t="s">
        <v>7</v>
      </c>
      <c r="D315" t="s">
        <v>78</v>
      </c>
      <c r="E315">
        <v>13</v>
      </c>
      <c r="F315">
        <v>130000</v>
      </c>
    </row>
    <row r="316" spans="1:6" x14ac:dyDescent="0.2">
      <c r="A316">
        <v>34</v>
      </c>
      <c r="B316" t="s">
        <v>9</v>
      </c>
      <c r="C316" t="s">
        <v>10</v>
      </c>
      <c r="D316" t="s">
        <v>170</v>
      </c>
      <c r="E316">
        <v>6</v>
      </c>
      <c r="F316">
        <v>80000</v>
      </c>
    </row>
    <row r="317" spans="1:6" x14ac:dyDescent="0.2">
      <c r="A317">
        <v>36</v>
      </c>
      <c r="B317" t="s">
        <v>6</v>
      </c>
      <c r="C317" t="s">
        <v>7</v>
      </c>
      <c r="D317" t="s">
        <v>156</v>
      </c>
      <c r="E317">
        <v>8</v>
      </c>
      <c r="F317">
        <v>95000</v>
      </c>
    </row>
    <row r="318" spans="1:6" x14ac:dyDescent="0.2">
      <c r="A318">
        <v>30</v>
      </c>
      <c r="B318" t="s">
        <v>9</v>
      </c>
      <c r="C318" t="s">
        <v>7</v>
      </c>
      <c r="D318" t="s">
        <v>148</v>
      </c>
      <c r="E318">
        <v>2</v>
      </c>
      <c r="F318">
        <v>40000</v>
      </c>
    </row>
    <row r="319" spans="1:6" x14ac:dyDescent="0.2">
      <c r="A319">
        <v>37</v>
      </c>
      <c r="B319" t="s">
        <v>6</v>
      </c>
      <c r="C319" t="s">
        <v>7</v>
      </c>
      <c r="D319" t="s">
        <v>132</v>
      </c>
      <c r="E319">
        <v>10</v>
      </c>
      <c r="F319">
        <v>120000</v>
      </c>
    </row>
    <row r="320" spans="1:6" x14ac:dyDescent="0.2">
      <c r="A320">
        <v>45</v>
      </c>
      <c r="B320" t="s">
        <v>9</v>
      </c>
      <c r="C320" t="s">
        <v>10</v>
      </c>
      <c r="D320" t="s">
        <v>90</v>
      </c>
      <c r="E320">
        <v>16</v>
      </c>
      <c r="F320">
        <v>160000</v>
      </c>
    </row>
    <row r="321" spans="1:6" x14ac:dyDescent="0.2">
      <c r="A321">
        <v>32</v>
      </c>
      <c r="B321" t="s">
        <v>6</v>
      </c>
      <c r="C321" t="s">
        <v>7</v>
      </c>
      <c r="D321" t="s">
        <v>183</v>
      </c>
      <c r="E321">
        <v>4</v>
      </c>
      <c r="F321">
        <v>65000</v>
      </c>
    </row>
    <row r="322" spans="1:6" x14ac:dyDescent="0.2">
      <c r="A322">
        <v>39</v>
      </c>
      <c r="B322" t="s">
        <v>9</v>
      </c>
      <c r="C322" t="s">
        <v>7</v>
      </c>
      <c r="D322" t="s">
        <v>87</v>
      </c>
      <c r="E322">
        <v>12</v>
      </c>
      <c r="F322">
        <v>130000</v>
      </c>
    </row>
    <row r="323" spans="1:6" x14ac:dyDescent="0.2">
      <c r="A323">
        <v>47</v>
      </c>
      <c r="B323" t="s">
        <v>6</v>
      </c>
      <c r="C323" t="s">
        <v>12</v>
      </c>
      <c r="D323" t="s">
        <v>184</v>
      </c>
      <c r="E323">
        <v>20</v>
      </c>
      <c r="F323">
        <v>180000</v>
      </c>
    </row>
    <row r="324" spans="1:6" x14ac:dyDescent="0.2">
      <c r="A324">
        <v>29</v>
      </c>
      <c r="B324" t="s">
        <v>9</v>
      </c>
      <c r="C324" t="s">
        <v>7</v>
      </c>
      <c r="D324" t="s">
        <v>109</v>
      </c>
      <c r="E324">
        <v>2</v>
      </c>
      <c r="F324">
        <v>40000</v>
      </c>
    </row>
    <row r="325" spans="1:6" x14ac:dyDescent="0.2">
      <c r="A325">
        <v>36</v>
      </c>
      <c r="B325" t="s">
        <v>6</v>
      </c>
      <c r="C325" t="s">
        <v>7</v>
      </c>
      <c r="D325" t="s">
        <v>137</v>
      </c>
      <c r="E325">
        <v>9</v>
      </c>
      <c r="F325">
        <v>100000</v>
      </c>
    </row>
    <row r="326" spans="1:6" x14ac:dyDescent="0.2">
      <c r="A326">
        <v>43</v>
      </c>
      <c r="B326" t="s">
        <v>9</v>
      </c>
      <c r="C326" t="s">
        <v>12</v>
      </c>
      <c r="D326" t="s">
        <v>67</v>
      </c>
      <c r="E326">
        <v>15</v>
      </c>
      <c r="F326">
        <v>150000</v>
      </c>
    </row>
    <row r="327" spans="1:6" x14ac:dyDescent="0.2">
      <c r="A327">
        <v>32</v>
      </c>
      <c r="B327" t="s">
        <v>6</v>
      </c>
      <c r="C327" t="s">
        <v>7</v>
      </c>
      <c r="D327" t="s">
        <v>150</v>
      </c>
      <c r="E327">
        <v>3</v>
      </c>
      <c r="F327">
        <v>55000</v>
      </c>
    </row>
    <row r="328" spans="1:6" x14ac:dyDescent="0.2">
      <c r="A328">
        <v>38</v>
      </c>
      <c r="B328" t="s">
        <v>9</v>
      </c>
      <c r="C328" t="s">
        <v>7</v>
      </c>
      <c r="D328" t="s">
        <v>108</v>
      </c>
      <c r="E328">
        <v>10</v>
      </c>
      <c r="F328">
        <v>110000</v>
      </c>
    </row>
    <row r="329" spans="1:6" x14ac:dyDescent="0.2">
      <c r="A329">
        <v>48</v>
      </c>
      <c r="B329" t="s">
        <v>6</v>
      </c>
      <c r="C329" t="s">
        <v>10</v>
      </c>
      <c r="D329" t="s">
        <v>57</v>
      </c>
      <c r="E329">
        <v>21</v>
      </c>
      <c r="F329">
        <v>180000</v>
      </c>
    </row>
    <row r="330" spans="1:6" x14ac:dyDescent="0.2">
      <c r="A330">
        <v>31</v>
      </c>
      <c r="B330" t="s">
        <v>9</v>
      </c>
      <c r="C330" t="s">
        <v>7</v>
      </c>
      <c r="D330" t="s">
        <v>145</v>
      </c>
      <c r="E330">
        <v>3</v>
      </c>
      <c r="F330">
        <v>50000</v>
      </c>
    </row>
    <row r="331" spans="1:6" x14ac:dyDescent="0.2">
      <c r="A331">
        <v>40</v>
      </c>
      <c r="B331" t="s">
        <v>6</v>
      </c>
      <c r="C331" t="s">
        <v>7</v>
      </c>
      <c r="D331" t="s">
        <v>73</v>
      </c>
      <c r="E331">
        <v>12</v>
      </c>
      <c r="F331">
        <v>130000</v>
      </c>
    </row>
    <row r="332" spans="1:6" x14ac:dyDescent="0.2">
      <c r="A332">
        <v>45</v>
      </c>
      <c r="B332" t="s">
        <v>9</v>
      </c>
      <c r="C332" t="s">
        <v>12</v>
      </c>
      <c r="D332" t="s">
        <v>154</v>
      </c>
      <c r="E332">
        <v>16</v>
      </c>
      <c r="F332">
        <v>160000</v>
      </c>
    </row>
    <row r="333" spans="1:6" x14ac:dyDescent="0.2">
      <c r="A333">
        <v>33</v>
      </c>
      <c r="B333" t="s">
        <v>6</v>
      </c>
      <c r="C333" t="s">
        <v>7</v>
      </c>
      <c r="D333" t="s">
        <v>155</v>
      </c>
      <c r="E333">
        <v>4</v>
      </c>
      <c r="F333">
        <v>60000</v>
      </c>
    </row>
    <row r="334" spans="1:6" x14ac:dyDescent="0.2">
      <c r="A334">
        <v>36</v>
      </c>
      <c r="B334" t="s">
        <v>9</v>
      </c>
      <c r="C334" t="s">
        <v>7</v>
      </c>
      <c r="D334" t="s">
        <v>90</v>
      </c>
      <c r="E334">
        <v>8</v>
      </c>
      <c r="F334">
        <v>95000</v>
      </c>
    </row>
    <row r="335" spans="1:6" x14ac:dyDescent="0.2">
      <c r="A335">
        <v>47</v>
      </c>
      <c r="B335" t="s">
        <v>6</v>
      </c>
      <c r="C335" t="s">
        <v>10</v>
      </c>
      <c r="D335" t="s">
        <v>66</v>
      </c>
      <c r="E335">
        <v>19</v>
      </c>
      <c r="F335">
        <v>170000</v>
      </c>
    </row>
    <row r="336" spans="1:6" x14ac:dyDescent="0.2">
      <c r="A336">
        <v>29</v>
      </c>
      <c r="B336" t="s">
        <v>9</v>
      </c>
      <c r="C336" t="s">
        <v>7</v>
      </c>
      <c r="D336" t="s">
        <v>128</v>
      </c>
      <c r="E336">
        <v>2</v>
      </c>
      <c r="F336">
        <v>40000</v>
      </c>
    </row>
    <row r="337" spans="1:6" x14ac:dyDescent="0.2">
      <c r="A337">
        <v>34</v>
      </c>
      <c r="B337" t="s">
        <v>6</v>
      </c>
      <c r="C337" t="s">
        <v>7</v>
      </c>
      <c r="D337" t="s">
        <v>182</v>
      </c>
      <c r="E337">
        <v>7</v>
      </c>
      <c r="F337">
        <v>90000</v>
      </c>
    </row>
    <row r="338" spans="1:6" x14ac:dyDescent="0.2">
      <c r="A338">
        <v>44</v>
      </c>
      <c r="B338" t="s">
        <v>9</v>
      </c>
      <c r="C338" t="s">
        <v>12</v>
      </c>
      <c r="D338" t="s">
        <v>108</v>
      </c>
      <c r="E338">
        <v>15</v>
      </c>
      <c r="F338">
        <v>150000</v>
      </c>
    </row>
    <row r="339" spans="1:6" x14ac:dyDescent="0.2">
      <c r="A339">
        <v>33</v>
      </c>
      <c r="B339" t="s">
        <v>6</v>
      </c>
      <c r="C339" t="s">
        <v>7</v>
      </c>
      <c r="D339" t="s">
        <v>127</v>
      </c>
      <c r="E339">
        <v>5</v>
      </c>
      <c r="F339">
        <v>70000</v>
      </c>
    </row>
    <row r="340" spans="1:6" x14ac:dyDescent="0.2">
      <c r="A340">
        <v>35</v>
      </c>
      <c r="B340" t="s">
        <v>9</v>
      </c>
      <c r="C340" t="s">
        <v>7</v>
      </c>
      <c r="D340" t="s">
        <v>177</v>
      </c>
      <c r="E340">
        <v>8</v>
      </c>
      <c r="F340">
        <v>90000</v>
      </c>
    </row>
    <row r="341" spans="1:6" x14ac:dyDescent="0.2">
      <c r="A341">
        <v>43</v>
      </c>
      <c r="B341" t="s">
        <v>6</v>
      </c>
      <c r="C341" t="s">
        <v>10</v>
      </c>
      <c r="D341" t="s">
        <v>57</v>
      </c>
      <c r="E341">
        <v>18</v>
      </c>
      <c r="F341">
        <v>170000</v>
      </c>
    </row>
    <row r="342" spans="1:6" x14ac:dyDescent="0.2">
      <c r="A342">
        <v>31</v>
      </c>
      <c r="B342" t="s">
        <v>9</v>
      </c>
      <c r="C342" t="s">
        <v>7</v>
      </c>
      <c r="D342" t="s">
        <v>136</v>
      </c>
      <c r="E342">
        <v>3</v>
      </c>
      <c r="F342">
        <v>50000</v>
      </c>
    </row>
    <row r="343" spans="1:6" x14ac:dyDescent="0.2">
      <c r="A343">
        <v>41</v>
      </c>
      <c r="B343" t="s">
        <v>6</v>
      </c>
      <c r="C343" t="s">
        <v>7</v>
      </c>
      <c r="D343" t="s">
        <v>113</v>
      </c>
      <c r="E343">
        <v>14</v>
      </c>
      <c r="F343">
        <v>150000</v>
      </c>
    </row>
    <row r="344" spans="1:6" x14ac:dyDescent="0.2">
      <c r="A344">
        <v>44</v>
      </c>
      <c r="B344" t="s">
        <v>9</v>
      </c>
      <c r="C344" t="s">
        <v>12</v>
      </c>
      <c r="D344" t="s">
        <v>179</v>
      </c>
      <c r="E344">
        <v>16</v>
      </c>
      <c r="F344">
        <v>160000</v>
      </c>
    </row>
    <row r="345" spans="1:6" x14ac:dyDescent="0.2">
      <c r="A345">
        <v>33</v>
      </c>
      <c r="B345" t="s">
        <v>6</v>
      </c>
      <c r="C345" t="s">
        <v>7</v>
      </c>
      <c r="D345" t="s">
        <v>125</v>
      </c>
      <c r="E345">
        <v>4</v>
      </c>
      <c r="F345">
        <v>60000</v>
      </c>
    </row>
    <row r="346" spans="1:6" x14ac:dyDescent="0.2">
      <c r="A346">
        <v>35</v>
      </c>
      <c r="B346" t="s">
        <v>9</v>
      </c>
      <c r="C346" t="s">
        <v>7</v>
      </c>
      <c r="D346" t="s">
        <v>103</v>
      </c>
      <c r="E346">
        <v>8</v>
      </c>
      <c r="F346">
        <v>85000</v>
      </c>
    </row>
    <row r="347" spans="1:6" x14ac:dyDescent="0.2">
      <c r="A347">
        <v>45</v>
      </c>
      <c r="B347" t="s">
        <v>6</v>
      </c>
      <c r="C347" t="s">
        <v>10</v>
      </c>
      <c r="D347" t="s">
        <v>184</v>
      </c>
      <c r="E347">
        <v>19</v>
      </c>
      <c r="F347">
        <v>180000</v>
      </c>
    </row>
    <row r="348" spans="1:6" x14ac:dyDescent="0.2">
      <c r="A348">
        <v>28</v>
      </c>
      <c r="B348" t="s">
        <v>9</v>
      </c>
      <c r="C348" t="s">
        <v>7</v>
      </c>
      <c r="D348" t="s">
        <v>174</v>
      </c>
      <c r="E348">
        <v>1</v>
      </c>
      <c r="F348">
        <v>35000</v>
      </c>
    </row>
    <row r="349" spans="1:6" x14ac:dyDescent="0.2">
      <c r="A349">
        <v>36</v>
      </c>
      <c r="B349" t="s">
        <v>6</v>
      </c>
      <c r="C349" t="s">
        <v>7</v>
      </c>
      <c r="D349" t="s">
        <v>132</v>
      </c>
      <c r="E349">
        <v>8</v>
      </c>
      <c r="F349">
        <v>110000</v>
      </c>
    </row>
    <row r="350" spans="1:6" x14ac:dyDescent="0.2">
      <c r="A350">
        <v>44</v>
      </c>
      <c r="B350" t="s">
        <v>9</v>
      </c>
      <c r="C350" t="s">
        <v>12</v>
      </c>
      <c r="D350" t="s">
        <v>67</v>
      </c>
      <c r="E350">
        <v>16</v>
      </c>
      <c r="F350">
        <v>160000</v>
      </c>
    </row>
    <row r="351" spans="1:6" x14ac:dyDescent="0.2">
      <c r="A351">
        <v>31</v>
      </c>
      <c r="B351" t="s">
        <v>6</v>
      </c>
      <c r="C351" t="s">
        <v>7</v>
      </c>
      <c r="D351" t="s">
        <v>150</v>
      </c>
      <c r="E351">
        <v>3</v>
      </c>
      <c r="F351">
        <v>55000</v>
      </c>
    </row>
    <row r="352" spans="1:6" x14ac:dyDescent="0.2">
      <c r="A352">
        <v>38</v>
      </c>
      <c r="B352" t="s">
        <v>9</v>
      </c>
      <c r="C352" t="s">
        <v>7</v>
      </c>
      <c r="D352" t="s">
        <v>108</v>
      </c>
      <c r="E352">
        <v>10</v>
      </c>
      <c r="F352">
        <v>110000</v>
      </c>
    </row>
    <row r="353" spans="1:6" x14ac:dyDescent="0.2">
      <c r="A353">
        <v>48</v>
      </c>
      <c r="B353" t="s">
        <v>6</v>
      </c>
      <c r="C353" t="s">
        <v>10</v>
      </c>
      <c r="D353" t="s">
        <v>57</v>
      </c>
      <c r="E353">
        <v>21</v>
      </c>
      <c r="F353">
        <v>180000</v>
      </c>
    </row>
    <row r="354" spans="1:6" x14ac:dyDescent="0.2">
      <c r="A354">
        <v>31</v>
      </c>
      <c r="B354" t="s">
        <v>9</v>
      </c>
      <c r="C354" t="s">
        <v>7</v>
      </c>
      <c r="D354" t="s">
        <v>145</v>
      </c>
      <c r="E354">
        <v>3</v>
      </c>
      <c r="F354">
        <v>50000</v>
      </c>
    </row>
    <row r="355" spans="1:6" x14ac:dyDescent="0.2">
      <c r="A355">
        <v>40</v>
      </c>
      <c r="B355" t="s">
        <v>6</v>
      </c>
      <c r="C355" t="s">
        <v>7</v>
      </c>
      <c r="D355" t="s">
        <v>73</v>
      </c>
      <c r="E355">
        <v>12</v>
      </c>
      <c r="F355">
        <v>130000</v>
      </c>
    </row>
    <row r="356" spans="1:6" x14ac:dyDescent="0.2">
      <c r="A356">
        <v>45</v>
      </c>
      <c r="B356" t="s">
        <v>9</v>
      </c>
      <c r="C356" t="s">
        <v>12</v>
      </c>
      <c r="D356" t="s">
        <v>154</v>
      </c>
      <c r="E356">
        <v>16</v>
      </c>
      <c r="F356">
        <v>160000</v>
      </c>
    </row>
    <row r="357" spans="1:6" x14ac:dyDescent="0.2">
      <c r="A357">
        <v>33</v>
      </c>
      <c r="B357" t="s">
        <v>6</v>
      </c>
      <c r="C357" t="s">
        <v>7</v>
      </c>
      <c r="D357" t="s">
        <v>155</v>
      </c>
      <c r="E357">
        <v>4</v>
      </c>
      <c r="F357">
        <v>60000</v>
      </c>
    </row>
    <row r="358" spans="1:6" x14ac:dyDescent="0.2">
      <c r="A358">
        <v>36</v>
      </c>
      <c r="B358" t="s">
        <v>9</v>
      </c>
      <c r="C358" t="s">
        <v>7</v>
      </c>
      <c r="D358" t="s">
        <v>90</v>
      </c>
      <c r="E358">
        <v>8</v>
      </c>
      <c r="F358">
        <v>95000</v>
      </c>
    </row>
    <row r="359" spans="1:6" x14ac:dyDescent="0.2">
      <c r="A359">
        <v>47</v>
      </c>
      <c r="B359" t="s">
        <v>6</v>
      </c>
      <c r="C359" t="s">
        <v>10</v>
      </c>
      <c r="D359" t="s">
        <v>66</v>
      </c>
      <c r="E359">
        <v>19</v>
      </c>
      <c r="F359">
        <v>170000</v>
      </c>
    </row>
    <row r="360" spans="1:6" x14ac:dyDescent="0.2">
      <c r="A360">
        <v>29</v>
      </c>
      <c r="B360" t="s">
        <v>9</v>
      </c>
      <c r="C360" t="s">
        <v>7</v>
      </c>
      <c r="D360" t="s">
        <v>128</v>
      </c>
      <c r="E360">
        <v>2</v>
      </c>
      <c r="F360">
        <v>40000</v>
      </c>
    </row>
    <row r="361" spans="1:6" x14ac:dyDescent="0.2">
      <c r="A361">
        <v>34</v>
      </c>
      <c r="B361" t="s">
        <v>6</v>
      </c>
      <c r="C361" t="s">
        <v>7</v>
      </c>
      <c r="D361" t="s">
        <v>182</v>
      </c>
      <c r="E361">
        <v>7</v>
      </c>
      <c r="F361">
        <v>90000</v>
      </c>
    </row>
    <row r="362" spans="1:6" x14ac:dyDescent="0.2">
      <c r="A362">
        <v>44</v>
      </c>
      <c r="B362" t="s">
        <v>9</v>
      </c>
      <c r="C362" t="s">
        <v>12</v>
      </c>
      <c r="D362" t="s">
        <v>108</v>
      </c>
      <c r="E362">
        <v>15</v>
      </c>
      <c r="F362">
        <v>150000</v>
      </c>
    </row>
    <row r="363" spans="1:6" x14ac:dyDescent="0.2">
      <c r="A363">
        <v>33</v>
      </c>
      <c r="B363" t="s">
        <v>6</v>
      </c>
      <c r="C363" t="s">
        <v>7</v>
      </c>
      <c r="D363" t="s">
        <v>127</v>
      </c>
      <c r="E363">
        <v>5</v>
      </c>
      <c r="F363">
        <v>70000</v>
      </c>
    </row>
    <row r="364" spans="1:6" x14ac:dyDescent="0.2">
      <c r="A364">
        <v>35</v>
      </c>
      <c r="B364" t="s">
        <v>9</v>
      </c>
      <c r="C364" t="s">
        <v>7</v>
      </c>
      <c r="D364" t="s">
        <v>177</v>
      </c>
      <c r="E364">
        <v>8</v>
      </c>
      <c r="F364">
        <v>90000</v>
      </c>
    </row>
    <row r="365" spans="1:6" x14ac:dyDescent="0.2">
      <c r="A365">
        <v>43</v>
      </c>
      <c r="B365" t="s">
        <v>6</v>
      </c>
      <c r="C365" t="s">
        <v>10</v>
      </c>
      <c r="D365" t="s">
        <v>57</v>
      </c>
      <c r="E365">
        <v>18</v>
      </c>
      <c r="F365">
        <v>170000</v>
      </c>
    </row>
    <row r="366" spans="1:6" x14ac:dyDescent="0.2">
      <c r="A366">
        <v>31</v>
      </c>
      <c r="B366" t="s">
        <v>9</v>
      </c>
      <c r="C366" t="s">
        <v>7</v>
      </c>
      <c r="D366" t="s">
        <v>136</v>
      </c>
      <c r="E366">
        <v>3</v>
      </c>
      <c r="F366">
        <v>50000</v>
      </c>
    </row>
    <row r="367" spans="1:6" x14ac:dyDescent="0.2">
      <c r="A367">
        <v>41</v>
      </c>
      <c r="B367" t="s">
        <v>6</v>
      </c>
      <c r="C367" t="s">
        <v>7</v>
      </c>
      <c r="D367" t="s">
        <v>113</v>
      </c>
      <c r="E367">
        <v>14</v>
      </c>
      <c r="F367">
        <v>150000</v>
      </c>
    </row>
    <row r="368" spans="1:6" x14ac:dyDescent="0.2">
      <c r="A368">
        <v>44</v>
      </c>
      <c r="B368" t="s">
        <v>9</v>
      </c>
      <c r="C368" t="s">
        <v>12</v>
      </c>
      <c r="D368" t="s">
        <v>179</v>
      </c>
      <c r="E368">
        <v>16</v>
      </c>
      <c r="F368">
        <v>160000</v>
      </c>
    </row>
    <row r="369" spans="1:6" x14ac:dyDescent="0.2">
      <c r="A369">
        <v>33</v>
      </c>
      <c r="B369" t="s">
        <v>6</v>
      </c>
      <c r="C369" t="s">
        <v>7</v>
      </c>
      <c r="D369" t="s">
        <v>125</v>
      </c>
      <c r="E369">
        <v>4</v>
      </c>
      <c r="F369">
        <v>60000</v>
      </c>
    </row>
    <row r="370" spans="1:6" x14ac:dyDescent="0.2">
      <c r="A370">
        <v>35</v>
      </c>
      <c r="B370" t="s">
        <v>9</v>
      </c>
      <c r="C370" t="s">
        <v>7</v>
      </c>
      <c r="D370" t="s">
        <v>103</v>
      </c>
      <c r="E370">
        <v>8</v>
      </c>
      <c r="F370">
        <v>85000</v>
      </c>
    </row>
    <row r="371" spans="1:6" x14ac:dyDescent="0.2">
      <c r="A371">
        <v>43</v>
      </c>
      <c r="B371" t="s">
        <v>6</v>
      </c>
      <c r="C371" t="s">
        <v>10</v>
      </c>
      <c r="D371" t="s">
        <v>66</v>
      </c>
      <c r="E371">
        <v>19</v>
      </c>
      <c r="F371">
        <v>170000</v>
      </c>
    </row>
    <row r="372" spans="1:6" x14ac:dyDescent="0.2">
      <c r="A372">
        <v>29</v>
      </c>
      <c r="B372" t="s">
        <v>9</v>
      </c>
      <c r="C372" t="s">
        <v>7</v>
      </c>
      <c r="D372" t="s">
        <v>128</v>
      </c>
      <c r="E372">
        <v>2</v>
      </c>
      <c r="F372">
        <v>40000</v>
      </c>
    </row>
    <row r="373" spans="1:6" x14ac:dyDescent="0.2">
      <c r="A373">
        <v>34</v>
      </c>
      <c r="B373" t="s">
        <v>6</v>
      </c>
      <c r="C373" t="s">
        <v>7</v>
      </c>
      <c r="D373" t="s">
        <v>182</v>
      </c>
      <c r="E373">
        <v>7</v>
      </c>
      <c r="F373">
        <v>90000</v>
      </c>
    </row>
    <row r="374" spans="1:6" x14ac:dyDescent="0.2">
      <c r="A374">
        <v>44</v>
      </c>
      <c r="B374" t="s">
        <v>9</v>
      </c>
      <c r="C374" t="s">
        <v>12</v>
      </c>
      <c r="D374" t="s">
        <v>108</v>
      </c>
      <c r="E374">
        <v>15</v>
      </c>
      <c r="F374">
        <v>150000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5"/>
  <sheetViews>
    <sheetView workbookViewId="0">
      <selection activeCell="F146" sqref="F146:F325"/>
    </sheetView>
  </sheetViews>
  <sheetFormatPr baseColWidth="10" defaultRowHeight="16" x14ac:dyDescent="0.2"/>
  <cols>
    <col min="1" max="1" width="6.83203125" bestFit="1" customWidth="1"/>
    <col min="2" max="2" width="17.5" bestFit="1" customWidth="1"/>
    <col min="3" max="3" width="9.6640625" bestFit="1" customWidth="1"/>
    <col min="4" max="4" width="16.5" bestFit="1" customWidth="1"/>
    <col min="5" max="5" width="34" bestFit="1" customWidth="1"/>
    <col min="6" max="6" width="20" bestFit="1" customWidth="1"/>
    <col min="7" max="7" width="8.83203125" bestFit="1" customWidth="1"/>
  </cols>
  <sheetData>
    <row r="1" spans="1:7" x14ac:dyDescent="0.2">
      <c r="A1" s="2" t="s">
        <v>0</v>
      </c>
      <c r="B1" s="2" t="s">
        <v>185</v>
      </c>
      <c r="C1" s="2" t="s">
        <v>1</v>
      </c>
      <c r="D1" s="2" t="s">
        <v>2</v>
      </c>
      <c r="E1" s="2" t="s">
        <v>3</v>
      </c>
      <c r="F1" s="2" t="s">
        <v>4</v>
      </c>
      <c r="G1" s="2" t="s">
        <v>5</v>
      </c>
    </row>
    <row r="2" spans="1:7" x14ac:dyDescent="0.2">
      <c r="A2" s="2">
        <v>32</v>
      </c>
      <c r="B2" s="2" t="str">
        <f t="shared" ref="B2:B65" si="0">IF(A2&lt;=30,"Young-Adults",IF(A2&lt;=45,"Middle-Aged Adults",IF(A2&gt;45,"Old")))</f>
        <v>Middle-Aged Adults</v>
      </c>
      <c r="C2" s="2" t="s">
        <v>6</v>
      </c>
      <c r="D2" s="2" t="s">
        <v>7</v>
      </c>
      <c r="E2" s="2" t="s">
        <v>8</v>
      </c>
      <c r="F2" s="2">
        <v>5</v>
      </c>
      <c r="G2" s="2">
        <v>90000</v>
      </c>
    </row>
    <row r="3" spans="1:7" x14ac:dyDescent="0.2">
      <c r="A3" s="2">
        <v>28</v>
      </c>
      <c r="B3" s="2" t="str">
        <f t="shared" si="0"/>
        <v>Young-Adults</v>
      </c>
      <c r="C3" s="2" t="s">
        <v>9</v>
      </c>
      <c r="D3" s="2" t="s">
        <v>10</v>
      </c>
      <c r="E3" s="2" t="s">
        <v>11</v>
      </c>
      <c r="F3" s="2">
        <v>3</v>
      </c>
      <c r="G3" s="2">
        <v>65000</v>
      </c>
    </row>
    <row r="4" spans="1:7" x14ac:dyDescent="0.2">
      <c r="A4" s="2">
        <v>45</v>
      </c>
      <c r="B4" s="2" t="str">
        <f t="shared" si="0"/>
        <v>Middle-Aged Adults</v>
      </c>
      <c r="C4" s="2" t="s">
        <v>6</v>
      </c>
      <c r="D4" s="2" t="s">
        <v>12</v>
      </c>
      <c r="E4" s="2" t="s">
        <v>13</v>
      </c>
      <c r="F4" s="2">
        <v>15</v>
      </c>
      <c r="G4" s="2">
        <v>150000</v>
      </c>
    </row>
    <row r="5" spans="1:7" x14ac:dyDescent="0.2">
      <c r="A5" s="2">
        <v>36</v>
      </c>
      <c r="B5" s="2" t="str">
        <f t="shared" si="0"/>
        <v>Middle-Aged Adults</v>
      </c>
      <c r="C5" s="2" t="s">
        <v>9</v>
      </c>
      <c r="D5" s="2" t="s">
        <v>7</v>
      </c>
      <c r="E5" s="2" t="s">
        <v>14</v>
      </c>
      <c r="F5" s="2">
        <v>7</v>
      </c>
      <c r="G5" s="2">
        <v>60000</v>
      </c>
    </row>
    <row r="6" spans="1:7" x14ac:dyDescent="0.2">
      <c r="A6" s="2">
        <v>52</v>
      </c>
      <c r="B6" s="2" t="str">
        <f t="shared" si="0"/>
        <v>Old</v>
      </c>
      <c r="C6" s="2" t="s">
        <v>6</v>
      </c>
      <c r="D6" s="2" t="s">
        <v>10</v>
      </c>
      <c r="E6" s="2" t="s">
        <v>15</v>
      </c>
      <c r="F6" s="2">
        <v>20</v>
      </c>
      <c r="G6" s="2">
        <v>200000</v>
      </c>
    </row>
    <row r="7" spans="1:7" x14ac:dyDescent="0.2">
      <c r="A7" s="2">
        <v>29</v>
      </c>
      <c r="B7" s="2" t="str">
        <f t="shared" si="0"/>
        <v>Young-Adults</v>
      </c>
      <c r="C7" s="2" t="s">
        <v>6</v>
      </c>
      <c r="D7" s="2" t="s">
        <v>7</v>
      </c>
      <c r="E7" s="2" t="s">
        <v>16</v>
      </c>
      <c r="F7" s="2">
        <v>2</v>
      </c>
      <c r="G7" s="2">
        <v>55000</v>
      </c>
    </row>
    <row r="8" spans="1:7" x14ac:dyDescent="0.2">
      <c r="A8" s="2">
        <v>42</v>
      </c>
      <c r="B8" s="2" t="str">
        <f t="shared" si="0"/>
        <v>Middle-Aged Adults</v>
      </c>
      <c r="C8" s="2" t="s">
        <v>9</v>
      </c>
      <c r="D8" s="2" t="s">
        <v>10</v>
      </c>
      <c r="E8" s="2" t="s">
        <v>17</v>
      </c>
      <c r="F8" s="2">
        <v>12</v>
      </c>
      <c r="G8" s="2">
        <v>120000</v>
      </c>
    </row>
    <row r="9" spans="1:7" x14ac:dyDescent="0.2">
      <c r="A9" s="2">
        <v>31</v>
      </c>
      <c r="B9" s="2" t="str">
        <f t="shared" si="0"/>
        <v>Middle-Aged Adults</v>
      </c>
      <c r="C9" s="2" t="s">
        <v>6</v>
      </c>
      <c r="D9" s="2" t="s">
        <v>7</v>
      </c>
      <c r="E9" s="2" t="s">
        <v>18</v>
      </c>
      <c r="F9" s="2">
        <v>4</v>
      </c>
      <c r="G9" s="2">
        <v>80000</v>
      </c>
    </row>
    <row r="10" spans="1:7" x14ac:dyDescent="0.2">
      <c r="A10" s="2">
        <v>26</v>
      </c>
      <c r="B10" s="2" t="str">
        <f t="shared" si="0"/>
        <v>Young-Adults</v>
      </c>
      <c r="C10" s="2" t="s">
        <v>9</v>
      </c>
      <c r="D10" s="2" t="s">
        <v>7</v>
      </c>
      <c r="E10" s="2" t="s">
        <v>19</v>
      </c>
      <c r="F10" s="2">
        <v>1</v>
      </c>
      <c r="G10" s="2">
        <v>45000</v>
      </c>
    </row>
    <row r="11" spans="1:7" x14ac:dyDescent="0.2">
      <c r="A11" s="2">
        <v>38</v>
      </c>
      <c r="B11" s="2" t="str">
        <f t="shared" si="0"/>
        <v>Middle-Aged Adults</v>
      </c>
      <c r="C11" s="2" t="s">
        <v>6</v>
      </c>
      <c r="D11" s="2" t="s">
        <v>12</v>
      </c>
      <c r="E11" s="2" t="s">
        <v>20</v>
      </c>
      <c r="F11" s="2">
        <v>10</v>
      </c>
      <c r="G11" s="2">
        <v>110000</v>
      </c>
    </row>
    <row r="12" spans="1:7" x14ac:dyDescent="0.2">
      <c r="A12" s="2">
        <v>29</v>
      </c>
      <c r="B12" s="2" t="str">
        <f t="shared" si="0"/>
        <v>Young-Adults</v>
      </c>
      <c r="C12" s="2" t="s">
        <v>6</v>
      </c>
      <c r="D12" s="2" t="s">
        <v>10</v>
      </c>
      <c r="E12" s="2" t="s">
        <v>21</v>
      </c>
      <c r="F12" s="2">
        <v>3</v>
      </c>
      <c r="G12" s="2">
        <v>75000</v>
      </c>
    </row>
    <row r="13" spans="1:7" x14ac:dyDescent="0.2">
      <c r="A13" s="2">
        <v>48</v>
      </c>
      <c r="B13" s="2" t="str">
        <f t="shared" si="0"/>
        <v>Old</v>
      </c>
      <c r="C13" s="2" t="s">
        <v>9</v>
      </c>
      <c r="D13" s="2" t="s">
        <v>7</v>
      </c>
      <c r="E13" s="2" t="s">
        <v>22</v>
      </c>
      <c r="F13" s="2">
        <v>18</v>
      </c>
      <c r="G13" s="2">
        <v>140000</v>
      </c>
    </row>
    <row r="14" spans="1:7" x14ac:dyDescent="0.2">
      <c r="A14" s="2">
        <v>35</v>
      </c>
      <c r="B14" s="2" t="str">
        <f t="shared" si="0"/>
        <v>Middle-Aged Adults</v>
      </c>
      <c r="C14" s="2" t="s">
        <v>6</v>
      </c>
      <c r="D14" s="2" t="s">
        <v>7</v>
      </c>
      <c r="E14" s="2" t="s">
        <v>23</v>
      </c>
      <c r="F14" s="2">
        <v>6</v>
      </c>
      <c r="G14" s="2">
        <v>65000</v>
      </c>
    </row>
    <row r="15" spans="1:7" x14ac:dyDescent="0.2">
      <c r="A15" s="2">
        <v>40</v>
      </c>
      <c r="B15" s="2" t="str">
        <f t="shared" si="0"/>
        <v>Middle-Aged Adults</v>
      </c>
      <c r="C15" s="2" t="s">
        <v>9</v>
      </c>
      <c r="D15" s="2" t="s">
        <v>10</v>
      </c>
      <c r="E15" s="2" t="s">
        <v>24</v>
      </c>
      <c r="F15" s="2">
        <v>14</v>
      </c>
      <c r="G15" s="2">
        <v>130000</v>
      </c>
    </row>
    <row r="16" spans="1:7" x14ac:dyDescent="0.2">
      <c r="A16" s="2">
        <v>27</v>
      </c>
      <c r="B16" s="2" t="str">
        <f t="shared" si="0"/>
        <v>Young-Adults</v>
      </c>
      <c r="C16" s="2" t="s">
        <v>6</v>
      </c>
      <c r="D16" s="2" t="s">
        <v>7</v>
      </c>
      <c r="E16" s="2" t="s">
        <v>25</v>
      </c>
      <c r="F16" s="2">
        <v>2</v>
      </c>
      <c r="G16" s="2">
        <v>40000</v>
      </c>
    </row>
    <row r="17" spans="1:7" x14ac:dyDescent="0.2">
      <c r="A17" s="2">
        <v>44</v>
      </c>
      <c r="B17" s="2" t="str">
        <f t="shared" si="0"/>
        <v>Middle-Aged Adults</v>
      </c>
      <c r="C17" s="2" t="s">
        <v>6</v>
      </c>
      <c r="D17" s="2" t="s">
        <v>7</v>
      </c>
      <c r="E17" s="2" t="s">
        <v>26</v>
      </c>
      <c r="F17" s="2">
        <v>16</v>
      </c>
      <c r="G17" s="2">
        <v>125000</v>
      </c>
    </row>
    <row r="18" spans="1:7" x14ac:dyDescent="0.2">
      <c r="A18" s="2">
        <v>33</v>
      </c>
      <c r="B18" s="2" t="str">
        <f t="shared" si="0"/>
        <v>Middle-Aged Adults</v>
      </c>
      <c r="C18" s="2" t="s">
        <v>9</v>
      </c>
      <c r="D18" s="2" t="s">
        <v>10</v>
      </c>
      <c r="E18" s="2" t="s">
        <v>27</v>
      </c>
      <c r="F18" s="2">
        <v>7</v>
      </c>
      <c r="G18" s="2">
        <v>90000</v>
      </c>
    </row>
    <row r="19" spans="1:7" x14ac:dyDescent="0.2">
      <c r="A19" s="2">
        <v>39</v>
      </c>
      <c r="B19" s="2" t="str">
        <f t="shared" si="0"/>
        <v>Middle-Aged Adults</v>
      </c>
      <c r="C19" s="2" t="s">
        <v>6</v>
      </c>
      <c r="D19" s="2" t="s">
        <v>12</v>
      </c>
      <c r="E19" s="2" t="s">
        <v>28</v>
      </c>
      <c r="F19" s="2">
        <v>12</v>
      </c>
      <c r="G19" s="2">
        <v>115000</v>
      </c>
    </row>
    <row r="20" spans="1:7" x14ac:dyDescent="0.2">
      <c r="A20" s="2">
        <v>25</v>
      </c>
      <c r="B20" s="2" t="str">
        <f t="shared" si="0"/>
        <v>Young-Adults</v>
      </c>
      <c r="C20" s="2" t="s">
        <v>9</v>
      </c>
      <c r="D20" s="2" t="s">
        <v>7</v>
      </c>
      <c r="E20" s="2" t="s">
        <v>29</v>
      </c>
      <c r="F20" s="2">
        <v>0</v>
      </c>
      <c r="G20" s="2">
        <v>35000</v>
      </c>
    </row>
    <row r="21" spans="1:7" x14ac:dyDescent="0.2">
      <c r="A21" s="2">
        <v>51</v>
      </c>
      <c r="B21" s="2" t="str">
        <f t="shared" si="0"/>
        <v>Old</v>
      </c>
      <c r="C21" s="2" t="s">
        <v>6</v>
      </c>
      <c r="D21" s="2" t="s">
        <v>7</v>
      </c>
      <c r="E21" s="2" t="s">
        <v>30</v>
      </c>
      <c r="F21" s="2">
        <v>22</v>
      </c>
      <c r="G21" s="2">
        <v>180000</v>
      </c>
    </row>
    <row r="22" spans="1:7" x14ac:dyDescent="0.2">
      <c r="A22" s="2">
        <v>34</v>
      </c>
      <c r="B22" s="2" t="str">
        <f t="shared" si="0"/>
        <v>Middle-Aged Adults</v>
      </c>
      <c r="C22" s="2" t="s">
        <v>9</v>
      </c>
      <c r="D22" s="2" t="s">
        <v>10</v>
      </c>
      <c r="E22" s="2" t="s">
        <v>31</v>
      </c>
      <c r="F22" s="2">
        <v>5</v>
      </c>
      <c r="G22" s="2">
        <v>80000</v>
      </c>
    </row>
    <row r="23" spans="1:7" x14ac:dyDescent="0.2">
      <c r="A23" s="2">
        <v>47</v>
      </c>
      <c r="B23" s="2" t="str">
        <f t="shared" si="0"/>
        <v>Old</v>
      </c>
      <c r="C23" s="2" t="s">
        <v>6</v>
      </c>
      <c r="D23" s="2" t="s">
        <v>10</v>
      </c>
      <c r="E23" s="2" t="s">
        <v>32</v>
      </c>
      <c r="F23" s="2">
        <v>19</v>
      </c>
      <c r="G23" s="2">
        <v>190000</v>
      </c>
    </row>
    <row r="24" spans="1:7" x14ac:dyDescent="0.2">
      <c r="A24" s="2">
        <v>30</v>
      </c>
      <c r="B24" s="2" t="str">
        <f t="shared" si="0"/>
        <v>Young-Adults</v>
      </c>
      <c r="C24" s="2" t="s">
        <v>6</v>
      </c>
      <c r="D24" s="2" t="s">
        <v>7</v>
      </c>
      <c r="E24" s="2" t="s">
        <v>33</v>
      </c>
      <c r="F24" s="2">
        <v>2</v>
      </c>
      <c r="G24" s="2">
        <v>50000</v>
      </c>
    </row>
    <row r="25" spans="1:7" x14ac:dyDescent="0.2">
      <c r="A25" s="2">
        <v>36</v>
      </c>
      <c r="B25" s="2" t="str">
        <f t="shared" si="0"/>
        <v>Middle-Aged Adults</v>
      </c>
      <c r="C25" s="2" t="s">
        <v>9</v>
      </c>
      <c r="D25" s="2" t="s">
        <v>7</v>
      </c>
      <c r="E25" s="2" t="s">
        <v>34</v>
      </c>
      <c r="F25" s="2">
        <v>9</v>
      </c>
      <c r="G25" s="2">
        <v>60000</v>
      </c>
    </row>
    <row r="26" spans="1:7" x14ac:dyDescent="0.2">
      <c r="A26" s="2">
        <v>41</v>
      </c>
      <c r="B26" s="2" t="str">
        <f t="shared" si="0"/>
        <v>Middle-Aged Adults</v>
      </c>
      <c r="C26" s="2" t="s">
        <v>6</v>
      </c>
      <c r="D26" s="2" t="s">
        <v>10</v>
      </c>
      <c r="E26" s="2" t="s">
        <v>35</v>
      </c>
      <c r="F26" s="2">
        <v>13</v>
      </c>
      <c r="G26" s="2">
        <v>140000</v>
      </c>
    </row>
    <row r="27" spans="1:7" x14ac:dyDescent="0.2">
      <c r="A27" s="2">
        <v>28</v>
      </c>
      <c r="B27" s="2" t="str">
        <f t="shared" si="0"/>
        <v>Young-Adults</v>
      </c>
      <c r="C27" s="2" t="s">
        <v>9</v>
      </c>
      <c r="D27" s="2" t="s">
        <v>7</v>
      </c>
      <c r="E27" s="2" t="s">
        <v>36</v>
      </c>
      <c r="F27" s="2">
        <v>3</v>
      </c>
      <c r="G27" s="2">
        <v>45000</v>
      </c>
    </row>
    <row r="28" spans="1:7" x14ac:dyDescent="0.2">
      <c r="A28" s="2">
        <v>37</v>
      </c>
      <c r="B28" s="2" t="str">
        <f t="shared" si="0"/>
        <v>Middle-Aged Adults</v>
      </c>
      <c r="C28" s="2" t="s">
        <v>9</v>
      </c>
      <c r="D28" s="2" t="s">
        <v>10</v>
      </c>
      <c r="E28" s="2" t="s">
        <v>37</v>
      </c>
      <c r="F28" s="2">
        <v>11</v>
      </c>
      <c r="G28" s="2">
        <v>110000</v>
      </c>
    </row>
    <row r="29" spans="1:7" x14ac:dyDescent="0.2">
      <c r="A29" s="2">
        <v>24</v>
      </c>
      <c r="B29" s="2" t="str">
        <f t="shared" si="0"/>
        <v>Young-Adults</v>
      </c>
      <c r="C29" s="2" t="s">
        <v>6</v>
      </c>
      <c r="D29" s="2" t="s">
        <v>7</v>
      </c>
      <c r="E29" s="2" t="s">
        <v>38</v>
      </c>
      <c r="F29" s="2">
        <v>1</v>
      </c>
      <c r="G29" s="2">
        <v>40000</v>
      </c>
    </row>
    <row r="30" spans="1:7" x14ac:dyDescent="0.2">
      <c r="A30" s="2">
        <v>43</v>
      </c>
      <c r="B30" s="2" t="str">
        <f t="shared" si="0"/>
        <v>Middle-Aged Adults</v>
      </c>
      <c r="C30" s="2" t="s">
        <v>9</v>
      </c>
      <c r="D30" s="2" t="s">
        <v>12</v>
      </c>
      <c r="E30" s="2" t="s">
        <v>39</v>
      </c>
      <c r="F30" s="2">
        <v>15</v>
      </c>
      <c r="G30" s="2">
        <v>140000</v>
      </c>
    </row>
    <row r="31" spans="1:7" x14ac:dyDescent="0.2">
      <c r="A31" s="2">
        <v>33</v>
      </c>
      <c r="B31" s="2" t="str">
        <f t="shared" si="0"/>
        <v>Middle-Aged Adults</v>
      </c>
      <c r="C31" s="2" t="s">
        <v>6</v>
      </c>
      <c r="D31" s="2" t="s">
        <v>10</v>
      </c>
      <c r="E31" s="2" t="s">
        <v>40</v>
      </c>
      <c r="F31" s="2">
        <v>6</v>
      </c>
      <c r="G31" s="2">
        <v>90000</v>
      </c>
    </row>
    <row r="32" spans="1:7" x14ac:dyDescent="0.2">
      <c r="A32" s="2">
        <v>50</v>
      </c>
      <c r="B32" s="2" t="str">
        <f t="shared" si="0"/>
        <v>Old</v>
      </c>
      <c r="C32" s="2" t="s">
        <v>6</v>
      </c>
      <c r="D32" s="2" t="s">
        <v>7</v>
      </c>
      <c r="E32" s="2" t="s">
        <v>41</v>
      </c>
      <c r="F32" s="2">
        <v>25</v>
      </c>
      <c r="G32" s="2">
        <v>250000</v>
      </c>
    </row>
    <row r="33" spans="1:7" x14ac:dyDescent="0.2">
      <c r="A33" s="2">
        <v>31</v>
      </c>
      <c r="B33" s="2" t="str">
        <f t="shared" si="0"/>
        <v>Middle-Aged Adults</v>
      </c>
      <c r="C33" s="2" t="s">
        <v>9</v>
      </c>
      <c r="D33" s="2" t="s">
        <v>7</v>
      </c>
      <c r="E33" s="2" t="s">
        <v>42</v>
      </c>
      <c r="F33" s="2">
        <v>4</v>
      </c>
      <c r="G33" s="2">
        <v>55000</v>
      </c>
    </row>
    <row r="34" spans="1:7" x14ac:dyDescent="0.2">
      <c r="A34" s="2">
        <v>29</v>
      </c>
      <c r="B34" s="2" t="str">
        <f t="shared" si="0"/>
        <v>Young-Adults</v>
      </c>
      <c r="C34" s="2" t="s">
        <v>6</v>
      </c>
      <c r="D34" s="2" t="s">
        <v>10</v>
      </c>
      <c r="E34" s="2" t="s">
        <v>43</v>
      </c>
      <c r="F34" s="2">
        <v>3</v>
      </c>
      <c r="G34" s="2">
        <v>75000</v>
      </c>
    </row>
    <row r="35" spans="1:7" x14ac:dyDescent="0.2">
      <c r="A35" s="2">
        <v>39</v>
      </c>
      <c r="B35" s="2" t="str">
        <f t="shared" si="0"/>
        <v>Middle-Aged Adults</v>
      </c>
      <c r="C35" s="2" t="s">
        <v>9</v>
      </c>
      <c r="D35" s="2" t="s">
        <v>7</v>
      </c>
      <c r="E35" s="2" t="s">
        <v>44</v>
      </c>
      <c r="F35" s="2">
        <v>10</v>
      </c>
      <c r="G35" s="2">
        <v>65000</v>
      </c>
    </row>
    <row r="36" spans="1:7" x14ac:dyDescent="0.2">
      <c r="A36" s="2">
        <v>46</v>
      </c>
      <c r="B36" s="2" t="str">
        <f t="shared" si="0"/>
        <v>Old</v>
      </c>
      <c r="C36" s="2" t="s">
        <v>6</v>
      </c>
      <c r="D36" s="2" t="s">
        <v>12</v>
      </c>
      <c r="E36" s="2" t="s">
        <v>13</v>
      </c>
      <c r="F36" s="2">
        <v>20</v>
      </c>
      <c r="G36" s="2">
        <v>170000</v>
      </c>
    </row>
    <row r="37" spans="1:7" x14ac:dyDescent="0.2">
      <c r="A37" s="2">
        <v>27</v>
      </c>
      <c r="B37" s="2" t="str">
        <f t="shared" si="0"/>
        <v>Young-Adults</v>
      </c>
      <c r="C37" s="2" t="s">
        <v>6</v>
      </c>
      <c r="D37" s="2" t="s">
        <v>7</v>
      </c>
      <c r="E37" s="2" t="s">
        <v>45</v>
      </c>
      <c r="F37" s="2">
        <v>2</v>
      </c>
      <c r="G37" s="2">
        <v>45000</v>
      </c>
    </row>
    <row r="38" spans="1:7" x14ac:dyDescent="0.2">
      <c r="A38" s="2">
        <v>35</v>
      </c>
      <c r="B38" s="2" t="str">
        <f t="shared" si="0"/>
        <v>Middle-Aged Adults</v>
      </c>
      <c r="C38" s="2" t="s">
        <v>9</v>
      </c>
      <c r="D38" s="2" t="s">
        <v>7</v>
      </c>
      <c r="E38" s="2" t="s">
        <v>46</v>
      </c>
      <c r="F38" s="2">
        <v>7</v>
      </c>
      <c r="G38" s="2">
        <v>60000</v>
      </c>
    </row>
    <row r="39" spans="1:7" x14ac:dyDescent="0.2">
      <c r="A39" s="2">
        <v>42</v>
      </c>
      <c r="B39" s="2" t="str">
        <f t="shared" si="0"/>
        <v>Middle-Aged Adults</v>
      </c>
      <c r="C39" s="2" t="s">
        <v>6</v>
      </c>
      <c r="D39" s="2" t="s">
        <v>10</v>
      </c>
      <c r="E39" s="2" t="s">
        <v>47</v>
      </c>
      <c r="F39" s="2">
        <v>14</v>
      </c>
      <c r="G39" s="2">
        <v>115000</v>
      </c>
    </row>
    <row r="40" spans="1:7" x14ac:dyDescent="0.2">
      <c r="A40" s="2">
        <v>26</v>
      </c>
      <c r="B40" s="2" t="str">
        <f t="shared" si="0"/>
        <v>Young-Adults</v>
      </c>
      <c r="C40" s="2" t="s">
        <v>9</v>
      </c>
      <c r="D40" s="2" t="s">
        <v>7</v>
      </c>
      <c r="E40" s="2" t="s">
        <v>48</v>
      </c>
      <c r="F40" s="2">
        <v>1</v>
      </c>
      <c r="G40" s="2">
        <v>40000</v>
      </c>
    </row>
    <row r="41" spans="1:7" x14ac:dyDescent="0.2">
      <c r="A41" s="2">
        <v>49</v>
      </c>
      <c r="B41" s="2" t="str">
        <f t="shared" si="0"/>
        <v>Old</v>
      </c>
      <c r="C41" s="2" t="s">
        <v>6</v>
      </c>
      <c r="D41" s="2" t="s">
        <v>7</v>
      </c>
      <c r="E41" s="2" t="s">
        <v>49</v>
      </c>
      <c r="F41" s="2">
        <v>21</v>
      </c>
      <c r="G41" s="2">
        <v>160000</v>
      </c>
    </row>
    <row r="42" spans="1:7" x14ac:dyDescent="0.2">
      <c r="A42" s="2">
        <v>34</v>
      </c>
      <c r="B42" s="2" t="str">
        <f t="shared" si="0"/>
        <v>Middle-Aged Adults</v>
      </c>
      <c r="C42" s="2" t="s">
        <v>9</v>
      </c>
      <c r="D42" s="2" t="s">
        <v>10</v>
      </c>
      <c r="E42" s="2" t="s">
        <v>50</v>
      </c>
      <c r="F42" s="2">
        <v>5</v>
      </c>
      <c r="G42" s="2">
        <v>80000</v>
      </c>
    </row>
    <row r="43" spans="1:7" x14ac:dyDescent="0.2">
      <c r="A43" s="2">
        <v>48</v>
      </c>
      <c r="B43" s="2" t="str">
        <f t="shared" si="0"/>
        <v>Old</v>
      </c>
      <c r="C43" s="2" t="s">
        <v>6</v>
      </c>
      <c r="D43" s="2" t="s">
        <v>10</v>
      </c>
      <c r="E43" s="2" t="s">
        <v>51</v>
      </c>
      <c r="F43" s="2">
        <v>18</v>
      </c>
      <c r="G43" s="2">
        <v>190000</v>
      </c>
    </row>
    <row r="44" spans="1:7" x14ac:dyDescent="0.2">
      <c r="A44" s="2">
        <v>30</v>
      </c>
      <c r="B44" s="2" t="str">
        <f t="shared" si="0"/>
        <v>Young-Adults</v>
      </c>
      <c r="C44" s="2" t="s">
        <v>6</v>
      </c>
      <c r="D44" s="2" t="s">
        <v>7</v>
      </c>
      <c r="E44" s="2" t="s">
        <v>52</v>
      </c>
      <c r="F44" s="2">
        <v>3</v>
      </c>
      <c r="G44" s="2">
        <v>60000</v>
      </c>
    </row>
    <row r="45" spans="1:7" x14ac:dyDescent="0.2">
      <c r="A45" s="2">
        <v>36</v>
      </c>
      <c r="B45" s="2" t="str">
        <f t="shared" si="0"/>
        <v>Middle-Aged Adults</v>
      </c>
      <c r="C45" s="2" t="s">
        <v>9</v>
      </c>
      <c r="D45" s="2" t="s">
        <v>7</v>
      </c>
      <c r="E45" s="2" t="s">
        <v>53</v>
      </c>
      <c r="F45" s="2">
        <v>8</v>
      </c>
      <c r="G45" s="2">
        <v>45000</v>
      </c>
    </row>
    <row r="46" spans="1:7" x14ac:dyDescent="0.2">
      <c r="A46" s="2">
        <v>41</v>
      </c>
      <c r="B46" s="2" t="str">
        <f t="shared" si="0"/>
        <v>Middle-Aged Adults</v>
      </c>
      <c r="C46" s="2" t="s">
        <v>6</v>
      </c>
      <c r="D46" s="2" t="s">
        <v>10</v>
      </c>
      <c r="E46" s="2" t="s">
        <v>54</v>
      </c>
      <c r="F46" s="2">
        <v>13</v>
      </c>
      <c r="G46" s="2">
        <v>130000</v>
      </c>
    </row>
    <row r="47" spans="1:7" x14ac:dyDescent="0.2">
      <c r="A47" s="2">
        <v>28</v>
      </c>
      <c r="B47" s="2" t="str">
        <f t="shared" si="0"/>
        <v>Young-Adults</v>
      </c>
      <c r="C47" s="2" t="s">
        <v>9</v>
      </c>
      <c r="D47" s="2" t="s">
        <v>7</v>
      </c>
      <c r="E47" s="2" t="s">
        <v>55</v>
      </c>
      <c r="F47" s="2">
        <v>2</v>
      </c>
      <c r="G47" s="2">
        <v>40000</v>
      </c>
    </row>
    <row r="48" spans="1:7" x14ac:dyDescent="0.2">
      <c r="A48" s="2">
        <v>32</v>
      </c>
      <c r="B48" s="2" t="str">
        <f t="shared" si="0"/>
        <v>Middle-Aged Adults</v>
      </c>
      <c r="C48" s="2" t="s">
        <v>6</v>
      </c>
      <c r="D48" s="2" t="s">
        <v>7</v>
      </c>
      <c r="E48" s="2" t="s">
        <v>56</v>
      </c>
      <c r="F48" s="2">
        <v>5</v>
      </c>
      <c r="G48" s="2">
        <v>75000</v>
      </c>
    </row>
    <row r="49" spans="1:7" x14ac:dyDescent="0.2">
      <c r="A49" s="2">
        <v>45</v>
      </c>
      <c r="B49" s="2" t="str">
        <f t="shared" si="0"/>
        <v>Middle-Aged Adults</v>
      </c>
      <c r="C49" s="2" t="s">
        <v>9</v>
      </c>
      <c r="D49" s="2" t="s">
        <v>10</v>
      </c>
      <c r="E49" s="2" t="s">
        <v>57</v>
      </c>
      <c r="F49" s="2">
        <v>16</v>
      </c>
      <c r="G49" s="2">
        <v>180000</v>
      </c>
    </row>
    <row r="50" spans="1:7" x14ac:dyDescent="0.2">
      <c r="A50" s="2">
        <v>38</v>
      </c>
      <c r="B50" s="2" t="str">
        <f t="shared" si="0"/>
        <v>Middle-Aged Adults</v>
      </c>
      <c r="C50" s="2" t="s">
        <v>6</v>
      </c>
      <c r="D50" s="2" t="s">
        <v>12</v>
      </c>
      <c r="E50" s="2" t="s">
        <v>20</v>
      </c>
      <c r="F50" s="2">
        <v>11</v>
      </c>
      <c r="G50" s="2">
        <v>120000</v>
      </c>
    </row>
    <row r="51" spans="1:7" x14ac:dyDescent="0.2">
      <c r="A51" s="2">
        <v>25</v>
      </c>
      <c r="B51" s="2" t="str">
        <f t="shared" si="0"/>
        <v>Young-Adults</v>
      </c>
      <c r="C51" s="2" t="s">
        <v>6</v>
      </c>
      <c r="D51" s="2" t="s">
        <v>7</v>
      </c>
      <c r="E51" s="2" t="s">
        <v>58</v>
      </c>
      <c r="F51" s="2">
        <v>0</v>
      </c>
      <c r="G51" s="2">
        <v>35000</v>
      </c>
    </row>
    <row r="52" spans="1:7" x14ac:dyDescent="0.2">
      <c r="A52" s="2">
        <v>51</v>
      </c>
      <c r="B52" s="2" t="str">
        <f t="shared" si="0"/>
        <v>Old</v>
      </c>
      <c r="C52" s="2" t="s">
        <v>9</v>
      </c>
      <c r="D52" s="2" t="s">
        <v>7</v>
      </c>
      <c r="E52" s="2" t="s">
        <v>59</v>
      </c>
      <c r="F52" s="2">
        <v>22</v>
      </c>
      <c r="G52" s="2">
        <v>130000</v>
      </c>
    </row>
    <row r="53" spans="1:7" x14ac:dyDescent="0.2">
      <c r="A53" s="2">
        <v>33</v>
      </c>
      <c r="B53" s="2" t="str">
        <f t="shared" si="0"/>
        <v>Middle-Aged Adults</v>
      </c>
      <c r="C53" s="2" t="s">
        <v>6</v>
      </c>
      <c r="D53" s="2" t="s">
        <v>10</v>
      </c>
      <c r="E53" s="2" t="s">
        <v>60</v>
      </c>
      <c r="F53" s="2">
        <v>7</v>
      </c>
      <c r="G53" s="2">
        <v>85000</v>
      </c>
    </row>
    <row r="54" spans="1:7" x14ac:dyDescent="0.2">
      <c r="A54" s="2">
        <v>40</v>
      </c>
      <c r="B54" s="2" t="str">
        <f t="shared" si="0"/>
        <v>Middle-Aged Adults</v>
      </c>
      <c r="C54" s="2" t="s">
        <v>9</v>
      </c>
      <c r="D54" s="2" t="s">
        <v>7</v>
      </c>
      <c r="E54" s="2" t="s">
        <v>61</v>
      </c>
      <c r="F54" s="2">
        <v>12</v>
      </c>
      <c r="G54" s="2">
        <v>60000</v>
      </c>
    </row>
    <row r="55" spans="1:7" x14ac:dyDescent="0.2">
      <c r="A55" s="2">
        <v>47</v>
      </c>
      <c r="B55" s="2" t="str">
        <f t="shared" si="0"/>
        <v>Old</v>
      </c>
      <c r="C55" s="2" t="s">
        <v>6</v>
      </c>
      <c r="D55" s="2" t="s">
        <v>10</v>
      </c>
      <c r="E55" s="2" t="s">
        <v>62</v>
      </c>
      <c r="F55" s="2">
        <v>19</v>
      </c>
      <c r="G55" s="2">
        <v>200000</v>
      </c>
    </row>
    <row r="56" spans="1:7" x14ac:dyDescent="0.2">
      <c r="A56" s="2">
        <v>29</v>
      </c>
      <c r="B56" s="2" t="str">
        <f t="shared" si="0"/>
        <v>Young-Adults</v>
      </c>
      <c r="C56" s="2" t="s">
        <v>9</v>
      </c>
      <c r="D56" s="2" t="s">
        <v>7</v>
      </c>
      <c r="E56" s="2" t="s">
        <v>63</v>
      </c>
      <c r="F56" s="2">
        <v>3</v>
      </c>
      <c r="G56" s="2">
        <v>50000</v>
      </c>
    </row>
    <row r="57" spans="1:7" x14ac:dyDescent="0.2">
      <c r="A57" s="2">
        <v>36</v>
      </c>
      <c r="B57" s="2" t="str">
        <f t="shared" si="0"/>
        <v>Middle-Aged Adults</v>
      </c>
      <c r="C57" s="2" t="s">
        <v>6</v>
      </c>
      <c r="D57" s="2" t="s">
        <v>7</v>
      </c>
      <c r="E57" s="2" t="s">
        <v>18</v>
      </c>
      <c r="F57" s="2">
        <v>9</v>
      </c>
      <c r="G57" s="2">
        <v>95000</v>
      </c>
    </row>
    <row r="58" spans="1:7" x14ac:dyDescent="0.2">
      <c r="A58" s="2">
        <v>27</v>
      </c>
      <c r="B58" s="2" t="str">
        <f t="shared" si="0"/>
        <v>Young-Adults</v>
      </c>
      <c r="C58" s="2" t="s">
        <v>9</v>
      </c>
      <c r="D58" s="2" t="s">
        <v>10</v>
      </c>
      <c r="E58" s="2" t="s">
        <v>64</v>
      </c>
      <c r="F58" s="2">
        <v>2</v>
      </c>
      <c r="G58" s="2">
        <v>65000</v>
      </c>
    </row>
    <row r="59" spans="1:7" x14ac:dyDescent="0.2">
      <c r="A59" s="2">
        <v>43</v>
      </c>
      <c r="B59" s="2" t="str">
        <f t="shared" si="0"/>
        <v>Middle-Aged Adults</v>
      </c>
      <c r="C59" s="2" t="s">
        <v>6</v>
      </c>
      <c r="D59" s="2" t="s">
        <v>12</v>
      </c>
      <c r="E59" s="2" t="s">
        <v>28</v>
      </c>
      <c r="F59" s="2">
        <v>17</v>
      </c>
      <c r="G59" s="2">
        <v>140000</v>
      </c>
    </row>
    <row r="60" spans="1:7" x14ac:dyDescent="0.2">
      <c r="A60" s="2">
        <v>30</v>
      </c>
      <c r="B60" s="2" t="str">
        <f t="shared" si="0"/>
        <v>Young-Adults</v>
      </c>
      <c r="C60" s="2" t="s">
        <v>9</v>
      </c>
      <c r="D60" s="2" t="s">
        <v>7</v>
      </c>
      <c r="E60" s="2" t="s">
        <v>65</v>
      </c>
      <c r="F60" s="2">
        <v>4</v>
      </c>
      <c r="G60" s="2">
        <v>55000</v>
      </c>
    </row>
    <row r="61" spans="1:7" x14ac:dyDescent="0.2">
      <c r="A61" s="2">
        <v>35</v>
      </c>
      <c r="B61" s="2" t="str">
        <f t="shared" si="0"/>
        <v>Middle-Aged Adults</v>
      </c>
      <c r="C61" s="2" t="s">
        <v>6</v>
      </c>
      <c r="D61" s="2" t="s">
        <v>10</v>
      </c>
      <c r="E61" s="2" t="s">
        <v>17</v>
      </c>
      <c r="F61" s="2">
        <v>7</v>
      </c>
      <c r="G61" s="2">
        <v>105000</v>
      </c>
    </row>
    <row r="62" spans="1:7" x14ac:dyDescent="0.2">
      <c r="A62" s="2">
        <v>51</v>
      </c>
      <c r="B62" s="2" t="str">
        <f t="shared" si="0"/>
        <v>Old</v>
      </c>
      <c r="C62" s="2" t="s">
        <v>9</v>
      </c>
      <c r="D62" s="2" t="s">
        <v>10</v>
      </c>
      <c r="E62" s="2" t="s">
        <v>66</v>
      </c>
      <c r="F62" s="2">
        <v>23</v>
      </c>
      <c r="G62" s="2">
        <v>170000</v>
      </c>
    </row>
    <row r="63" spans="1:7" x14ac:dyDescent="0.2">
      <c r="A63" s="2">
        <v>29</v>
      </c>
      <c r="B63" s="2" t="str">
        <f t="shared" si="0"/>
        <v>Young-Adults</v>
      </c>
      <c r="C63" s="2" t="s">
        <v>6</v>
      </c>
      <c r="D63" s="2" t="s">
        <v>7</v>
      </c>
      <c r="E63" s="2" t="s">
        <v>16</v>
      </c>
      <c r="F63" s="2">
        <v>3</v>
      </c>
      <c r="G63" s="2">
        <v>50000</v>
      </c>
    </row>
    <row r="64" spans="1:7" x14ac:dyDescent="0.2">
      <c r="A64" s="2">
        <v>40</v>
      </c>
      <c r="B64" s="2" t="str">
        <f t="shared" si="0"/>
        <v>Middle-Aged Adults</v>
      </c>
      <c r="C64" s="2" t="s">
        <v>9</v>
      </c>
      <c r="D64" s="2" t="s">
        <v>7</v>
      </c>
      <c r="E64" s="2" t="s">
        <v>22</v>
      </c>
      <c r="F64" s="2">
        <v>12</v>
      </c>
      <c r="G64" s="2">
        <v>80000</v>
      </c>
    </row>
    <row r="65" spans="1:7" x14ac:dyDescent="0.2">
      <c r="A65" s="2">
        <v>47</v>
      </c>
      <c r="B65" s="2" t="str">
        <f t="shared" si="0"/>
        <v>Old</v>
      </c>
      <c r="C65" s="2" t="s">
        <v>6</v>
      </c>
      <c r="D65" s="2" t="s">
        <v>12</v>
      </c>
      <c r="E65" s="2" t="s">
        <v>67</v>
      </c>
      <c r="F65" s="2">
        <v>21</v>
      </c>
      <c r="G65" s="2">
        <v>180000</v>
      </c>
    </row>
    <row r="66" spans="1:7" x14ac:dyDescent="0.2">
      <c r="A66" s="2">
        <v>26</v>
      </c>
      <c r="B66" s="2" t="str">
        <f t="shared" ref="B66:B129" si="1">IF(A66&lt;=30,"Young-Adults",IF(A66&lt;=45,"Middle-Aged Adults",IF(A66&gt;45,"Old")))</f>
        <v>Young-Adults</v>
      </c>
      <c r="C66" s="2" t="s">
        <v>6</v>
      </c>
      <c r="D66" s="2" t="s">
        <v>7</v>
      </c>
      <c r="E66" s="2" t="s">
        <v>68</v>
      </c>
      <c r="F66" s="2">
        <v>1</v>
      </c>
      <c r="G66" s="2">
        <v>35000</v>
      </c>
    </row>
    <row r="67" spans="1:7" x14ac:dyDescent="0.2">
      <c r="A67" s="2">
        <v>38</v>
      </c>
      <c r="B67" s="2" t="str">
        <f t="shared" si="1"/>
        <v>Middle-Aged Adults</v>
      </c>
      <c r="C67" s="2" t="s">
        <v>9</v>
      </c>
      <c r="D67" s="2" t="s">
        <v>10</v>
      </c>
      <c r="E67" s="2" t="s">
        <v>69</v>
      </c>
      <c r="F67" s="2">
        <v>10</v>
      </c>
      <c r="G67" s="2">
        <v>90000</v>
      </c>
    </row>
    <row r="68" spans="1:7" x14ac:dyDescent="0.2">
      <c r="A68" s="2">
        <v>46</v>
      </c>
      <c r="B68" s="2" t="str">
        <f t="shared" si="1"/>
        <v>Old</v>
      </c>
      <c r="C68" s="2" t="s">
        <v>6</v>
      </c>
      <c r="D68" s="2" t="s">
        <v>7</v>
      </c>
      <c r="E68" s="2" t="s">
        <v>70</v>
      </c>
      <c r="F68" s="2">
        <v>19</v>
      </c>
      <c r="G68" s="2">
        <v>120000</v>
      </c>
    </row>
    <row r="69" spans="1:7" x14ac:dyDescent="0.2">
      <c r="A69" s="2">
        <v>31</v>
      </c>
      <c r="B69" s="2" t="str">
        <f t="shared" si="1"/>
        <v>Middle-Aged Adults</v>
      </c>
      <c r="C69" s="2" t="s">
        <v>9</v>
      </c>
      <c r="D69" s="2" t="s">
        <v>7</v>
      </c>
      <c r="E69" s="2" t="s">
        <v>71</v>
      </c>
      <c r="F69" s="2">
        <v>5</v>
      </c>
      <c r="G69" s="2">
        <v>45000</v>
      </c>
    </row>
    <row r="70" spans="1:7" x14ac:dyDescent="0.2">
      <c r="A70" s="2">
        <v>34</v>
      </c>
      <c r="B70" s="2" t="str">
        <f t="shared" si="1"/>
        <v>Middle-Aged Adults</v>
      </c>
      <c r="C70" s="2" t="s">
        <v>6</v>
      </c>
      <c r="D70" s="2" t="s">
        <v>10</v>
      </c>
      <c r="E70" s="2" t="s">
        <v>72</v>
      </c>
      <c r="F70" s="2">
        <v>8</v>
      </c>
      <c r="G70" s="2">
        <v>90000</v>
      </c>
    </row>
    <row r="71" spans="1:7" x14ac:dyDescent="0.2">
      <c r="A71" s="2">
        <v>49</v>
      </c>
      <c r="B71" s="2" t="str">
        <f t="shared" si="1"/>
        <v>Old</v>
      </c>
      <c r="C71" s="2" t="s">
        <v>9</v>
      </c>
      <c r="D71" s="2" t="s">
        <v>10</v>
      </c>
      <c r="E71" s="2" t="s">
        <v>73</v>
      </c>
      <c r="F71" s="2">
        <v>18</v>
      </c>
      <c r="G71" s="2">
        <v>150000</v>
      </c>
    </row>
    <row r="72" spans="1:7" x14ac:dyDescent="0.2">
      <c r="A72" s="2">
        <v>33</v>
      </c>
      <c r="B72" s="2" t="str">
        <f t="shared" si="1"/>
        <v>Middle-Aged Adults</v>
      </c>
      <c r="C72" s="2" t="s">
        <v>6</v>
      </c>
      <c r="D72" s="2" t="s">
        <v>7</v>
      </c>
      <c r="E72" s="2" t="s">
        <v>74</v>
      </c>
      <c r="F72" s="2">
        <v>6</v>
      </c>
      <c r="G72" s="2">
        <v>65000</v>
      </c>
    </row>
    <row r="73" spans="1:7" x14ac:dyDescent="0.2">
      <c r="A73" s="2">
        <v>39</v>
      </c>
      <c r="B73" s="2" t="str">
        <f t="shared" si="1"/>
        <v>Middle-Aged Adults</v>
      </c>
      <c r="C73" s="2" t="s">
        <v>9</v>
      </c>
      <c r="D73" s="2" t="s">
        <v>7</v>
      </c>
      <c r="E73" s="2" t="s">
        <v>34</v>
      </c>
      <c r="F73" s="2">
        <v>11</v>
      </c>
      <c r="G73" s="2">
        <v>70000</v>
      </c>
    </row>
    <row r="74" spans="1:7" x14ac:dyDescent="0.2">
      <c r="A74" s="2">
        <v>45</v>
      </c>
      <c r="B74" s="2" t="str">
        <f t="shared" si="1"/>
        <v>Middle-Aged Adults</v>
      </c>
      <c r="C74" s="2" t="s">
        <v>6</v>
      </c>
      <c r="D74" s="2" t="s">
        <v>12</v>
      </c>
      <c r="E74" s="2" t="s">
        <v>75</v>
      </c>
      <c r="F74" s="2">
        <v>16</v>
      </c>
      <c r="G74" s="2">
        <v>190000</v>
      </c>
    </row>
    <row r="75" spans="1:7" x14ac:dyDescent="0.2">
      <c r="A75" s="2">
        <v>28</v>
      </c>
      <c r="B75" s="2" t="str">
        <f t="shared" si="1"/>
        <v>Young-Adults</v>
      </c>
      <c r="C75" s="2" t="s">
        <v>6</v>
      </c>
      <c r="D75" s="2" t="s">
        <v>7</v>
      </c>
      <c r="E75" s="2" t="s">
        <v>76</v>
      </c>
      <c r="F75" s="2">
        <v>2</v>
      </c>
      <c r="G75" s="2">
        <v>40000</v>
      </c>
    </row>
    <row r="76" spans="1:7" x14ac:dyDescent="0.2">
      <c r="A76" s="2">
        <v>42</v>
      </c>
      <c r="B76" s="2" t="str">
        <f t="shared" si="1"/>
        <v>Middle-Aged Adults</v>
      </c>
      <c r="C76" s="2" t="s">
        <v>9</v>
      </c>
      <c r="D76" s="2" t="s">
        <v>10</v>
      </c>
      <c r="E76" s="2" t="s">
        <v>77</v>
      </c>
      <c r="F76" s="2">
        <v>14</v>
      </c>
      <c r="G76" s="2">
        <v>120000</v>
      </c>
    </row>
    <row r="77" spans="1:7" x14ac:dyDescent="0.2">
      <c r="A77" s="2">
        <v>37</v>
      </c>
      <c r="B77" s="2" t="str">
        <f t="shared" si="1"/>
        <v>Middle-Aged Adults</v>
      </c>
      <c r="C77" s="2" t="s">
        <v>6</v>
      </c>
      <c r="D77" s="2" t="s">
        <v>7</v>
      </c>
      <c r="E77" s="2" t="s">
        <v>24</v>
      </c>
      <c r="F77" s="2">
        <v>10</v>
      </c>
      <c r="G77" s="2">
        <v>95000</v>
      </c>
    </row>
    <row r="78" spans="1:7" x14ac:dyDescent="0.2">
      <c r="A78" s="2">
        <v>50</v>
      </c>
      <c r="B78" s="2" t="str">
        <f t="shared" si="1"/>
        <v>Old</v>
      </c>
      <c r="C78" s="2" t="s">
        <v>9</v>
      </c>
      <c r="D78" s="2" t="s">
        <v>7</v>
      </c>
      <c r="E78" s="2" t="s">
        <v>26</v>
      </c>
      <c r="F78" s="2">
        <v>22</v>
      </c>
      <c r="G78" s="2">
        <v>160000</v>
      </c>
    </row>
    <row r="79" spans="1:7" x14ac:dyDescent="0.2">
      <c r="A79" s="2">
        <v>32</v>
      </c>
      <c r="B79" s="2" t="str">
        <f t="shared" si="1"/>
        <v>Middle-Aged Adults</v>
      </c>
      <c r="C79" s="2" t="s">
        <v>6</v>
      </c>
      <c r="D79" s="2" t="s">
        <v>10</v>
      </c>
      <c r="E79" s="2" t="s">
        <v>78</v>
      </c>
      <c r="F79" s="2">
        <v>6</v>
      </c>
      <c r="G79" s="2">
        <v>100000</v>
      </c>
    </row>
    <row r="80" spans="1:7" x14ac:dyDescent="0.2">
      <c r="A80" s="2">
        <v>48</v>
      </c>
      <c r="B80" s="2" t="str">
        <f t="shared" si="1"/>
        <v>Old</v>
      </c>
      <c r="C80" s="2" t="s">
        <v>9</v>
      </c>
      <c r="D80" s="2" t="s">
        <v>10</v>
      </c>
      <c r="E80" s="2" t="s">
        <v>79</v>
      </c>
      <c r="F80" s="2">
        <v>20</v>
      </c>
      <c r="G80" s="2">
        <v>180000</v>
      </c>
    </row>
    <row r="81" spans="1:7" x14ac:dyDescent="0.2">
      <c r="A81" s="2">
        <v>30</v>
      </c>
      <c r="B81" s="2" t="str">
        <f t="shared" si="1"/>
        <v>Young-Adults</v>
      </c>
      <c r="C81" s="2" t="s">
        <v>9</v>
      </c>
      <c r="D81" s="2" t="s">
        <v>7</v>
      </c>
      <c r="E81" s="2" t="s">
        <v>80</v>
      </c>
      <c r="F81" s="2">
        <v>3</v>
      </c>
      <c r="G81" s="2">
        <v>55000</v>
      </c>
    </row>
    <row r="82" spans="1:7" x14ac:dyDescent="0.2">
      <c r="A82" s="2">
        <v>36</v>
      </c>
      <c r="B82" s="2" t="str">
        <f t="shared" si="1"/>
        <v>Middle-Aged Adults</v>
      </c>
      <c r="C82" s="2" t="s">
        <v>6</v>
      </c>
      <c r="D82" s="2" t="s">
        <v>7</v>
      </c>
      <c r="E82" s="2" t="s">
        <v>81</v>
      </c>
      <c r="F82" s="2">
        <v>8</v>
      </c>
      <c r="G82" s="2">
        <v>70000</v>
      </c>
    </row>
    <row r="83" spans="1:7" x14ac:dyDescent="0.2">
      <c r="A83" s="2">
        <v>41</v>
      </c>
      <c r="B83" s="2" t="str">
        <f t="shared" si="1"/>
        <v>Middle-Aged Adults</v>
      </c>
      <c r="C83" s="2" t="s">
        <v>9</v>
      </c>
      <c r="D83" s="2" t="s">
        <v>10</v>
      </c>
      <c r="E83" s="2" t="s">
        <v>11</v>
      </c>
      <c r="F83" s="2">
        <v>13</v>
      </c>
      <c r="G83" s="2">
        <v>80000</v>
      </c>
    </row>
    <row r="84" spans="1:7" x14ac:dyDescent="0.2">
      <c r="A84" s="2">
        <v>25</v>
      </c>
      <c r="B84" s="2" t="str">
        <f t="shared" si="1"/>
        <v>Young-Adults</v>
      </c>
      <c r="C84" s="2" t="s">
        <v>6</v>
      </c>
      <c r="D84" s="2" t="s">
        <v>7</v>
      </c>
      <c r="E84" s="2" t="s">
        <v>82</v>
      </c>
      <c r="F84" s="2">
        <v>0</v>
      </c>
      <c r="G84" s="2">
        <v>30000</v>
      </c>
    </row>
    <row r="85" spans="1:7" x14ac:dyDescent="0.2">
      <c r="A85" s="2">
        <v>52</v>
      </c>
      <c r="B85" s="2" t="str">
        <f t="shared" si="1"/>
        <v>Old</v>
      </c>
      <c r="C85" s="2" t="s">
        <v>6</v>
      </c>
      <c r="D85" s="2" t="s">
        <v>12</v>
      </c>
      <c r="E85" s="2" t="s">
        <v>83</v>
      </c>
      <c r="F85" s="2">
        <v>24</v>
      </c>
      <c r="G85" s="2">
        <v>250000</v>
      </c>
    </row>
    <row r="86" spans="1:7" x14ac:dyDescent="0.2">
      <c r="A86" s="2">
        <v>29</v>
      </c>
      <c r="B86" s="2" t="str">
        <f t="shared" si="1"/>
        <v>Young-Adults</v>
      </c>
      <c r="C86" s="2" t="s">
        <v>9</v>
      </c>
      <c r="D86" s="2" t="s">
        <v>7</v>
      </c>
      <c r="E86" s="2" t="s">
        <v>84</v>
      </c>
      <c r="F86" s="2">
        <v>2</v>
      </c>
      <c r="G86" s="2">
        <v>40000</v>
      </c>
    </row>
    <row r="87" spans="1:7" x14ac:dyDescent="0.2">
      <c r="A87" s="2">
        <v>34</v>
      </c>
      <c r="B87" s="2" t="str">
        <f t="shared" si="1"/>
        <v>Middle-Aged Adults</v>
      </c>
      <c r="C87" s="2" t="s">
        <v>9</v>
      </c>
      <c r="D87" s="2" t="s">
        <v>10</v>
      </c>
      <c r="E87" s="2" t="s">
        <v>85</v>
      </c>
      <c r="F87" s="2">
        <v>10</v>
      </c>
      <c r="G87" s="2">
        <v>95000</v>
      </c>
    </row>
    <row r="88" spans="1:7" x14ac:dyDescent="0.2">
      <c r="A88" s="2">
        <v>27</v>
      </c>
      <c r="B88" s="2" t="str">
        <f t="shared" si="1"/>
        <v>Young-Adults</v>
      </c>
      <c r="C88" s="2" t="s">
        <v>6</v>
      </c>
      <c r="D88" s="2" t="s">
        <v>7</v>
      </c>
      <c r="E88" s="2" t="s">
        <v>86</v>
      </c>
      <c r="F88" s="2">
        <v>2</v>
      </c>
      <c r="G88" s="2">
        <v>45000</v>
      </c>
    </row>
    <row r="89" spans="1:7" x14ac:dyDescent="0.2">
      <c r="A89" s="2">
        <v>40</v>
      </c>
      <c r="B89" s="2" t="str">
        <f t="shared" si="1"/>
        <v>Middle-Aged Adults</v>
      </c>
      <c r="C89" s="2" t="s">
        <v>9</v>
      </c>
      <c r="D89" s="2" t="s">
        <v>7</v>
      </c>
      <c r="E89" s="2" t="s">
        <v>46</v>
      </c>
      <c r="F89" s="2">
        <v>15</v>
      </c>
      <c r="G89" s="2">
        <v>80000</v>
      </c>
    </row>
    <row r="90" spans="1:7" x14ac:dyDescent="0.2">
      <c r="A90" s="2">
        <v>46</v>
      </c>
      <c r="B90" s="2" t="str">
        <f t="shared" si="1"/>
        <v>Old</v>
      </c>
      <c r="C90" s="2" t="s">
        <v>6</v>
      </c>
      <c r="D90" s="2" t="s">
        <v>10</v>
      </c>
      <c r="E90" s="2" t="s">
        <v>87</v>
      </c>
      <c r="F90" s="2">
        <v>21</v>
      </c>
      <c r="G90" s="2">
        <v>135000</v>
      </c>
    </row>
    <row r="91" spans="1:7" x14ac:dyDescent="0.2">
      <c r="A91" s="2">
        <v>31</v>
      </c>
      <c r="B91" s="2" t="str">
        <f t="shared" si="1"/>
        <v>Middle-Aged Adults</v>
      </c>
      <c r="C91" s="2" t="s">
        <v>9</v>
      </c>
      <c r="D91" s="2" t="s">
        <v>7</v>
      </c>
      <c r="E91" s="2" t="s">
        <v>19</v>
      </c>
      <c r="F91" s="2">
        <v>6</v>
      </c>
      <c r="G91" s="2">
        <v>55000</v>
      </c>
    </row>
    <row r="92" spans="1:7" x14ac:dyDescent="0.2">
      <c r="A92" s="2">
        <v>36</v>
      </c>
      <c r="B92" s="2" t="str">
        <f t="shared" si="1"/>
        <v>Middle-Aged Adults</v>
      </c>
      <c r="C92" s="2" t="s">
        <v>6</v>
      </c>
      <c r="D92" s="2" t="s">
        <v>12</v>
      </c>
      <c r="E92" s="2" t="s">
        <v>88</v>
      </c>
      <c r="F92" s="2">
        <v>11</v>
      </c>
      <c r="G92" s="2">
        <v>120000</v>
      </c>
    </row>
    <row r="93" spans="1:7" x14ac:dyDescent="0.2">
      <c r="A93" s="2">
        <v>29</v>
      </c>
      <c r="B93" s="2" t="str">
        <f t="shared" si="1"/>
        <v>Young-Adults</v>
      </c>
      <c r="C93" s="2" t="s">
        <v>9</v>
      </c>
      <c r="D93" s="2" t="s">
        <v>7</v>
      </c>
      <c r="E93" s="2" t="s">
        <v>14</v>
      </c>
      <c r="F93" s="2">
        <v>3</v>
      </c>
      <c r="G93" s="2">
        <v>40000</v>
      </c>
    </row>
    <row r="94" spans="1:7" x14ac:dyDescent="0.2">
      <c r="A94" s="2">
        <v>43</v>
      </c>
      <c r="B94" s="2" t="str">
        <f t="shared" si="1"/>
        <v>Middle-Aged Adults</v>
      </c>
      <c r="C94" s="2" t="s">
        <v>6</v>
      </c>
      <c r="D94" s="2" t="s">
        <v>7</v>
      </c>
      <c r="E94" s="2" t="s">
        <v>89</v>
      </c>
      <c r="F94" s="2">
        <v>18</v>
      </c>
      <c r="G94" s="2">
        <v>105000</v>
      </c>
    </row>
    <row r="95" spans="1:7" x14ac:dyDescent="0.2">
      <c r="A95" s="2">
        <v>52</v>
      </c>
      <c r="B95" s="2" t="str">
        <f t="shared" si="1"/>
        <v>Old</v>
      </c>
      <c r="C95" s="2" t="s">
        <v>9</v>
      </c>
      <c r="D95" s="2" t="s">
        <v>10</v>
      </c>
      <c r="E95" s="2" t="s">
        <v>90</v>
      </c>
      <c r="F95" s="2">
        <v>25</v>
      </c>
      <c r="G95" s="2">
        <v>170000</v>
      </c>
    </row>
    <row r="96" spans="1:7" x14ac:dyDescent="0.2">
      <c r="A96" s="2">
        <v>33</v>
      </c>
      <c r="B96" s="2" t="str">
        <f t="shared" si="1"/>
        <v>Middle-Aged Adults</v>
      </c>
      <c r="C96" s="2" t="s">
        <v>6</v>
      </c>
      <c r="D96" s="2" t="s">
        <v>7</v>
      </c>
      <c r="E96" s="2" t="s">
        <v>31</v>
      </c>
      <c r="F96" s="2">
        <v>7</v>
      </c>
      <c r="G96" s="2">
        <v>75000</v>
      </c>
    </row>
    <row r="97" spans="1:7" x14ac:dyDescent="0.2">
      <c r="A97" s="2">
        <v>39</v>
      </c>
      <c r="B97" s="2" t="str">
        <f t="shared" si="1"/>
        <v>Middle-Aged Adults</v>
      </c>
      <c r="C97" s="2" t="s">
        <v>9</v>
      </c>
      <c r="D97" s="2" t="s">
        <v>7</v>
      </c>
      <c r="E97" s="2" t="s">
        <v>91</v>
      </c>
      <c r="F97" s="2">
        <v>12</v>
      </c>
      <c r="G97" s="2">
        <v>65000</v>
      </c>
    </row>
    <row r="98" spans="1:7" x14ac:dyDescent="0.2">
      <c r="A98" s="2">
        <v>47</v>
      </c>
      <c r="B98" s="2" t="str">
        <f t="shared" si="1"/>
        <v>Old</v>
      </c>
      <c r="C98" s="2" t="s">
        <v>6</v>
      </c>
      <c r="D98" s="2" t="s">
        <v>12</v>
      </c>
      <c r="E98" s="2" t="s">
        <v>92</v>
      </c>
      <c r="F98" s="2">
        <v>22</v>
      </c>
      <c r="G98" s="2">
        <v>160000</v>
      </c>
    </row>
    <row r="99" spans="1:7" x14ac:dyDescent="0.2">
      <c r="A99" s="2">
        <v>26</v>
      </c>
      <c r="B99" s="2" t="str">
        <f t="shared" si="1"/>
        <v>Young-Adults</v>
      </c>
      <c r="C99" s="2" t="s">
        <v>6</v>
      </c>
      <c r="D99" s="2" t="s">
        <v>7</v>
      </c>
      <c r="E99" s="2" t="s">
        <v>93</v>
      </c>
      <c r="F99" s="2">
        <v>1</v>
      </c>
      <c r="G99" s="2">
        <v>35000</v>
      </c>
    </row>
    <row r="100" spans="1:7" x14ac:dyDescent="0.2">
      <c r="A100" s="2">
        <v>38</v>
      </c>
      <c r="B100" s="2" t="str">
        <f t="shared" si="1"/>
        <v>Middle-Aged Adults</v>
      </c>
      <c r="C100" s="2" t="s">
        <v>9</v>
      </c>
      <c r="D100" s="2" t="s">
        <v>10</v>
      </c>
      <c r="E100" s="2" t="s">
        <v>94</v>
      </c>
      <c r="F100" s="2">
        <v>10</v>
      </c>
      <c r="G100" s="2">
        <v>90000</v>
      </c>
    </row>
    <row r="101" spans="1:7" x14ac:dyDescent="0.2">
      <c r="A101" s="2">
        <v>45</v>
      </c>
      <c r="B101" s="2" t="str">
        <f t="shared" si="1"/>
        <v>Middle-Aged Adults</v>
      </c>
      <c r="C101" s="2" t="s">
        <v>6</v>
      </c>
      <c r="D101" s="2" t="s">
        <v>7</v>
      </c>
      <c r="E101" s="2" t="s">
        <v>95</v>
      </c>
      <c r="F101" s="2">
        <v>20</v>
      </c>
      <c r="G101" s="2">
        <v>110000</v>
      </c>
    </row>
    <row r="102" spans="1:7" x14ac:dyDescent="0.2">
      <c r="A102" s="2">
        <v>31</v>
      </c>
      <c r="B102" s="2" t="str">
        <f t="shared" si="1"/>
        <v>Middle-Aged Adults</v>
      </c>
      <c r="C102" s="2" t="s">
        <v>9</v>
      </c>
      <c r="D102" s="2" t="s">
        <v>7</v>
      </c>
      <c r="E102" s="2" t="s">
        <v>61</v>
      </c>
      <c r="F102" s="2">
        <v>5</v>
      </c>
      <c r="G102" s="2">
        <v>45000</v>
      </c>
    </row>
    <row r="103" spans="1:7" x14ac:dyDescent="0.2">
      <c r="A103" s="2">
        <v>35</v>
      </c>
      <c r="B103" s="2" t="str">
        <f t="shared" si="1"/>
        <v>Middle-Aged Adults</v>
      </c>
      <c r="C103" s="2" t="s">
        <v>6</v>
      </c>
      <c r="D103" s="2" t="s">
        <v>10</v>
      </c>
      <c r="E103" s="2" t="s">
        <v>96</v>
      </c>
      <c r="F103" s="2">
        <v>8</v>
      </c>
      <c r="G103" s="2">
        <v>95000</v>
      </c>
    </row>
    <row r="104" spans="1:7" x14ac:dyDescent="0.2">
      <c r="A104" s="2">
        <v>49</v>
      </c>
      <c r="B104" s="2" t="str">
        <f t="shared" si="1"/>
        <v>Old</v>
      </c>
      <c r="C104" s="2" t="s">
        <v>9</v>
      </c>
      <c r="D104" s="2" t="s">
        <v>10</v>
      </c>
      <c r="E104" s="2" t="s">
        <v>97</v>
      </c>
      <c r="F104" s="2">
        <v>19</v>
      </c>
      <c r="G104" s="2">
        <v>150000</v>
      </c>
    </row>
    <row r="105" spans="1:7" x14ac:dyDescent="0.2">
      <c r="A105" s="2">
        <v>33</v>
      </c>
      <c r="B105" s="2" t="str">
        <f t="shared" si="1"/>
        <v>Middle-Aged Adults</v>
      </c>
      <c r="C105" s="2" t="s">
        <v>6</v>
      </c>
      <c r="D105" s="2" t="s">
        <v>7</v>
      </c>
      <c r="E105" s="2" t="s">
        <v>98</v>
      </c>
      <c r="F105" s="2">
        <v>5</v>
      </c>
      <c r="G105" s="2">
        <v>50000</v>
      </c>
    </row>
    <row r="106" spans="1:7" x14ac:dyDescent="0.2">
      <c r="A106" s="2">
        <v>39</v>
      </c>
      <c r="B106" s="2" t="str">
        <f t="shared" si="1"/>
        <v>Middle-Aged Adults</v>
      </c>
      <c r="C106" s="2" t="s">
        <v>9</v>
      </c>
      <c r="D106" s="2" t="s">
        <v>10</v>
      </c>
      <c r="E106" s="2" t="s">
        <v>99</v>
      </c>
      <c r="F106" s="2">
        <v>13</v>
      </c>
      <c r="G106" s="2">
        <v>80000</v>
      </c>
    </row>
    <row r="107" spans="1:7" x14ac:dyDescent="0.2">
      <c r="A107" s="2">
        <v>44</v>
      </c>
      <c r="B107" s="2" t="str">
        <f t="shared" si="1"/>
        <v>Middle-Aged Adults</v>
      </c>
      <c r="C107" s="2" t="s">
        <v>6</v>
      </c>
      <c r="D107" s="2" t="s">
        <v>12</v>
      </c>
      <c r="E107" s="2" t="s">
        <v>100</v>
      </c>
      <c r="F107" s="2">
        <v>16</v>
      </c>
      <c r="G107" s="2">
        <v>220000</v>
      </c>
    </row>
    <row r="108" spans="1:7" x14ac:dyDescent="0.2">
      <c r="A108" s="2">
        <v>30</v>
      </c>
      <c r="B108" s="2" t="str">
        <f t="shared" si="1"/>
        <v>Young-Adults</v>
      </c>
      <c r="C108" s="2" t="s">
        <v>9</v>
      </c>
      <c r="D108" s="2" t="s">
        <v>7</v>
      </c>
      <c r="E108" s="2" t="s">
        <v>101</v>
      </c>
      <c r="F108" s="2">
        <v>3</v>
      </c>
      <c r="G108" s="2">
        <v>50000</v>
      </c>
    </row>
    <row r="109" spans="1:7" x14ac:dyDescent="0.2">
      <c r="A109" s="2">
        <v>36</v>
      </c>
      <c r="B109" s="2" t="str">
        <f t="shared" si="1"/>
        <v>Middle-Aged Adults</v>
      </c>
      <c r="C109" s="2" t="s">
        <v>6</v>
      </c>
      <c r="D109" s="2" t="s">
        <v>7</v>
      </c>
      <c r="E109" s="2" t="s">
        <v>102</v>
      </c>
      <c r="F109" s="2">
        <v>7</v>
      </c>
      <c r="G109" s="2">
        <v>60000</v>
      </c>
    </row>
    <row r="110" spans="1:7" x14ac:dyDescent="0.2">
      <c r="A110" s="2">
        <v>41</v>
      </c>
      <c r="B110" s="2" t="str">
        <f t="shared" si="1"/>
        <v>Middle-Aged Adults</v>
      </c>
      <c r="C110" s="2" t="s">
        <v>9</v>
      </c>
      <c r="D110" s="2" t="s">
        <v>10</v>
      </c>
      <c r="E110" s="2" t="s">
        <v>103</v>
      </c>
      <c r="F110" s="2">
        <v>14</v>
      </c>
      <c r="G110" s="2">
        <v>100000</v>
      </c>
    </row>
    <row r="111" spans="1:7" x14ac:dyDescent="0.2">
      <c r="A111" s="2">
        <v>28</v>
      </c>
      <c r="B111" s="2" t="str">
        <f t="shared" si="1"/>
        <v>Young-Adults</v>
      </c>
      <c r="C111" s="2" t="s">
        <v>6</v>
      </c>
      <c r="D111" s="2" t="s">
        <v>7</v>
      </c>
      <c r="E111" s="2" t="s">
        <v>104</v>
      </c>
      <c r="F111" s="2">
        <v>2</v>
      </c>
      <c r="G111" s="2">
        <v>40000</v>
      </c>
    </row>
    <row r="112" spans="1:7" x14ac:dyDescent="0.2">
      <c r="A112" s="2">
        <v>42</v>
      </c>
      <c r="B112" s="2" t="str">
        <f t="shared" si="1"/>
        <v>Middle-Aged Adults</v>
      </c>
      <c r="C112" s="2" t="s">
        <v>9</v>
      </c>
      <c r="D112" s="2" t="s">
        <v>10</v>
      </c>
      <c r="E112" s="2" t="s">
        <v>105</v>
      </c>
      <c r="F112" s="2">
        <v>15</v>
      </c>
      <c r="G112" s="2">
        <v>110000</v>
      </c>
    </row>
    <row r="113" spans="1:7" x14ac:dyDescent="0.2">
      <c r="A113" s="2">
        <v>37</v>
      </c>
      <c r="B113" s="2" t="str">
        <f t="shared" si="1"/>
        <v>Middle-Aged Adults</v>
      </c>
      <c r="C113" s="2" t="s">
        <v>6</v>
      </c>
      <c r="D113" s="2" t="s">
        <v>7</v>
      </c>
      <c r="E113" s="2" t="s">
        <v>106</v>
      </c>
      <c r="F113" s="2">
        <v>9</v>
      </c>
      <c r="G113" s="2">
        <v>95000</v>
      </c>
    </row>
    <row r="114" spans="1:7" x14ac:dyDescent="0.2">
      <c r="A114" s="2">
        <v>50</v>
      </c>
      <c r="B114" s="2" t="str">
        <f t="shared" si="1"/>
        <v>Old</v>
      </c>
      <c r="C114" s="2" t="s">
        <v>9</v>
      </c>
      <c r="D114" s="2" t="s">
        <v>7</v>
      </c>
      <c r="E114" s="2" t="s">
        <v>107</v>
      </c>
      <c r="F114" s="2">
        <v>22</v>
      </c>
      <c r="G114" s="2">
        <v>130000</v>
      </c>
    </row>
    <row r="115" spans="1:7" x14ac:dyDescent="0.2">
      <c r="A115" s="2">
        <v>32</v>
      </c>
      <c r="B115" s="2" t="str">
        <f t="shared" si="1"/>
        <v>Middle-Aged Adults</v>
      </c>
      <c r="C115" s="2" t="s">
        <v>6</v>
      </c>
      <c r="D115" s="2" t="s">
        <v>10</v>
      </c>
      <c r="E115" s="2" t="s">
        <v>108</v>
      </c>
      <c r="F115" s="2">
        <v>6</v>
      </c>
      <c r="G115" s="2">
        <v>90000</v>
      </c>
    </row>
    <row r="116" spans="1:7" x14ac:dyDescent="0.2">
      <c r="A116" s="2">
        <v>23</v>
      </c>
      <c r="B116" s="2" t="str">
        <f t="shared" si="1"/>
        <v>Young-Adults</v>
      </c>
      <c r="C116" s="2" t="s">
        <v>9</v>
      </c>
      <c r="D116" s="2" t="s">
        <v>7</v>
      </c>
      <c r="E116" s="2" t="s">
        <v>109</v>
      </c>
      <c r="F116" s="7">
        <v>0.5</v>
      </c>
      <c r="G116" s="2">
        <v>35000</v>
      </c>
    </row>
    <row r="117" spans="1:7" x14ac:dyDescent="0.2">
      <c r="A117" s="2">
        <v>31</v>
      </c>
      <c r="B117" s="2" t="str">
        <f t="shared" si="1"/>
        <v>Middle-Aged Adults</v>
      </c>
      <c r="C117" s="2" t="s">
        <v>6</v>
      </c>
      <c r="D117" s="2" t="s">
        <v>10</v>
      </c>
      <c r="E117" s="2" t="s">
        <v>73</v>
      </c>
      <c r="F117" s="2">
        <v>6</v>
      </c>
      <c r="G117" s="2">
        <v>95000</v>
      </c>
    </row>
    <row r="118" spans="1:7" x14ac:dyDescent="0.2">
      <c r="A118" s="2">
        <v>40</v>
      </c>
      <c r="B118" s="2" t="str">
        <f t="shared" si="1"/>
        <v>Middle-Aged Adults</v>
      </c>
      <c r="C118" s="2" t="s">
        <v>9</v>
      </c>
      <c r="D118" s="2" t="s">
        <v>7</v>
      </c>
      <c r="E118" s="2" t="s">
        <v>110</v>
      </c>
      <c r="F118" s="2">
        <v>15</v>
      </c>
      <c r="G118" s="2">
        <v>65000</v>
      </c>
    </row>
    <row r="119" spans="1:7" x14ac:dyDescent="0.2">
      <c r="A119" s="2">
        <v>48</v>
      </c>
      <c r="B119" s="2" t="str">
        <f t="shared" si="1"/>
        <v>Old</v>
      </c>
      <c r="C119" s="2" t="s">
        <v>6</v>
      </c>
      <c r="D119" s="2" t="s">
        <v>12</v>
      </c>
      <c r="E119" s="2" t="s">
        <v>111</v>
      </c>
      <c r="F119" s="2">
        <v>20</v>
      </c>
      <c r="G119" s="2">
        <v>170000</v>
      </c>
    </row>
    <row r="120" spans="1:7" x14ac:dyDescent="0.2">
      <c r="A120" s="2">
        <v>29</v>
      </c>
      <c r="B120" s="2" t="str">
        <f t="shared" si="1"/>
        <v>Young-Adults</v>
      </c>
      <c r="C120" s="2" t="s">
        <v>9</v>
      </c>
      <c r="D120" s="2" t="s">
        <v>7</v>
      </c>
      <c r="E120" s="2" t="s">
        <v>112</v>
      </c>
      <c r="F120" s="2">
        <v>3</v>
      </c>
      <c r="G120" s="2">
        <v>45000</v>
      </c>
    </row>
    <row r="121" spans="1:7" x14ac:dyDescent="0.2">
      <c r="A121" s="2">
        <v>35</v>
      </c>
      <c r="B121" s="2" t="str">
        <f t="shared" si="1"/>
        <v>Middle-Aged Adults</v>
      </c>
      <c r="C121" s="2" t="s">
        <v>6</v>
      </c>
      <c r="D121" s="2" t="s">
        <v>10</v>
      </c>
      <c r="E121" s="2" t="s">
        <v>113</v>
      </c>
      <c r="F121" s="2">
        <v>10</v>
      </c>
      <c r="G121" s="2">
        <v>120000</v>
      </c>
    </row>
    <row r="122" spans="1:7" x14ac:dyDescent="0.2">
      <c r="A122" s="2">
        <v>42</v>
      </c>
      <c r="B122" s="2" t="str">
        <f t="shared" si="1"/>
        <v>Middle-Aged Adults</v>
      </c>
      <c r="C122" s="2" t="s">
        <v>9</v>
      </c>
      <c r="D122" s="2" t="s">
        <v>7</v>
      </c>
      <c r="E122" s="2" t="s">
        <v>18</v>
      </c>
      <c r="F122" s="2">
        <v>17</v>
      </c>
      <c r="G122" s="2">
        <v>100000</v>
      </c>
    </row>
    <row r="123" spans="1:7" x14ac:dyDescent="0.2">
      <c r="A123" s="2">
        <v>53</v>
      </c>
      <c r="B123" s="2" t="str">
        <f t="shared" si="1"/>
        <v>Old</v>
      </c>
      <c r="C123" s="2" t="s">
        <v>6</v>
      </c>
      <c r="D123" s="2" t="s">
        <v>10</v>
      </c>
      <c r="E123" s="2" t="s">
        <v>57</v>
      </c>
      <c r="F123" s="2">
        <v>25</v>
      </c>
      <c r="G123" s="2">
        <v>180000</v>
      </c>
    </row>
    <row r="124" spans="1:7" x14ac:dyDescent="0.2">
      <c r="A124" s="2">
        <v>33</v>
      </c>
      <c r="B124" s="2" t="str">
        <f t="shared" si="1"/>
        <v>Middle-Aged Adults</v>
      </c>
      <c r="C124" s="2" t="s">
        <v>9</v>
      </c>
      <c r="D124" s="2" t="s">
        <v>7</v>
      </c>
      <c r="E124" s="2" t="s">
        <v>114</v>
      </c>
      <c r="F124" s="2">
        <v>5</v>
      </c>
      <c r="G124" s="2">
        <v>50000</v>
      </c>
    </row>
    <row r="125" spans="1:7" x14ac:dyDescent="0.2">
      <c r="A125" s="2">
        <v>38</v>
      </c>
      <c r="B125" s="2" t="str">
        <f t="shared" si="1"/>
        <v>Middle-Aged Adults</v>
      </c>
      <c r="C125" s="2" t="s">
        <v>6</v>
      </c>
      <c r="D125" s="2" t="s">
        <v>7</v>
      </c>
      <c r="E125" s="2" t="s">
        <v>59</v>
      </c>
      <c r="F125" s="2">
        <v>11</v>
      </c>
      <c r="G125" s="2">
        <v>80000</v>
      </c>
    </row>
    <row r="126" spans="1:7" x14ac:dyDescent="0.2">
      <c r="A126" s="2">
        <v>44</v>
      </c>
      <c r="B126" s="2" t="str">
        <f t="shared" si="1"/>
        <v>Middle-Aged Adults</v>
      </c>
      <c r="C126" s="2" t="s">
        <v>9</v>
      </c>
      <c r="D126" s="2" t="s">
        <v>12</v>
      </c>
      <c r="E126" s="2" t="s">
        <v>20</v>
      </c>
      <c r="F126" s="2">
        <v>16</v>
      </c>
      <c r="G126" s="2">
        <v>140000</v>
      </c>
    </row>
    <row r="127" spans="1:7" x14ac:dyDescent="0.2">
      <c r="A127" s="2">
        <v>26</v>
      </c>
      <c r="B127" s="2" t="str">
        <f t="shared" si="1"/>
        <v>Young-Adults</v>
      </c>
      <c r="C127" s="2" t="s">
        <v>6</v>
      </c>
      <c r="D127" s="2" t="s">
        <v>7</v>
      </c>
      <c r="E127" s="2" t="s">
        <v>68</v>
      </c>
      <c r="F127" s="2">
        <v>2</v>
      </c>
      <c r="G127" s="2">
        <v>40000</v>
      </c>
    </row>
    <row r="128" spans="1:7" x14ac:dyDescent="0.2">
      <c r="A128" s="2">
        <v>37</v>
      </c>
      <c r="B128" s="2" t="str">
        <f t="shared" si="1"/>
        <v>Middle-Aged Adults</v>
      </c>
      <c r="C128" s="2" t="s">
        <v>9</v>
      </c>
      <c r="D128" s="2" t="s">
        <v>10</v>
      </c>
      <c r="E128" s="2" t="s">
        <v>115</v>
      </c>
      <c r="F128" s="2">
        <v>9</v>
      </c>
      <c r="G128" s="2">
        <v>95000</v>
      </c>
    </row>
    <row r="129" spans="1:7" x14ac:dyDescent="0.2">
      <c r="A129" s="2">
        <v>45</v>
      </c>
      <c r="B129" s="2" t="str">
        <f t="shared" si="1"/>
        <v>Middle-Aged Adults</v>
      </c>
      <c r="C129" s="2" t="s">
        <v>6</v>
      </c>
      <c r="D129" s="2" t="s">
        <v>7</v>
      </c>
      <c r="E129" s="2" t="s">
        <v>116</v>
      </c>
      <c r="F129" s="2">
        <v>18</v>
      </c>
      <c r="G129" s="2">
        <v>110000</v>
      </c>
    </row>
    <row r="130" spans="1:7" x14ac:dyDescent="0.2">
      <c r="A130" s="2">
        <v>32</v>
      </c>
      <c r="B130" s="2" t="str">
        <f t="shared" ref="B130:B193" si="2">IF(A130&lt;=30,"Young-Adults",IF(A130&lt;=45,"Middle-Aged Adults",IF(A130&gt;45,"Old")))</f>
        <v>Middle-Aged Adults</v>
      </c>
      <c r="C130" s="2" t="s">
        <v>9</v>
      </c>
      <c r="D130" s="2" t="s">
        <v>7</v>
      </c>
      <c r="E130" s="2" t="s">
        <v>19</v>
      </c>
      <c r="F130" s="2">
        <v>4</v>
      </c>
      <c r="G130" s="2">
        <v>50000</v>
      </c>
    </row>
    <row r="131" spans="1:7" x14ac:dyDescent="0.2">
      <c r="A131" s="2">
        <v>34</v>
      </c>
      <c r="B131" s="2" t="str">
        <f t="shared" si="2"/>
        <v>Middle-Aged Adults</v>
      </c>
      <c r="C131" s="2" t="s">
        <v>6</v>
      </c>
      <c r="D131" s="2" t="s">
        <v>10</v>
      </c>
      <c r="E131" s="2" t="s">
        <v>117</v>
      </c>
      <c r="F131" s="2">
        <v>8</v>
      </c>
      <c r="G131" s="2">
        <v>105000</v>
      </c>
    </row>
    <row r="132" spans="1:7" x14ac:dyDescent="0.2">
      <c r="A132" s="2">
        <v>50</v>
      </c>
      <c r="B132" s="2" t="str">
        <f t="shared" si="2"/>
        <v>Old</v>
      </c>
      <c r="C132" s="2" t="s">
        <v>9</v>
      </c>
      <c r="D132" s="2" t="s">
        <v>10</v>
      </c>
      <c r="E132" s="2" t="s">
        <v>66</v>
      </c>
      <c r="F132" s="2">
        <v>21</v>
      </c>
      <c r="G132" s="2">
        <v>160000</v>
      </c>
    </row>
    <row r="133" spans="1:7" x14ac:dyDescent="0.2">
      <c r="A133" s="2">
        <v>29</v>
      </c>
      <c r="B133" s="2" t="str">
        <f t="shared" si="2"/>
        <v>Young-Adults</v>
      </c>
      <c r="C133" s="2" t="s">
        <v>6</v>
      </c>
      <c r="D133" s="2" t="s">
        <v>7</v>
      </c>
      <c r="E133" s="2" t="s">
        <v>118</v>
      </c>
      <c r="F133" s="2">
        <v>3</v>
      </c>
      <c r="G133" s="2">
        <v>45000</v>
      </c>
    </row>
    <row r="134" spans="1:7" x14ac:dyDescent="0.2">
      <c r="A134" s="2">
        <v>40</v>
      </c>
      <c r="B134" s="2" t="str">
        <f t="shared" si="2"/>
        <v>Middle-Aged Adults</v>
      </c>
      <c r="C134" s="2" t="s">
        <v>9</v>
      </c>
      <c r="D134" s="2" t="s">
        <v>10</v>
      </c>
      <c r="E134" s="2" t="s">
        <v>119</v>
      </c>
      <c r="F134" s="2">
        <v>12</v>
      </c>
      <c r="G134" s="2">
        <v>100000</v>
      </c>
    </row>
    <row r="135" spans="1:7" x14ac:dyDescent="0.2">
      <c r="A135" s="2">
        <v>47</v>
      </c>
      <c r="B135" s="2" t="str">
        <f t="shared" si="2"/>
        <v>Old</v>
      </c>
      <c r="C135" s="2" t="s">
        <v>6</v>
      </c>
      <c r="D135" s="2" t="s">
        <v>12</v>
      </c>
      <c r="E135" s="2" t="s">
        <v>120</v>
      </c>
      <c r="F135" s="2">
        <v>22</v>
      </c>
      <c r="G135" s="2">
        <v>160000</v>
      </c>
    </row>
    <row r="136" spans="1:7" x14ac:dyDescent="0.2">
      <c r="A136" s="2">
        <v>27</v>
      </c>
      <c r="B136" s="2" t="str">
        <f t="shared" si="2"/>
        <v>Young-Adults</v>
      </c>
      <c r="C136" s="2" t="s">
        <v>6</v>
      </c>
      <c r="D136" s="2" t="s">
        <v>7</v>
      </c>
      <c r="E136" s="2" t="s">
        <v>121</v>
      </c>
      <c r="F136" s="2">
        <v>1</v>
      </c>
      <c r="G136" s="2">
        <v>35000</v>
      </c>
    </row>
    <row r="137" spans="1:7" x14ac:dyDescent="0.2">
      <c r="A137" s="2">
        <v>39</v>
      </c>
      <c r="B137" s="2" t="str">
        <f t="shared" si="2"/>
        <v>Middle-Aged Adults</v>
      </c>
      <c r="C137" s="2" t="s">
        <v>9</v>
      </c>
      <c r="D137" s="2" t="s">
        <v>7</v>
      </c>
      <c r="E137" s="2" t="s">
        <v>53</v>
      </c>
      <c r="F137" s="2">
        <v>10</v>
      </c>
      <c r="G137" s="2">
        <v>55000</v>
      </c>
    </row>
    <row r="138" spans="1:7" x14ac:dyDescent="0.2">
      <c r="A138" s="2">
        <v>46</v>
      </c>
      <c r="B138" s="2" t="str">
        <f t="shared" si="2"/>
        <v>Old</v>
      </c>
      <c r="C138" s="2" t="s">
        <v>6</v>
      </c>
      <c r="D138" s="2" t="s">
        <v>10</v>
      </c>
      <c r="E138" s="2" t="s">
        <v>87</v>
      </c>
      <c r="F138" s="2">
        <v>19</v>
      </c>
      <c r="G138" s="2">
        <v>140000</v>
      </c>
    </row>
    <row r="139" spans="1:7" x14ac:dyDescent="0.2">
      <c r="A139" s="2">
        <v>30</v>
      </c>
      <c r="B139" s="2" t="str">
        <f t="shared" si="2"/>
        <v>Young-Adults</v>
      </c>
      <c r="C139" s="2" t="s">
        <v>9</v>
      </c>
      <c r="D139" s="2" t="s">
        <v>7</v>
      </c>
      <c r="E139" s="2" t="s">
        <v>122</v>
      </c>
      <c r="F139" s="2">
        <v>4</v>
      </c>
      <c r="G139" s="2">
        <v>50000</v>
      </c>
    </row>
    <row r="140" spans="1:7" x14ac:dyDescent="0.2">
      <c r="A140" s="2">
        <v>36</v>
      </c>
      <c r="B140" s="2" t="str">
        <f t="shared" si="2"/>
        <v>Middle-Aged Adults</v>
      </c>
      <c r="C140" s="2" t="s">
        <v>6</v>
      </c>
      <c r="D140" s="2" t="s">
        <v>7</v>
      </c>
      <c r="E140" s="2" t="s">
        <v>123</v>
      </c>
      <c r="F140" s="2">
        <v>7</v>
      </c>
      <c r="G140" s="2">
        <v>60000</v>
      </c>
    </row>
    <row r="141" spans="1:7" x14ac:dyDescent="0.2">
      <c r="A141" s="2">
        <v>43</v>
      </c>
      <c r="B141" s="2" t="str">
        <f t="shared" si="2"/>
        <v>Middle-Aged Adults</v>
      </c>
      <c r="C141" s="2" t="s">
        <v>9</v>
      </c>
      <c r="D141" s="2" t="s">
        <v>10</v>
      </c>
      <c r="E141" s="2" t="s">
        <v>124</v>
      </c>
      <c r="F141" s="2">
        <v>14</v>
      </c>
      <c r="G141" s="2">
        <v>120000</v>
      </c>
    </row>
    <row r="142" spans="1:7" x14ac:dyDescent="0.2">
      <c r="A142" s="2">
        <v>28</v>
      </c>
      <c r="B142" s="2" t="str">
        <f t="shared" si="2"/>
        <v>Young-Adults</v>
      </c>
      <c r="C142" s="2" t="s">
        <v>6</v>
      </c>
      <c r="D142" s="2" t="s">
        <v>7</v>
      </c>
      <c r="E142" s="2" t="s">
        <v>125</v>
      </c>
      <c r="F142" s="2">
        <v>2</v>
      </c>
      <c r="G142" s="2">
        <v>40000</v>
      </c>
    </row>
    <row r="143" spans="1:7" x14ac:dyDescent="0.2">
      <c r="A143" s="2">
        <v>41</v>
      </c>
      <c r="B143" s="2" t="str">
        <f t="shared" si="2"/>
        <v>Middle-Aged Adults</v>
      </c>
      <c r="C143" s="2" t="s">
        <v>9</v>
      </c>
      <c r="D143" s="2" t="s">
        <v>10</v>
      </c>
      <c r="E143" s="2" t="s">
        <v>90</v>
      </c>
      <c r="F143" s="2">
        <v>13</v>
      </c>
      <c r="G143" s="2">
        <v>110000</v>
      </c>
    </row>
    <row r="144" spans="1:7" x14ac:dyDescent="0.2">
      <c r="A144" s="2">
        <v>33</v>
      </c>
      <c r="B144" s="2" t="str">
        <f t="shared" si="2"/>
        <v>Middle-Aged Adults</v>
      </c>
      <c r="C144" s="2" t="s">
        <v>6</v>
      </c>
      <c r="D144" s="2" t="s">
        <v>7</v>
      </c>
      <c r="E144" s="2" t="s">
        <v>93</v>
      </c>
      <c r="F144" s="2">
        <v>5</v>
      </c>
      <c r="G144" s="2">
        <v>50000</v>
      </c>
    </row>
    <row r="145" spans="1:7" x14ac:dyDescent="0.2">
      <c r="A145" s="2">
        <v>47</v>
      </c>
      <c r="B145" s="2" t="str">
        <f t="shared" si="2"/>
        <v>Old</v>
      </c>
      <c r="C145" s="2" t="s">
        <v>6</v>
      </c>
      <c r="D145" s="2" t="s">
        <v>7</v>
      </c>
      <c r="E145" s="2" t="s">
        <v>126</v>
      </c>
      <c r="F145" s="2">
        <v>20</v>
      </c>
      <c r="G145" s="2">
        <v>135000</v>
      </c>
    </row>
    <row r="146" spans="1:7" x14ac:dyDescent="0.2">
      <c r="A146" s="2">
        <v>25</v>
      </c>
      <c r="B146" s="2" t="str">
        <f t="shared" si="2"/>
        <v>Young-Adults</v>
      </c>
      <c r="C146" s="2" t="s">
        <v>9</v>
      </c>
      <c r="D146" s="2" t="s">
        <v>10</v>
      </c>
      <c r="E146" s="2" t="s">
        <v>127</v>
      </c>
      <c r="F146" s="7">
        <v>1.5</v>
      </c>
      <c r="G146" s="2">
        <v>40000</v>
      </c>
    </row>
    <row r="147" spans="1:7" x14ac:dyDescent="0.2">
      <c r="A147" s="2">
        <v>34</v>
      </c>
      <c r="B147" s="2" t="str">
        <f t="shared" si="2"/>
        <v>Middle-Aged Adults</v>
      </c>
      <c r="C147" s="2" t="s">
        <v>6</v>
      </c>
      <c r="D147" s="2" t="s">
        <v>7</v>
      </c>
      <c r="E147" s="2" t="s">
        <v>108</v>
      </c>
      <c r="F147" s="2">
        <v>8</v>
      </c>
      <c r="G147" s="2">
        <v>90000</v>
      </c>
    </row>
    <row r="148" spans="1:7" x14ac:dyDescent="0.2">
      <c r="A148" s="2">
        <v>42</v>
      </c>
      <c r="B148" s="2" t="str">
        <f t="shared" si="2"/>
        <v>Middle-Aged Adults</v>
      </c>
      <c r="C148" s="2" t="s">
        <v>9</v>
      </c>
      <c r="D148" s="2" t="s">
        <v>12</v>
      </c>
      <c r="E148" s="2" t="s">
        <v>67</v>
      </c>
      <c r="F148" s="2">
        <v>16</v>
      </c>
      <c r="G148" s="2">
        <v>150000</v>
      </c>
    </row>
    <row r="149" spans="1:7" x14ac:dyDescent="0.2">
      <c r="A149" s="2">
        <v>31</v>
      </c>
      <c r="B149" s="2" t="str">
        <f t="shared" si="2"/>
        <v>Middle-Aged Adults</v>
      </c>
      <c r="C149" s="2" t="s">
        <v>6</v>
      </c>
      <c r="D149" s="2" t="s">
        <v>7</v>
      </c>
      <c r="E149" s="2" t="s">
        <v>128</v>
      </c>
      <c r="F149" s="2">
        <v>4</v>
      </c>
      <c r="G149" s="2">
        <v>60000</v>
      </c>
    </row>
    <row r="150" spans="1:7" x14ac:dyDescent="0.2">
      <c r="A150" s="2">
        <v>38</v>
      </c>
      <c r="B150" s="2" t="str">
        <f t="shared" si="2"/>
        <v>Middle-Aged Adults</v>
      </c>
      <c r="C150" s="2" t="s">
        <v>9</v>
      </c>
      <c r="D150" s="2" t="s">
        <v>7</v>
      </c>
      <c r="E150" s="2" t="s">
        <v>129</v>
      </c>
      <c r="F150" s="2">
        <v>10</v>
      </c>
      <c r="G150" s="2">
        <v>80000</v>
      </c>
    </row>
    <row r="151" spans="1:7" x14ac:dyDescent="0.2">
      <c r="A151" s="2">
        <v>45</v>
      </c>
      <c r="B151" s="2" t="str">
        <f t="shared" si="2"/>
        <v>Middle-Aged Adults</v>
      </c>
      <c r="C151" s="2" t="s">
        <v>6</v>
      </c>
      <c r="D151" s="2" t="s">
        <v>10</v>
      </c>
      <c r="E151" s="2" t="s">
        <v>130</v>
      </c>
      <c r="F151" s="2">
        <v>19</v>
      </c>
      <c r="G151" s="2">
        <v>175000</v>
      </c>
    </row>
    <row r="152" spans="1:7" x14ac:dyDescent="0.2">
      <c r="A152" s="2">
        <v>29</v>
      </c>
      <c r="B152" s="2" t="str">
        <f t="shared" si="2"/>
        <v>Young-Adults</v>
      </c>
      <c r="C152" s="2" t="s">
        <v>9</v>
      </c>
      <c r="D152" s="2" t="s">
        <v>7</v>
      </c>
      <c r="E152" s="2" t="s">
        <v>131</v>
      </c>
      <c r="F152" s="2">
        <v>3</v>
      </c>
      <c r="G152" s="2">
        <v>45000</v>
      </c>
    </row>
    <row r="153" spans="1:7" x14ac:dyDescent="0.2">
      <c r="A153" s="2">
        <v>36</v>
      </c>
      <c r="B153" s="2" t="str">
        <f t="shared" si="2"/>
        <v>Middle-Aged Adults</v>
      </c>
      <c r="C153" s="2" t="s">
        <v>6</v>
      </c>
      <c r="D153" s="2" t="s">
        <v>10</v>
      </c>
      <c r="E153" s="2" t="s">
        <v>132</v>
      </c>
      <c r="F153" s="2">
        <v>11</v>
      </c>
      <c r="G153" s="2">
        <v>120000</v>
      </c>
    </row>
    <row r="154" spans="1:7" x14ac:dyDescent="0.2">
      <c r="A154" s="2">
        <v>43</v>
      </c>
      <c r="B154" s="2" t="str">
        <f t="shared" si="2"/>
        <v>Middle-Aged Adults</v>
      </c>
      <c r="C154" s="2" t="s">
        <v>9</v>
      </c>
      <c r="D154" s="2" t="s">
        <v>12</v>
      </c>
      <c r="E154" s="2" t="s">
        <v>133</v>
      </c>
      <c r="F154" s="2">
        <v>18</v>
      </c>
      <c r="G154" s="2">
        <v>140000</v>
      </c>
    </row>
    <row r="155" spans="1:7" x14ac:dyDescent="0.2">
      <c r="A155" s="2">
        <v>26</v>
      </c>
      <c r="B155" s="2" t="str">
        <f t="shared" si="2"/>
        <v>Young-Adults</v>
      </c>
      <c r="C155" s="2" t="s">
        <v>6</v>
      </c>
      <c r="D155" s="2" t="s">
        <v>7</v>
      </c>
      <c r="E155" s="2" t="s">
        <v>134</v>
      </c>
      <c r="F155" s="2">
        <v>2</v>
      </c>
      <c r="G155" s="2">
        <v>35000</v>
      </c>
    </row>
    <row r="156" spans="1:7" x14ac:dyDescent="0.2">
      <c r="A156" s="2">
        <v>37</v>
      </c>
      <c r="B156" s="2" t="str">
        <f t="shared" si="2"/>
        <v>Middle-Aged Adults</v>
      </c>
      <c r="C156" s="2" t="s">
        <v>9</v>
      </c>
      <c r="D156" s="2" t="s">
        <v>10</v>
      </c>
      <c r="E156" s="2" t="s">
        <v>103</v>
      </c>
      <c r="F156" s="2">
        <v>9</v>
      </c>
      <c r="G156" s="2">
        <v>95000</v>
      </c>
    </row>
    <row r="157" spans="1:7" x14ac:dyDescent="0.2">
      <c r="A157" s="2">
        <v>44</v>
      </c>
      <c r="B157" s="2" t="str">
        <f t="shared" si="2"/>
        <v>Middle-Aged Adults</v>
      </c>
      <c r="C157" s="2" t="s">
        <v>6</v>
      </c>
      <c r="D157" s="2" t="s">
        <v>7</v>
      </c>
      <c r="E157" s="2" t="s">
        <v>135</v>
      </c>
      <c r="F157" s="2">
        <v>14</v>
      </c>
      <c r="G157" s="2">
        <v>110000</v>
      </c>
    </row>
    <row r="158" spans="1:7" x14ac:dyDescent="0.2">
      <c r="A158" s="2">
        <v>32</v>
      </c>
      <c r="B158" s="2" t="str">
        <f t="shared" si="2"/>
        <v>Middle-Aged Adults</v>
      </c>
      <c r="C158" s="2" t="s">
        <v>9</v>
      </c>
      <c r="D158" s="2" t="s">
        <v>7</v>
      </c>
      <c r="E158" s="2" t="s">
        <v>136</v>
      </c>
      <c r="F158" s="2">
        <v>5</v>
      </c>
      <c r="G158" s="2">
        <v>50000</v>
      </c>
    </row>
    <row r="159" spans="1:7" x14ac:dyDescent="0.2">
      <c r="A159" s="2">
        <v>33</v>
      </c>
      <c r="B159" s="2" t="str">
        <f t="shared" si="2"/>
        <v>Middle-Aged Adults</v>
      </c>
      <c r="C159" s="2" t="s">
        <v>6</v>
      </c>
      <c r="D159" s="2" t="s">
        <v>10</v>
      </c>
      <c r="E159" s="2" t="s">
        <v>137</v>
      </c>
      <c r="F159" s="2">
        <v>7</v>
      </c>
      <c r="G159" s="2">
        <v>115000</v>
      </c>
    </row>
    <row r="160" spans="1:7" x14ac:dyDescent="0.2">
      <c r="A160" s="2">
        <v>51</v>
      </c>
      <c r="B160" s="2" t="str">
        <f t="shared" si="2"/>
        <v>Old</v>
      </c>
      <c r="C160" s="2" t="s">
        <v>9</v>
      </c>
      <c r="D160" s="2" t="s">
        <v>12</v>
      </c>
      <c r="E160" s="2" t="s">
        <v>138</v>
      </c>
      <c r="F160" s="2">
        <v>23</v>
      </c>
      <c r="G160" s="2">
        <v>185000</v>
      </c>
    </row>
    <row r="161" spans="1:7" x14ac:dyDescent="0.2">
      <c r="A161" s="2">
        <v>28</v>
      </c>
      <c r="B161" s="2" t="str">
        <f t="shared" si="2"/>
        <v>Young-Adults</v>
      </c>
      <c r="C161" s="2" t="s">
        <v>6</v>
      </c>
      <c r="D161" s="2" t="s">
        <v>7</v>
      </c>
      <c r="E161" s="2" t="s">
        <v>139</v>
      </c>
      <c r="F161" s="2">
        <v>2</v>
      </c>
      <c r="G161" s="2">
        <v>40000</v>
      </c>
    </row>
    <row r="162" spans="1:7" x14ac:dyDescent="0.2">
      <c r="A162" s="2">
        <v>39</v>
      </c>
      <c r="B162" s="2" t="str">
        <f t="shared" si="2"/>
        <v>Middle-Aged Adults</v>
      </c>
      <c r="C162" s="2" t="s">
        <v>9</v>
      </c>
      <c r="D162" s="2" t="s">
        <v>7</v>
      </c>
      <c r="E162" s="2" t="s">
        <v>140</v>
      </c>
      <c r="F162" s="2">
        <v>12</v>
      </c>
      <c r="G162" s="2">
        <v>90000</v>
      </c>
    </row>
    <row r="163" spans="1:7" x14ac:dyDescent="0.2">
      <c r="A163" s="2">
        <v>48</v>
      </c>
      <c r="B163" s="2" t="str">
        <f t="shared" si="2"/>
        <v>Old</v>
      </c>
      <c r="C163" s="2" t="s">
        <v>6</v>
      </c>
      <c r="D163" s="2" t="s">
        <v>10</v>
      </c>
      <c r="E163" s="2" t="s">
        <v>141</v>
      </c>
      <c r="F163" s="2">
        <v>21</v>
      </c>
      <c r="G163" s="2">
        <v>175000</v>
      </c>
    </row>
    <row r="164" spans="1:7" x14ac:dyDescent="0.2">
      <c r="A164" s="2">
        <v>30</v>
      </c>
      <c r="B164" s="2" t="str">
        <f t="shared" si="2"/>
        <v>Young-Adults</v>
      </c>
      <c r="C164" s="2" t="s">
        <v>9</v>
      </c>
      <c r="D164" s="2" t="s">
        <v>7</v>
      </c>
      <c r="E164" s="2" t="s">
        <v>142</v>
      </c>
      <c r="F164" s="2">
        <v>3</v>
      </c>
      <c r="G164" s="2">
        <v>45000</v>
      </c>
    </row>
    <row r="165" spans="1:7" x14ac:dyDescent="0.2">
      <c r="A165" s="2">
        <v>35</v>
      </c>
      <c r="B165" s="2" t="str">
        <f t="shared" si="2"/>
        <v>Middle-Aged Adults</v>
      </c>
      <c r="C165" s="2" t="s">
        <v>6</v>
      </c>
      <c r="D165" s="2" t="s">
        <v>7</v>
      </c>
      <c r="E165" s="2" t="s">
        <v>143</v>
      </c>
      <c r="F165" s="2">
        <v>7</v>
      </c>
      <c r="G165" s="2">
        <v>80000</v>
      </c>
    </row>
    <row r="166" spans="1:7" x14ac:dyDescent="0.2">
      <c r="A166" s="2">
        <v>41</v>
      </c>
      <c r="B166" s="2" t="str">
        <f t="shared" si="2"/>
        <v>Middle-Aged Adults</v>
      </c>
      <c r="C166" s="2" t="s">
        <v>9</v>
      </c>
      <c r="D166" s="2" t="s">
        <v>10</v>
      </c>
      <c r="E166" s="2" t="s">
        <v>144</v>
      </c>
      <c r="F166" s="2">
        <v>13</v>
      </c>
      <c r="G166" s="2">
        <v>120000</v>
      </c>
    </row>
    <row r="167" spans="1:7" x14ac:dyDescent="0.2">
      <c r="A167" s="2">
        <v>27</v>
      </c>
      <c r="B167" s="2" t="str">
        <f t="shared" si="2"/>
        <v>Young-Adults</v>
      </c>
      <c r="C167" s="2" t="s">
        <v>6</v>
      </c>
      <c r="D167" s="2" t="s">
        <v>7</v>
      </c>
      <c r="E167" s="2" t="s">
        <v>145</v>
      </c>
      <c r="F167" s="7">
        <v>1.5</v>
      </c>
      <c r="G167" s="2">
        <v>35000</v>
      </c>
    </row>
    <row r="168" spans="1:7" x14ac:dyDescent="0.2">
      <c r="A168" s="2">
        <v>40</v>
      </c>
      <c r="B168" s="2" t="str">
        <f t="shared" si="2"/>
        <v>Middle-Aged Adults</v>
      </c>
      <c r="C168" s="2" t="s">
        <v>9</v>
      </c>
      <c r="D168" s="2" t="s">
        <v>7</v>
      </c>
      <c r="E168" s="2" t="s">
        <v>146</v>
      </c>
      <c r="F168" s="2">
        <v>14</v>
      </c>
      <c r="G168" s="2">
        <v>110000</v>
      </c>
    </row>
    <row r="169" spans="1:7" x14ac:dyDescent="0.2">
      <c r="A169" s="2">
        <v>46</v>
      </c>
      <c r="B169" s="2" t="str">
        <f t="shared" si="2"/>
        <v>Old</v>
      </c>
      <c r="C169" s="2" t="s">
        <v>6</v>
      </c>
      <c r="D169" s="2" t="s">
        <v>12</v>
      </c>
      <c r="E169" s="2" t="s">
        <v>147</v>
      </c>
      <c r="F169" s="2">
        <v>18</v>
      </c>
      <c r="G169" s="2">
        <v>150000</v>
      </c>
    </row>
    <row r="170" spans="1:7" x14ac:dyDescent="0.2">
      <c r="A170" s="2">
        <v>31</v>
      </c>
      <c r="B170" s="2" t="str">
        <f t="shared" si="2"/>
        <v>Middle-Aged Adults</v>
      </c>
      <c r="C170" s="2" t="s">
        <v>9</v>
      </c>
      <c r="D170" s="2" t="s">
        <v>7</v>
      </c>
      <c r="E170" s="2" t="s">
        <v>148</v>
      </c>
      <c r="F170" s="2">
        <v>4</v>
      </c>
      <c r="G170" s="2">
        <v>50000</v>
      </c>
    </row>
    <row r="171" spans="1:7" x14ac:dyDescent="0.2">
      <c r="A171" s="2">
        <v>34</v>
      </c>
      <c r="B171" s="2" t="str">
        <f t="shared" si="2"/>
        <v>Middle-Aged Adults</v>
      </c>
      <c r="C171" s="2" t="s">
        <v>6</v>
      </c>
      <c r="D171" s="2" t="s">
        <v>10</v>
      </c>
      <c r="E171" s="2" t="s">
        <v>78</v>
      </c>
      <c r="F171" s="2">
        <v>9</v>
      </c>
      <c r="G171" s="2">
        <v>105000</v>
      </c>
    </row>
    <row r="172" spans="1:7" x14ac:dyDescent="0.2">
      <c r="A172" s="2">
        <v>50</v>
      </c>
      <c r="B172" s="2" t="str">
        <f t="shared" si="2"/>
        <v>Old</v>
      </c>
      <c r="C172" s="2" t="s">
        <v>9</v>
      </c>
      <c r="D172" s="2" t="s">
        <v>10</v>
      </c>
      <c r="E172" s="2" t="s">
        <v>149</v>
      </c>
      <c r="F172" s="2">
        <v>20</v>
      </c>
      <c r="G172" s="2">
        <v>180000</v>
      </c>
    </row>
    <row r="173" spans="1:7" x14ac:dyDescent="0.2">
      <c r="A173" s="2">
        <v>29</v>
      </c>
      <c r="B173" s="2" t="str">
        <f t="shared" si="2"/>
        <v>Young-Adults</v>
      </c>
      <c r="C173" s="2" t="s">
        <v>6</v>
      </c>
      <c r="D173" s="2" t="s">
        <v>7</v>
      </c>
      <c r="E173" s="2" t="s">
        <v>150</v>
      </c>
      <c r="F173" s="2">
        <v>2</v>
      </c>
      <c r="G173" s="2">
        <v>40000</v>
      </c>
    </row>
    <row r="174" spans="1:7" x14ac:dyDescent="0.2">
      <c r="A174" s="2">
        <v>43</v>
      </c>
      <c r="B174" s="2" t="str">
        <f t="shared" si="2"/>
        <v>Middle-Aged Adults</v>
      </c>
      <c r="C174" s="2" t="s">
        <v>6</v>
      </c>
      <c r="D174" s="2" t="s">
        <v>7</v>
      </c>
      <c r="E174" s="2" t="s">
        <v>87</v>
      </c>
      <c r="F174" s="2">
        <v>16</v>
      </c>
      <c r="G174" s="2">
        <v>140000</v>
      </c>
    </row>
    <row r="175" spans="1:7" x14ac:dyDescent="0.2">
      <c r="A175" s="2">
        <v>26</v>
      </c>
      <c r="B175" s="2" t="str">
        <f t="shared" si="2"/>
        <v>Young-Adults</v>
      </c>
      <c r="C175" s="2" t="s">
        <v>9</v>
      </c>
      <c r="D175" s="2" t="s">
        <v>10</v>
      </c>
      <c r="E175" s="2" t="s">
        <v>151</v>
      </c>
      <c r="F175" s="7">
        <v>1.5</v>
      </c>
      <c r="G175" s="2">
        <v>45000</v>
      </c>
    </row>
    <row r="176" spans="1:7" x14ac:dyDescent="0.2">
      <c r="A176" s="2">
        <v>35</v>
      </c>
      <c r="B176" s="2" t="str">
        <f t="shared" si="2"/>
        <v>Middle-Aged Adults</v>
      </c>
      <c r="C176" s="2" t="s">
        <v>6</v>
      </c>
      <c r="D176" s="2" t="s">
        <v>7</v>
      </c>
      <c r="E176" s="2" t="s">
        <v>152</v>
      </c>
      <c r="F176" s="2">
        <v>7</v>
      </c>
      <c r="G176" s="2">
        <v>85000</v>
      </c>
    </row>
    <row r="177" spans="1:7" x14ac:dyDescent="0.2">
      <c r="A177" s="2">
        <v>42</v>
      </c>
      <c r="B177" s="2" t="str">
        <f t="shared" si="2"/>
        <v>Middle-Aged Adults</v>
      </c>
      <c r="C177" s="2" t="s">
        <v>9</v>
      </c>
      <c r="D177" s="2" t="s">
        <v>12</v>
      </c>
      <c r="E177" s="2" t="s">
        <v>90</v>
      </c>
      <c r="F177" s="2">
        <v>18</v>
      </c>
      <c r="G177" s="2">
        <v>140000</v>
      </c>
    </row>
    <row r="178" spans="1:7" x14ac:dyDescent="0.2">
      <c r="A178" s="2">
        <v>31</v>
      </c>
      <c r="B178" s="2" t="str">
        <f t="shared" si="2"/>
        <v>Middle-Aged Adults</v>
      </c>
      <c r="C178" s="2" t="s">
        <v>6</v>
      </c>
      <c r="D178" s="2" t="s">
        <v>7</v>
      </c>
      <c r="E178" s="2" t="s">
        <v>68</v>
      </c>
      <c r="F178" s="2">
        <v>4</v>
      </c>
      <c r="G178" s="2">
        <v>50000</v>
      </c>
    </row>
    <row r="179" spans="1:7" x14ac:dyDescent="0.2">
      <c r="A179" s="2">
        <v>38</v>
      </c>
      <c r="B179" s="2" t="str">
        <f t="shared" si="2"/>
        <v>Middle-Aged Adults</v>
      </c>
      <c r="C179" s="2" t="s">
        <v>9</v>
      </c>
      <c r="D179" s="2" t="s">
        <v>7</v>
      </c>
      <c r="E179" s="2" t="s">
        <v>153</v>
      </c>
      <c r="F179" s="2">
        <v>10</v>
      </c>
      <c r="G179" s="2">
        <v>80000</v>
      </c>
    </row>
    <row r="180" spans="1:7" x14ac:dyDescent="0.2">
      <c r="A180" s="2">
        <v>46</v>
      </c>
      <c r="B180" s="2" t="str">
        <f t="shared" si="2"/>
        <v>Old</v>
      </c>
      <c r="C180" s="2" t="s">
        <v>6</v>
      </c>
      <c r="D180" s="2" t="s">
        <v>10</v>
      </c>
      <c r="E180" s="2" t="s">
        <v>66</v>
      </c>
      <c r="F180" s="2">
        <v>20</v>
      </c>
      <c r="G180" s="2">
        <v>170000</v>
      </c>
    </row>
    <row r="181" spans="1:7" x14ac:dyDescent="0.2">
      <c r="A181" s="2">
        <v>29</v>
      </c>
      <c r="B181" s="2" t="str">
        <f t="shared" si="2"/>
        <v>Young-Adults</v>
      </c>
      <c r="C181" s="2" t="s">
        <v>9</v>
      </c>
      <c r="D181" s="2" t="s">
        <v>7</v>
      </c>
      <c r="E181" s="2" t="s">
        <v>121</v>
      </c>
      <c r="F181" s="2">
        <v>2</v>
      </c>
      <c r="G181" s="2">
        <v>40000</v>
      </c>
    </row>
    <row r="182" spans="1:7" x14ac:dyDescent="0.2">
      <c r="A182" s="2">
        <v>37</v>
      </c>
      <c r="B182" s="2" t="str">
        <f t="shared" si="2"/>
        <v>Middle-Aged Adults</v>
      </c>
      <c r="C182" s="2" t="s">
        <v>6</v>
      </c>
      <c r="D182" s="2" t="s">
        <v>10</v>
      </c>
      <c r="E182" s="2" t="s">
        <v>108</v>
      </c>
      <c r="F182" s="2">
        <v>9</v>
      </c>
      <c r="G182" s="2">
        <v>105000</v>
      </c>
    </row>
    <row r="183" spans="1:7" x14ac:dyDescent="0.2">
      <c r="A183" s="2">
        <v>44</v>
      </c>
      <c r="B183" s="2" t="str">
        <f t="shared" si="2"/>
        <v>Middle-Aged Adults</v>
      </c>
      <c r="C183" s="2" t="s">
        <v>9</v>
      </c>
      <c r="D183" s="2" t="s">
        <v>12</v>
      </c>
      <c r="E183" s="2" t="s">
        <v>154</v>
      </c>
      <c r="F183" s="2">
        <v>15</v>
      </c>
      <c r="G183" s="2">
        <v>145000</v>
      </c>
    </row>
    <row r="184" spans="1:7" x14ac:dyDescent="0.2">
      <c r="A184" s="2">
        <v>27</v>
      </c>
      <c r="B184" s="2" t="str">
        <f t="shared" si="2"/>
        <v>Young-Adults</v>
      </c>
      <c r="C184" s="2" t="s">
        <v>6</v>
      </c>
      <c r="D184" s="2" t="s">
        <v>7</v>
      </c>
      <c r="E184" s="2" t="s">
        <v>155</v>
      </c>
      <c r="F184" s="2">
        <v>2</v>
      </c>
      <c r="G184" s="2">
        <v>40000</v>
      </c>
    </row>
    <row r="185" spans="1:7" x14ac:dyDescent="0.2">
      <c r="A185" s="2">
        <v>36</v>
      </c>
      <c r="B185" s="2" t="str">
        <f t="shared" si="2"/>
        <v>Middle-Aged Adults</v>
      </c>
      <c r="C185" s="2" t="s">
        <v>9</v>
      </c>
      <c r="D185" s="2" t="s">
        <v>7</v>
      </c>
      <c r="E185" s="2" t="s">
        <v>156</v>
      </c>
      <c r="F185" s="2">
        <v>8</v>
      </c>
      <c r="G185" s="2">
        <v>85000</v>
      </c>
    </row>
    <row r="186" spans="1:7" x14ac:dyDescent="0.2">
      <c r="A186" s="2">
        <v>43</v>
      </c>
      <c r="B186" s="2" t="str">
        <f t="shared" si="2"/>
        <v>Middle-Aged Adults</v>
      </c>
      <c r="C186" s="2" t="s">
        <v>6</v>
      </c>
      <c r="D186" s="2" t="s">
        <v>7</v>
      </c>
      <c r="E186" s="2" t="s">
        <v>157</v>
      </c>
      <c r="F186" s="2">
        <v>14</v>
      </c>
      <c r="G186" s="2">
        <v>130000</v>
      </c>
    </row>
    <row r="187" spans="1:7" x14ac:dyDescent="0.2">
      <c r="A187" s="2">
        <v>33</v>
      </c>
      <c r="B187" s="2" t="str">
        <f t="shared" si="2"/>
        <v>Middle-Aged Adults</v>
      </c>
      <c r="C187" s="2" t="s">
        <v>9</v>
      </c>
      <c r="D187" s="2" t="s">
        <v>10</v>
      </c>
      <c r="E187" s="2" t="s">
        <v>73</v>
      </c>
      <c r="F187" s="2">
        <v>6</v>
      </c>
      <c r="G187" s="2">
        <v>95000</v>
      </c>
    </row>
    <row r="188" spans="1:7" x14ac:dyDescent="0.2">
      <c r="A188" s="2">
        <v>34</v>
      </c>
      <c r="B188" s="2" t="str">
        <f t="shared" si="2"/>
        <v>Middle-Aged Adults</v>
      </c>
      <c r="C188" s="2" t="s">
        <v>6</v>
      </c>
      <c r="D188" s="2" t="s">
        <v>7</v>
      </c>
      <c r="E188" s="2" t="s">
        <v>158</v>
      </c>
      <c r="F188" s="2">
        <v>9</v>
      </c>
      <c r="G188" s="2">
        <v>100000</v>
      </c>
    </row>
    <row r="189" spans="1:7" x14ac:dyDescent="0.2">
      <c r="A189" s="2">
        <v>50</v>
      </c>
      <c r="B189" s="2" t="str">
        <f t="shared" si="2"/>
        <v>Old</v>
      </c>
      <c r="C189" s="2" t="s">
        <v>9</v>
      </c>
      <c r="D189" s="2" t="s">
        <v>12</v>
      </c>
      <c r="E189" s="2" t="s">
        <v>159</v>
      </c>
      <c r="F189" s="2">
        <v>22</v>
      </c>
      <c r="G189" s="2">
        <v>180000</v>
      </c>
    </row>
    <row r="190" spans="1:7" x14ac:dyDescent="0.2">
      <c r="A190" s="2">
        <v>28</v>
      </c>
      <c r="B190" s="2" t="str">
        <f t="shared" si="2"/>
        <v>Young-Adults</v>
      </c>
      <c r="C190" s="2" t="s">
        <v>6</v>
      </c>
      <c r="D190" s="2" t="s">
        <v>7</v>
      </c>
      <c r="E190" s="2" t="s">
        <v>114</v>
      </c>
      <c r="F190" s="7">
        <v>1.5</v>
      </c>
      <c r="G190" s="2">
        <v>35000</v>
      </c>
    </row>
    <row r="191" spans="1:7" x14ac:dyDescent="0.2">
      <c r="A191" s="2">
        <v>39</v>
      </c>
      <c r="B191" s="2" t="str">
        <f t="shared" si="2"/>
        <v>Middle-Aged Adults</v>
      </c>
      <c r="C191" s="2" t="s">
        <v>9</v>
      </c>
      <c r="D191" s="2" t="s">
        <v>7</v>
      </c>
      <c r="E191" s="2" t="s">
        <v>160</v>
      </c>
      <c r="F191" s="2">
        <v>12</v>
      </c>
      <c r="G191" s="2">
        <v>95000</v>
      </c>
    </row>
    <row r="192" spans="1:7" x14ac:dyDescent="0.2">
      <c r="A192" s="2">
        <v>47</v>
      </c>
      <c r="B192" s="2" t="str">
        <f t="shared" si="2"/>
        <v>Old</v>
      </c>
      <c r="C192" s="2" t="s">
        <v>6</v>
      </c>
      <c r="D192" s="2" t="s">
        <v>10</v>
      </c>
      <c r="E192" s="2" t="s">
        <v>161</v>
      </c>
      <c r="F192" s="2">
        <v>19</v>
      </c>
      <c r="G192" s="2">
        <v>170000</v>
      </c>
    </row>
    <row r="193" spans="1:7" x14ac:dyDescent="0.2">
      <c r="A193" s="2">
        <v>30</v>
      </c>
      <c r="B193" s="2" t="str">
        <f t="shared" si="2"/>
        <v>Young-Adults</v>
      </c>
      <c r="C193" s="2" t="s">
        <v>9</v>
      </c>
      <c r="D193" s="2" t="s">
        <v>7</v>
      </c>
      <c r="E193" s="2" t="s">
        <v>162</v>
      </c>
      <c r="F193" s="2">
        <v>3</v>
      </c>
      <c r="G193" s="2">
        <v>45000</v>
      </c>
    </row>
    <row r="194" spans="1:7" x14ac:dyDescent="0.2">
      <c r="A194" s="2">
        <v>34</v>
      </c>
      <c r="B194" s="2" t="str">
        <f t="shared" ref="B194:B257" si="3">IF(A194&lt;=30,"Young-Adults",IF(A194&lt;=45,"Middle-Aged Adults",IF(A194&gt;45,"Old")))</f>
        <v>Middle-Aged Adults</v>
      </c>
      <c r="C194" s="2" t="s">
        <v>6</v>
      </c>
      <c r="D194" s="2" t="s">
        <v>7</v>
      </c>
      <c r="E194" s="2" t="s">
        <v>113</v>
      </c>
      <c r="F194" s="2">
        <v>7</v>
      </c>
      <c r="G194" s="2">
        <v>95000</v>
      </c>
    </row>
    <row r="195" spans="1:7" x14ac:dyDescent="0.2">
      <c r="A195" s="2">
        <v>40</v>
      </c>
      <c r="B195" s="2" t="str">
        <f t="shared" si="3"/>
        <v>Middle-Aged Adults</v>
      </c>
      <c r="C195" s="2" t="s">
        <v>9</v>
      </c>
      <c r="D195" s="2" t="s">
        <v>10</v>
      </c>
      <c r="E195" s="2" t="s">
        <v>163</v>
      </c>
      <c r="F195" s="2">
        <v>13</v>
      </c>
      <c r="G195" s="2">
        <v>120000</v>
      </c>
    </row>
    <row r="196" spans="1:7" x14ac:dyDescent="0.2">
      <c r="A196" s="2">
        <v>41</v>
      </c>
      <c r="B196" s="2" t="str">
        <f t="shared" si="3"/>
        <v>Middle-Aged Adults</v>
      </c>
      <c r="C196" s="2" t="s">
        <v>9</v>
      </c>
      <c r="D196" s="2" t="s">
        <v>7</v>
      </c>
      <c r="E196" s="2" t="s">
        <v>143</v>
      </c>
      <c r="F196" s="2">
        <v>11</v>
      </c>
      <c r="G196" s="2">
        <v>90000</v>
      </c>
    </row>
    <row r="197" spans="1:7" x14ac:dyDescent="0.2">
      <c r="A197" s="2">
        <v>45</v>
      </c>
      <c r="B197" s="2" t="str">
        <f t="shared" si="3"/>
        <v>Middle-Aged Adults</v>
      </c>
      <c r="C197" s="2" t="s">
        <v>6</v>
      </c>
      <c r="D197" s="2" t="s">
        <v>12</v>
      </c>
      <c r="E197" s="2" t="s">
        <v>164</v>
      </c>
      <c r="F197" s="2">
        <v>17</v>
      </c>
      <c r="G197" s="2">
        <v>155000</v>
      </c>
    </row>
    <row r="198" spans="1:7" x14ac:dyDescent="0.2">
      <c r="A198" s="2">
        <v>32</v>
      </c>
      <c r="B198" s="2" t="str">
        <f t="shared" si="3"/>
        <v>Middle-Aged Adults</v>
      </c>
      <c r="C198" s="2" t="s">
        <v>9</v>
      </c>
      <c r="D198" s="2" t="s">
        <v>7</v>
      </c>
      <c r="E198" s="2" t="s">
        <v>86</v>
      </c>
      <c r="F198" s="2">
        <v>5</v>
      </c>
      <c r="G198" s="2">
        <v>55000</v>
      </c>
    </row>
    <row r="199" spans="1:7" x14ac:dyDescent="0.2">
      <c r="A199" s="2">
        <v>35</v>
      </c>
      <c r="B199" s="2" t="str">
        <f t="shared" si="3"/>
        <v>Middle-Aged Adults</v>
      </c>
      <c r="C199" s="2" t="s">
        <v>6</v>
      </c>
      <c r="D199" s="2" t="s">
        <v>10</v>
      </c>
      <c r="E199" s="2" t="s">
        <v>117</v>
      </c>
      <c r="F199" s="2">
        <v>9</v>
      </c>
      <c r="G199" s="2">
        <v>110000</v>
      </c>
    </row>
    <row r="200" spans="1:7" x14ac:dyDescent="0.2">
      <c r="A200" s="2">
        <v>49</v>
      </c>
      <c r="B200" s="2" t="str">
        <f t="shared" si="3"/>
        <v>Old</v>
      </c>
      <c r="C200" s="2" t="s">
        <v>9</v>
      </c>
      <c r="D200" s="2" t="s">
        <v>10</v>
      </c>
      <c r="E200" s="2" t="s">
        <v>165</v>
      </c>
      <c r="F200" s="2">
        <v>21</v>
      </c>
      <c r="G200" s="2">
        <v>180000</v>
      </c>
    </row>
    <row r="201" spans="1:7" x14ac:dyDescent="0.2">
      <c r="A201" s="2">
        <v>30</v>
      </c>
      <c r="B201" s="2" t="str">
        <f t="shared" si="3"/>
        <v>Young-Adults</v>
      </c>
      <c r="C201" s="2" t="s">
        <v>6</v>
      </c>
      <c r="D201" s="2" t="s">
        <v>7</v>
      </c>
      <c r="E201" s="2" t="s">
        <v>166</v>
      </c>
      <c r="F201" s="2">
        <v>3</v>
      </c>
      <c r="G201" s="2">
        <v>45000</v>
      </c>
    </row>
    <row r="202" spans="1:7" x14ac:dyDescent="0.2">
      <c r="A202" s="2">
        <v>44</v>
      </c>
      <c r="B202" s="2" t="str">
        <f t="shared" si="3"/>
        <v>Middle-Aged Adults</v>
      </c>
      <c r="C202" s="2" t="s">
        <v>6</v>
      </c>
      <c r="D202" s="2" t="s">
        <v>7</v>
      </c>
      <c r="E202" s="2" t="s">
        <v>126</v>
      </c>
      <c r="F202" s="2">
        <v>16</v>
      </c>
      <c r="G202" s="2">
        <v>130000</v>
      </c>
    </row>
    <row r="203" spans="1:7" x14ac:dyDescent="0.2">
      <c r="A203" s="2">
        <v>27</v>
      </c>
      <c r="B203" s="2" t="str">
        <f t="shared" si="3"/>
        <v>Young-Adults</v>
      </c>
      <c r="C203" s="2" t="s">
        <v>9</v>
      </c>
      <c r="D203" s="2" t="s">
        <v>10</v>
      </c>
      <c r="E203" s="2" t="s">
        <v>167</v>
      </c>
      <c r="F203" s="7">
        <v>1.5</v>
      </c>
      <c r="G203" s="2">
        <v>45000</v>
      </c>
    </row>
    <row r="204" spans="1:7" x14ac:dyDescent="0.2">
      <c r="A204" s="2">
        <v>36</v>
      </c>
      <c r="B204" s="2" t="str">
        <f t="shared" si="3"/>
        <v>Middle-Aged Adults</v>
      </c>
      <c r="C204" s="2" t="s">
        <v>6</v>
      </c>
      <c r="D204" s="2" t="s">
        <v>7</v>
      </c>
      <c r="E204" s="2" t="s">
        <v>129</v>
      </c>
      <c r="F204" s="2">
        <v>7</v>
      </c>
      <c r="G204" s="2">
        <v>90000</v>
      </c>
    </row>
    <row r="205" spans="1:7" x14ac:dyDescent="0.2">
      <c r="A205" s="2">
        <v>41</v>
      </c>
      <c r="B205" s="2" t="str">
        <f t="shared" si="3"/>
        <v>Middle-Aged Adults</v>
      </c>
      <c r="C205" s="2" t="s">
        <v>9</v>
      </c>
      <c r="D205" s="2" t="s">
        <v>12</v>
      </c>
      <c r="E205" s="2" t="s">
        <v>168</v>
      </c>
      <c r="F205" s="2">
        <v>17</v>
      </c>
      <c r="G205" s="2">
        <v>160000</v>
      </c>
    </row>
    <row r="206" spans="1:7" x14ac:dyDescent="0.2">
      <c r="A206" s="2">
        <v>31</v>
      </c>
      <c r="B206" s="2" t="str">
        <f t="shared" si="3"/>
        <v>Middle-Aged Adults</v>
      </c>
      <c r="C206" s="2" t="s">
        <v>6</v>
      </c>
      <c r="D206" s="2" t="s">
        <v>7</v>
      </c>
      <c r="E206" s="2" t="s">
        <v>112</v>
      </c>
      <c r="F206" s="2">
        <v>4</v>
      </c>
      <c r="G206" s="2">
        <v>50000</v>
      </c>
    </row>
    <row r="207" spans="1:7" x14ac:dyDescent="0.2">
      <c r="A207" s="2">
        <v>39</v>
      </c>
      <c r="B207" s="2" t="str">
        <f t="shared" si="3"/>
        <v>Middle-Aged Adults</v>
      </c>
      <c r="C207" s="2" t="s">
        <v>9</v>
      </c>
      <c r="D207" s="2" t="s">
        <v>7</v>
      </c>
      <c r="E207" s="2" t="s">
        <v>137</v>
      </c>
      <c r="F207" s="2">
        <v>10</v>
      </c>
      <c r="G207" s="2">
        <v>120000</v>
      </c>
    </row>
    <row r="208" spans="1:7" x14ac:dyDescent="0.2">
      <c r="A208" s="2">
        <v>47</v>
      </c>
      <c r="B208" s="2" t="str">
        <f t="shared" si="3"/>
        <v>Old</v>
      </c>
      <c r="C208" s="2" t="s">
        <v>6</v>
      </c>
      <c r="D208" s="2" t="s">
        <v>10</v>
      </c>
      <c r="E208" s="2" t="s">
        <v>149</v>
      </c>
      <c r="F208" s="2">
        <v>20</v>
      </c>
      <c r="G208" s="2">
        <v>170000</v>
      </c>
    </row>
    <row r="209" spans="1:7" x14ac:dyDescent="0.2">
      <c r="A209" s="2">
        <v>30</v>
      </c>
      <c r="B209" s="2" t="str">
        <f t="shared" si="3"/>
        <v>Young-Adults</v>
      </c>
      <c r="C209" s="2" t="s">
        <v>9</v>
      </c>
      <c r="D209" s="2" t="s">
        <v>7</v>
      </c>
      <c r="E209" s="2" t="s">
        <v>150</v>
      </c>
      <c r="F209" s="2">
        <v>2</v>
      </c>
      <c r="G209" s="2">
        <v>40000</v>
      </c>
    </row>
    <row r="210" spans="1:7" x14ac:dyDescent="0.2">
      <c r="A210" s="2">
        <v>38</v>
      </c>
      <c r="B210" s="2" t="str">
        <f t="shared" si="3"/>
        <v>Middle-Aged Adults</v>
      </c>
      <c r="C210" s="2" t="s">
        <v>6</v>
      </c>
      <c r="D210" s="2" t="s">
        <v>10</v>
      </c>
      <c r="E210" s="2" t="s">
        <v>169</v>
      </c>
      <c r="F210" s="2">
        <v>9</v>
      </c>
      <c r="G210" s="2">
        <v>110000</v>
      </c>
    </row>
    <row r="211" spans="1:7" x14ac:dyDescent="0.2">
      <c r="A211" s="2">
        <v>45</v>
      </c>
      <c r="B211" s="2" t="str">
        <f t="shared" si="3"/>
        <v>Middle-Aged Adults</v>
      </c>
      <c r="C211" s="2" t="s">
        <v>9</v>
      </c>
      <c r="D211" s="2" t="s">
        <v>12</v>
      </c>
      <c r="E211" s="2" t="s">
        <v>133</v>
      </c>
      <c r="F211" s="2">
        <v>15</v>
      </c>
      <c r="G211" s="2">
        <v>150000</v>
      </c>
    </row>
    <row r="212" spans="1:7" x14ac:dyDescent="0.2">
      <c r="A212" s="2">
        <v>28</v>
      </c>
      <c r="B212" s="2" t="str">
        <f t="shared" si="3"/>
        <v>Young-Adults</v>
      </c>
      <c r="C212" s="2" t="s">
        <v>6</v>
      </c>
      <c r="D212" s="2" t="s">
        <v>7</v>
      </c>
      <c r="E212" s="2" t="s">
        <v>145</v>
      </c>
      <c r="F212" s="2">
        <v>2</v>
      </c>
      <c r="G212" s="2">
        <v>40000</v>
      </c>
    </row>
    <row r="213" spans="1:7" x14ac:dyDescent="0.2">
      <c r="A213" s="2">
        <v>35</v>
      </c>
      <c r="B213" s="2" t="str">
        <f t="shared" si="3"/>
        <v>Middle-Aged Adults</v>
      </c>
      <c r="C213" s="2" t="s">
        <v>9</v>
      </c>
      <c r="D213" s="2" t="s">
        <v>7</v>
      </c>
      <c r="E213" s="2" t="s">
        <v>103</v>
      </c>
      <c r="F213" s="2">
        <v>8</v>
      </c>
      <c r="G213" s="2">
        <v>85000</v>
      </c>
    </row>
    <row r="214" spans="1:7" x14ac:dyDescent="0.2">
      <c r="A214" s="2">
        <v>44</v>
      </c>
      <c r="B214" s="2" t="str">
        <f t="shared" si="3"/>
        <v>Middle-Aged Adults</v>
      </c>
      <c r="C214" s="2" t="s">
        <v>6</v>
      </c>
      <c r="D214" s="2" t="s">
        <v>7</v>
      </c>
      <c r="E214" s="2" t="s">
        <v>78</v>
      </c>
      <c r="F214" s="2">
        <v>14</v>
      </c>
      <c r="G214" s="2">
        <v>130000</v>
      </c>
    </row>
    <row r="215" spans="1:7" x14ac:dyDescent="0.2">
      <c r="A215" s="2">
        <v>34</v>
      </c>
      <c r="B215" s="2" t="str">
        <f t="shared" si="3"/>
        <v>Middle-Aged Adults</v>
      </c>
      <c r="C215" s="2" t="s">
        <v>9</v>
      </c>
      <c r="D215" s="2" t="s">
        <v>10</v>
      </c>
      <c r="E215" s="2" t="s">
        <v>170</v>
      </c>
      <c r="F215" s="2">
        <v>6</v>
      </c>
      <c r="G215" s="2">
        <v>100000</v>
      </c>
    </row>
    <row r="216" spans="1:7" x14ac:dyDescent="0.2">
      <c r="A216" s="2">
        <v>35</v>
      </c>
      <c r="B216" s="2" t="str">
        <f t="shared" si="3"/>
        <v>Middle-Aged Adults</v>
      </c>
      <c r="C216" s="2" t="s">
        <v>6</v>
      </c>
      <c r="D216" s="2" t="s">
        <v>7</v>
      </c>
      <c r="E216" s="2" t="s">
        <v>99</v>
      </c>
      <c r="F216" s="2">
        <v>9</v>
      </c>
      <c r="G216" s="2">
        <v>95000</v>
      </c>
    </row>
    <row r="217" spans="1:7" x14ac:dyDescent="0.2">
      <c r="A217" s="2">
        <v>50</v>
      </c>
      <c r="B217" s="2" t="str">
        <f t="shared" si="3"/>
        <v>Old</v>
      </c>
      <c r="C217" s="2" t="s">
        <v>9</v>
      </c>
      <c r="D217" s="2" t="s">
        <v>12</v>
      </c>
      <c r="E217" s="2" t="s">
        <v>66</v>
      </c>
      <c r="F217" s="2">
        <v>22</v>
      </c>
      <c r="G217" s="2">
        <v>180000</v>
      </c>
    </row>
    <row r="218" spans="1:7" x14ac:dyDescent="0.2">
      <c r="A218" s="2">
        <v>29</v>
      </c>
      <c r="B218" s="2" t="str">
        <f t="shared" si="3"/>
        <v>Young-Adults</v>
      </c>
      <c r="C218" s="2" t="s">
        <v>6</v>
      </c>
      <c r="D218" s="2" t="s">
        <v>7</v>
      </c>
      <c r="E218" s="2" t="s">
        <v>171</v>
      </c>
      <c r="F218" s="7">
        <v>1.5</v>
      </c>
      <c r="G218" s="2">
        <v>35000</v>
      </c>
    </row>
    <row r="219" spans="1:7" x14ac:dyDescent="0.2">
      <c r="A219" s="2">
        <v>40</v>
      </c>
      <c r="B219" s="2" t="str">
        <f t="shared" si="3"/>
        <v>Middle-Aged Adults</v>
      </c>
      <c r="C219" s="2" t="s">
        <v>9</v>
      </c>
      <c r="D219" s="2" t="s">
        <v>7</v>
      </c>
      <c r="E219" s="2" t="s">
        <v>140</v>
      </c>
      <c r="F219" s="2">
        <v>12</v>
      </c>
      <c r="G219" s="2">
        <v>100000</v>
      </c>
    </row>
    <row r="220" spans="1:7" x14ac:dyDescent="0.2">
      <c r="A220" s="2">
        <v>48</v>
      </c>
      <c r="B220" s="2" t="str">
        <f t="shared" si="3"/>
        <v>Old</v>
      </c>
      <c r="C220" s="2" t="s">
        <v>6</v>
      </c>
      <c r="D220" s="2" t="s">
        <v>10</v>
      </c>
      <c r="E220" s="2" t="s">
        <v>57</v>
      </c>
      <c r="F220" s="2">
        <v>19</v>
      </c>
      <c r="G220" s="2">
        <v>170000</v>
      </c>
    </row>
    <row r="221" spans="1:7" x14ac:dyDescent="0.2">
      <c r="A221" s="2">
        <v>31</v>
      </c>
      <c r="B221" s="2" t="str">
        <f t="shared" si="3"/>
        <v>Middle-Aged Adults</v>
      </c>
      <c r="C221" s="2" t="s">
        <v>9</v>
      </c>
      <c r="D221" s="2" t="s">
        <v>7</v>
      </c>
      <c r="E221" s="2" t="s">
        <v>172</v>
      </c>
      <c r="F221" s="2">
        <v>3</v>
      </c>
      <c r="G221" s="2">
        <v>45000</v>
      </c>
    </row>
    <row r="222" spans="1:7" x14ac:dyDescent="0.2">
      <c r="A222" s="2">
        <v>33</v>
      </c>
      <c r="B222" s="2" t="str">
        <f t="shared" si="3"/>
        <v>Middle-Aged Adults</v>
      </c>
      <c r="C222" s="2" t="s">
        <v>6</v>
      </c>
      <c r="D222" s="2" t="s">
        <v>7</v>
      </c>
      <c r="E222" s="2" t="s">
        <v>173</v>
      </c>
      <c r="F222" s="2">
        <v>7</v>
      </c>
      <c r="G222" s="2">
        <v>100000</v>
      </c>
    </row>
    <row r="223" spans="1:7" x14ac:dyDescent="0.2">
      <c r="A223" s="2">
        <v>42</v>
      </c>
      <c r="B223" s="2" t="str">
        <f t="shared" si="3"/>
        <v>Middle-Aged Adults</v>
      </c>
      <c r="C223" s="2" t="s">
        <v>9</v>
      </c>
      <c r="D223" s="2" t="s">
        <v>10</v>
      </c>
      <c r="E223" s="2" t="s">
        <v>144</v>
      </c>
      <c r="F223" s="2">
        <v>13</v>
      </c>
      <c r="G223" s="2">
        <v>140000</v>
      </c>
    </row>
    <row r="224" spans="1:7" x14ac:dyDescent="0.2">
      <c r="A224" s="2">
        <v>28</v>
      </c>
      <c r="B224" s="2" t="str">
        <f t="shared" si="3"/>
        <v>Young-Adults</v>
      </c>
      <c r="C224" s="2" t="s">
        <v>6</v>
      </c>
      <c r="D224" s="2" t="s">
        <v>7</v>
      </c>
      <c r="E224" s="2" t="s">
        <v>136</v>
      </c>
      <c r="F224" s="2">
        <v>2</v>
      </c>
      <c r="G224" s="2">
        <v>40000</v>
      </c>
    </row>
    <row r="225" spans="1:7" x14ac:dyDescent="0.2">
      <c r="A225" s="2">
        <v>40</v>
      </c>
      <c r="B225" s="2" t="str">
        <f t="shared" si="3"/>
        <v>Middle-Aged Adults</v>
      </c>
      <c r="C225" s="2" t="s">
        <v>9</v>
      </c>
      <c r="D225" s="2" t="s">
        <v>7</v>
      </c>
      <c r="E225" s="2" t="s">
        <v>90</v>
      </c>
      <c r="F225" s="2">
        <v>11</v>
      </c>
      <c r="G225" s="2">
        <v>105000</v>
      </c>
    </row>
    <row r="226" spans="1:7" x14ac:dyDescent="0.2">
      <c r="A226" s="2">
        <v>46</v>
      </c>
      <c r="B226" s="2" t="str">
        <f t="shared" si="3"/>
        <v>Old</v>
      </c>
      <c r="C226" s="2" t="s">
        <v>6</v>
      </c>
      <c r="D226" s="2" t="s">
        <v>12</v>
      </c>
      <c r="E226" s="2" t="s">
        <v>67</v>
      </c>
      <c r="F226" s="2">
        <v>18</v>
      </c>
      <c r="G226" s="2">
        <v>160000</v>
      </c>
    </row>
    <row r="227" spans="1:7" x14ac:dyDescent="0.2">
      <c r="A227" s="2">
        <v>33</v>
      </c>
      <c r="B227" s="2" t="str">
        <f t="shared" si="3"/>
        <v>Middle-Aged Adults</v>
      </c>
      <c r="C227" s="2" t="s">
        <v>9</v>
      </c>
      <c r="D227" s="2" t="s">
        <v>7</v>
      </c>
      <c r="E227" s="2" t="s">
        <v>174</v>
      </c>
      <c r="F227" s="2">
        <v>5</v>
      </c>
      <c r="G227" s="2">
        <v>70000</v>
      </c>
    </row>
    <row r="228" spans="1:7" x14ac:dyDescent="0.2">
      <c r="A228" s="2">
        <v>37</v>
      </c>
      <c r="B228" s="2" t="str">
        <f t="shared" si="3"/>
        <v>Middle-Aged Adults</v>
      </c>
      <c r="C228" s="2" t="s">
        <v>6</v>
      </c>
      <c r="D228" s="2" t="s">
        <v>10</v>
      </c>
      <c r="E228" s="2" t="s">
        <v>175</v>
      </c>
      <c r="F228" s="2">
        <v>9</v>
      </c>
      <c r="G228" s="2">
        <v>120000</v>
      </c>
    </row>
    <row r="229" spans="1:7" x14ac:dyDescent="0.2">
      <c r="A229" s="2">
        <v>51</v>
      </c>
      <c r="B229" s="2" t="str">
        <f t="shared" si="3"/>
        <v>Old</v>
      </c>
      <c r="C229" s="2" t="s">
        <v>9</v>
      </c>
      <c r="D229" s="2" t="s">
        <v>10</v>
      </c>
      <c r="E229" s="2" t="s">
        <v>138</v>
      </c>
      <c r="F229" s="2">
        <v>21</v>
      </c>
      <c r="G229" s="2">
        <v>190000</v>
      </c>
    </row>
    <row r="230" spans="1:7" x14ac:dyDescent="0.2">
      <c r="A230" s="2">
        <v>30</v>
      </c>
      <c r="B230" s="2" t="str">
        <f t="shared" si="3"/>
        <v>Young-Adults</v>
      </c>
      <c r="C230" s="2" t="s">
        <v>6</v>
      </c>
      <c r="D230" s="2" t="s">
        <v>7</v>
      </c>
      <c r="E230" s="2" t="s">
        <v>127</v>
      </c>
      <c r="F230" s="2">
        <v>3</v>
      </c>
      <c r="G230" s="2">
        <v>45000</v>
      </c>
    </row>
    <row r="231" spans="1:7" x14ac:dyDescent="0.2">
      <c r="A231" s="2">
        <v>43</v>
      </c>
      <c r="B231" s="2" t="str">
        <f t="shared" si="3"/>
        <v>Middle-Aged Adults</v>
      </c>
      <c r="C231" s="2" t="s">
        <v>6</v>
      </c>
      <c r="D231" s="2" t="s">
        <v>7</v>
      </c>
      <c r="E231" s="2" t="s">
        <v>87</v>
      </c>
      <c r="F231" s="2">
        <v>15</v>
      </c>
      <c r="G231" s="2">
        <v>120000</v>
      </c>
    </row>
    <row r="232" spans="1:7" x14ac:dyDescent="0.2">
      <c r="A232" s="2">
        <v>27</v>
      </c>
      <c r="B232" s="2" t="str">
        <f t="shared" si="3"/>
        <v>Young-Adults</v>
      </c>
      <c r="C232" s="2" t="s">
        <v>9</v>
      </c>
      <c r="D232" s="2" t="s">
        <v>10</v>
      </c>
      <c r="E232" s="2" t="s">
        <v>176</v>
      </c>
      <c r="F232" s="7">
        <v>1.5</v>
      </c>
      <c r="G232" s="2">
        <v>50000</v>
      </c>
    </row>
    <row r="233" spans="1:7" x14ac:dyDescent="0.2">
      <c r="A233" s="2">
        <v>35</v>
      </c>
      <c r="B233" s="2" t="str">
        <f t="shared" si="3"/>
        <v>Middle-Aged Adults</v>
      </c>
      <c r="C233" s="2" t="s">
        <v>6</v>
      </c>
      <c r="D233" s="2" t="s">
        <v>7</v>
      </c>
      <c r="E233" s="2" t="s">
        <v>152</v>
      </c>
      <c r="F233" s="2">
        <v>8</v>
      </c>
      <c r="G233" s="2">
        <v>85000</v>
      </c>
    </row>
    <row r="234" spans="1:7" x14ac:dyDescent="0.2">
      <c r="A234" s="2">
        <v>42</v>
      </c>
      <c r="B234" s="2" t="str">
        <f t="shared" si="3"/>
        <v>Middle-Aged Adults</v>
      </c>
      <c r="C234" s="2" t="s">
        <v>9</v>
      </c>
      <c r="D234" s="2" t="s">
        <v>12</v>
      </c>
      <c r="E234" s="2" t="s">
        <v>90</v>
      </c>
      <c r="F234" s="2">
        <v>13</v>
      </c>
      <c r="G234" s="2">
        <v>140000</v>
      </c>
    </row>
    <row r="235" spans="1:7" x14ac:dyDescent="0.2">
      <c r="A235" s="2">
        <v>32</v>
      </c>
      <c r="B235" s="2" t="str">
        <f t="shared" si="3"/>
        <v>Middle-Aged Adults</v>
      </c>
      <c r="C235" s="2" t="s">
        <v>6</v>
      </c>
      <c r="D235" s="2" t="s">
        <v>7</v>
      </c>
      <c r="E235" s="2" t="s">
        <v>121</v>
      </c>
      <c r="F235" s="2">
        <v>3</v>
      </c>
      <c r="G235" s="2">
        <v>45000</v>
      </c>
    </row>
    <row r="236" spans="1:7" x14ac:dyDescent="0.2">
      <c r="A236" s="2">
        <v>37</v>
      </c>
      <c r="B236" s="2" t="str">
        <f t="shared" si="3"/>
        <v>Middle-Aged Adults</v>
      </c>
      <c r="C236" s="2" t="s">
        <v>9</v>
      </c>
      <c r="D236" s="2" t="s">
        <v>7</v>
      </c>
      <c r="E236" s="2" t="s">
        <v>73</v>
      </c>
      <c r="F236" s="2">
        <v>9</v>
      </c>
      <c r="G236" s="2">
        <v>100000</v>
      </c>
    </row>
    <row r="237" spans="1:7" x14ac:dyDescent="0.2">
      <c r="A237" s="2">
        <v>45</v>
      </c>
      <c r="B237" s="2" t="str">
        <f t="shared" si="3"/>
        <v>Middle-Aged Adults</v>
      </c>
      <c r="C237" s="2" t="s">
        <v>6</v>
      </c>
      <c r="D237" s="2" t="s">
        <v>10</v>
      </c>
      <c r="E237" s="2" t="s">
        <v>117</v>
      </c>
      <c r="F237" s="2">
        <v>16</v>
      </c>
      <c r="G237" s="2">
        <v>140000</v>
      </c>
    </row>
    <row r="238" spans="1:7" x14ac:dyDescent="0.2">
      <c r="A238" s="2">
        <v>33</v>
      </c>
      <c r="B238" s="2" t="str">
        <f t="shared" si="3"/>
        <v>Middle-Aged Adults</v>
      </c>
      <c r="C238" s="2" t="s">
        <v>9</v>
      </c>
      <c r="D238" s="2" t="s">
        <v>7</v>
      </c>
      <c r="E238" s="2" t="s">
        <v>114</v>
      </c>
      <c r="F238" s="2">
        <v>5</v>
      </c>
      <c r="G238" s="2">
        <v>70000</v>
      </c>
    </row>
    <row r="239" spans="1:7" x14ac:dyDescent="0.2">
      <c r="A239" s="2">
        <v>39</v>
      </c>
      <c r="B239" s="2" t="str">
        <f t="shared" si="3"/>
        <v>Middle-Aged Adults</v>
      </c>
      <c r="C239" s="2" t="s">
        <v>6</v>
      </c>
      <c r="D239" s="2" t="s">
        <v>7</v>
      </c>
      <c r="E239" s="2" t="s">
        <v>156</v>
      </c>
      <c r="F239" s="2">
        <v>10</v>
      </c>
      <c r="G239" s="2">
        <v>120000</v>
      </c>
    </row>
    <row r="240" spans="1:7" x14ac:dyDescent="0.2">
      <c r="A240" s="2">
        <v>44</v>
      </c>
      <c r="B240" s="2" t="str">
        <f t="shared" si="3"/>
        <v>Middle-Aged Adults</v>
      </c>
      <c r="C240" s="2" t="s">
        <v>9</v>
      </c>
      <c r="D240" s="2" t="s">
        <v>12</v>
      </c>
      <c r="E240" s="2" t="s">
        <v>97</v>
      </c>
      <c r="F240" s="2">
        <v>18</v>
      </c>
      <c r="G240" s="2">
        <v>160000</v>
      </c>
    </row>
    <row r="241" spans="1:7" x14ac:dyDescent="0.2">
      <c r="A241" s="2">
        <v>29</v>
      </c>
      <c r="B241" s="2" t="str">
        <f t="shared" si="3"/>
        <v>Young-Adults</v>
      </c>
      <c r="C241" s="2" t="s">
        <v>6</v>
      </c>
      <c r="D241" s="2" t="s">
        <v>7</v>
      </c>
      <c r="E241" s="2" t="s">
        <v>125</v>
      </c>
      <c r="F241" s="7">
        <v>1.5</v>
      </c>
      <c r="G241" s="2">
        <v>40000</v>
      </c>
    </row>
    <row r="242" spans="1:7" x14ac:dyDescent="0.2">
      <c r="A242" s="2">
        <v>38</v>
      </c>
      <c r="B242" s="2" t="str">
        <f t="shared" si="3"/>
        <v>Middle-Aged Adults</v>
      </c>
      <c r="C242" s="2" t="s">
        <v>9</v>
      </c>
      <c r="D242" s="2" t="s">
        <v>7</v>
      </c>
      <c r="E242" s="2" t="s">
        <v>113</v>
      </c>
      <c r="F242" s="2">
        <v>10</v>
      </c>
      <c r="G242" s="2">
        <v>120000</v>
      </c>
    </row>
    <row r="243" spans="1:7" x14ac:dyDescent="0.2">
      <c r="A243" s="2">
        <v>46</v>
      </c>
      <c r="B243" s="2" t="str">
        <f t="shared" si="3"/>
        <v>Old</v>
      </c>
      <c r="C243" s="2" t="s">
        <v>6</v>
      </c>
      <c r="D243" s="2" t="s">
        <v>12</v>
      </c>
      <c r="E243" s="2" t="s">
        <v>164</v>
      </c>
      <c r="F243" s="2">
        <v>19</v>
      </c>
      <c r="G243" s="2">
        <v>150000</v>
      </c>
    </row>
    <row r="244" spans="1:7" x14ac:dyDescent="0.2">
      <c r="A244" s="2">
        <v>34</v>
      </c>
      <c r="B244" s="2" t="str">
        <f t="shared" si="3"/>
        <v>Middle-Aged Adults</v>
      </c>
      <c r="C244" s="2" t="s">
        <v>9</v>
      </c>
      <c r="D244" s="2" t="s">
        <v>7</v>
      </c>
      <c r="E244" s="2" t="s">
        <v>109</v>
      </c>
      <c r="F244" s="2">
        <v>6</v>
      </c>
      <c r="G244" s="2">
        <v>70000</v>
      </c>
    </row>
    <row r="245" spans="1:7" x14ac:dyDescent="0.2">
      <c r="A245" s="2">
        <v>36</v>
      </c>
      <c r="B245" s="2" t="str">
        <f t="shared" si="3"/>
        <v>Middle-Aged Adults</v>
      </c>
      <c r="C245" s="2" t="s">
        <v>6</v>
      </c>
      <c r="D245" s="2" t="s">
        <v>7</v>
      </c>
      <c r="E245" s="2" t="s">
        <v>137</v>
      </c>
      <c r="F245" s="2">
        <v>8</v>
      </c>
      <c r="G245" s="2">
        <v>95000</v>
      </c>
    </row>
    <row r="246" spans="1:7" x14ac:dyDescent="0.2">
      <c r="A246" s="2">
        <v>49</v>
      </c>
      <c r="B246" s="2" t="str">
        <f t="shared" si="3"/>
        <v>Old</v>
      </c>
      <c r="C246" s="2" t="s">
        <v>9</v>
      </c>
      <c r="D246" s="2" t="s">
        <v>10</v>
      </c>
      <c r="E246" s="2" t="s">
        <v>57</v>
      </c>
      <c r="F246" s="2">
        <v>21</v>
      </c>
      <c r="G246" s="2">
        <v>180000</v>
      </c>
    </row>
    <row r="247" spans="1:7" x14ac:dyDescent="0.2">
      <c r="A247" s="2">
        <v>31</v>
      </c>
      <c r="B247" s="2" t="str">
        <f t="shared" si="3"/>
        <v>Middle-Aged Adults</v>
      </c>
      <c r="C247" s="2" t="s">
        <v>6</v>
      </c>
      <c r="D247" s="2" t="s">
        <v>7</v>
      </c>
      <c r="E247" s="2" t="s">
        <v>136</v>
      </c>
      <c r="F247" s="2">
        <v>3</v>
      </c>
      <c r="G247" s="2">
        <v>50000</v>
      </c>
    </row>
    <row r="248" spans="1:7" x14ac:dyDescent="0.2">
      <c r="A248" s="2">
        <v>41</v>
      </c>
      <c r="B248" s="2" t="str">
        <f t="shared" si="3"/>
        <v>Middle-Aged Adults</v>
      </c>
      <c r="C248" s="2" t="s">
        <v>9</v>
      </c>
      <c r="D248" s="2" t="s">
        <v>7</v>
      </c>
      <c r="E248" s="2" t="s">
        <v>99</v>
      </c>
      <c r="F248" s="2">
        <v>11</v>
      </c>
      <c r="G248" s="2">
        <v>95000</v>
      </c>
    </row>
    <row r="249" spans="1:7" x14ac:dyDescent="0.2">
      <c r="A249" s="2">
        <v>47</v>
      </c>
      <c r="B249" s="2" t="str">
        <f t="shared" si="3"/>
        <v>Old</v>
      </c>
      <c r="C249" s="2" t="s">
        <v>6</v>
      </c>
      <c r="D249" s="2" t="s">
        <v>10</v>
      </c>
      <c r="E249" s="2" t="s">
        <v>66</v>
      </c>
      <c r="F249" s="2">
        <v>20</v>
      </c>
      <c r="G249" s="2">
        <v>170000</v>
      </c>
    </row>
    <row r="250" spans="1:7" x14ac:dyDescent="0.2">
      <c r="A250" s="2">
        <v>29</v>
      </c>
      <c r="B250" s="2" t="str">
        <f t="shared" si="3"/>
        <v>Young-Adults</v>
      </c>
      <c r="C250" s="2" t="s">
        <v>6</v>
      </c>
      <c r="D250" s="2" t="s">
        <v>7</v>
      </c>
      <c r="E250" s="2" t="s">
        <v>171</v>
      </c>
      <c r="F250" s="7">
        <v>1.5</v>
      </c>
      <c r="G250" s="2">
        <v>350</v>
      </c>
    </row>
    <row r="251" spans="1:7" x14ac:dyDescent="0.2">
      <c r="A251" s="2">
        <v>37</v>
      </c>
      <c r="B251" s="2" t="str">
        <f t="shared" si="3"/>
        <v>Middle-Aged Adults</v>
      </c>
      <c r="C251" s="2" t="s">
        <v>9</v>
      </c>
      <c r="D251" s="2" t="s">
        <v>7</v>
      </c>
      <c r="E251" s="2" t="s">
        <v>177</v>
      </c>
      <c r="F251" s="2">
        <v>10</v>
      </c>
      <c r="G251" s="2">
        <v>120000</v>
      </c>
    </row>
    <row r="252" spans="1:7" x14ac:dyDescent="0.2">
      <c r="A252" s="2">
        <v>31</v>
      </c>
      <c r="B252" s="2" t="str">
        <f t="shared" si="3"/>
        <v>Middle-Aged Adults</v>
      </c>
      <c r="C252" s="2" t="s">
        <v>9</v>
      </c>
      <c r="D252" s="2" t="s">
        <v>7</v>
      </c>
      <c r="E252" s="2" t="s">
        <v>150</v>
      </c>
      <c r="F252" s="2">
        <v>3</v>
      </c>
      <c r="G252" s="2">
        <v>50000</v>
      </c>
    </row>
    <row r="253" spans="1:7" x14ac:dyDescent="0.2">
      <c r="A253" s="2">
        <v>42</v>
      </c>
      <c r="B253" s="2" t="str">
        <f t="shared" si="3"/>
        <v>Middle-Aged Adults</v>
      </c>
      <c r="C253" s="2" t="s">
        <v>6</v>
      </c>
      <c r="D253" s="2" t="s">
        <v>7</v>
      </c>
      <c r="E253" s="2" t="s">
        <v>137</v>
      </c>
      <c r="F253" s="2">
        <v>12</v>
      </c>
      <c r="G253" s="2">
        <v>110000</v>
      </c>
    </row>
    <row r="254" spans="1:7" x14ac:dyDescent="0.2">
      <c r="A254" s="2">
        <v>29</v>
      </c>
      <c r="B254" s="2" t="str">
        <f t="shared" si="3"/>
        <v>Young-Adults</v>
      </c>
      <c r="C254" s="2" t="s">
        <v>9</v>
      </c>
      <c r="D254" s="2" t="s">
        <v>7</v>
      </c>
      <c r="E254" s="2" t="s">
        <v>121</v>
      </c>
      <c r="F254" s="7">
        <v>1.5</v>
      </c>
      <c r="G254" s="2">
        <v>40000</v>
      </c>
    </row>
    <row r="255" spans="1:7" x14ac:dyDescent="0.2">
      <c r="A255" s="2">
        <v>36</v>
      </c>
      <c r="B255" s="2" t="str">
        <f t="shared" si="3"/>
        <v>Middle-Aged Adults</v>
      </c>
      <c r="C255" s="2" t="s">
        <v>6</v>
      </c>
      <c r="D255" s="2" t="s">
        <v>7</v>
      </c>
      <c r="E255" s="2" t="s">
        <v>156</v>
      </c>
      <c r="F255" s="2">
        <v>8</v>
      </c>
      <c r="G255" s="2">
        <v>95000</v>
      </c>
    </row>
    <row r="256" spans="1:7" x14ac:dyDescent="0.2">
      <c r="A256" s="2">
        <v>44</v>
      </c>
      <c r="B256" s="2" t="str">
        <f t="shared" si="3"/>
        <v>Middle-Aged Adults</v>
      </c>
      <c r="C256" s="2" t="s">
        <v>9</v>
      </c>
      <c r="D256" s="2" t="s">
        <v>10</v>
      </c>
      <c r="E256" s="2" t="s">
        <v>178</v>
      </c>
      <c r="F256" s="2">
        <v>15</v>
      </c>
      <c r="G256" s="2">
        <v>140000</v>
      </c>
    </row>
    <row r="257" spans="1:7" x14ac:dyDescent="0.2">
      <c r="A257" s="2">
        <v>33</v>
      </c>
      <c r="B257" s="2" t="str">
        <f t="shared" si="3"/>
        <v>Middle-Aged Adults</v>
      </c>
      <c r="C257" s="2" t="s">
        <v>6</v>
      </c>
      <c r="D257" s="2" t="s">
        <v>7</v>
      </c>
      <c r="E257" s="2" t="s">
        <v>174</v>
      </c>
      <c r="F257" s="2">
        <v>4</v>
      </c>
      <c r="G257" s="2">
        <v>60000</v>
      </c>
    </row>
    <row r="258" spans="1:7" x14ac:dyDescent="0.2">
      <c r="A258" s="2">
        <v>39</v>
      </c>
      <c r="B258" s="2" t="str">
        <f t="shared" ref="B258:B321" si="4">IF(A258&lt;=30,"Young-Adults",IF(A258&lt;=45,"Middle-Aged Adults",IF(A258&gt;45,"Old")))</f>
        <v>Middle-Aged Adults</v>
      </c>
      <c r="C258" s="2" t="s">
        <v>9</v>
      </c>
      <c r="D258" s="2" t="s">
        <v>7</v>
      </c>
      <c r="E258" s="2" t="s">
        <v>143</v>
      </c>
      <c r="F258" s="2">
        <v>9</v>
      </c>
      <c r="G258" s="2">
        <v>110000</v>
      </c>
    </row>
    <row r="259" spans="1:7" x14ac:dyDescent="0.2">
      <c r="A259" s="2">
        <v>45</v>
      </c>
      <c r="B259" s="2" t="str">
        <f t="shared" si="4"/>
        <v>Middle-Aged Adults</v>
      </c>
      <c r="C259" s="2" t="s">
        <v>6</v>
      </c>
      <c r="D259" s="2" t="s">
        <v>12</v>
      </c>
      <c r="E259" s="2" t="s">
        <v>179</v>
      </c>
      <c r="F259" s="2">
        <v>16</v>
      </c>
      <c r="G259" s="2">
        <v>150000</v>
      </c>
    </row>
    <row r="260" spans="1:7" x14ac:dyDescent="0.2">
      <c r="A260" s="2">
        <v>32</v>
      </c>
      <c r="B260" s="2" t="str">
        <f t="shared" si="4"/>
        <v>Middle-Aged Adults</v>
      </c>
      <c r="C260" s="2" t="s">
        <v>9</v>
      </c>
      <c r="D260" s="2" t="s">
        <v>7</v>
      </c>
      <c r="E260" s="2" t="s">
        <v>122</v>
      </c>
      <c r="F260" s="2">
        <v>4</v>
      </c>
      <c r="G260" s="2">
        <v>60000</v>
      </c>
    </row>
    <row r="261" spans="1:7" x14ac:dyDescent="0.2">
      <c r="A261" s="2">
        <v>37</v>
      </c>
      <c r="B261" s="2" t="str">
        <f t="shared" si="4"/>
        <v>Middle-Aged Adults</v>
      </c>
      <c r="C261" s="2" t="s">
        <v>6</v>
      </c>
      <c r="D261" s="2" t="s">
        <v>7</v>
      </c>
      <c r="E261" s="2" t="s">
        <v>73</v>
      </c>
      <c r="F261" s="2">
        <v>8</v>
      </c>
      <c r="G261" s="2">
        <v>90000</v>
      </c>
    </row>
    <row r="262" spans="1:7" x14ac:dyDescent="0.2">
      <c r="A262" s="2">
        <v>47</v>
      </c>
      <c r="B262" s="2" t="str">
        <f t="shared" si="4"/>
        <v>Old</v>
      </c>
      <c r="C262" s="2" t="s">
        <v>9</v>
      </c>
      <c r="D262" s="2" t="s">
        <v>10</v>
      </c>
      <c r="E262" s="2" t="s">
        <v>57</v>
      </c>
      <c r="F262" s="2">
        <v>20</v>
      </c>
      <c r="G262" s="2">
        <v>180000</v>
      </c>
    </row>
    <row r="263" spans="1:7" x14ac:dyDescent="0.2">
      <c r="A263" s="2">
        <v>30</v>
      </c>
      <c r="B263" s="2" t="str">
        <f t="shared" si="4"/>
        <v>Young-Adults</v>
      </c>
      <c r="C263" s="2" t="s">
        <v>6</v>
      </c>
      <c r="D263" s="2" t="s">
        <v>7</v>
      </c>
      <c r="E263" s="2" t="s">
        <v>125</v>
      </c>
      <c r="F263" s="2">
        <v>2</v>
      </c>
      <c r="G263" s="2">
        <v>40000</v>
      </c>
    </row>
    <row r="264" spans="1:7" x14ac:dyDescent="0.2">
      <c r="A264" s="2">
        <v>38</v>
      </c>
      <c r="B264" s="2" t="str">
        <f t="shared" si="4"/>
        <v>Middle-Aged Adults</v>
      </c>
      <c r="C264" s="2" t="s">
        <v>9</v>
      </c>
      <c r="D264" s="2" t="s">
        <v>7</v>
      </c>
      <c r="E264" s="2" t="s">
        <v>87</v>
      </c>
      <c r="F264" s="2">
        <v>9</v>
      </c>
      <c r="G264" s="2">
        <v>120000</v>
      </c>
    </row>
    <row r="265" spans="1:7" x14ac:dyDescent="0.2">
      <c r="A265" s="2">
        <v>46</v>
      </c>
      <c r="B265" s="2" t="str">
        <f t="shared" si="4"/>
        <v>Old</v>
      </c>
      <c r="C265" s="2" t="s">
        <v>6</v>
      </c>
      <c r="D265" s="2" t="s">
        <v>12</v>
      </c>
      <c r="E265" s="2" t="s">
        <v>164</v>
      </c>
      <c r="F265" s="2">
        <v>17</v>
      </c>
      <c r="G265" s="2">
        <v>160000</v>
      </c>
    </row>
    <row r="266" spans="1:7" x14ac:dyDescent="0.2">
      <c r="A266" s="2">
        <v>34</v>
      </c>
      <c r="B266" s="2" t="str">
        <f t="shared" si="4"/>
        <v>Middle-Aged Adults</v>
      </c>
      <c r="C266" s="2" t="s">
        <v>9</v>
      </c>
      <c r="D266" s="2" t="s">
        <v>7</v>
      </c>
      <c r="E266" s="2" t="s">
        <v>136</v>
      </c>
      <c r="F266" s="2">
        <v>5</v>
      </c>
      <c r="G266" s="2">
        <v>70000</v>
      </c>
    </row>
    <row r="267" spans="1:7" x14ac:dyDescent="0.2">
      <c r="A267" s="2">
        <v>36</v>
      </c>
      <c r="B267" s="2" t="str">
        <f t="shared" si="4"/>
        <v>Middle-Aged Adults</v>
      </c>
      <c r="C267" s="2" t="s">
        <v>6</v>
      </c>
      <c r="D267" s="2" t="s">
        <v>7</v>
      </c>
      <c r="E267" s="2" t="s">
        <v>113</v>
      </c>
      <c r="F267" s="2">
        <v>8</v>
      </c>
      <c r="G267" s="2">
        <v>95000</v>
      </c>
    </row>
    <row r="268" spans="1:7" x14ac:dyDescent="0.2">
      <c r="A268" s="2">
        <v>49</v>
      </c>
      <c r="B268" s="2" t="str">
        <f t="shared" si="4"/>
        <v>Old</v>
      </c>
      <c r="C268" s="2" t="s">
        <v>9</v>
      </c>
      <c r="D268" s="2" t="s">
        <v>10</v>
      </c>
      <c r="E268" s="2" t="s">
        <v>66</v>
      </c>
      <c r="F268" s="2">
        <v>21</v>
      </c>
      <c r="G268" s="2">
        <v>180000</v>
      </c>
    </row>
    <row r="269" spans="1:7" x14ac:dyDescent="0.2">
      <c r="A269" s="2">
        <v>31</v>
      </c>
      <c r="B269" s="2" t="str">
        <f t="shared" si="4"/>
        <v>Middle-Aged Adults</v>
      </c>
      <c r="C269" s="2" t="s">
        <v>6</v>
      </c>
      <c r="D269" s="2" t="s">
        <v>7</v>
      </c>
      <c r="E269" s="2" t="s">
        <v>114</v>
      </c>
      <c r="F269" s="2">
        <v>3</v>
      </c>
      <c r="G269" s="2">
        <v>50000</v>
      </c>
    </row>
    <row r="270" spans="1:7" x14ac:dyDescent="0.2">
      <c r="A270" s="2">
        <v>47</v>
      </c>
      <c r="B270" s="2" t="str">
        <f t="shared" si="4"/>
        <v>Old</v>
      </c>
      <c r="C270" s="2" t="s">
        <v>6</v>
      </c>
      <c r="D270" s="2" t="s">
        <v>10</v>
      </c>
      <c r="E270" s="2" t="s">
        <v>57</v>
      </c>
      <c r="F270" s="2">
        <v>19</v>
      </c>
      <c r="G270" s="2">
        <v>170000</v>
      </c>
    </row>
    <row r="271" spans="1:7" x14ac:dyDescent="0.2">
      <c r="A271" s="2">
        <v>29</v>
      </c>
      <c r="B271" s="2" t="str">
        <f t="shared" si="4"/>
        <v>Young-Adults</v>
      </c>
      <c r="C271" s="2" t="s">
        <v>9</v>
      </c>
      <c r="D271" s="2" t="s">
        <v>7</v>
      </c>
      <c r="E271" s="2" t="s">
        <v>145</v>
      </c>
      <c r="F271" s="7">
        <v>1.5</v>
      </c>
      <c r="G271" s="2">
        <v>35000</v>
      </c>
    </row>
    <row r="272" spans="1:7" x14ac:dyDescent="0.2">
      <c r="A272" s="2">
        <v>35</v>
      </c>
      <c r="B272" s="2" t="str">
        <f t="shared" si="4"/>
        <v>Middle-Aged Adults</v>
      </c>
      <c r="C272" s="2" t="s">
        <v>6</v>
      </c>
      <c r="D272" s="2" t="s">
        <v>7</v>
      </c>
      <c r="E272" s="2" t="s">
        <v>177</v>
      </c>
      <c r="F272" s="2">
        <v>9</v>
      </c>
      <c r="G272" s="2">
        <v>100000</v>
      </c>
    </row>
    <row r="273" spans="1:7" x14ac:dyDescent="0.2">
      <c r="A273" s="2">
        <v>44</v>
      </c>
      <c r="B273" s="2" t="str">
        <f t="shared" si="4"/>
        <v>Middle-Aged Adults</v>
      </c>
      <c r="C273" s="2" t="s">
        <v>9</v>
      </c>
      <c r="D273" s="2" t="s">
        <v>12</v>
      </c>
      <c r="E273" s="2" t="s">
        <v>133</v>
      </c>
      <c r="F273" s="2">
        <v>15</v>
      </c>
      <c r="G273" s="2">
        <v>150000</v>
      </c>
    </row>
    <row r="274" spans="1:7" x14ac:dyDescent="0.2">
      <c r="A274" s="2">
        <v>33</v>
      </c>
      <c r="B274" s="2" t="str">
        <f t="shared" si="4"/>
        <v>Middle-Aged Adults</v>
      </c>
      <c r="C274" s="2" t="s">
        <v>6</v>
      </c>
      <c r="D274" s="2" t="s">
        <v>7</v>
      </c>
      <c r="E274" s="2" t="s">
        <v>125</v>
      </c>
      <c r="F274" s="2">
        <v>4</v>
      </c>
      <c r="G274" s="2">
        <v>60000</v>
      </c>
    </row>
    <row r="275" spans="1:7" x14ac:dyDescent="0.2">
      <c r="A275" s="2">
        <v>44</v>
      </c>
      <c r="B275" s="2" t="str">
        <f t="shared" si="4"/>
        <v>Middle-Aged Adults</v>
      </c>
      <c r="C275" s="2" t="s">
        <v>6</v>
      </c>
      <c r="D275" s="2" t="s">
        <v>7</v>
      </c>
      <c r="E275" s="2" t="s">
        <v>78</v>
      </c>
      <c r="F275" s="2">
        <v>13</v>
      </c>
      <c r="G275" s="2">
        <v>130000</v>
      </c>
    </row>
    <row r="276" spans="1:7" x14ac:dyDescent="0.2">
      <c r="A276" s="2">
        <v>32</v>
      </c>
      <c r="B276" s="2" t="str">
        <f t="shared" si="4"/>
        <v>Middle-Aged Adults</v>
      </c>
      <c r="C276" s="2" t="s">
        <v>6</v>
      </c>
      <c r="D276" s="2" t="s">
        <v>7</v>
      </c>
      <c r="E276" s="2" t="s">
        <v>155</v>
      </c>
      <c r="F276" s="2">
        <v>4</v>
      </c>
      <c r="G276" s="2">
        <v>65000</v>
      </c>
    </row>
    <row r="277" spans="1:7" x14ac:dyDescent="0.2">
      <c r="A277" s="2">
        <v>38</v>
      </c>
      <c r="B277" s="2" t="str">
        <f t="shared" si="4"/>
        <v>Middle-Aged Adults</v>
      </c>
      <c r="C277" s="2" t="s">
        <v>9</v>
      </c>
      <c r="D277" s="2" t="s">
        <v>7</v>
      </c>
      <c r="E277" s="2" t="s">
        <v>108</v>
      </c>
      <c r="F277" s="2">
        <v>10</v>
      </c>
      <c r="G277" s="2">
        <v>110000</v>
      </c>
    </row>
    <row r="278" spans="1:7" x14ac:dyDescent="0.2">
      <c r="A278" s="2">
        <v>49</v>
      </c>
      <c r="B278" s="2" t="str">
        <f t="shared" si="4"/>
        <v>Old</v>
      </c>
      <c r="C278" s="2" t="s">
        <v>6</v>
      </c>
      <c r="D278" s="2" t="s">
        <v>12</v>
      </c>
      <c r="E278" s="2" t="s">
        <v>66</v>
      </c>
      <c r="F278" s="2">
        <v>21</v>
      </c>
      <c r="G278" s="2">
        <v>180000</v>
      </c>
    </row>
    <row r="279" spans="1:7" x14ac:dyDescent="0.2">
      <c r="A279" s="2">
        <v>29</v>
      </c>
      <c r="B279" s="2" t="str">
        <f t="shared" si="4"/>
        <v>Young-Adults</v>
      </c>
      <c r="C279" s="2" t="s">
        <v>9</v>
      </c>
      <c r="D279" s="2" t="s">
        <v>7</v>
      </c>
      <c r="E279" s="2" t="s">
        <v>127</v>
      </c>
      <c r="F279" s="2">
        <v>2</v>
      </c>
      <c r="G279" s="2">
        <v>40000</v>
      </c>
    </row>
    <row r="280" spans="1:7" x14ac:dyDescent="0.2">
      <c r="A280" s="2">
        <v>35</v>
      </c>
      <c r="B280" s="2" t="str">
        <f t="shared" si="4"/>
        <v>Middle-Aged Adults</v>
      </c>
      <c r="C280" s="2" t="s">
        <v>6</v>
      </c>
      <c r="D280" s="2" t="s">
        <v>7</v>
      </c>
      <c r="E280" s="2" t="s">
        <v>132</v>
      </c>
      <c r="F280" s="2">
        <v>7</v>
      </c>
      <c r="G280" s="2">
        <v>90000</v>
      </c>
    </row>
    <row r="281" spans="1:7" x14ac:dyDescent="0.2">
      <c r="A281" s="2">
        <v>45</v>
      </c>
      <c r="B281" s="2" t="str">
        <f t="shared" si="4"/>
        <v>Middle-Aged Adults</v>
      </c>
      <c r="C281" s="2" t="s">
        <v>9</v>
      </c>
      <c r="D281" s="2" t="s">
        <v>10</v>
      </c>
      <c r="E281" s="2" t="s">
        <v>97</v>
      </c>
      <c r="F281" s="2">
        <v>14</v>
      </c>
      <c r="G281" s="2">
        <v>140000</v>
      </c>
    </row>
    <row r="282" spans="1:7" x14ac:dyDescent="0.2">
      <c r="A282" s="2">
        <v>33</v>
      </c>
      <c r="B282" s="2" t="str">
        <f t="shared" si="4"/>
        <v>Middle-Aged Adults</v>
      </c>
      <c r="C282" s="2" t="s">
        <v>6</v>
      </c>
      <c r="D282" s="2" t="s">
        <v>7</v>
      </c>
      <c r="E282" s="2" t="s">
        <v>136</v>
      </c>
      <c r="F282" s="2">
        <v>4</v>
      </c>
      <c r="G282" s="2">
        <v>60000</v>
      </c>
    </row>
    <row r="283" spans="1:7" x14ac:dyDescent="0.2">
      <c r="A283" s="2">
        <v>40</v>
      </c>
      <c r="B283" s="2" t="str">
        <f t="shared" si="4"/>
        <v>Middle-Aged Adults</v>
      </c>
      <c r="C283" s="2" t="s">
        <v>9</v>
      </c>
      <c r="D283" s="2" t="s">
        <v>7</v>
      </c>
      <c r="E283" s="2" t="s">
        <v>90</v>
      </c>
      <c r="F283" s="2">
        <v>12</v>
      </c>
      <c r="G283" s="2">
        <v>130000</v>
      </c>
    </row>
    <row r="284" spans="1:7" x14ac:dyDescent="0.2">
      <c r="A284" s="2">
        <v>44</v>
      </c>
      <c r="B284" s="2" t="str">
        <f t="shared" si="4"/>
        <v>Middle-Aged Adults</v>
      </c>
      <c r="C284" s="2" t="s">
        <v>6</v>
      </c>
      <c r="D284" s="2" t="s">
        <v>12</v>
      </c>
      <c r="E284" s="2" t="s">
        <v>67</v>
      </c>
      <c r="F284" s="2">
        <v>16</v>
      </c>
      <c r="G284" s="2">
        <v>160000</v>
      </c>
    </row>
    <row r="285" spans="1:7" x14ac:dyDescent="0.2">
      <c r="A285" s="2">
        <v>30</v>
      </c>
      <c r="B285" s="2" t="str">
        <f t="shared" si="4"/>
        <v>Young-Adults</v>
      </c>
      <c r="C285" s="2" t="s">
        <v>9</v>
      </c>
      <c r="D285" s="2" t="s">
        <v>7</v>
      </c>
      <c r="E285" s="2" t="s">
        <v>180</v>
      </c>
      <c r="F285" s="2">
        <v>2</v>
      </c>
      <c r="G285" s="2">
        <v>40000</v>
      </c>
    </row>
    <row r="286" spans="1:7" x14ac:dyDescent="0.2">
      <c r="A286" s="2">
        <v>37</v>
      </c>
      <c r="B286" s="2" t="str">
        <f t="shared" si="4"/>
        <v>Middle-Aged Adults</v>
      </c>
      <c r="C286" s="2" t="s">
        <v>6</v>
      </c>
      <c r="D286" s="2" t="s">
        <v>7</v>
      </c>
      <c r="E286" s="2" t="s">
        <v>103</v>
      </c>
      <c r="F286" s="2">
        <v>9</v>
      </c>
      <c r="G286" s="2">
        <v>100000</v>
      </c>
    </row>
    <row r="287" spans="1:7" x14ac:dyDescent="0.2">
      <c r="A287" s="2">
        <v>48</v>
      </c>
      <c r="B287" s="2" t="str">
        <f t="shared" si="4"/>
        <v>Old</v>
      </c>
      <c r="C287" s="2" t="s">
        <v>9</v>
      </c>
      <c r="D287" s="2" t="s">
        <v>10</v>
      </c>
      <c r="E287" s="2" t="s">
        <v>181</v>
      </c>
      <c r="F287" s="2">
        <v>20</v>
      </c>
      <c r="G287" s="2">
        <v>180000</v>
      </c>
    </row>
    <row r="288" spans="1:7" x14ac:dyDescent="0.2">
      <c r="A288" s="2">
        <v>31</v>
      </c>
      <c r="B288" s="2" t="str">
        <f t="shared" si="4"/>
        <v>Middle-Aged Adults</v>
      </c>
      <c r="C288" s="2" t="s">
        <v>6</v>
      </c>
      <c r="D288" s="2" t="s">
        <v>7</v>
      </c>
      <c r="E288" s="2" t="s">
        <v>128</v>
      </c>
      <c r="F288" s="2">
        <v>3</v>
      </c>
      <c r="G288" s="2">
        <v>55000</v>
      </c>
    </row>
    <row r="289" spans="1:7" x14ac:dyDescent="0.2">
      <c r="A289" s="2">
        <v>38</v>
      </c>
      <c r="B289" s="2" t="str">
        <f t="shared" si="4"/>
        <v>Middle-Aged Adults</v>
      </c>
      <c r="C289" s="2" t="s">
        <v>9</v>
      </c>
      <c r="D289" s="2" t="s">
        <v>7</v>
      </c>
      <c r="E289" s="2" t="s">
        <v>182</v>
      </c>
      <c r="F289" s="2">
        <v>9</v>
      </c>
      <c r="G289" s="2">
        <v>120000</v>
      </c>
    </row>
    <row r="290" spans="1:7" x14ac:dyDescent="0.2">
      <c r="A290" s="2">
        <v>33</v>
      </c>
      <c r="B290" s="2" t="str">
        <f t="shared" si="4"/>
        <v>Middle-Aged Adults</v>
      </c>
      <c r="C290" s="2" t="s">
        <v>9</v>
      </c>
      <c r="D290" s="2" t="s">
        <v>7</v>
      </c>
      <c r="E290" s="2" t="s">
        <v>122</v>
      </c>
      <c r="F290" s="2">
        <v>5</v>
      </c>
      <c r="G290" s="2">
        <v>70000</v>
      </c>
    </row>
    <row r="291" spans="1:7" x14ac:dyDescent="0.2">
      <c r="A291" s="2">
        <v>36</v>
      </c>
      <c r="B291" s="2" t="str">
        <f t="shared" si="4"/>
        <v>Middle-Aged Adults</v>
      </c>
      <c r="C291" s="2" t="s">
        <v>6</v>
      </c>
      <c r="D291" s="2" t="s">
        <v>7</v>
      </c>
      <c r="E291" s="2" t="s">
        <v>108</v>
      </c>
      <c r="F291" s="2">
        <v>8</v>
      </c>
      <c r="G291" s="2">
        <v>95000</v>
      </c>
    </row>
    <row r="292" spans="1:7" x14ac:dyDescent="0.2">
      <c r="A292" s="2">
        <v>42</v>
      </c>
      <c r="B292" s="2" t="str">
        <f t="shared" si="4"/>
        <v>Middle-Aged Adults</v>
      </c>
      <c r="C292" s="2" t="s">
        <v>9</v>
      </c>
      <c r="D292" s="2" t="s">
        <v>7</v>
      </c>
      <c r="E292" s="2" t="s">
        <v>87</v>
      </c>
      <c r="F292" s="2">
        <v>12</v>
      </c>
      <c r="G292" s="2">
        <v>120000</v>
      </c>
    </row>
    <row r="293" spans="1:7" x14ac:dyDescent="0.2">
      <c r="A293" s="2">
        <v>34</v>
      </c>
      <c r="B293" s="2" t="str">
        <f t="shared" si="4"/>
        <v>Middle-Aged Adults</v>
      </c>
      <c r="C293" s="2" t="s">
        <v>9</v>
      </c>
      <c r="D293" s="2" t="s">
        <v>10</v>
      </c>
      <c r="E293" s="2" t="s">
        <v>170</v>
      </c>
      <c r="F293" s="2">
        <v>6</v>
      </c>
      <c r="G293" s="2">
        <v>80000</v>
      </c>
    </row>
    <row r="294" spans="1:7" x14ac:dyDescent="0.2">
      <c r="A294" s="2">
        <v>30</v>
      </c>
      <c r="B294" s="2" t="str">
        <f t="shared" si="4"/>
        <v>Young-Adults</v>
      </c>
      <c r="C294" s="2" t="s">
        <v>9</v>
      </c>
      <c r="D294" s="2" t="s">
        <v>7</v>
      </c>
      <c r="E294" s="2" t="s">
        <v>148</v>
      </c>
      <c r="F294" s="2">
        <v>2</v>
      </c>
      <c r="G294" s="2">
        <v>40000</v>
      </c>
    </row>
    <row r="295" spans="1:7" x14ac:dyDescent="0.2">
      <c r="A295" s="2">
        <v>37</v>
      </c>
      <c r="B295" s="2" t="str">
        <f t="shared" si="4"/>
        <v>Middle-Aged Adults</v>
      </c>
      <c r="C295" s="2" t="s">
        <v>6</v>
      </c>
      <c r="D295" s="2" t="s">
        <v>7</v>
      </c>
      <c r="E295" s="2" t="s">
        <v>132</v>
      </c>
      <c r="F295" s="2">
        <v>10</v>
      </c>
      <c r="G295" s="2">
        <v>120000</v>
      </c>
    </row>
    <row r="296" spans="1:7" x14ac:dyDescent="0.2">
      <c r="A296" s="2">
        <v>45</v>
      </c>
      <c r="B296" s="2" t="str">
        <f t="shared" si="4"/>
        <v>Middle-Aged Adults</v>
      </c>
      <c r="C296" s="2" t="s">
        <v>9</v>
      </c>
      <c r="D296" s="2" t="s">
        <v>10</v>
      </c>
      <c r="E296" s="2" t="s">
        <v>90</v>
      </c>
      <c r="F296" s="2">
        <v>16</v>
      </c>
      <c r="G296" s="2">
        <v>160000</v>
      </c>
    </row>
    <row r="297" spans="1:7" x14ac:dyDescent="0.2">
      <c r="A297" s="2">
        <v>32</v>
      </c>
      <c r="B297" s="2" t="str">
        <f t="shared" si="4"/>
        <v>Middle-Aged Adults</v>
      </c>
      <c r="C297" s="2" t="s">
        <v>6</v>
      </c>
      <c r="D297" s="2" t="s">
        <v>7</v>
      </c>
      <c r="E297" s="2" t="s">
        <v>183</v>
      </c>
      <c r="F297" s="2">
        <v>4</v>
      </c>
      <c r="G297" s="2">
        <v>65000</v>
      </c>
    </row>
    <row r="298" spans="1:7" x14ac:dyDescent="0.2">
      <c r="A298" s="2">
        <v>39</v>
      </c>
      <c r="B298" s="2" t="str">
        <f t="shared" si="4"/>
        <v>Middle-Aged Adults</v>
      </c>
      <c r="C298" s="2" t="s">
        <v>9</v>
      </c>
      <c r="D298" s="2" t="s">
        <v>7</v>
      </c>
      <c r="E298" s="2" t="s">
        <v>87</v>
      </c>
      <c r="F298" s="2">
        <v>12</v>
      </c>
      <c r="G298" s="2">
        <v>130000</v>
      </c>
    </row>
    <row r="299" spans="1:7" x14ac:dyDescent="0.2">
      <c r="A299" s="2">
        <v>47</v>
      </c>
      <c r="B299" s="2" t="str">
        <f t="shared" si="4"/>
        <v>Old</v>
      </c>
      <c r="C299" s="2" t="s">
        <v>6</v>
      </c>
      <c r="D299" s="2" t="s">
        <v>12</v>
      </c>
      <c r="E299" s="2" t="s">
        <v>184</v>
      </c>
      <c r="F299" s="2">
        <v>20</v>
      </c>
      <c r="G299" s="2">
        <v>180000</v>
      </c>
    </row>
    <row r="300" spans="1:7" x14ac:dyDescent="0.2">
      <c r="A300" s="2">
        <v>29</v>
      </c>
      <c r="B300" s="2" t="str">
        <f t="shared" si="4"/>
        <v>Young-Adults</v>
      </c>
      <c r="C300" s="2" t="s">
        <v>9</v>
      </c>
      <c r="D300" s="2" t="s">
        <v>7</v>
      </c>
      <c r="E300" s="2" t="s">
        <v>109</v>
      </c>
      <c r="F300" s="2">
        <v>2</v>
      </c>
      <c r="G300" s="2">
        <v>40000</v>
      </c>
    </row>
    <row r="301" spans="1:7" x14ac:dyDescent="0.2">
      <c r="A301" s="2">
        <v>36</v>
      </c>
      <c r="B301" s="2" t="str">
        <f t="shared" si="4"/>
        <v>Middle-Aged Adults</v>
      </c>
      <c r="C301" s="2" t="s">
        <v>6</v>
      </c>
      <c r="D301" s="2" t="s">
        <v>7</v>
      </c>
      <c r="E301" s="2" t="s">
        <v>137</v>
      </c>
      <c r="F301" s="2">
        <v>9</v>
      </c>
      <c r="G301" s="2">
        <v>100000</v>
      </c>
    </row>
    <row r="302" spans="1:7" x14ac:dyDescent="0.2">
      <c r="A302" s="2">
        <v>43</v>
      </c>
      <c r="B302" s="2" t="str">
        <f t="shared" si="4"/>
        <v>Middle-Aged Adults</v>
      </c>
      <c r="C302" s="2" t="s">
        <v>9</v>
      </c>
      <c r="D302" s="2" t="s">
        <v>12</v>
      </c>
      <c r="E302" s="2" t="s">
        <v>67</v>
      </c>
      <c r="F302" s="2">
        <v>15</v>
      </c>
      <c r="G302" s="2">
        <v>150000</v>
      </c>
    </row>
    <row r="303" spans="1:7" x14ac:dyDescent="0.2">
      <c r="A303" s="2">
        <v>32</v>
      </c>
      <c r="B303" s="2" t="str">
        <f t="shared" si="4"/>
        <v>Middle-Aged Adults</v>
      </c>
      <c r="C303" s="2" t="s">
        <v>6</v>
      </c>
      <c r="D303" s="2" t="s">
        <v>7</v>
      </c>
      <c r="E303" s="2" t="s">
        <v>150</v>
      </c>
      <c r="F303" s="2">
        <v>3</v>
      </c>
      <c r="G303" s="2">
        <v>55000</v>
      </c>
    </row>
    <row r="304" spans="1:7" x14ac:dyDescent="0.2">
      <c r="A304" s="2">
        <v>48</v>
      </c>
      <c r="B304" s="2" t="str">
        <f t="shared" si="4"/>
        <v>Old</v>
      </c>
      <c r="C304" s="2" t="s">
        <v>6</v>
      </c>
      <c r="D304" s="2" t="s">
        <v>10</v>
      </c>
      <c r="E304" s="2" t="s">
        <v>57</v>
      </c>
      <c r="F304" s="2">
        <v>21</v>
      </c>
      <c r="G304" s="2">
        <v>180000</v>
      </c>
    </row>
    <row r="305" spans="1:7" x14ac:dyDescent="0.2">
      <c r="A305" s="2">
        <v>31</v>
      </c>
      <c r="B305" s="2" t="str">
        <f t="shared" si="4"/>
        <v>Middle-Aged Adults</v>
      </c>
      <c r="C305" s="2" t="s">
        <v>9</v>
      </c>
      <c r="D305" s="2" t="s">
        <v>7</v>
      </c>
      <c r="E305" s="2" t="s">
        <v>145</v>
      </c>
      <c r="F305" s="2">
        <v>3</v>
      </c>
      <c r="G305" s="2">
        <v>50000</v>
      </c>
    </row>
    <row r="306" spans="1:7" x14ac:dyDescent="0.2">
      <c r="A306" s="2">
        <v>40</v>
      </c>
      <c r="B306" s="2" t="str">
        <f t="shared" si="4"/>
        <v>Middle-Aged Adults</v>
      </c>
      <c r="C306" s="2" t="s">
        <v>6</v>
      </c>
      <c r="D306" s="2" t="s">
        <v>7</v>
      </c>
      <c r="E306" s="2" t="s">
        <v>73</v>
      </c>
      <c r="F306" s="2">
        <v>12</v>
      </c>
      <c r="G306" s="2">
        <v>130000</v>
      </c>
    </row>
    <row r="307" spans="1:7" x14ac:dyDescent="0.2">
      <c r="A307" s="2">
        <v>45</v>
      </c>
      <c r="B307" s="2" t="str">
        <f t="shared" si="4"/>
        <v>Middle-Aged Adults</v>
      </c>
      <c r="C307" s="2" t="s">
        <v>9</v>
      </c>
      <c r="D307" s="2" t="s">
        <v>12</v>
      </c>
      <c r="E307" s="2" t="s">
        <v>154</v>
      </c>
      <c r="F307" s="2">
        <v>16</v>
      </c>
      <c r="G307" s="2">
        <v>160000</v>
      </c>
    </row>
    <row r="308" spans="1:7" x14ac:dyDescent="0.2">
      <c r="A308" s="2">
        <v>33</v>
      </c>
      <c r="B308" s="2" t="str">
        <f t="shared" si="4"/>
        <v>Middle-Aged Adults</v>
      </c>
      <c r="C308" s="2" t="s">
        <v>6</v>
      </c>
      <c r="D308" s="2" t="s">
        <v>7</v>
      </c>
      <c r="E308" s="2" t="s">
        <v>155</v>
      </c>
      <c r="F308" s="2">
        <v>4</v>
      </c>
      <c r="G308" s="2">
        <v>60000</v>
      </c>
    </row>
    <row r="309" spans="1:7" x14ac:dyDescent="0.2">
      <c r="A309" s="2">
        <v>36</v>
      </c>
      <c r="B309" s="2" t="str">
        <f t="shared" si="4"/>
        <v>Middle-Aged Adults</v>
      </c>
      <c r="C309" s="2" t="s">
        <v>9</v>
      </c>
      <c r="D309" s="2" t="s">
        <v>7</v>
      </c>
      <c r="E309" s="2" t="s">
        <v>90</v>
      </c>
      <c r="F309" s="2">
        <v>8</v>
      </c>
      <c r="G309" s="2">
        <v>95000</v>
      </c>
    </row>
    <row r="310" spans="1:7" x14ac:dyDescent="0.2">
      <c r="A310" s="2">
        <v>47</v>
      </c>
      <c r="B310" s="2" t="str">
        <f t="shared" si="4"/>
        <v>Old</v>
      </c>
      <c r="C310" s="2" t="s">
        <v>6</v>
      </c>
      <c r="D310" s="2" t="s">
        <v>10</v>
      </c>
      <c r="E310" s="2" t="s">
        <v>66</v>
      </c>
      <c r="F310" s="2">
        <v>19</v>
      </c>
      <c r="G310" s="2">
        <v>170000</v>
      </c>
    </row>
    <row r="311" spans="1:7" x14ac:dyDescent="0.2">
      <c r="A311" s="2">
        <v>29</v>
      </c>
      <c r="B311" s="2" t="str">
        <f t="shared" si="4"/>
        <v>Young-Adults</v>
      </c>
      <c r="C311" s="2" t="s">
        <v>9</v>
      </c>
      <c r="D311" s="2" t="s">
        <v>7</v>
      </c>
      <c r="E311" s="2" t="s">
        <v>128</v>
      </c>
      <c r="F311" s="2">
        <v>2</v>
      </c>
      <c r="G311" s="2">
        <v>40000</v>
      </c>
    </row>
    <row r="312" spans="1:7" x14ac:dyDescent="0.2">
      <c r="A312" s="2">
        <v>34</v>
      </c>
      <c r="B312" s="2" t="str">
        <f t="shared" si="4"/>
        <v>Middle-Aged Adults</v>
      </c>
      <c r="C312" s="2" t="s">
        <v>6</v>
      </c>
      <c r="D312" s="2" t="s">
        <v>7</v>
      </c>
      <c r="E312" s="2" t="s">
        <v>182</v>
      </c>
      <c r="F312" s="2">
        <v>7</v>
      </c>
      <c r="G312" s="2">
        <v>90000</v>
      </c>
    </row>
    <row r="313" spans="1:7" x14ac:dyDescent="0.2">
      <c r="A313" s="2">
        <v>44</v>
      </c>
      <c r="B313" s="2" t="str">
        <f t="shared" si="4"/>
        <v>Middle-Aged Adults</v>
      </c>
      <c r="C313" s="2" t="s">
        <v>9</v>
      </c>
      <c r="D313" s="2" t="s">
        <v>12</v>
      </c>
      <c r="E313" s="2" t="s">
        <v>108</v>
      </c>
      <c r="F313" s="2">
        <v>15</v>
      </c>
      <c r="G313" s="2">
        <v>150000</v>
      </c>
    </row>
    <row r="314" spans="1:7" x14ac:dyDescent="0.2">
      <c r="A314" s="2">
        <v>33</v>
      </c>
      <c r="B314" s="2" t="str">
        <f t="shared" si="4"/>
        <v>Middle-Aged Adults</v>
      </c>
      <c r="C314" s="2" t="s">
        <v>6</v>
      </c>
      <c r="D314" s="2" t="s">
        <v>7</v>
      </c>
      <c r="E314" s="2" t="s">
        <v>127</v>
      </c>
      <c r="F314" s="2">
        <v>5</v>
      </c>
      <c r="G314" s="2">
        <v>70000</v>
      </c>
    </row>
    <row r="315" spans="1:7" x14ac:dyDescent="0.2">
      <c r="A315" s="2">
        <v>35</v>
      </c>
      <c r="B315" s="2" t="str">
        <f t="shared" si="4"/>
        <v>Middle-Aged Adults</v>
      </c>
      <c r="C315" s="2" t="s">
        <v>9</v>
      </c>
      <c r="D315" s="2" t="s">
        <v>7</v>
      </c>
      <c r="E315" s="2" t="s">
        <v>177</v>
      </c>
      <c r="F315" s="2">
        <v>8</v>
      </c>
      <c r="G315" s="2">
        <v>90000</v>
      </c>
    </row>
    <row r="316" spans="1:7" x14ac:dyDescent="0.2">
      <c r="A316" s="2">
        <v>43</v>
      </c>
      <c r="B316" s="2" t="str">
        <f t="shared" si="4"/>
        <v>Middle-Aged Adults</v>
      </c>
      <c r="C316" s="2" t="s">
        <v>6</v>
      </c>
      <c r="D316" s="2" t="s">
        <v>10</v>
      </c>
      <c r="E316" s="2" t="s">
        <v>57</v>
      </c>
      <c r="F316" s="2">
        <v>18</v>
      </c>
      <c r="G316" s="2">
        <v>170000</v>
      </c>
    </row>
    <row r="317" spans="1:7" x14ac:dyDescent="0.2">
      <c r="A317" s="2">
        <v>31</v>
      </c>
      <c r="B317" s="2" t="str">
        <f t="shared" si="4"/>
        <v>Middle-Aged Adults</v>
      </c>
      <c r="C317" s="2" t="s">
        <v>9</v>
      </c>
      <c r="D317" s="2" t="s">
        <v>7</v>
      </c>
      <c r="E317" s="2" t="s">
        <v>136</v>
      </c>
      <c r="F317" s="2">
        <v>3</v>
      </c>
      <c r="G317" s="2">
        <v>50000</v>
      </c>
    </row>
    <row r="318" spans="1:7" x14ac:dyDescent="0.2">
      <c r="A318" s="2">
        <v>41</v>
      </c>
      <c r="B318" s="2" t="str">
        <f t="shared" si="4"/>
        <v>Middle-Aged Adults</v>
      </c>
      <c r="C318" s="2" t="s">
        <v>6</v>
      </c>
      <c r="D318" s="2" t="s">
        <v>7</v>
      </c>
      <c r="E318" s="2" t="s">
        <v>113</v>
      </c>
      <c r="F318" s="2">
        <v>14</v>
      </c>
      <c r="G318" s="2">
        <v>150000</v>
      </c>
    </row>
    <row r="319" spans="1:7" x14ac:dyDescent="0.2">
      <c r="A319" s="2">
        <v>44</v>
      </c>
      <c r="B319" s="2" t="str">
        <f t="shared" si="4"/>
        <v>Middle-Aged Adults</v>
      </c>
      <c r="C319" s="2" t="s">
        <v>9</v>
      </c>
      <c r="D319" s="2" t="s">
        <v>12</v>
      </c>
      <c r="E319" s="2" t="s">
        <v>179</v>
      </c>
      <c r="F319" s="2">
        <v>16</v>
      </c>
      <c r="G319" s="2">
        <v>160000</v>
      </c>
    </row>
    <row r="320" spans="1:7" x14ac:dyDescent="0.2">
      <c r="A320" s="2">
        <v>45</v>
      </c>
      <c r="B320" s="2" t="str">
        <f t="shared" si="4"/>
        <v>Middle-Aged Adults</v>
      </c>
      <c r="C320" s="2" t="s">
        <v>6</v>
      </c>
      <c r="D320" s="2" t="s">
        <v>10</v>
      </c>
      <c r="E320" s="2" t="s">
        <v>184</v>
      </c>
      <c r="F320" s="2">
        <v>19</v>
      </c>
      <c r="G320" s="2">
        <v>180000</v>
      </c>
    </row>
    <row r="321" spans="1:7" x14ac:dyDescent="0.2">
      <c r="A321" s="2">
        <v>28</v>
      </c>
      <c r="B321" s="2" t="str">
        <f t="shared" si="4"/>
        <v>Young-Adults</v>
      </c>
      <c r="C321" s="2" t="s">
        <v>9</v>
      </c>
      <c r="D321" s="2" t="s">
        <v>7</v>
      </c>
      <c r="E321" s="2" t="s">
        <v>174</v>
      </c>
      <c r="F321" s="2">
        <v>1</v>
      </c>
      <c r="G321" s="2">
        <v>35000</v>
      </c>
    </row>
    <row r="322" spans="1:7" x14ac:dyDescent="0.2">
      <c r="A322" s="2">
        <v>36</v>
      </c>
      <c r="B322" s="2" t="str">
        <f t="shared" ref="B322:B385" si="5">IF(A322&lt;=30,"Young-Adults",IF(A322&lt;=45,"Middle-Aged Adults",IF(A322&gt;45,"Old")))</f>
        <v>Middle-Aged Adults</v>
      </c>
      <c r="C322" s="2" t="s">
        <v>6</v>
      </c>
      <c r="D322" s="2" t="s">
        <v>7</v>
      </c>
      <c r="E322" s="2" t="s">
        <v>132</v>
      </c>
      <c r="F322" s="2">
        <v>8</v>
      </c>
      <c r="G322" s="2">
        <v>110000</v>
      </c>
    </row>
    <row r="323" spans="1:7" x14ac:dyDescent="0.2">
      <c r="A323" s="2">
        <v>44</v>
      </c>
      <c r="B323" s="2" t="str">
        <f t="shared" si="5"/>
        <v>Middle-Aged Adults</v>
      </c>
      <c r="C323" s="2" t="s">
        <v>9</v>
      </c>
      <c r="D323" s="2" t="s">
        <v>12</v>
      </c>
      <c r="E323" s="2" t="s">
        <v>67</v>
      </c>
      <c r="F323" s="2">
        <v>16</v>
      </c>
      <c r="G323" s="2">
        <v>160000</v>
      </c>
    </row>
    <row r="324" spans="1:7" x14ac:dyDescent="0.2">
      <c r="A324" s="2">
        <v>31</v>
      </c>
      <c r="B324" s="2" t="str">
        <f t="shared" si="5"/>
        <v>Middle-Aged Adults</v>
      </c>
      <c r="C324" s="2" t="s">
        <v>6</v>
      </c>
      <c r="D324" s="2" t="s">
        <v>7</v>
      </c>
      <c r="E324" s="2" t="s">
        <v>150</v>
      </c>
      <c r="F324" s="2">
        <v>3</v>
      </c>
      <c r="G324" s="2">
        <v>55000</v>
      </c>
    </row>
    <row r="325" spans="1:7" x14ac:dyDescent="0.2">
      <c r="A325" s="2">
        <v>43</v>
      </c>
      <c r="B325" s="2" t="str">
        <f t="shared" si="5"/>
        <v>Middle-Aged Adults</v>
      </c>
      <c r="C325" s="2" t="s">
        <v>6</v>
      </c>
      <c r="D325" s="2" t="s">
        <v>10</v>
      </c>
      <c r="E325" s="2" t="s">
        <v>66</v>
      </c>
      <c r="F325" s="2">
        <v>19</v>
      </c>
      <c r="G325" s="2">
        <v>170000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92"/>
  <sheetViews>
    <sheetView workbookViewId="0">
      <selection activeCell="H26" sqref="H26"/>
    </sheetView>
  </sheetViews>
  <sheetFormatPr baseColWidth="10" defaultRowHeight="16" x14ac:dyDescent="0.2"/>
  <cols>
    <col min="1" max="1" width="17.5" bestFit="1" customWidth="1"/>
    <col min="2" max="3" width="12.6640625" bestFit="1" customWidth="1"/>
    <col min="4" max="4" width="17.5" bestFit="1" customWidth="1"/>
    <col min="5" max="5" width="17.33203125" bestFit="1" customWidth="1"/>
    <col min="8" max="8" width="21.5" bestFit="1" customWidth="1"/>
    <col min="9" max="9" width="12.6640625" bestFit="1" customWidth="1"/>
    <col min="10" max="10" width="15.83203125" bestFit="1" customWidth="1"/>
  </cols>
  <sheetData>
    <row r="3" spans="1:9" x14ac:dyDescent="0.2">
      <c r="A3" s="3" t="s">
        <v>186</v>
      </c>
      <c r="B3" t="s">
        <v>190</v>
      </c>
    </row>
    <row r="4" spans="1:9" x14ac:dyDescent="0.2">
      <c r="A4" s="4" t="s">
        <v>189</v>
      </c>
      <c r="B4" s="5">
        <v>2880350</v>
      </c>
      <c r="D4" s="3" t="s">
        <v>186</v>
      </c>
      <c r="E4" t="s">
        <v>194</v>
      </c>
    </row>
    <row r="5" spans="1:9" x14ac:dyDescent="0.2">
      <c r="A5" s="4" t="s">
        <v>188</v>
      </c>
      <c r="B5" s="5">
        <v>9050000</v>
      </c>
      <c r="D5" s="4" t="s">
        <v>189</v>
      </c>
      <c r="E5" s="5">
        <v>67</v>
      </c>
    </row>
    <row r="6" spans="1:9" x14ac:dyDescent="0.2">
      <c r="A6" s="4" t="s">
        <v>187</v>
      </c>
      <c r="B6" s="5">
        <v>20465000</v>
      </c>
      <c r="D6" s="4" t="s">
        <v>188</v>
      </c>
      <c r="E6" s="5">
        <v>53</v>
      </c>
    </row>
    <row r="7" spans="1:9" x14ac:dyDescent="0.2">
      <c r="D7" s="4" t="s">
        <v>187</v>
      </c>
      <c r="E7" s="5">
        <v>204</v>
      </c>
    </row>
    <row r="13" spans="1:9" x14ac:dyDescent="0.2">
      <c r="H13" s="3" t="s">
        <v>186</v>
      </c>
      <c r="I13" t="s">
        <v>192</v>
      </c>
    </row>
    <row r="14" spans="1:9" x14ac:dyDescent="0.2">
      <c r="H14" s="4" t="s">
        <v>15</v>
      </c>
      <c r="I14" s="6">
        <v>200000</v>
      </c>
    </row>
    <row r="15" spans="1:9" x14ac:dyDescent="0.2">
      <c r="H15" s="4" t="s">
        <v>62</v>
      </c>
      <c r="I15" s="6">
        <v>200000</v>
      </c>
    </row>
    <row r="16" spans="1:9" x14ac:dyDescent="0.2">
      <c r="H16" s="4" t="s">
        <v>100</v>
      </c>
      <c r="I16" s="6">
        <v>220000</v>
      </c>
    </row>
    <row r="17" spans="1:9" x14ac:dyDescent="0.2">
      <c r="H17" s="4" t="s">
        <v>83</v>
      </c>
      <c r="I17" s="6">
        <v>250000</v>
      </c>
    </row>
    <row r="18" spans="1:9" x14ac:dyDescent="0.2">
      <c r="A18" s="3" t="s">
        <v>186</v>
      </c>
      <c r="B18" t="s">
        <v>191</v>
      </c>
      <c r="C18" t="s">
        <v>192</v>
      </c>
      <c r="D18" t="s">
        <v>193</v>
      </c>
      <c r="H18" s="4" t="s">
        <v>41</v>
      </c>
      <c r="I18" s="6">
        <v>250000</v>
      </c>
    </row>
    <row r="19" spans="1:9" x14ac:dyDescent="0.2">
      <c r="A19" s="4" t="s">
        <v>171</v>
      </c>
      <c r="B19" s="5">
        <v>350</v>
      </c>
      <c r="C19" s="5">
        <v>35000</v>
      </c>
      <c r="D19" s="5">
        <v>17675</v>
      </c>
    </row>
    <row r="20" spans="1:9" x14ac:dyDescent="0.2">
      <c r="A20" s="4" t="s">
        <v>82</v>
      </c>
      <c r="B20" s="5">
        <v>30000</v>
      </c>
      <c r="C20" s="5">
        <v>30000</v>
      </c>
      <c r="D20" s="5">
        <v>30000</v>
      </c>
    </row>
    <row r="21" spans="1:9" x14ac:dyDescent="0.2">
      <c r="A21" s="4" t="s">
        <v>134</v>
      </c>
      <c r="B21" s="5">
        <v>35000</v>
      </c>
      <c r="C21" s="5">
        <v>35000</v>
      </c>
      <c r="D21" s="5">
        <v>35000</v>
      </c>
    </row>
    <row r="22" spans="1:9" x14ac:dyDescent="0.2">
      <c r="A22" s="4" t="s">
        <v>29</v>
      </c>
      <c r="B22" s="5">
        <v>35000</v>
      </c>
      <c r="C22" s="5">
        <v>35000</v>
      </c>
      <c r="D22" s="5">
        <v>35000</v>
      </c>
    </row>
    <row r="23" spans="1:9" x14ac:dyDescent="0.2">
      <c r="A23" s="4" t="s">
        <v>58</v>
      </c>
      <c r="B23" s="5">
        <v>35000</v>
      </c>
      <c r="C23" s="5">
        <v>35000</v>
      </c>
      <c r="D23" s="5">
        <v>35000</v>
      </c>
    </row>
    <row r="24" spans="1:9" x14ac:dyDescent="0.2">
      <c r="A24" s="4" t="s">
        <v>121</v>
      </c>
      <c r="B24" s="5">
        <v>35000</v>
      </c>
      <c r="C24" s="5">
        <v>45000</v>
      </c>
      <c r="D24" s="5">
        <v>40000</v>
      </c>
    </row>
    <row r="25" spans="1:9" x14ac:dyDescent="0.2">
      <c r="A25" s="4" t="s">
        <v>84</v>
      </c>
      <c r="B25" s="5">
        <v>40000</v>
      </c>
      <c r="C25" s="5">
        <v>40000</v>
      </c>
      <c r="D25" s="5">
        <v>40000</v>
      </c>
    </row>
    <row r="26" spans="1:9" x14ac:dyDescent="0.2">
      <c r="A26" s="4" t="s">
        <v>145</v>
      </c>
      <c r="B26" s="5">
        <v>35000</v>
      </c>
      <c r="C26" s="5">
        <v>50000</v>
      </c>
      <c r="D26" s="5">
        <v>40000</v>
      </c>
    </row>
    <row r="27" spans="1:9" x14ac:dyDescent="0.2">
      <c r="A27" s="4" t="s">
        <v>139</v>
      </c>
      <c r="B27" s="5">
        <v>40000</v>
      </c>
      <c r="C27" s="5">
        <v>40000</v>
      </c>
      <c r="D27" s="5">
        <v>40000</v>
      </c>
    </row>
    <row r="28" spans="1:9" x14ac:dyDescent="0.2">
      <c r="A28" s="4" t="s">
        <v>180</v>
      </c>
      <c r="B28" s="5">
        <v>40000</v>
      </c>
      <c r="C28" s="5">
        <v>40000</v>
      </c>
      <c r="D28" s="5">
        <v>40000</v>
      </c>
    </row>
    <row r="29" spans="1:9" x14ac:dyDescent="0.2">
      <c r="A29" s="4" t="s">
        <v>25</v>
      </c>
      <c r="B29" s="5">
        <v>40000</v>
      </c>
      <c r="C29" s="5">
        <v>40000</v>
      </c>
      <c r="D29" s="5">
        <v>40000</v>
      </c>
    </row>
    <row r="30" spans="1:9" x14ac:dyDescent="0.2">
      <c r="A30" s="4" t="s">
        <v>76</v>
      </c>
      <c r="B30" s="5">
        <v>40000</v>
      </c>
      <c r="C30" s="5">
        <v>40000</v>
      </c>
      <c r="D30" s="5">
        <v>40000</v>
      </c>
    </row>
    <row r="31" spans="1:9" x14ac:dyDescent="0.2">
      <c r="A31" s="4" t="s">
        <v>55</v>
      </c>
      <c r="B31" s="5">
        <v>40000</v>
      </c>
      <c r="C31" s="5">
        <v>40000</v>
      </c>
      <c r="D31" s="5">
        <v>40000</v>
      </c>
    </row>
    <row r="32" spans="1:9" x14ac:dyDescent="0.2">
      <c r="A32" s="4" t="s">
        <v>48</v>
      </c>
      <c r="B32" s="5">
        <v>40000</v>
      </c>
      <c r="C32" s="5">
        <v>40000</v>
      </c>
      <c r="D32" s="5">
        <v>40000</v>
      </c>
    </row>
    <row r="33" spans="1:4" x14ac:dyDescent="0.2">
      <c r="A33" s="4" t="s">
        <v>38</v>
      </c>
      <c r="B33" s="5">
        <v>40000</v>
      </c>
      <c r="C33" s="5">
        <v>40000</v>
      </c>
      <c r="D33" s="5">
        <v>40000</v>
      </c>
    </row>
    <row r="34" spans="1:4" x14ac:dyDescent="0.2">
      <c r="A34" s="4" t="s">
        <v>104</v>
      </c>
      <c r="B34" s="5">
        <v>40000</v>
      </c>
      <c r="C34" s="5">
        <v>40000</v>
      </c>
      <c r="D34" s="5">
        <v>40000</v>
      </c>
    </row>
    <row r="35" spans="1:4" x14ac:dyDescent="0.2">
      <c r="A35" s="4" t="s">
        <v>68</v>
      </c>
      <c r="B35" s="5">
        <v>35000</v>
      </c>
      <c r="C35" s="5">
        <v>50000</v>
      </c>
      <c r="D35" s="5">
        <v>41666.666666666664</v>
      </c>
    </row>
    <row r="36" spans="1:4" x14ac:dyDescent="0.2">
      <c r="A36" s="4" t="s">
        <v>93</v>
      </c>
      <c r="B36" s="5">
        <v>35000</v>
      </c>
      <c r="C36" s="5">
        <v>50000</v>
      </c>
      <c r="D36" s="5">
        <v>42500</v>
      </c>
    </row>
    <row r="37" spans="1:4" x14ac:dyDescent="0.2">
      <c r="A37" s="4" t="s">
        <v>148</v>
      </c>
      <c r="B37" s="5">
        <v>40000</v>
      </c>
      <c r="C37" s="5">
        <v>50000</v>
      </c>
      <c r="D37" s="5">
        <v>45000</v>
      </c>
    </row>
    <row r="38" spans="1:4" x14ac:dyDescent="0.2">
      <c r="A38" s="4" t="s">
        <v>125</v>
      </c>
      <c r="B38" s="5">
        <v>40000</v>
      </c>
      <c r="C38" s="5">
        <v>60000</v>
      </c>
      <c r="D38" s="5">
        <v>45000</v>
      </c>
    </row>
    <row r="39" spans="1:4" x14ac:dyDescent="0.2">
      <c r="A39" s="4" t="s">
        <v>166</v>
      </c>
      <c r="B39" s="5">
        <v>45000</v>
      </c>
      <c r="C39" s="5">
        <v>45000</v>
      </c>
      <c r="D39" s="5">
        <v>45000</v>
      </c>
    </row>
    <row r="40" spans="1:4" x14ac:dyDescent="0.2">
      <c r="A40" s="4" t="s">
        <v>142</v>
      </c>
      <c r="B40" s="5">
        <v>45000</v>
      </c>
      <c r="C40" s="5">
        <v>45000</v>
      </c>
      <c r="D40" s="5">
        <v>45000</v>
      </c>
    </row>
    <row r="41" spans="1:4" x14ac:dyDescent="0.2">
      <c r="A41" s="4" t="s">
        <v>71</v>
      </c>
      <c r="B41" s="5">
        <v>45000</v>
      </c>
      <c r="C41" s="5">
        <v>45000</v>
      </c>
      <c r="D41" s="5">
        <v>45000</v>
      </c>
    </row>
    <row r="42" spans="1:4" x14ac:dyDescent="0.2">
      <c r="A42" s="4" t="s">
        <v>167</v>
      </c>
      <c r="B42" s="5">
        <v>45000</v>
      </c>
      <c r="C42" s="5">
        <v>45000</v>
      </c>
      <c r="D42" s="5">
        <v>45000</v>
      </c>
    </row>
    <row r="43" spans="1:4" x14ac:dyDescent="0.2">
      <c r="A43" s="4" t="s">
        <v>162</v>
      </c>
      <c r="B43" s="5">
        <v>45000</v>
      </c>
      <c r="C43" s="5">
        <v>45000</v>
      </c>
      <c r="D43" s="5">
        <v>45000</v>
      </c>
    </row>
    <row r="44" spans="1:4" x14ac:dyDescent="0.2">
      <c r="A44" s="4" t="s">
        <v>172</v>
      </c>
      <c r="B44" s="5">
        <v>45000</v>
      </c>
      <c r="C44" s="5">
        <v>45000</v>
      </c>
      <c r="D44" s="5">
        <v>45000</v>
      </c>
    </row>
    <row r="45" spans="1:4" x14ac:dyDescent="0.2">
      <c r="A45" s="4" t="s">
        <v>131</v>
      </c>
      <c r="B45" s="5">
        <v>45000</v>
      </c>
      <c r="C45" s="5">
        <v>45000</v>
      </c>
      <c r="D45" s="5">
        <v>45000</v>
      </c>
    </row>
    <row r="46" spans="1:4" x14ac:dyDescent="0.2">
      <c r="A46" s="4" t="s">
        <v>151</v>
      </c>
      <c r="B46" s="5">
        <v>45000</v>
      </c>
      <c r="C46" s="5">
        <v>45000</v>
      </c>
      <c r="D46" s="5">
        <v>45000</v>
      </c>
    </row>
    <row r="47" spans="1:4" x14ac:dyDescent="0.2">
      <c r="A47" s="4" t="s">
        <v>36</v>
      </c>
      <c r="B47" s="5">
        <v>45000</v>
      </c>
      <c r="C47" s="5">
        <v>45000</v>
      </c>
      <c r="D47" s="5">
        <v>45000</v>
      </c>
    </row>
    <row r="48" spans="1:4" x14ac:dyDescent="0.2">
      <c r="A48" s="4" t="s">
        <v>118</v>
      </c>
      <c r="B48" s="5">
        <v>45000</v>
      </c>
      <c r="C48" s="5">
        <v>45000</v>
      </c>
      <c r="D48" s="5">
        <v>45000</v>
      </c>
    </row>
    <row r="49" spans="1:4" x14ac:dyDescent="0.2">
      <c r="A49" s="4" t="s">
        <v>45</v>
      </c>
      <c r="B49" s="5">
        <v>45000</v>
      </c>
      <c r="C49" s="5">
        <v>45000</v>
      </c>
      <c r="D49" s="5">
        <v>45000</v>
      </c>
    </row>
    <row r="50" spans="1:4" x14ac:dyDescent="0.2">
      <c r="A50" s="4" t="s">
        <v>112</v>
      </c>
      <c r="B50" s="5">
        <v>45000</v>
      </c>
      <c r="C50" s="5">
        <v>50000</v>
      </c>
      <c r="D50" s="5">
        <v>47500</v>
      </c>
    </row>
    <row r="51" spans="1:4" x14ac:dyDescent="0.2">
      <c r="A51" s="4" t="s">
        <v>150</v>
      </c>
      <c r="B51" s="5">
        <v>40000</v>
      </c>
      <c r="C51" s="5">
        <v>55000</v>
      </c>
      <c r="D51" s="5">
        <v>48000</v>
      </c>
    </row>
    <row r="52" spans="1:4" x14ac:dyDescent="0.2">
      <c r="A52" s="4" t="s">
        <v>109</v>
      </c>
      <c r="B52" s="5">
        <v>35000</v>
      </c>
      <c r="C52" s="5">
        <v>70000</v>
      </c>
      <c r="D52" s="5">
        <v>48333.333333333336</v>
      </c>
    </row>
    <row r="53" spans="1:4" x14ac:dyDescent="0.2">
      <c r="A53" s="4" t="s">
        <v>127</v>
      </c>
      <c r="B53" s="5">
        <v>40000</v>
      </c>
      <c r="C53" s="5">
        <v>70000</v>
      </c>
      <c r="D53" s="5">
        <v>48750</v>
      </c>
    </row>
    <row r="54" spans="1:4" x14ac:dyDescent="0.2">
      <c r="A54" s="4" t="s">
        <v>14</v>
      </c>
      <c r="B54" s="5">
        <v>40000</v>
      </c>
      <c r="C54" s="5">
        <v>60000</v>
      </c>
      <c r="D54" s="5">
        <v>50000</v>
      </c>
    </row>
    <row r="55" spans="1:4" x14ac:dyDescent="0.2">
      <c r="A55" s="4" t="s">
        <v>33</v>
      </c>
      <c r="B55" s="5">
        <v>50000</v>
      </c>
      <c r="C55" s="5">
        <v>50000</v>
      </c>
      <c r="D55" s="5">
        <v>50000</v>
      </c>
    </row>
    <row r="56" spans="1:4" x14ac:dyDescent="0.2">
      <c r="A56" s="4" t="s">
        <v>53</v>
      </c>
      <c r="B56" s="5">
        <v>45000</v>
      </c>
      <c r="C56" s="5">
        <v>55000</v>
      </c>
      <c r="D56" s="5">
        <v>50000</v>
      </c>
    </row>
    <row r="57" spans="1:4" x14ac:dyDescent="0.2">
      <c r="A57" s="4" t="s">
        <v>63</v>
      </c>
      <c r="B57" s="5">
        <v>50000</v>
      </c>
      <c r="C57" s="5">
        <v>50000</v>
      </c>
      <c r="D57" s="5">
        <v>50000</v>
      </c>
    </row>
    <row r="58" spans="1:4" x14ac:dyDescent="0.2">
      <c r="A58" s="4" t="s">
        <v>98</v>
      </c>
      <c r="B58" s="5">
        <v>50000</v>
      </c>
      <c r="C58" s="5">
        <v>50000</v>
      </c>
      <c r="D58" s="5">
        <v>50000</v>
      </c>
    </row>
    <row r="59" spans="1:4" x14ac:dyDescent="0.2">
      <c r="A59" s="4" t="s">
        <v>19</v>
      </c>
      <c r="B59" s="5">
        <v>45000</v>
      </c>
      <c r="C59" s="5">
        <v>55000</v>
      </c>
      <c r="D59" s="5">
        <v>50000</v>
      </c>
    </row>
    <row r="60" spans="1:4" x14ac:dyDescent="0.2">
      <c r="A60" s="4" t="s">
        <v>86</v>
      </c>
      <c r="B60" s="5">
        <v>45000</v>
      </c>
      <c r="C60" s="5">
        <v>55000</v>
      </c>
      <c r="D60" s="5">
        <v>50000</v>
      </c>
    </row>
    <row r="61" spans="1:4" x14ac:dyDescent="0.2">
      <c r="A61" s="4" t="s">
        <v>101</v>
      </c>
      <c r="B61" s="5">
        <v>50000</v>
      </c>
      <c r="C61" s="5">
        <v>50000</v>
      </c>
      <c r="D61" s="5">
        <v>50000</v>
      </c>
    </row>
    <row r="62" spans="1:4" x14ac:dyDescent="0.2">
      <c r="A62" s="4" t="s">
        <v>176</v>
      </c>
      <c r="B62" s="5">
        <v>50000</v>
      </c>
      <c r="C62" s="5">
        <v>50000</v>
      </c>
      <c r="D62" s="5">
        <v>50000</v>
      </c>
    </row>
    <row r="63" spans="1:4" x14ac:dyDescent="0.2">
      <c r="A63" s="4" t="s">
        <v>114</v>
      </c>
      <c r="B63" s="5">
        <v>35000</v>
      </c>
      <c r="C63" s="5">
        <v>70000</v>
      </c>
      <c r="D63" s="5">
        <v>51250</v>
      </c>
    </row>
    <row r="64" spans="1:4" x14ac:dyDescent="0.2">
      <c r="A64" s="4" t="s">
        <v>128</v>
      </c>
      <c r="B64" s="5">
        <v>40000</v>
      </c>
      <c r="C64" s="5">
        <v>60000</v>
      </c>
      <c r="D64" s="5">
        <v>51666.666666666664</v>
      </c>
    </row>
    <row r="65" spans="1:4" x14ac:dyDescent="0.2">
      <c r="A65" s="4" t="s">
        <v>16</v>
      </c>
      <c r="B65" s="5">
        <v>50000</v>
      </c>
      <c r="C65" s="5">
        <v>55000</v>
      </c>
      <c r="D65" s="5">
        <v>52500</v>
      </c>
    </row>
    <row r="66" spans="1:4" x14ac:dyDescent="0.2">
      <c r="A66" s="4" t="s">
        <v>61</v>
      </c>
      <c r="B66" s="5">
        <v>45000</v>
      </c>
      <c r="C66" s="5">
        <v>60000</v>
      </c>
      <c r="D66" s="5">
        <v>52500</v>
      </c>
    </row>
    <row r="67" spans="1:4" x14ac:dyDescent="0.2">
      <c r="A67" s="4" t="s">
        <v>136</v>
      </c>
      <c r="B67" s="5">
        <v>40000</v>
      </c>
      <c r="C67" s="5">
        <v>70000</v>
      </c>
      <c r="D67" s="5">
        <v>53333.333333333336</v>
      </c>
    </row>
    <row r="68" spans="1:4" x14ac:dyDescent="0.2">
      <c r="A68" s="4" t="s">
        <v>42</v>
      </c>
      <c r="B68" s="5">
        <v>55000</v>
      </c>
      <c r="C68" s="5">
        <v>55000</v>
      </c>
      <c r="D68" s="5">
        <v>55000</v>
      </c>
    </row>
    <row r="69" spans="1:4" x14ac:dyDescent="0.2">
      <c r="A69" s="4" t="s">
        <v>174</v>
      </c>
      <c r="B69" s="5">
        <v>35000</v>
      </c>
      <c r="C69" s="5">
        <v>70000</v>
      </c>
      <c r="D69" s="5">
        <v>55000</v>
      </c>
    </row>
    <row r="70" spans="1:4" x14ac:dyDescent="0.2">
      <c r="A70" s="4" t="s">
        <v>80</v>
      </c>
      <c r="B70" s="5">
        <v>55000</v>
      </c>
      <c r="C70" s="5">
        <v>55000</v>
      </c>
      <c r="D70" s="5">
        <v>55000</v>
      </c>
    </row>
    <row r="71" spans="1:4" x14ac:dyDescent="0.2">
      <c r="A71" s="4" t="s">
        <v>155</v>
      </c>
      <c r="B71" s="5">
        <v>40000</v>
      </c>
      <c r="C71" s="5">
        <v>65000</v>
      </c>
      <c r="D71" s="5">
        <v>55000</v>
      </c>
    </row>
    <row r="72" spans="1:4" x14ac:dyDescent="0.2">
      <c r="A72" s="4" t="s">
        <v>65</v>
      </c>
      <c r="B72" s="5">
        <v>55000</v>
      </c>
      <c r="C72" s="5">
        <v>55000</v>
      </c>
      <c r="D72" s="5">
        <v>55000</v>
      </c>
    </row>
    <row r="73" spans="1:4" x14ac:dyDescent="0.2">
      <c r="A73" s="4" t="s">
        <v>102</v>
      </c>
      <c r="B73" s="5">
        <v>60000</v>
      </c>
      <c r="C73" s="5">
        <v>60000</v>
      </c>
      <c r="D73" s="5">
        <v>60000</v>
      </c>
    </row>
    <row r="74" spans="1:4" x14ac:dyDescent="0.2">
      <c r="A74" s="4" t="s">
        <v>52</v>
      </c>
      <c r="B74" s="5">
        <v>60000</v>
      </c>
      <c r="C74" s="5">
        <v>60000</v>
      </c>
      <c r="D74" s="5">
        <v>60000</v>
      </c>
    </row>
    <row r="75" spans="1:4" x14ac:dyDescent="0.2">
      <c r="A75" s="4" t="s">
        <v>122</v>
      </c>
      <c r="B75" s="5">
        <v>50000</v>
      </c>
      <c r="C75" s="5">
        <v>70000</v>
      </c>
      <c r="D75" s="5">
        <v>60000</v>
      </c>
    </row>
    <row r="76" spans="1:4" x14ac:dyDescent="0.2">
      <c r="A76" s="4" t="s">
        <v>123</v>
      </c>
      <c r="B76" s="5">
        <v>60000</v>
      </c>
      <c r="C76" s="5">
        <v>60000</v>
      </c>
      <c r="D76" s="5">
        <v>60000</v>
      </c>
    </row>
    <row r="77" spans="1:4" x14ac:dyDescent="0.2">
      <c r="A77" s="4" t="s">
        <v>34</v>
      </c>
      <c r="B77" s="5">
        <v>60000</v>
      </c>
      <c r="C77" s="5">
        <v>70000</v>
      </c>
      <c r="D77" s="5">
        <v>65000</v>
      </c>
    </row>
    <row r="78" spans="1:4" x14ac:dyDescent="0.2">
      <c r="A78" s="4" t="s">
        <v>23</v>
      </c>
      <c r="B78" s="5">
        <v>65000</v>
      </c>
      <c r="C78" s="5">
        <v>65000</v>
      </c>
      <c r="D78" s="5">
        <v>65000</v>
      </c>
    </row>
    <row r="79" spans="1:4" x14ac:dyDescent="0.2">
      <c r="A79" s="4" t="s">
        <v>64</v>
      </c>
      <c r="B79" s="5">
        <v>65000</v>
      </c>
      <c r="C79" s="5">
        <v>65000</v>
      </c>
      <c r="D79" s="5">
        <v>65000</v>
      </c>
    </row>
    <row r="80" spans="1:4" x14ac:dyDescent="0.2">
      <c r="A80" s="4" t="s">
        <v>183</v>
      </c>
      <c r="B80" s="5">
        <v>65000</v>
      </c>
      <c r="C80" s="5">
        <v>65000</v>
      </c>
      <c r="D80" s="5">
        <v>65000</v>
      </c>
    </row>
    <row r="81" spans="1:4" x14ac:dyDescent="0.2">
      <c r="A81" s="4" t="s">
        <v>91</v>
      </c>
      <c r="B81" s="5">
        <v>65000</v>
      </c>
      <c r="C81" s="5">
        <v>65000</v>
      </c>
      <c r="D81" s="5">
        <v>65000</v>
      </c>
    </row>
    <row r="82" spans="1:4" x14ac:dyDescent="0.2">
      <c r="A82" s="4" t="s">
        <v>74</v>
      </c>
      <c r="B82" s="5">
        <v>65000</v>
      </c>
      <c r="C82" s="5">
        <v>65000</v>
      </c>
      <c r="D82" s="5">
        <v>65000</v>
      </c>
    </row>
    <row r="83" spans="1:4" x14ac:dyDescent="0.2">
      <c r="A83" s="4" t="s">
        <v>44</v>
      </c>
      <c r="B83" s="5">
        <v>65000</v>
      </c>
      <c r="C83" s="5">
        <v>65000</v>
      </c>
      <c r="D83" s="5">
        <v>65000</v>
      </c>
    </row>
    <row r="84" spans="1:4" x14ac:dyDescent="0.2">
      <c r="A84" s="4" t="s">
        <v>110</v>
      </c>
      <c r="B84" s="5">
        <v>65000</v>
      </c>
      <c r="C84" s="5">
        <v>65000</v>
      </c>
      <c r="D84" s="5">
        <v>65000</v>
      </c>
    </row>
    <row r="85" spans="1:4" x14ac:dyDescent="0.2">
      <c r="A85" s="4" t="s">
        <v>46</v>
      </c>
      <c r="B85" s="5">
        <v>60000</v>
      </c>
      <c r="C85" s="5">
        <v>80000</v>
      </c>
      <c r="D85" s="5">
        <v>70000</v>
      </c>
    </row>
    <row r="86" spans="1:4" x14ac:dyDescent="0.2">
      <c r="A86" s="4" t="s">
        <v>81</v>
      </c>
      <c r="B86" s="5">
        <v>70000</v>
      </c>
      <c r="C86" s="5">
        <v>70000</v>
      </c>
      <c r="D86" s="5">
        <v>70000</v>
      </c>
    </row>
    <row r="87" spans="1:4" x14ac:dyDescent="0.2">
      <c r="A87" s="4" t="s">
        <v>11</v>
      </c>
      <c r="B87" s="5">
        <v>65000</v>
      </c>
      <c r="C87" s="5">
        <v>80000</v>
      </c>
      <c r="D87" s="5">
        <v>72500</v>
      </c>
    </row>
    <row r="88" spans="1:4" x14ac:dyDescent="0.2">
      <c r="A88" s="4" t="s">
        <v>21</v>
      </c>
      <c r="B88" s="5">
        <v>75000</v>
      </c>
      <c r="C88" s="5">
        <v>75000</v>
      </c>
      <c r="D88" s="5">
        <v>75000</v>
      </c>
    </row>
    <row r="89" spans="1:4" x14ac:dyDescent="0.2">
      <c r="A89" s="4" t="s">
        <v>43</v>
      </c>
      <c r="B89" s="5">
        <v>75000</v>
      </c>
      <c r="C89" s="5">
        <v>75000</v>
      </c>
      <c r="D89" s="5">
        <v>75000</v>
      </c>
    </row>
    <row r="90" spans="1:4" x14ac:dyDescent="0.2">
      <c r="A90" s="4" t="s">
        <v>56</v>
      </c>
      <c r="B90" s="5">
        <v>75000</v>
      </c>
      <c r="C90" s="5">
        <v>75000</v>
      </c>
      <c r="D90" s="5">
        <v>75000</v>
      </c>
    </row>
    <row r="91" spans="1:4" x14ac:dyDescent="0.2">
      <c r="A91" s="4" t="s">
        <v>31</v>
      </c>
      <c r="B91" s="5">
        <v>75000</v>
      </c>
      <c r="C91" s="5">
        <v>80000</v>
      </c>
      <c r="D91" s="5">
        <v>77500</v>
      </c>
    </row>
    <row r="92" spans="1:4" x14ac:dyDescent="0.2">
      <c r="A92" s="4" t="s">
        <v>153</v>
      </c>
      <c r="B92" s="5">
        <v>80000</v>
      </c>
      <c r="C92" s="5">
        <v>80000</v>
      </c>
      <c r="D92" s="5">
        <v>80000</v>
      </c>
    </row>
    <row r="93" spans="1:4" x14ac:dyDescent="0.2">
      <c r="A93" s="4" t="s">
        <v>50</v>
      </c>
      <c r="B93" s="5">
        <v>80000</v>
      </c>
      <c r="C93" s="5">
        <v>80000</v>
      </c>
      <c r="D93" s="5">
        <v>80000</v>
      </c>
    </row>
    <row r="94" spans="1:4" x14ac:dyDescent="0.2">
      <c r="A94" s="4" t="s">
        <v>152</v>
      </c>
      <c r="B94" s="5">
        <v>85000</v>
      </c>
      <c r="C94" s="5">
        <v>85000</v>
      </c>
      <c r="D94" s="5">
        <v>85000</v>
      </c>
    </row>
    <row r="95" spans="1:4" x14ac:dyDescent="0.2">
      <c r="A95" s="4" t="s">
        <v>60</v>
      </c>
      <c r="B95" s="5">
        <v>85000</v>
      </c>
      <c r="C95" s="5">
        <v>85000</v>
      </c>
      <c r="D95" s="5">
        <v>85000</v>
      </c>
    </row>
    <row r="96" spans="1:4" x14ac:dyDescent="0.2">
      <c r="A96" s="4" t="s">
        <v>129</v>
      </c>
      <c r="B96" s="5">
        <v>80000</v>
      </c>
      <c r="C96" s="5">
        <v>90000</v>
      </c>
      <c r="D96" s="5">
        <v>85000</v>
      </c>
    </row>
    <row r="97" spans="1:4" x14ac:dyDescent="0.2">
      <c r="A97" s="4" t="s">
        <v>69</v>
      </c>
      <c r="B97" s="5">
        <v>90000</v>
      </c>
      <c r="C97" s="5">
        <v>90000</v>
      </c>
      <c r="D97" s="5">
        <v>90000</v>
      </c>
    </row>
    <row r="98" spans="1:4" x14ac:dyDescent="0.2">
      <c r="A98" s="4" t="s">
        <v>40</v>
      </c>
      <c r="B98" s="5">
        <v>90000</v>
      </c>
      <c r="C98" s="5">
        <v>90000</v>
      </c>
      <c r="D98" s="5">
        <v>90000</v>
      </c>
    </row>
    <row r="99" spans="1:4" x14ac:dyDescent="0.2">
      <c r="A99" s="4" t="s">
        <v>99</v>
      </c>
      <c r="B99" s="5">
        <v>80000</v>
      </c>
      <c r="C99" s="5">
        <v>95000</v>
      </c>
      <c r="D99" s="5">
        <v>90000</v>
      </c>
    </row>
    <row r="100" spans="1:4" x14ac:dyDescent="0.2">
      <c r="A100" s="4" t="s">
        <v>27</v>
      </c>
      <c r="B100" s="5">
        <v>90000</v>
      </c>
      <c r="C100" s="5">
        <v>90000</v>
      </c>
      <c r="D100" s="5">
        <v>90000</v>
      </c>
    </row>
    <row r="101" spans="1:4" x14ac:dyDescent="0.2">
      <c r="A101" s="4" t="s">
        <v>8</v>
      </c>
      <c r="B101" s="5">
        <v>90000</v>
      </c>
      <c r="C101" s="5">
        <v>90000</v>
      </c>
      <c r="D101" s="5">
        <v>90000</v>
      </c>
    </row>
    <row r="102" spans="1:4" x14ac:dyDescent="0.2">
      <c r="A102" s="4" t="s">
        <v>94</v>
      </c>
      <c r="B102" s="5">
        <v>90000</v>
      </c>
      <c r="C102" s="5">
        <v>90000</v>
      </c>
      <c r="D102" s="5">
        <v>90000</v>
      </c>
    </row>
    <row r="103" spans="1:4" x14ac:dyDescent="0.2">
      <c r="A103" s="4" t="s">
        <v>170</v>
      </c>
      <c r="B103" s="5">
        <v>80000</v>
      </c>
      <c r="C103" s="5">
        <v>100000</v>
      </c>
      <c r="D103" s="5">
        <v>90000</v>
      </c>
    </row>
    <row r="104" spans="1:4" x14ac:dyDescent="0.2">
      <c r="A104" s="4" t="s">
        <v>72</v>
      </c>
      <c r="B104" s="5">
        <v>90000</v>
      </c>
      <c r="C104" s="5">
        <v>90000</v>
      </c>
      <c r="D104" s="5">
        <v>90000</v>
      </c>
    </row>
    <row r="105" spans="1:4" x14ac:dyDescent="0.2">
      <c r="A105" s="4" t="s">
        <v>18</v>
      </c>
      <c r="B105" s="5">
        <v>80000</v>
      </c>
      <c r="C105" s="5">
        <v>100000</v>
      </c>
      <c r="D105" s="5">
        <v>91666.666666666672</v>
      </c>
    </row>
    <row r="106" spans="1:4" x14ac:dyDescent="0.2">
      <c r="A106" s="4" t="s">
        <v>143</v>
      </c>
      <c r="B106" s="5">
        <v>80000</v>
      </c>
      <c r="C106" s="5">
        <v>110000</v>
      </c>
      <c r="D106" s="5">
        <v>93333.333333333328</v>
      </c>
    </row>
    <row r="107" spans="1:4" x14ac:dyDescent="0.2">
      <c r="A107" s="4" t="s">
        <v>160</v>
      </c>
      <c r="B107" s="5">
        <v>95000</v>
      </c>
      <c r="C107" s="5">
        <v>95000</v>
      </c>
      <c r="D107" s="5">
        <v>95000</v>
      </c>
    </row>
    <row r="108" spans="1:4" x14ac:dyDescent="0.2">
      <c r="A108" s="4" t="s">
        <v>140</v>
      </c>
      <c r="B108" s="5">
        <v>90000</v>
      </c>
      <c r="C108" s="5">
        <v>100000</v>
      </c>
      <c r="D108" s="5">
        <v>95000</v>
      </c>
    </row>
    <row r="109" spans="1:4" x14ac:dyDescent="0.2">
      <c r="A109" s="4" t="s">
        <v>103</v>
      </c>
      <c r="B109" s="5">
        <v>85000</v>
      </c>
      <c r="C109" s="5">
        <v>100000</v>
      </c>
      <c r="D109" s="5">
        <v>95000</v>
      </c>
    </row>
    <row r="110" spans="1:4" x14ac:dyDescent="0.2">
      <c r="A110" s="4" t="s">
        <v>106</v>
      </c>
      <c r="B110" s="5">
        <v>95000</v>
      </c>
      <c r="C110" s="5">
        <v>95000</v>
      </c>
      <c r="D110" s="5">
        <v>95000</v>
      </c>
    </row>
    <row r="111" spans="1:4" x14ac:dyDescent="0.2">
      <c r="A111" s="4" t="s">
        <v>115</v>
      </c>
      <c r="B111" s="5">
        <v>95000</v>
      </c>
      <c r="C111" s="5">
        <v>95000</v>
      </c>
      <c r="D111" s="5">
        <v>95000</v>
      </c>
    </row>
    <row r="112" spans="1:4" x14ac:dyDescent="0.2">
      <c r="A112" s="4" t="s">
        <v>85</v>
      </c>
      <c r="B112" s="5">
        <v>95000</v>
      </c>
      <c r="C112" s="5">
        <v>95000</v>
      </c>
      <c r="D112" s="5">
        <v>95000</v>
      </c>
    </row>
    <row r="113" spans="1:4" x14ac:dyDescent="0.2">
      <c r="A113" s="4" t="s">
        <v>96</v>
      </c>
      <c r="B113" s="5">
        <v>95000</v>
      </c>
      <c r="C113" s="5">
        <v>95000</v>
      </c>
      <c r="D113" s="5">
        <v>95000</v>
      </c>
    </row>
    <row r="114" spans="1:4" x14ac:dyDescent="0.2">
      <c r="A114" s="4" t="s">
        <v>119</v>
      </c>
      <c r="B114" s="5">
        <v>100000</v>
      </c>
      <c r="C114" s="5">
        <v>100000</v>
      </c>
      <c r="D114" s="5">
        <v>100000</v>
      </c>
    </row>
    <row r="115" spans="1:4" x14ac:dyDescent="0.2">
      <c r="A115" s="4" t="s">
        <v>156</v>
      </c>
      <c r="B115" s="5">
        <v>85000</v>
      </c>
      <c r="C115" s="5">
        <v>120000</v>
      </c>
      <c r="D115" s="5">
        <v>100000</v>
      </c>
    </row>
    <row r="116" spans="1:4" x14ac:dyDescent="0.2">
      <c r="A116" s="4" t="s">
        <v>158</v>
      </c>
      <c r="B116" s="5">
        <v>100000</v>
      </c>
      <c r="C116" s="5">
        <v>100000</v>
      </c>
      <c r="D116" s="5">
        <v>100000</v>
      </c>
    </row>
    <row r="117" spans="1:4" x14ac:dyDescent="0.2">
      <c r="A117" s="4" t="s">
        <v>173</v>
      </c>
      <c r="B117" s="5">
        <v>100000</v>
      </c>
      <c r="C117" s="5">
        <v>100000</v>
      </c>
      <c r="D117" s="5">
        <v>100000</v>
      </c>
    </row>
    <row r="118" spans="1:4" x14ac:dyDescent="0.2">
      <c r="A118" s="4" t="s">
        <v>177</v>
      </c>
      <c r="B118" s="5">
        <v>90000</v>
      </c>
      <c r="C118" s="5">
        <v>120000</v>
      </c>
      <c r="D118" s="5">
        <v>103333.33333333333</v>
      </c>
    </row>
    <row r="119" spans="1:4" x14ac:dyDescent="0.2">
      <c r="A119" s="4" t="s">
        <v>182</v>
      </c>
      <c r="B119" s="5">
        <v>90000</v>
      </c>
      <c r="C119" s="5">
        <v>120000</v>
      </c>
      <c r="D119" s="5">
        <v>105000</v>
      </c>
    </row>
    <row r="120" spans="1:4" x14ac:dyDescent="0.2">
      <c r="A120" s="4" t="s">
        <v>89</v>
      </c>
      <c r="B120" s="5">
        <v>105000</v>
      </c>
      <c r="C120" s="5">
        <v>105000</v>
      </c>
      <c r="D120" s="5">
        <v>105000</v>
      </c>
    </row>
    <row r="121" spans="1:4" x14ac:dyDescent="0.2">
      <c r="A121" s="4" t="s">
        <v>59</v>
      </c>
      <c r="B121" s="5">
        <v>80000</v>
      </c>
      <c r="C121" s="5">
        <v>130000</v>
      </c>
      <c r="D121" s="5">
        <v>105000</v>
      </c>
    </row>
    <row r="122" spans="1:4" x14ac:dyDescent="0.2">
      <c r="A122" s="4" t="s">
        <v>108</v>
      </c>
      <c r="B122" s="5">
        <v>90000</v>
      </c>
      <c r="C122" s="5">
        <v>150000</v>
      </c>
      <c r="D122" s="5">
        <v>106666.66666666667</v>
      </c>
    </row>
    <row r="123" spans="1:4" x14ac:dyDescent="0.2">
      <c r="A123" s="4" t="s">
        <v>137</v>
      </c>
      <c r="B123" s="5">
        <v>95000</v>
      </c>
      <c r="C123" s="5">
        <v>120000</v>
      </c>
      <c r="D123" s="5">
        <v>108000</v>
      </c>
    </row>
    <row r="124" spans="1:4" x14ac:dyDescent="0.2">
      <c r="A124" s="4" t="s">
        <v>95</v>
      </c>
      <c r="B124" s="5">
        <v>110000</v>
      </c>
      <c r="C124" s="5">
        <v>110000</v>
      </c>
      <c r="D124" s="5">
        <v>110000</v>
      </c>
    </row>
    <row r="125" spans="1:4" x14ac:dyDescent="0.2">
      <c r="A125" s="4" t="s">
        <v>73</v>
      </c>
      <c r="B125" s="5">
        <v>90000</v>
      </c>
      <c r="C125" s="5">
        <v>150000</v>
      </c>
      <c r="D125" s="5">
        <v>110000</v>
      </c>
    </row>
    <row r="126" spans="1:4" x14ac:dyDescent="0.2">
      <c r="A126" s="4" t="s">
        <v>105</v>
      </c>
      <c r="B126" s="5">
        <v>110000</v>
      </c>
      <c r="C126" s="5">
        <v>110000</v>
      </c>
      <c r="D126" s="5">
        <v>110000</v>
      </c>
    </row>
    <row r="127" spans="1:4" x14ac:dyDescent="0.2">
      <c r="A127" s="4" t="s">
        <v>37</v>
      </c>
      <c r="B127" s="5">
        <v>110000</v>
      </c>
      <c r="C127" s="5">
        <v>110000</v>
      </c>
      <c r="D127" s="5">
        <v>110000</v>
      </c>
    </row>
    <row r="128" spans="1:4" x14ac:dyDescent="0.2">
      <c r="A128" s="4" t="s">
        <v>146</v>
      </c>
      <c r="B128" s="5">
        <v>110000</v>
      </c>
      <c r="C128" s="5">
        <v>110000</v>
      </c>
      <c r="D128" s="5">
        <v>110000</v>
      </c>
    </row>
    <row r="129" spans="1:4" x14ac:dyDescent="0.2">
      <c r="A129" s="4" t="s">
        <v>116</v>
      </c>
      <c r="B129" s="5">
        <v>110000</v>
      </c>
      <c r="C129" s="5">
        <v>110000</v>
      </c>
      <c r="D129" s="5">
        <v>110000</v>
      </c>
    </row>
    <row r="130" spans="1:4" x14ac:dyDescent="0.2">
      <c r="A130" s="4" t="s">
        <v>169</v>
      </c>
      <c r="B130" s="5">
        <v>110000</v>
      </c>
      <c r="C130" s="5">
        <v>110000</v>
      </c>
      <c r="D130" s="5">
        <v>110000</v>
      </c>
    </row>
    <row r="131" spans="1:4" x14ac:dyDescent="0.2">
      <c r="A131" s="4" t="s">
        <v>22</v>
      </c>
      <c r="B131" s="5">
        <v>80000</v>
      </c>
      <c r="C131" s="5">
        <v>140000</v>
      </c>
      <c r="D131" s="5">
        <v>110000</v>
      </c>
    </row>
    <row r="132" spans="1:4" x14ac:dyDescent="0.2">
      <c r="A132" s="4" t="s">
        <v>132</v>
      </c>
      <c r="B132" s="5">
        <v>90000</v>
      </c>
      <c r="C132" s="5">
        <v>120000</v>
      </c>
      <c r="D132" s="5">
        <v>110000</v>
      </c>
    </row>
    <row r="133" spans="1:4" x14ac:dyDescent="0.2">
      <c r="A133" s="4" t="s">
        <v>135</v>
      </c>
      <c r="B133" s="5">
        <v>110000</v>
      </c>
      <c r="C133" s="5">
        <v>110000</v>
      </c>
      <c r="D133" s="5">
        <v>110000</v>
      </c>
    </row>
    <row r="134" spans="1:4" x14ac:dyDescent="0.2">
      <c r="A134" s="4" t="s">
        <v>17</v>
      </c>
      <c r="B134" s="5">
        <v>105000</v>
      </c>
      <c r="C134" s="5">
        <v>120000</v>
      </c>
      <c r="D134" s="5">
        <v>112500</v>
      </c>
    </row>
    <row r="135" spans="1:4" x14ac:dyDescent="0.2">
      <c r="A135" s="4" t="s">
        <v>24</v>
      </c>
      <c r="B135" s="5">
        <v>95000</v>
      </c>
      <c r="C135" s="5">
        <v>130000</v>
      </c>
      <c r="D135" s="5">
        <v>112500</v>
      </c>
    </row>
    <row r="136" spans="1:4" x14ac:dyDescent="0.2">
      <c r="A136" s="4" t="s">
        <v>47</v>
      </c>
      <c r="B136" s="5">
        <v>115000</v>
      </c>
      <c r="C136" s="5">
        <v>115000</v>
      </c>
      <c r="D136" s="5">
        <v>115000</v>
      </c>
    </row>
    <row r="137" spans="1:4" x14ac:dyDescent="0.2">
      <c r="A137" s="4" t="s">
        <v>113</v>
      </c>
      <c r="B137" s="5">
        <v>95000</v>
      </c>
      <c r="C137" s="5">
        <v>150000</v>
      </c>
      <c r="D137" s="5">
        <v>116000</v>
      </c>
    </row>
    <row r="138" spans="1:4" x14ac:dyDescent="0.2">
      <c r="A138" s="4" t="s">
        <v>78</v>
      </c>
      <c r="B138" s="5">
        <v>100000</v>
      </c>
      <c r="C138" s="5">
        <v>130000</v>
      </c>
      <c r="D138" s="5">
        <v>116250</v>
      </c>
    </row>
    <row r="139" spans="1:4" x14ac:dyDescent="0.2">
      <c r="A139" s="4" t="s">
        <v>117</v>
      </c>
      <c r="B139" s="5">
        <v>105000</v>
      </c>
      <c r="C139" s="5">
        <v>140000</v>
      </c>
      <c r="D139" s="5">
        <v>118333.33333333333</v>
      </c>
    </row>
    <row r="140" spans="1:4" x14ac:dyDescent="0.2">
      <c r="A140" s="4" t="s">
        <v>124</v>
      </c>
      <c r="B140" s="5">
        <v>120000</v>
      </c>
      <c r="C140" s="5">
        <v>120000</v>
      </c>
      <c r="D140" s="5">
        <v>120000</v>
      </c>
    </row>
    <row r="141" spans="1:4" x14ac:dyDescent="0.2">
      <c r="A141" s="4" t="s">
        <v>70</v>
      </c>
      <c r="B141" s="5">
        <v>120000</v>
      </c>
      <c r="C141" s="5">
        <v>120000</v>
      </c>
      <c r="D141" s="5">
        <v>120000</v>
      </c>
    </row>
    <row r="142" spans="1:4" x14ac:dyDescent="0.2">
      <c r="A142" s="4" t="s">
        <v>88</v>
      </c>
      <c r="B142" s="5">
        <v>120000</v>
      </c>
      <c r="C142" s="5">
        <v>120000</v>
      </c>
      <c r="D142" s="5">
        <v>120000</v>
      </c>
    </row>
    <row r="143" spans="1:4" x14ac:dyDescent="0.2">
      <c r="A143" s="4" t="s">
        <v>175</v>
      </c>
      <c r="B143" s="5">
        <v>120000</v>
      </c>
      <c r="C143" s="5">
        <v>120000</v>
      </c>
      <c r="D143" s="5">
        <v>120000</v>
      </c>
    </row>
    <row r="144" spans="1:4" x14ac:dyDescent="0.2">
      <c r="A144" s="4" t="s">
        <v>163</v>
      </c>
      <c r="B144" s="5">
        <v>120000</v>
      </c>
      <c r="C144" s="5">
        <v>120000</v>
      </c>
      <c r="D144" s="5">
        <v>120000</v>
      </c>
    </row>
    <row r="145" spans="1:4" x14ac:dyDescent="0.2">
      <c r="A145" s="4" t="s">
        <v>77</v>
      </c>
      <c r="B145" s="5">
        <v>120000</v>
      </c>
      <c r="C145" s="5">
        <v>120000</v>
      </c>
      <c r="D145" s="5">
        <v>120000</v>
      </c>
    </row>
    <row r="146" spans="1:4" x14ac:dyDescent="0.2">
      <c r="A146" s="4" t="s">
        <v>20</v>
      </c>
      <c r="B146" s="5">
        <v>110000</v>
      </c>
      <c r="C146" s="5">
        <v>140000</v>
      </c>
      <c r="D146" s="5">
        <v>123333.33333333333</v>
      </c>
    </row>
    <row r="147" spans="1:4" x14ac:dyDescent="0.2">
      <c r="A147" s="4" t="s">
        <v>28</v>
      </c>
      <c r="B147" s="5">
        <v>115000</v>
      </c>
      <c r="C147" s="5">
        <v>140000</v>
      </c>
      <c r="D147" s="5">
        <v>127500</v>
      </c>
    </row>
    <row r="148" spans="1:4" x14ac:dyDescent="0.2">
      <c r="A148" s="4" t="s">
        <v>87</v>
      </c>
      <c r="B148" s="5">
        <v>120000</v>
      </c>
      <c r="C148" s="5">
        <v>140000</v>
      </c>
      <c r="D148" s="5">
        <v>129285.71428571429</v>
      </c>
    </row>
    <row r="149" spans="1:4" x14ac:dyDescent="0.2">
      <c r="A149" s="4" t="s">
        <v>157</v>
      </c>
      <c r="B149" s="5">
        <v>130000</v>
      </c>
      <c r="C149" s="5">
        <v>130000</v>
      </c>
      <c r="D149" s="5">
        <v>130000</v>
      </c>
    </row>
    <row r="150" spans="1:4" x14ac:dyDescent="0.2">
      <c r="A150" s="4" t="s">
        <v>107</v>
      </c>
      <c r="B150" s="5">
        <v>130000</v>
      </c>
      <c r="C150" s="5">
        <v>130000</v>
      </c>
      <c r="D150" s="5">
        <v>130000</v>
      </c>
    </row>
    <row r="151" spans="1:4" x14ac:dyDescent="0.2">
      <c r="A151" s="4" t="s">
        <v>54</v>
      </c>
      <c r="B151" s="5">
        <v>130000</v>
      </c>
      <c r="C151" s="5">
        <v>130000</v>
      </c>
      <c r="D151" s="5">
        <v>130000</v>
      </c>
    </row>
    <row r="152" spans="1:4" x14ac:dyDescent="0.2">
      <c r="A152" s="4" t="s">
        <v>144</v>
      </c>
      <c r="B152" s="5">
        <v>120000</v>
      </c>
      <c r="C152" s="5">
        <v>140000</v>
      </c>
      <c r="D152" s="5">
        <v>130000</v>
      </c>
    </row>
    <row r="153" spans="1:4" x14ac:dyDescent="0.2">
      <c r="A153" s="4" t="s">
        <v>90</v>
      </c>
      <c r="B153" s="5">
        <v>95000</v>
      </c>
      <c r="C153" s="5">
        <v>170000</v>
      </c>
      <c r="D153" s="5">
        <v>131250</v>
      </c>
    </row>
    <row r="154" spans="1:4" x14ac:dyDescent="0.2">
      <c r="A154" s="4" t="s">
        <v>126</v>
      </c>
      <c r="B154" s="5">
        <v>130000</v>
      </c>
      <c r="C154" s="5">
        <v>135000</v>
      </c>
      <c r="D154" s="5">
        <v>132500</v>
      </c>
    </row>
    <row r="155" spans="1:4" x14ac:dyDescent="0.2">
      <c r="A155" s="4" t="s">
        <v>39</v>
      </c>
      <c r="B155" s="5">
        <v>140000</v>
      </c>
      <c r="C155" s="5">
        <v>140000</v>
      </c>
      <c r="D155" s="5">
        <v>140000</v>
      </c>
    </row>
    <row r="156" spans="1:4" x14ac:dyDescent="0.2">
      <c r="A156" s="4" t="s">
        <v>178</v>
      </c>
      <c r="B156" s="5">
        <v>140000</v>
      </c>
      <c r="C156" s="5">
        <v>140000</v>
      </c>
      <c r="D156" s="5">
        <v>140000</v>
      </c>
    </row>
    <row r="157" spans="1:4" x14ac:dyDescent="0.2">
      <c r="A157" s="4" t="s">
        <v>35</v>
      </c>
      <c r="B157" s="5">
        <v>140000</v>
      </c>
      <c r="C157" s="5">
        <v>140000</v>
      </c>
      <c r="D157" s="5">
        <v>140000</v>
      </c>
    </row>
    <row r="158" spans="1:4" x14ac:dyDescent="0.2">
      <c r="A158" s="4" t="s">
        <v>26</v>
      </c>
      <c r="B158" s="5">
        <v>125000</v>
      </c>
      <c r="C158" s="5">
        <v>160000</v>
      </c>
      <c r="D158" s="5">
        <v>142500</v>
      </c>
    </row>
    <row r="159" spans="1:4" x14ac:dyDescent="0.2">
      <c r="A159" s="4" t="s">
        <v>133</v>
      </c>
      <c r="B159" s="5">
        <v>140000</v>
      </c>
      <c r="C159" s="5">
        <v>150000</v>
      </c>
      <c r="D159" s="5">
        <v>146666.66666666666</v>
      </c>
    </row>
    <row r="160" spans="1:4" x14ac:dyDescent="0.2">
      <c r="A160" s="4" t="s">
        <v>147</v>
      </c>
      <c r="B160" s="5">
        <v>150000</v>
      </c>
      <c r="C160" s="5">
        <v>150000</v>
      </c>
      <c r="D160" s="5">
        <v>150000</v>
      </c>
    </row>
    <row r="161" spans="1:4" x14ac:dyDescent="0.2">
      <c r="A161" s="4" t="s">
        <v>97</v>
      </c>
      <c r="B161" s="5">
        <v>140000</v>
      </c>
      <c r="C161" s="5">
        <v>160000</v>
      </c>
      <c r="D161" s="5">
        <v>150000</v>
      </c>
    </row>
    <row r="162" spans="1:4" x14ac:dyDescent="0.2">
      <c r="A162" s="4" t="s">
        <v>154</v>
      </c>
      <c r="B162" s="5">
        <v>145000</v>
      </c>
      <c r="C162" s="5">
        <v>160000</v>
      </c>
      <c r="D162" s="5">
        <v>152500</v>
      </c>
    </row>
    <row r="163" spans="1:4" x14ac:dyDescent="0.2">
      <c r="A163" s="4" t="s">
        <v>179</v>
      </c>
      <c r="B163" s="5">
        <v>150000</v>
      </c>
      <c r="C163" s="5">
        <v>160000</v>
      </c>
      <c r="D163" s="5">
        <v>155000</v>
      </c>
    </row>
    <row r="164" spans="1:4" x14ac:dyDescent="0.2">
      <c r="A164" s="4" t="s">
        <v>164</v>
      </c>
      <c r="B164" s="5">
        <v>150000</v>
      </c>
      <c r="C164" s="5">
        <v>160000</v>
      </c>
      <c r="D164" s="5">
        <v>155000</v>
      </c>
    </row>
    <row r="165" spans="1:4" x14ac:dyDescent="0.2">
      <c r="A165" s="4" t="s">
        <v>13</v>
      </c>
      <c r="B165" s="5">
        <v>150000</v>
      </c>
      <c r="C165" s="5">
        <v>170000</v>
      </c>
      <c r="D165" s="5">
        <v>160000</v>
      </c>
    </row>
    <row r="166" spans="1:4" x14ac:dyDescent="0.2">
      <c r="A166" s="4" t="s">
        <v>49</v>
      </c>
      <c r="B166" s="5">
        <v>160000</v>
      </c>
      <c r="C166" s="5">
        <v>160000</v>
      </c>
      <c r="D166" s="5">
        <v>160000</v>
      </c>
    </row>
    <row r="167" spans="1:4" x14ac:dyDescent="0.2">
      <c r="A167" s="4" t="s">
        <v>67</v>
      </c>
      <c r="B167" s="5">
        <v>150000</v>
      </c>
      <c r="C167" s="5">
        <v>180000</v>
      </c>
      <c r="D167" s="5">
        <v>160000</v>
      </c>
    </row>
    <row r="168" spans="1:4" x14ac:dyDescent="0.2">
      <c r="A168" s="4" t="s">
        <v>92</v>
      </c>
      <c r="B168" s="5">
        <v>160000</v>
      </c>
      <c r="C168" s="5">
        <v>160000</v>
      </c>
      <c r="D168" s="5">
        <v>160000</v>
      </c>
    </row>
    <row r="169" spans="1:4" x14ac:dyDescent="0.2">
      <c r="A169" s="4" t="s">
        <v>120</v>
      </c>
      <c r="B169" s="5">
        <v>160000</v>
      </c>
      <c r="C169" s="5">
        <v>160000</v>
      </c>
      <c r="D169" s="5">
        <v>160000</v>
      </c>
    </row>
    <row r="170" spans="1:4" x14ac:dyDescent="0.2">
      <c r="A170" s="4" t="s">
        <v>168</v>
      </c>
      <c r="B170" s="5">
        <v>160000</v>
      </c>
      <c r="C170" s="5">
        <v>160000</v>
      </c>
      <c r="D170" s="5">
        <v>160000</v>
      </c>
    </row>
    <row r="171" spans="1:4" x14ac:dyDescent="0.2">
      <c r="A171" s="4" t="s">
        <v>111</v>
      </c>
      <c r="B171" s="5">
        <v>170000</v>
      </c>
      <c r="C171" s="5">
        <v>170000</v>
      </c>
      <c r="D171" s="5">
        <v>170000</v>
      </c>
    </row>
    <row r="172" spans="1:4" x14ac:dyDescent="0.2">
      <c r="A172" s="4" t="s">
        <v>161</v>
      </c>
      <c r="B172" s="5">
        <v>170000</v>
      </c>
      <c r="C172" s="5">
        <v>170000</v>
      </c>
      <c r="D172" s="5">
        <v>170000</v>
      </c>
    </row>
    <row r="173" spans="1:4" x14ac:dyDescent="0.2">
      <c r="A173" s="4" t="s">
        <v>66</v>
      </c>
      <c r="B173" s="5">
        <v>160000</v>
      </c>
      <c r="C173" s="5">
        <v>180000</v>
      </c>
      <c r="D173" s="5">
        <v>172222.22222222222</v>
      </c>
    </row>
    <row r="174" spans="1:4" x14ac:dyDescent="0.2">
      <c r="A174" s="4" t="s">
        <v>141</v>
      </c>
      <c r="B174" s="5">
        <v>175000</v>
      </c>
      <c r="C174" s="5">
        <v>175000</v>
      </c>
      <c r="D174" s="5">
        <v>175000</v>
      </c>
    </row>
    <row r="175" spans="1:4" x14ac:dyDescent="0.2">
      <c r="A175" s="4" t="s">
        <v>149</v>
      </c>
      <c r="B175" s="5">
        <v>170000</v>
      </c>
      <c r="C175" s="5">
        <v>180000</v>
      </c>
      <c r="D175" s="5">
        <v>175000</v>
      </c>
    </row>
    <row r="176" spans="1:4" x14ac:dyDescent="0.2">
      <c r="A176" s="4" t="s">
        <v>130</v>
      </c>
      <c r="B176" s="5">
        <v>175000</v>
      </c>
      <c r="C176" s="5">
        <v>175000</v>
      </c>
      <c r="D176" s="5">
        <v>175000</v>
      </c>
    </row>
    <row r="177" spans="1:4" x14ac:dyDescent="0.2">
      <c r="A177" s="4" t="s">
        <v>57</v>
      </c>
      <c r="B177" s="5">
        <v>170000</v>
      </c>
      <c r="C177" s="5">
        <v>180000</v>
      </c>
      <c r="D177" s="5">
        <v>176250</v>
      </c>
    </row>
    <row r="178" spans="1:4" x14ac:dyDescent="0.2">
      <c r="A178" s="4" t="s">
        <v>30</v>
      </c>
      <c r="B178" s="5">
        <v>180000</v>
      </c>
      <c r="C178" s="5">
        <v>180000</v>
      </c>
      <c r="D178" s="5">
        <v>180000</v>
      </c>
    </row>
    <row r="179" spans="1:4" x14ac:dyDescent="0.2">
      <c r="A179" s="4" t="s">
        <v>159</v>
      </c>
      <c r="B179" s="5">
        <v>180000</v>
      </c>
      <c r="C179" s="5">
        <v>180000</v>
      </c>
      <c r="D179" s="5">
        <v>180000</v>
      </c>
    </row>
    <row r="180" spans="1:4" x14ac:dyDescent="0.2">
      <c r="A180" s="4" t="s">
        <v>181</v>
      </c>
      <c r="B180" s="5">
        <v>180000</v>
      </c>
      <c r="C180" s="5">
        <v>180000</v>
      </c>
      <c r="D180" s="5">
        <v>180000</v>
      </c>
    </row>
    <row r="181" spans="1:4" x14ac:dyDescent="0.2">
      <c r="A181" s="4" t="s">
        <v>184</v>
      </c>
      <c r="B181" s="5">
        <v>180000</v>
      </c>
      <c r="C181" s="5">
        <v>180000</v>
      </c>
      <c r="D181" s="5">
        <v>180000</v>
      </c>
    </row>
    <row r="182" spans="1:4" x14ac:dyDescent="0.2">
      <c r="A182" s="4" t="s">
        <v>79</v>
      </c>
      <c r="B182" s="5">
        <v>180000</v>
      </c>
      <c r="C182" s="5">
        <v>180000</v>
      </c>
      <c r="D182" s="5">
        <v>180000</v>
      </c>
    </row>
    <row r="183" spans="1:4" x14ac:dyDescent="0.2">
      <c r="A183" s="4" t="s">
        <v>165</v>
      </c>
      <c r="B183" s="5">
        <v>180000</v>
      </c>
      <c r="C183" s="5">
        <v>180000</v>
      </c>
      <c r="D183" s="5">
        <v>180000</v>
      </c>
    </row>
    <row r="184" spans="1:4" x14ac:dyDescent="0.2">
      <c r="A184" s="4" t="s">
        <v>138</v>
      </c>
      <c r="B184" s="5">
        <v>185000</v>
      </c>
      <c r="C184" s="5">
        <v>190000</v>
      </c>
      <c r="D184" s="5">
        <v>187500</v>
      </c>
    </row>
    <row r="185" spans="1:4" x14ac:dyDescent="0.2">
      <c r="A185" s="4" t="s">
        <v>75</v>
      </c>
      <c r="B185" s="5">
        <v>190000</v>
      </c>
      <c r="C185" s="5">
        <v>190000</v>
      </c>
      <c r="D185" s="5">
        <v>190000</v>
      </c>
    </row>
    <row r="186" spans="1:4" x14ac:dyDescent="0.2">
      <c r="A186" s="4" t="s">
        <v>32</v>
      </c>
      <c r="B186" s="5">
        <v>190000</v>
      </c>
      <c r="C186" s="5">
        <v>190000</v>
      </c>
      <c r="D186" s="5">
        <v>190000</v>
      </c>
    </row>
    <row r="187" spans="1:4" x14ac:dyDescent="0.2">
      <c r="A187" s="4" t="s">
        <v>51</v>
      </c>
      <c r="B187" s="5">
        <v>190000</v>
      </c>
      <c r="C187" s="5">
        <v>190000</v>
      </c>
      <c r="D187" s="5">
        <v>190000</v>
      </c>
    </row>
    <row r="188" spans="1:4" x14ac:dyDescent="0.2">
      <c r="A188" s="4" t="s">
        <v>62</v>
      </c>
      <c r="B188" s="5">
        <v>200000</v>
      </c>
      <c r="C188" s="5">
        <v>200000</v>
      </c>
      <c r="D188" s="5">
        <v>200000</v>
      </c>
    </row>
    <row r="189" spans="1:4" x14ac:dyDescent="0.2">
      <c r="A189" s="4" t="s">
        <v>15</v>
      </c>
      <c r="B189" s="5">
        <v>200000</v>
      </c>
      <c r="C189" s="5">
        <v>200000</v>
      </c>
      <c r="D189" s="5">
        <v>200000</v>
      </c>
    </row>
    <row r="190" spans="1:4" x14ac:dyDescent="0.2">
      <c r="A190" s="4" t="s">
        <v>100</v>
      </c>
      <c r="B190" s="5">
        <v>220000</v>
      </c>
      <c r="C190" s="5">
        <v>220000</v>
      </c>
      <c r="D190" s="5">
        <v>220000</v>
      </c>
    </row>
    <row r="191" spans="1:4" x14ac:dyDescent="0.2">
      <c r="A191" s="4" t="s">
        <v>41</v>
      </c>
      <c r="B191" s="5">
        <v>250000</v>
      </c>
      <c r="C191" s="5">
        <v>250000</v>
      </c>
      <c r="D191" s="5">
        <v>250000</v>
      </c>
    </row>
    <row r="192" spans="1:4" x14ac:dyDescent="0.2">
      <c r="A192" s="4" t="s">
        <v>83</v>
      </c>
      <c r="B192" s="5">
        <v>250000</v>
      </c>
      <c r="C192" s="5">
        <v>250000</v>
      </c>
      <c r="D192" s="5">
        <v>250000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showGridLines="0" tabSelected="1" zoomScale="75" workbookViewId="0">
      <selection activeCell="X48" sqref="X48"/>
    </sheetView>
  </sheetViews>
  <sheetFormatPr baseColWidth="10" defaultRowHeight="16" x14ac:dyDescent="0.2"/>
  <cols>
    <col min="2" max="2" width="17.5" customWidth="1"/>
    <col min="3" max="3" width="12.1640625" customWidth="1"/>
    <col min="4" max="4" width="4.1640625" customWidth="1"/>
    <col min="14" max="14" width="10.83203125" customWidth="1"/>
    <col min="16" max="16" width="0.83203125" customWidth="1"/>
  </cols>
  <sheetData>
    <row r="1" spans="1:22" x14ac:dyDescent="0.2">
      <c r="A1" s="8" t="s">
        <v>195</v>
      </c>
      <c r="B1" s="9"/>
      <c r="C1" s="9"/>
      <c r="D1" s="9"/>
      <c r="E1" s="9"/>
      <c r="F1" s="9"/>
      <c r="G1" s="9"/>
      <c r="H1" s="9"/>
      <c r="I1" s="9"/>
      <c r="J1" s="9"/>
      <c r="K1" s="9"/>
      <c r="L1" s="9"/>
      <c r="M1" s="9"/>
      <c r="N1" s="9"/>
      <c r="O1" s="9"/>
      <c r="P1" s="9"/>
      <c r="Q1" s="9"/>
      <c r="R1" s="9"/>
      <c r="S1" s="9"/>
      <c r="T1" s="9"/>
      <c r="U1" s="9"/>
      <c r="V1" s="9"/>
    </row>
    <row r="2" spans="1:22" x14ac:dyDescent="0.2">
      <c r="A2" s="9"/>
      <c r="B2" s="9"/>
      <c r="C2" s="9"/>
      <c r="D2" s="9"/>
      <c r="E2" s="9"/>
      <c r="F2" s="9"/>
      <c r="G2" s="9"/>
      <c r="H2" s="9"/>
      <c r="I2" s="9"/>
      <c r="J2" s="9"/>
      <c r="K2" s="9"/>
      <c r="L2" s="9"/>
      <c r="M2" s="9"/>
      <c r="N2" s="9"/>
      <c r="O2" s="9"/>
      <c r="P2" s="9"/>
      <c r="Q2" s="9"/>
      <c r="R2" s="9"/>
      <c r="S2" s="9"/>
      <c r="T2" s="9"/>
      <c r="U2" s="9"/>
      <c r="V2" s="9"/>
    </row>
    <row r="3" spans="1:22" x14ac:dyDescent="0.2">
      <c r="A3" s="9"/>
      <c r="B3" s="9"/>
      <c r="C3" s="9"/>
      <c r="D3" s="9"/>
      <c r="E3" s="9"/>
      <c r="F3" s="9"/>
      <c r="G3" s="9"/>
      <c r="H3" s="9"/>
      <c r="I3" s="9"/>
      <c r="J3" s="9"/>
      <c r="K3" s="9"/>
      <c r="L3" s="9"/>
      <c r="M3" s="9"/>
      <c r="N3" s="9"/>
      <c r="O3" s="9"/>
      <c r="P3" s="9"/>
      <c r="Q3" s="9"/>
      <c r="R3" s="9"/>
      <c r="S3" s="9"/>
      <c r="T3" s="9"/>
      <c r="U3" s="9"/>
      <c r="V3" s="9"/>
    </row>
    <row r="4" spans="1:22" ht="16" customHeight="1" x14ac:dyDescent="0.2">
      <c r="A4" s="13" t="s">
        <v>200</v>
      </c>
      <c r="B4" s="13"/>
      <c r="C4" s="13"/>
      <c r="D4" s="14"/>
      <c r="E4" s="11" t="s">
        <v>196</v>
      </c>
      <c r="F4" s="11"/>
      <c r="G4" s="11"/>
      <c r="H4" s="11"/>
      <c r="I4" s="11"/>
      <c r="J4" s="11"/>
      <c r="K4" s="11"/>
      <c r="L4" s="11"/>
      <c r="M4" s="11"/>
      <c r="N4" s="11"/>
      <c r="O4" s="11"/>
      <c r="P4" s="11"/>
      <c r="Q4" s="11"/>
      <c r="R4" s="11"/>
      <c r="S4" s="11"/>
      <c r="T4" s="11"/>
      <c r="U4" s="11"/>
      <c r="V4" s="11"/>
    </row>
    <row r="5" spans="1:22" x14ac:dyDescent="0.2">
      <c r="A5" s="13"/>
      <c r="B5" s="13"/>
      <c r="C5" s="13"/>
      <c r="D5" s="14"/>
      <c r="E5" s="11"/>
      <c r="F5" s="11"/>
      <c r="G5" s="11"/>
      <c r="H5" s="11"/>
      <c r="I5" s="11"/>
      <c r="J5" s="11"/>
      <c r="K5" s="11"/>
      <c r="L5" s="11"/>
      <c r="M5" s="11"/>
      <c r="N5" s="11"/>
      <c r="O5" s="11"/>
      <c r="P5" s="11"/>
      <c r="Q5" s="11"/>
      <c r="R5" s="11"/>
      <c r="S5" s="11"/>
      <c r="T5" s="11"/>
      <c r="U5" s="11"/>
      <c r="V5" s="11"/>
    </row>
    <row r="6" spans="1:22" x14ac:dyDescent="0.2">
      <c r="A6" s="14"/>
      <c r="B6" s="14"/>
      <c r="C6" s="14"/>
      <c r="D6" s="14"/>
    </row>
    <row r="7" spans="1:22" x14ac:dyDescent="0.2">
      <c r="A7" s="14"/>
      <c r="B7" s="14"/>
      <c r="C7" s="14"/>
      <c r="D7" s="14"/>
    </row>
    <row r="8" spans="1:22" x14ac:dyDescent="0.2">
      <c r="A8" s="14"/>
      <c r="B8" s="14"/>
      <c r="C8" s="14"/>
      <c r="D8" s="14"/>
    </row>
    <row r="9" spans="1:22" x14ac:dyDescent="0.2">
      <c r="A9" s="14"/>
      <c r="B9" s="14"/>
      <c r="C9" s="14"/>
      <c r="D9" s="14"/>
    </row>
    <row r="10" spans="1:22" x14ac:dyDescent="0.2">
      <c r="A10" s="14"/>
      <c r="B10" s="14"/>
      <c r="C10" s="14"/>
      <c r="D10" s="14"/>
    </row>
    <row r="11" spans="1:22" x14ac:dyDescent="0.2">
      <c r="A11" s="14"/>
      <c r="B11" s="14"/>
      <c r="C11" s="14"/>
      <c r="D11" s="14"/>
    </row>
    <row r="12" spans="1:22" x14ac:dyDescent="0.2">
      <c r="A12" s="14"/>
      <c r="B12" s="14"/>
      <c r="C12" s="14"/>
      <c r="D12" s="14"/>
    </row>
    <row r="13" spans="1:22" x14ac:dyDescent="0.2">
      <c r="A13" s="14"/>
      <c r="B13" s="14"/>
      <c r="C13" s="14"/>
      <c r="D13" s="14"/>
    </row>
    <row r="14" spans="1:22" x14ac:dyDescent="0.2">
      <c r="A14" s="14"/>
      <c r="B14" s="14"/>
      <c r="C14" s="14"/>
      <c r="D14" s="14"/>
    </row>
    <row r="15" spans="1:22" x14ac:dyDescent="0.2">
      <c r="A15" s="14"/>
      <c r="B15" s="14"/>
      <c r="C15" s="14"/>
      <c r="D15" s="14"/>
    </row>
    <row r="16" spans="1:22" x14ac:dyDescent="0.2">
      <c r="A16" s="14"/>
      <c r="B16" s="14"/>
      <c r="C16" s="14"/>
      <c r="D16" s="14"/>
    </row>
    <row r="17" spans="1:22" x14ac:dyDescent="0.2">
      <c r="A17" s="14"/>
      <c r="B17" s="14"/>
      <c r="C17" s="14"/>
      <c r="D17" s="14"/>
    </row>
    <row r="18" spans="1:22" x14ac:dyDescent="0.2">
      <c r="A18" s="14"/>
      <c r="B18" s="14"/>
      <c r="C18" s="14"/>
      <c r="D18" s="14"/>
    </row>
    <row r="19" spans="1:22" x14ac:dyDescent="0.2">
      <c r="A19" s="14"/>
      <c r="B19" s="14"/>
      <c r="C19" s="14"/>
      <c r="D19" s="14"/>
    </row>
    <row r="20" spans="1:22" x14ac:dyDescent="0.2">
      <c r="A20" s="14"/>
      <c r="B20" s="14"/>
      <c r="C20" s="14"/>
      <c r="D20" s="14"/>
    </row>
    <row r="21" spans="1:22" x14ac:dyDescent="0.2">
      <c r="A21" s="14"/>
      <c r="B21" s="14"/>
      <c r="C21" s="14"/>
      <c r="D21" s="14"/>
    </row>
    <row r="22" spans="1:22" x14ac:dyDescent="0.2">
      <c r="A22" s="14"/>
      <c r="B22" s="14"/>
      <c r="C22" s="14"/>
      <c r="D22" s="14"/>
    </row>
    <row r="23" spans="1:22" x14ac:dyDescent="0.2">
      <c r="A23" s="14"/>
      <c r="B23" s="14"/>
      <c r="C23" s="14"/>
      <c r="D23" s="14"/>
    </row>
    <row r="24" spans="1:22" x14ac:dyDescent="0.2">
      <c r="A24" s="14"/>
      <c r="B24" s="14"/>
      <c r="C24" s="14"/>
      <c r="D24" s="14"/>
    </row>
    <row r="25" spans="1:22" x14ac:dyDescent="0.2">
      <c r="A25" s="14"/>
      <c r="B25" s="14"/>
      <c r="C25" s="14"/>
      <c r="D25" s="14"/>
    </row>
    <row r="26" spans="1:22" x14ac:dyDescent="0.2">
      <c r="A26" s="14"/>
      <c r="B26" s="14"/>
      <c r="C26" s="14"/>
      <c r="D26" s="14"/>
    </row>
    <row r="27" spans="1:22" ht="16" customHeight="1" x14ac:dyDescent="0.2">
      <c r="A27" s="14"/>
      <c r="B27" s="14"/>
      <c r="C27" s="14"/>
      <c r="D27" s="14"/>
      <c r="E27" s="12" t="s">
        <v>197</v>
      </c>
      <c r="F27" s="12"/>
      <c r="G27" s="12"/>
      <c r="H27" s="12"/>
      <c r="I27" s="12"/>
      <c r="J27" s="12"/>
      <c r="K27" s="12"/>
      <c r="L27" s="12"/>
      <c r="M27" s="12"/>
      <c r="N27" s="12"/>
      <c r="O27" s="12"/>
      <c r="P27" s="12"/>
      <c r="Q27" s="12"/>
      <c r="R27" s="12"/>
      <c r="S27" s="12"/>
      <c r="T27" s="12"/>
      <c r="U27" s="12"/>
      <c r="V27" s="12"/>
    </row>
    <row r="28" spans="1:22" ht="16" customHeight="1" x14ac:dyDescent="0.2">
      <c r="A28" s="14"/>
      <c r="B28" s="14"/>
      <c r="C28" s="14"/>
      <c r="D28" s="14"/>
      <c r="E28" s="12"/>
      <c r="F28" s="12"/>
      <c r="G28" s="12"/>
      <c r="H28" s="12"/>
      <c r="I28" s="12"/>
      <c r="J28" s="12"/>
      <c r="K28" s="12"/>
      <c r="L28" s="12"/>
      <c r="M28" s="12"/>
      <c r="N28" s="12"/>
      <c r="O28" s="12"/>
      <c r="P28" s="12"/>
      <c r="Q28" s="12"/>
      <c r="R28" s="12"/>
      <c r="S28" s="12"/>
      <c r="T28" s="12"/>
      <c r="U28" s="12"/>
      <c r="V28" s="12"/>
    </row>
    <row r="29" spans="1:22" x14ac:dyDescent="0.2">
      <c r="A29" s="14"/>
      <c r="B29" s="14"/>
      <c r="C29" s="14"/>
      <c r="D29" s="14"/>
    </row>
    <row r="30" spans="1:22" x14ac:dyDescent="0.2">
      <c r="A30" s="14"/>
      <c r="B30" s="14"/>
      <c r="C30" s="14"/>
      <c r="D30" s="14"/>
    </row>
    <row r="31" spans="1:22" x14ac:dyDescent="0.2">
      <c r="A31" s="14"/>
      <c r="B31" s="14"/>
      <c r="C31" s="14"/>
      <c r="D31" s="14"/>
    </row>
    <row r="32" spans="1:22" x14ac:dyDescent="0.2">
      <c r="A32" s="14"/>
      <c r="B32" s="14"/>
      <c r="C32" s="14"/>
      <c r="D32" s="14"/>
    </row>
    <row r="33" spans="1:22" x14ac:dyDescent="0.2">
      <c r="A33" s="14"/>
      <c r="B33" s="14"/>
      <c r="C33" s="14"/>
      <c r="D33" s="14"/>
    </row>
    <row r="34" spans="1:22" x14ac:dyDescent="0.2">
      <c r="A34" s="14"/>
      <c r="B34" s="14"/>
      <c r="C34" s="14"/>
      <c r="D34" s="14"/>
    </row>
    <row r="35" spans="1:22" x14ac:dyDescent="0.2">
      <c r="A35" s="14"/>
      <c r="B35" s="14"/>
      <c r="C35" s="14"/>
      <c r="D35" s="14"/>
    </row>
    <row r="36" spans="1:22" x14ac:dyDescent="0.2">
      <c r="A36" s="14"/>
      <c r="B36" s="14"/>
      <c r="C36" s="14"/>
      <c r="D36" s="14"/>
    </row>
    <row r="37" spans="1:22" x14ac:dyDescent="0.2">
      <c r="A37" s="14"/>
      <c r="B37" s="14"/>
      <c r="C37" s="14"/>
      <c r="D37" s="14"/>
    </row>
    <row r="38" spans="1:22" x14ac:dyDescent="0.2">
      <c r="A38" s="14"/>
      <c r="B38" s="14"/>
      <c r="C38" s="14"/>
      <c r="D38" s="14"/>
    </row>
    <row r="39" spans="1:22" x14ac:dyDescent="0.2">
      <c r="A39" s="14"/>
      <c r="B39" s="14"/>
      <c r="C39" s="14"/>
      <c r="D39" s="14"/>
    </row>
    <row r="40" spans="1:22" x14ac:dyDescent="0.2">
      <c r="A40" s="14"/>
      <c r="B40" s="14"/>
      <c r="C40" s="14"/>
      <c r="D40" s="14"/>
    </row>
    <row r="41" spans="1:22" x14ac:dyDescent="0.2">
      <c r="A41" s="14"/>
      <c r="B41" s="14"/>
      <c r="C41" s="14"/>
      <c r="D41" s="14"/>
    </row>
    <row r="42" spans="1:22" x14ac:dyDescent="0.2">
      <c r="A42" s="14"/>
      <c r="B42" s="14"/>
      <c r="C42" s="14"/>
      <c r="D42" s="14"/>
    </row>
    <row r="43" spans="1:22" x14ac:dyDescent="0.2">
      <c r="A43" s="14"/>
      <c r="B43" s="14"/>
      <c r="C43" s="14"/>
      <c r="D43" s="14"/>
    </row>
    <row r="44" spans="1:22" x14ac:dyDescent="0.2">
      <c r="A44" s="14"/>
      <c r="B44" s="14"/>
      <c r="C44" s="14"/>
      <c r="D44" s="14"/>
    </row>
    <row r="45" spans="1:22" x14ac:dyDescent="0.2">
      <c r="A45" s="14"/>
      <c r="B45" s="14"/>
      <c r="C45" s="14"/>
      <c r="D45" s="14"/>
    </row>
    <row r="46" spans="1:22" ht="16" customHeight="1" x14ac:dyDescent="0.2">
      <c r="A46" s="14"/>
      <c r="B46" s="14"/>
      <c r="C46" s="14"/>
      <c r="D46" s="14"/>
      <c r="E46" s="10" t="s">
        <v>198</v>
      </c>
      <c r="F46" s="10"/>
      <c r="G46" s="10"/>
      <c r="H46" s="10"/>
      <c r="I46" s="10"/>
      <c r="J46" s="10"/>
      <c r="K46" s="10"/>
      <c r="L46" s="10"/>
      <c r="M46" s="10"/>
      <c r="N46" s="10"/>
      <c r="O46" s="10"/>
      <c r="Q46" s="10" t="s">
        <v>199</v>
      </c>
      <c r="R46" s="10"/>
      <c r="S46" s="10"/>
      <c r="T46" s="10"/>
      <c r="U46" s="10"/>
      <c r="V46" s="10"/>
    </row>
    <row r="47" spans="1:22" ht="16" customHeight="1" x14ac:dyDescent="0.2">
      <c r="A47" s="14"/>
      <c r="B47" s="14"/>
      <c r="C47" s="14"/>
      <c r="D47" s="14"/>
      <c r="E47" s="10"/>
      <c r="F47" s="10"/>
      <c r="G47" s="10"/>
      <c r="H47" s="10"/>
      <c r="I47" s="10"/>
      <c r="J47" s="10"/>
      <c r="K47" s="10"/>
      <c r="L47" s="10"/>
      <c r="M47" s="10"/>
      <c r="N47" s="10"/>
      <c r="O47" s="10"/>
      <c r="Q47" s="10"/>
      <c r="R47" s="10"/>
      <c r="S47" s="10"/>
      <c r="T47" s="10"/>
      <c r="U47" s="10"/>
      <c r="V47" s="10"/>
    </row>
    <row r="48" spans="1:22" x14ac:dyDescent="0.2">
      <c r="A48" s="14"/>
      <c r="B48" s="14"/>
      <c r="C48" s="14"/>
      <c r="D48" s="14"/>
    </row>
    <row r="49" spans="1:4" x14ac:dyDescent="0.2">
      <c r="A49" s="14"/>
      <c r="B49" s="14"/>
      <c r="C49" s="14"/>
      <c r="D49" s="14"/>
    </row>
    <row r="50" spans="1:4" x14ac:dyDescent="0.2">
      <c r="A50" s="14"/>
      <c r="B50" s="14"/>
      <c r="C50" s="14"/>
      <c r="D50" s="14"/>
    </row>
    <row r="51" spans="1:4" x14ac:dyDescent="0.2">
      <c r="A51" s="14"/>
      <c r="B51" s="14"/>
      <c r="C51" s="14"/>
      <c r="D51" s="14"/>
    </row>
    <row r="52" spans="1:4" x14ac:dyDescent="0.2">
      <c r="A52" s="14"/>
      <c r="B52" s="14"/>
      <c r="C52" s="14"/>
      <c r="D52" s="14"/>
    </row>
    <row r="53" spans="1:4" x14ac:dyDescent="0.2">
      <c r="A53" s="14"/>
      <c r="B53" s="14"/>
      <c r="C53" s="14"/>
      <c r="D53" s="14"/>
    </row>
    <row r="54" spans="1:4" x14ac:dyDescent="0.2">
      <c r="A54" s="14"/>
      <c r="B54" s="14"/>
      <c r="C54" s="14"/>
      <c r="D54" s="14"/>
    </row>
    <row r="55" spans="1:4" x14ac:dyDescent="0.2">
      <c r="A55" s="14"/>
      <c r="B55" s="14"/>
      <c r="C55" s="14"/>
      <c r="D55" s="14"/>
    </row>
    <row r="56" spans="1:4" x14ac:dyDescent="0.2">
      <c r="A56" s="14"/>
      <c r="B56" s="14"/>
      <c r="C56" s="14"/>
      <c r="D56" s="14"/>
    </row>
    <row r="57" spans="1:4" x14ac:dyDescent="0.2">
      <c r="A57" s="14"/>
      <c r="B57" s="14"/>
      <c r="C57" s="14"/>
      <c r="D57" s="14"/>
    </row>
    <row r="58" spans="1:4" x14ac:dyDescent="0.2">
      <c r="A58" s="14"/>
      <c r="B58" s="14"/>
      <c r="C58" s="14"/>
      <c r="D58" s="14"/>
    </row>
    <row r="59" spans="1:4" x14ac:dyDescent="0.2">
      <c r="A59" s="14"/>
      <c r="B59" s="14"/>
      <c r="C59" s="14"/>
      <c r="D59" s="14"/>
    </row>
    <row r="60" spans="1:4" x14ac:dyDescent="0.2">
      <c r="A60" s="14"/>
      <c r="B60" s="14"/>
      <c r="C60" s="14"/>
      <c r="D60" s="14"/>
    </row>
    <row r="61" spans="1:4" x14ac:dyDescent="0.2">
      <c r="A61" s="14"/>
      <c r="B61" s="14"/>
      <c r="C61" s="14"/>
      <c r="D61" s="14"/>
    </row>
    <row r="62" spans="1:4" x14ac:dyDescent="0.2">
      <c r="A62" s="14"/>
      <c r="B62" s="14"/>
      <c r="C62" s="14"/>
      <c r="D62" s="14"/>
    </row>
    <row r="63" spans="1:4" x14ac:dyDescent="0.2">
      <c r="A63" s="14"/>
      <c r="B63" s="14"/>
      <c r="C63" s="14"/>
      <c r="D63" s="14"/>
    </row>
    <row r="64" spans="1:4" x14ac:dyDescent="0.2">
      <c r="A64" s="14"/>
      <c r="B64" s="14"/>
      <c r="C64" s="14"/>
      <c r="D64" s="14"/>
    </row>
    <row r="65" spans="1:4" x14ac:dyDescent="0.2">
      <c r="A65" s="14"/>
      <c r="B65" s="14"/>
      <c r="C65" s="14"/>
      <c r="D65" s="14"/>
    </row>
    <row r="66" spans="1:4" x14ac:dyDescent="0.2">
      <c r="A66" s="14"/>
      <c r="B66" s="14"/>
      <c r="C66" s="14"/>
      <c r="D66" s="14"/>
    </row>
  </sheetData>
  <mergeCells count="6">
    <mergeCell ref="E27:V28"/>
    <mergeCell ref="A1:V3"/>
    <mergeCell ref="A4:C5"/>
    <mergeCell ref="Q46:V47"/>
    <mergeCell ref="E46:O47"/>
    <mergeCell ref="E4:V5"/>
  </mergeCells>
  <pageMargins left="0.7" right="0.7" top="0.75" bottom="0.75" header="0.3" footer="0.3"/>
  <drawing r:id="rId1"/>
  <extLst>
    <ext xmlns:x14="http://schemas.microsoft.com/office/spreadsheetml/2009/9/main" uri="{A8765BA9-456A-4dab-B4F3-ACF838C121DE}">
      <x14:slicerList>
        <x14:slicer r:id="rId2"/>
      </x14:slicerList>
    </ext>
  </extLst>
</worksheet>
</file>