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.maerskgroup.com/personal/arun_joshi_maersk_com/Documents/Azure Databricks/PMPH/"/>
    </mc:Choice>
  </mc:AlternateContent>
  <xr:revisionPtr revIDLastSave="34" documentId="11_F25DC773A252ABDACC104886895B7B8C5BDE58E9" xr6:coauthVersionLast="47" xr6:coauthVersionMax="47" xr10:uidLastSave="{79805ED2-4472-463C-80FA-7D3606093935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3" i="1" l="1"/>
  <c r="AE23" i="1"/>
</calcChain>
</file>

<file path=xl/sharedStrings.xml><?xml version="1.0" encoding="utf-8"?>
<sst xmlns="http://schemas.openxmlformats.org/spreadsheetml/2006/main" count="18" uniqueCount="18">
  <si>
    <t>Speed</t>
  </si>
  <si>
    <t xml:space="preserve">SEG BASELINE </t>
  </si>
  <si>
    <t>Road map</t>
  </si>
  <si>
    <t>Avg of FT in that vessel in that segment</t>
  </si>
  <si>
    <t>15 knots was refrence line</t>
  </si>
  <si>
    <t>10FT</t>
  </si>
  <si>
    <t>1FT</t>
  </si>
  <si>
    <t>ME / AE</t>
  </si>
  <si>
    <t>SEG DATA</t>
  </si>
  <si>
    <t>Seg harbour cons</t>
  </si>
  <si>
    <t>saving in aux due to 1 hr ps reduction</t>
  </si>
  <si>
    <t>Year</t>
  </si>
  <si>
    <t>legs</t>
  </si>
  <si>
    <t>24hr Hrbr</t>
  </si>
  <si>
    <t>AE split</t>
  </si>
  <si>
    <t>VOY EXE</t>
  </si>
  <si>
    <t>Hrbr cons</t>
  </si>
  <si>
    <t>AUX + BLR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</si>
</sst>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"/>
  <sheetViews>
    <sheetView tabSelected="1" topLeftCell="O1" workbookViewId="0">
      <selection activeCell="Z12" sqref="Z12"/>
    </sheetView>
  </sheetViews>
  <sheetFormatPr defaultRowHeight="15" x14ac:dyDescent="0.25"/>
  <sheetData>
    <row r="1" spans="1:27" x14ac:dyDescent="0.25">
      <c r="A1" s="1" t="s">
        <v>0</v>
      </c>
      <c r="B1" s="1">
        <v>700</v>
      </c>
      <c r="C1" s="1">
        <v>900</v>
      </c>
      <c r="D1" s="1">
        <v>1100</v>
      </c>
      <c r="E1" s="1">
        <v>1400</v>
      </c>
      <c r="F1" s="1">
        <v>1700</v>
      </c>
      <c r="G1" s="1">
        <v>2200</v>
      </c>
      <c r="H1" s="1">
        <v>2500</v>
      </c>
      <c r="I1" s="1">
        <v>2900</v>
      </c>
      <c r="J1" s="1">
        <v>3500</v>
      </c>
      <c r="K1" s="1">
        <v>4500.1000000000004</v>
      </c>
      <c r="L1" s="1">
        <v>4500.2</v>
      </c>
      <c r="M1" s="1">
        <v>5500</v>
      </c>
      <c r="N1" s="1">
        <v>6500</v>
      </c>
      <c r="O1" s="1">
        <v>8500.1</v>
      </c>
      <c r="P1" s="1">
        <v>8500.2000000000007</v>
      </c>
      <c r="Q1" s="1">
        <v>9500.1</v>
      </c>
      <c r="R1" s="1">
        <v>9500.2000000000007</v>
      </c>
      <c r="S1" s="1">
        <v>11500</v>
      </c>
      <c r="T1" s="1">
        <v>13500</v>
      </c>
      <c r="U1" s="1">
        <v>14500</v>
      </c>
      <c r="V1" s="1">
        <v>17000</v>
      </c>
      <c r="W1" s="1">
        <v>19000</v>
      </c>
    </row>
    <row r="2" spans="1:27" x14ac:dyDescent="0.25">
      <c r="A2" s="2">
        <v>5</v>
      </c>
      <c r="B2" s="3">
        <v>0.29815974404351908</v>
      </c>
      <c r="C2" s="3">
        <v>0.41236258626934869</v>
      </c>
      <c r="D2" s="3">
        <v>0.34552855455229614</v>
      </c>
      <c r="E2" s="3">
        <v>0.19018828247561501</v>
      </c>
      <c r="F2" s="3"/>
      <c r="G2" s="3"/>
      <c r="H2" s="3"/>
      <c r="I2" s="3"/>
      <c r="J2" s="3">
        <v>0.31699874864180733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7" x14ac:dyDescent="0.25">
      <c r="A3" s="2">
        <v>5.5</v>
      </c>
      <c r="B3" s="3">
        <v>0.30706246975994506</v>
      </c>
      <c r="C3" s="3">
        <v>0.41986045509909914</v>
      </c>
      <c r="D3" s="3">
        <v>0.35383288098212862</v>
      </c>
      <c r="E3" s="3">
        <v>0.2005029558677773</v>
      </c>
      <c r="F3" s="3"/>
      <c r="G3" s="3"/>
      <c r="H3" s="3"/>
      <c r="I3" s="3"/>
      <c r="J3" s="3">
        <v>0.32570343637218713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7" x14ac:dyDescent="0.25">
      <c r="A4" s="2">
        <v>6</v>
      </c>
      <c r="B4" s="3">
        <v>0.31772569172171605</v>
      </c>
      <c r="C4" s="3">
        <v>0.42882410101674501</v>
      </c>
      <c r="D4" s="3">
        <v>0.36233369709166613</v>
      </c>
      <c r="E4" s="3">
        <v>0.22562162455386681</v>
      </c>
      <c r="F4" s="3"/>
      <c r="G4" s="3"/>
      <c r="H4" s="3">
        <v>0.29997578150167498</v>
      </c>
      <c r="I4" s="3">
        <v>0.30543548785676028</v>
      </c>
      <c r="J4" s="3">
        <v>0.32596820453338848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7" x14ac:dyDescent="0.25">
      <c r="A5" s="2">
        <v>6.5</v>
      </c>
      <c r="B5" s="3">
        <v>0.33039877232019693</v>
      </c>
      <c r="C5" s="3">
        <v>0.43942710740316682</v>
      </c>
      <c r="D5" s="3">
        <v>0.37411030497991438</v>
      </c>
      <c r="E5" s="3">
        <v>0.23996972810913528</v>
      </c>
      <c r="F5" s="3"/>
      <c r="G5" s="3"/>
      <c r="H5" s="3">
        <v>0.31294981434545932</v>
      </c>
      <c r="I5" s="3">
        <v>0.31832612408752148</v>
      </c>
      <c r="J5" s="3">
        <v>0.33848821252792877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7" x14ac:dyDescent="0.25">
      <c r="A6" s="2">
        <v>7</v>
      </c>
      <c r="B6" s="3">
        <v>0.34522155149903844</v>
      </c>
      <c r="C6" s="3">
        <v>0.45191846239903494</v>
      </c>
      <c r="D6" s="3">
        <v>0.38501660856894998</v>
      </c>
      <c r="E6" s="3">
        <v>0.25673922031026997</v>
      </c>
      <c r="F6" s="3">
        <v>0.31251123929870128</v>
      </c>
      <c r="G6" s="3">
        <v>0.30111496494115925</v>
      </c>
      <c r="H6" s="3">
        <v>0.33607773486764153</v>
      </c>
      <c r="I6" s="3">
        <v>0.33530680434786819</v>
      </c>
      <c r="J6" s="3">
        <v>0.35036672698751142</v>
      </c>
      <c r="K6" s="3"/>
      <c r="L6" s="3"/>
      <c r="M6" s="3"/>
      <c r="N6" s="3"/>
      <c r="O6" s="3"/>
      <c r="P6" s="3"/>
      <c r="Q6" s="3"/>
      <c r="R6" s="3">
        <v>0.32648840301373916</v>
      </c>
      <c r="S6" s="3"/>
      <c r="T6" s="3"/>
      <c r="U6" s="3"/>
      <c r="V6" s="3"/>
      <c r="W6" s="3"/>
    </row>
    <row r="7" spans="1:27" x14ac:dyDescent="0.25">
      <c r="A7" s="2">
        <v>7.5</v>
      </c>
      <c r="B7" s="3">
        <v>0.3622568414147973</v>
      </c>
      <c r="C7" s="3">
        <v>0.46601470536942474</v>
      </c>
      <c r="D7" s="3">
        <v>0.40101276801876201</v>
      </c>
      <c r="E7" s="3">
        <v>0.27611076868267104</v>
      </c>
      <c r="F7" s="3">
        <v>0.33039340889222363</v>
      </c>
      <c r="G7" s="3">
        <v>0.31929940925294714</v>
      </c>
      <c r="H7" s="3">
        <v>0.35334106679929761</v>
      </c>
      <c r="I7" s="3">
        <v>0.35259212798947964</v>
      </c>
      <c r="J7" s="3">
        <v>0.36724989002622316</v>
      </c>
      <c r="K7" s="3"/>
      <c r="L7" s="3"/>
      <c r="M7" s="3"/>
      <c r="N7" s="3"/>
      <c r="O7" s="3"/>
      <c r="P7" s="3"/>
      <c r="Q7" s="3"/>
      <c r="R7" s="3">
        <v>0.344068547791402</v>
      </c>
      <c r="S7" s="3"/>
      <c r="T7" s="3"/>
      <c r="U7" s="3"/>
      <c r="V7" s="3"/>
      <c r="W7" s="3"/>
    </row>
    <row r="8" spans="1:27" x14ac:dyDescent="0.25">
      <c r="A8" s="2">
        <v>8</v>
      </c>
      <c r="B8" s="3">
        <v>0.38175043432703154</v>
      </c>
      <c r="C8" s="3">
        <v>0.48238466644153283</v>
      </c>
      <c r="D8" s="3">
        <v>0.41927796601672823</v>
      </c>
      <c r="E8" s="3">
        <v>0.29880240604303449</v>
      </c>
      <c r="F8" s="3">
        <v>0.35093341863046934</v>
      </c>
      <c r="G8" s="3">
        <v>0.34055704963810285</v>
      </c>
      <c r="H8" s="3">
        <v>0.38135228845788466</v>
      </c>
      <c r="I8" s="3">
        <v>0.36544272387267485</v>
      </c>
      <c r="J8" s="3">
        <v>0.38562771167152426</v>
      </c>
      <c r="K8" s="3">
        <v>0.35814071192845365</v>
      </c>
      <c r="L8" s="3">
        <v>0.34639577348199185</v>
      </c>
      <c r="M8" s="3"/>
      <c r="N8" s="3">
        <v>0.36998645286974735</v>
      </c>
      <c r="O8" s="3"/>
      <c r="P8" s="3"/>
      <c r="Q8" s="3"/>
      <c r="R8" s="3">
        <v>0.37719207525492326</v>
      </c>
      <c r="S8" s="3"/>
      <c r="T8" s="3"/>
      <c r="U8" s="3"/>
      <c r="V8" s="3"/>
      <c r="W8" s="3"/>
    </row>
    <row r="9" spans="1:27" x14ac:dyDescent="0.25">
      <c r="A9" s="2">
        <v>8.5</v>
      </c>
      <c r="B9" s="3">
        <v>0.40372735152799244</v>
      </c>
      <c r="C9" s="3">
        <v>0.50078786026286837</v>
      </c>
      <c r="D9" s="3">
        <v>0.43997511676611017</v>
      </c>
      <c r="E9" s="3">
        <v>0.32382635397687032</v>
      </c>
      <c r="F9" s="3">
        <v>0.37409631186509001</v>
      </c>
      <c r="G9" s="3">
        <v>0.36407411348736107</v>
      </c>
      <c r="H9" s="3">
        <v>0.40342654440788994</v>
      </c>
      <c r="I9" s="3">
        <v>0.38815323571001992</v>
      </c>
      <c r="J9" s="3">
        <v>0.40753340993766329</v>
      </c>
      <c r="K9" s="3">
        <v>0.38102035925245858</v>
      </c>
      <c r="L9" s="3">
        <v>0.36970028532968213</v>
      </c>
      <c r="M9" s="3"/>
      <c r="N9" s="3">
        <v>0.39248499448837665</v>
      </c>
      <c r="O9" s="3"/>
      <c r="P9" s="3"/>
      <c r="Q9" s="3"/>
      <c r="R9" s="3">
        <v>0.39941749266396376</v>
      </c>
      <c r="S9" s="3"/>
      <c r="T9" s="3"/>
      <c r="U9" s="3"/>
      <c r="V9" s="3"/>
      <c r="W9" s="3"/>
    </row>
    <row r="10" spans="1:27" x14ac:dyDescent="0.25">
      <c r="A10" s="2">
        <v>9</v>
      </c>
      <c r="B10" s="3">
        <v>0.42599363467606838</v>
      </c>
      <c r="C10" s="3">
        <v>0.52158264992155823</v>
      </c>
      <c r="D10" s="3">
        <v>0.46329386710428039</v>
      </c>
      <c r="E10" s="3">
        <v>0.35449273364771466</v>
      </c>
      <c r="F10" s="3">
        <v>0.4011743605943856</v>
      </c>
      <c r="G10" s="3">
        <v>0.3923763334273398</v>
      </c>
      <c r="H10" s="3">
        <v>0.42824140251992576</v>
      </c>
      <c r="I10" s="3">
        <v>0.41650195457844624</v>
      </c>
      <c r="J10" s="3">
        <v>0.43602151882357454</v>
      </c>
      <c r="K10" s="3">
        <v>0.41123487778121504</v>
      </c>
      <c r="L10" s="3">
        <v>0.39587581452373277</v>
      </c>
      <c r="M10" s="3"/>
      <c r="N10" s="3">
        <v>0.42308004766632806</v>
      </c>
      <c r="O10" s="3">
        <v>0.42397384264657539</v>
      </c>
      <c r="P10" s="3"/>
      <c r="Q10" s="3"/>
      <c r="R10" s="3">
        <v>0.43219685252035889</v>
      </c>
      <c r="S10" s="3">
        <v>0.40505704118170804</v>
      </c>
      <c r="T10" s="3">
        <v>0.42144169470644272</v>
      </c>
      <c r="U10" s="3">
        <v>0.33053943618434029</v>
      </c>
      <c r="V10" s="3"/>
      <c r="W10" s="3"/>
    </row>
    <row r="11" spans="1:27" x14ac:dyDescent="0.25">
      <c r="A11" s="2">
        <v>9.5</v>
      </c>
      <c r="B11" s="3">
        <v>0.453876882320493</v>
      </c>
      <c r="C11" s="3">
        <v>0.54479094496090441</v>
      </c>
      <c r="D11" s="3">
        <v>0.4893442081971785</v>
      </c>
      <c r="E11" s="3">
        <v>0.38583070103650313</v>
      </c>
      <c r="F11" s="3">
        <v>0.43021004251155837</v>
      </c>
      <c r="G11" s="3">
        <v>0.42186962605387607</v>
      </c>
      <c r="H11" s="3">
        <v>0.45599208854592033</v>
      </c>
      <c r="I11" s="3">
        <v>0.44480462429640227</v>
      </c>
      <c r="J11" s="3">
        <v>0.46340987765412944</v>
      </c>
      <c r="K11" s="3">
        <v>0.43981235379176264</v>
      </c>
      <c r="L11" s="3">
        <v>0.42524028927794527</v>
      </c>
      <c r="M11" s="3"/>
      <c r="N11" s="3">
        <v>0.45105832476378221</v>
      </c>
      <c r="O11" s="3">
        <v>0.45193865488100865</v>
      </c>
      <c r="P11" s="3"/>
      <c r="Q11" s="3"/>
      <c r="R11" s="3">
        <v>0.45971464863017386</v>
      </c>
      <c r="S11" s="3">
        <v>0.43392591642636158</v>
      </c>
      <c r="T11" s="3">
        <v>0.44953573910415545</v>
      </c>
      <c r="U11" s="3">
        <v>0.36294396339546431</v>
      </c>
      <c r="V11" s="3"/>
      <c r="W11" s="3"/>
    </row>
    <row r="12" spans="1:27" x14ac:dyDescent="0.25">
      <c r="A12" s="2">
        <v>10</v>
      </c>
      <c r="B12" s="3">
        <v>0.49280568570594863</v>
      </c>
      <c r="C12" s="3">
        <v>0.57056812227458897</v>
      </c>
      <c r="D12" s="3">
        <v>0.51827516748030367</v>
      </c>
      <c r="E12" s="3">
        <v>0.42062418569507848</v>
      </c>
      <c r="F12" s="3">
        <v>0.46254642487222697</v>
      </c>
      <c r="G12" s="3">
        <v>0.45470565755158204</v>
      </c>
      <c r="H12" s="3">
        <v>0.48681190765909627</v>
      </c>
      <c r="I12" s="3">
        <v>0.47900913244477034</v>
      </c>
      <c r="J12" s="3">
        <v>0.4938030220250037</v>
      </c>
      <c r="K12" s="3">
        <v>0.47210243130553176</v>
      </c>
      <c r="L12" s="3">
        <v>0.45952596905542803</v>
      </c>
      <c r="M12" s="3">
        <v>0.51026181055029152</v>
      </c>
      <c r="N12" s="3">
        <v>0.48144240949555028</v>
      </c>
      <c r="O12" s="3">
        <v>0.48988790998757686</v>
      </c>
      <c r="P12" s="3">
        <v>0.48172978692494556</v>
      </c>
      <c r="Q12" s="3">
        <v>0.48014153589743835</v>
      </c>
      <c r="R12" s="3">
        <v>0.49534488512517738</v>
      </c>
      <c r="S12" s="3">
        <v>0.46698500210090371</v>
      </c>
      <c r="T12" s="3">
        <v>0.48487251213986005</v>
      </c>
      <c r="U12" s="3">
        <v>0.40694344720044856</v>
      </c>
      <c r="V12" s="3">
        <v>0.43359589248384378</v>
      </c>
      <c r="W12" s="3">
        <v>0.53203570221190899</v>
      </c>
    </row>
    <row r="13" spans="1:27" x14ac:dyDescent="0.25">
      <c r="A13" s="2">
        <v>10.5</v>
      </c>
      <c r="B13" s="3">
        <v>0.52649161358043639</v>
      </c>
      <c r="C13" s="3">
        <v>0.59906882123624483</v>
      </c>
      <c r="D13" s="3">
        <v>0.55010430987987202</v>
      </c>
      <c r="E13" s="3">
        <v>0.45905141684313777</v>
      </c>
      <c r="F13" s="3">
        <v>0.49816062503529257</v>
      </c>
      <c r="G13" s="3">
        <v>0.49083588487051827</v>
      </c>
      <c r="H13" s="3">
        <v>0.52086769636702313</v>
      </c>
      <c r="I13" s="3">
        <v>0.51359808072161639</v>
      </c>
      <c r="J13" s="3">
        <v>0.52741345173986243</v>
      </c>
      <c r="K13" s="3">
        <v>0.50713374742648076</v>
      </c>
      <c r="L13" s="3">
        <v>0.49537934092070873</v>
      </c>
      <c r="M13" s="3">
        <v>0.5427711190611616</v>
      </c>
      <c r="N13" s="3">
        <v>0.51584723127680943</v>
      </c>
      <c r="O13" s="3">
        <v>0.52374234399858866</v>
      </c>
      <c r="P13" s="3">
        <v>0.52555895625258076</v>
      </c>
      <c r="Q13" s="3">
        <v>0.51464706128471638</v>
      </c>
      <c r="R13" s="3">
        <v>0.52884777937194538</v>
      </c>
      <c r="S13" s="3">
        <v>0.5023762762481937</v>
      </c>
      <c r="T13" s="3">
        <v>0.51905950738535189</v>
      </c>
      <c r="U13" s="3">
        <v>0.44632978921038841</v>
      </c>
      <c r="V13" s="3">
        <v>0.47118863201176325</v>
      </c>
      <c r="W13" s="3">
        <v>0.56308686008206177</v>
      </c>
    </row>
    <row r="14" spans="1:27" x14ac:dyDescent="0.25">
      <c r="A14" s="2">
        <v>11</v>
      </c>
      <c r="B14" s="3">
        <v>0.5635013446567505</v>
      </c>
      <c r="C14" s="3">
        <v>0.6304383930324311</v>
      </c>
      <c r="D14" s="3">
        <v>0.58541834078133081</v>
      </c>
      <c r="E14" s="3">
        <v>0.50136530025816117</v>
      </c>
      <c r="F14" s="3">
        <v>0.53740438812863034</v>
      </c>
      <c r="G14" s="3">
        <v>0.5306313421333323</v>
      </c>
      <c r="H14" s="3">
        <v>0.55832021601624626</v>
      </c>
      <c r="I14" s="3">
        <v>0.55163608446651791</v>
      </c>
      <c r="J14" s="3">
        <v>0.56435465965929343</v>
      </c>
      <c r="K14" s="3">
        <v>0.5482979810121954</v>
      </c>
      <c r="L14" s="3">
        <v>0.53357848209376513</v>
      </c>
      <c r="M14" s="3">
        <v>0.58268175574384695</v>
      </c>
      <c r="N14" s="3">
        <v>0.55591799932958186</v>
      </c>
      <c r="O14" s="3">
        <v>0.55865861310767695</v>
      </c>
      <c r="P14" s="3">
        <v>0.56816563868939463</v>
      </c>
      <c r="Q14" s="3">
        <v>0.55200543001567703</v>
      </c>
      <c r="R14" s="3">
        <v>0.56568084767448545</v>
      </c>
      <c r="S14" s="3">
        <v>0.54308541936101129</v>
      </c>
      <c r="T14" s="3">
        <v>0.55712757913361155</v>
      </c>
      <c r="U14" s="3">
        <v>0.49086757570324469</v>
      </c>
      <c r="V14" s="3">
        <v>0.51677471927703422</v>
      </c>
      <c r="W14" s="3">
        <v>0.59725010417421676</v>
      </c>
      <c r="Y14" t="s">
        <v>1</v>
      </c>
      <c r="AA14" t="s">
        <v>2</v>
      </c>
    </row>
    <row r="15" spans="1:27" x14ac:dyDescent="0.25">
      <c r="A15" s="2">
        <v>11.5</v>
      </c>
      <c r="B15" s="3">
        <v>0.60406217037161658</v>
      </c>
      <c r="C15" s="3">
        <v>0.66473162651602224</v>
      </c>
      <c r="D15" s="3">
        <v>0.62393749990591707</v>
      </c>
      <c r="E15" s="3">
        <v>0.54768930547209282</v>
      </c>
      <c r="F15" s="3">
        <v>0.58039467072914297</v>
      </c>
      <c r="G15" s="3">
        <v>0.5742320192828414</v>
      </c>
      <c r="H15" s="3">
        <v>0.5993681813947247</v>
      </c>
      <c r="I15" s="3">
        <v>0.5932102245034967</v>
      </c>
      <c r="J15" s="3">
        <v>0.60480447397784998</v>
      </c>
      <c r="K15" s="3">
        <v>0.59026461825382104</v>
      </c>
      <c r="L15" s="3">
        <v>0.57690308406008817</v>
      </c>
      <c r="M15" s="3">
        <v>0.62144749322412296</v>
      </c>
      <c r="N15" s="3">
        <v>0.59716510991928151</v>
      </c>
      <c r="O15" s="3">
        <v>0.59965545295153888</v>
      </c>
      <c r="P15" s="3">
        <v>0.61410361034790861</v>
      </c>
      <c r="Q15" s="3">
        <v>0.59362464863796838</v>
      </c>
      <c r="R15" s="3">
        <v>0.60603118109030352</v>
      </c>
      <c r="S15" s="3">
        <v>0.58552573855915224</v>
      </c>
      <c r="T15" s="3">
        <v>0.59826983367936293</v>
      </c>
      <c r="U15" s="3">
        <v>0.53816361341802654</v>
      </c>
      <c r="V15" s="3">
        <v>0.56167101844422251</v>
      </c>
      <c r="W15" s="3">
        <v>0.63466177867157969</v>
      </c>
      <c r="Y15" t="s">
        <v>3</v>
      </c>
    </row>
    <row r="16" spans="1:27" x14ac:dyDescent="0.25">
      <c r="A16" s="2">
        <v>12</v>
      </c>
      <c r="B16" s="3">
        <v>0.64825618633687265</v>
      </c>
      <c r="C16" s="3">
        <v>0.70219388424646212</v>
      </c>
      <c r="D16" s="3">
        <v>0.66591720580546165</v>
      </c>
      <c r="E16" s="3">
        <v>0.59819779326557576</v>
      </c>
      <c r="F16" s="3">
        <v>0.62727317954447503</v>
      </c>
      <c r="G16" s="3">
        <v>0.62178987052935719</v>
      </c>
      <c r="H16" s="3">
        <v>0.64411719902616182</v>
      </c>
      <c r="I16" s="3">
        <v>0.63871634619611173</v>
      </c>
      <c r="J16" s="3">
        <v>0.64897126464350097</v>
      </c>
      <c r="K16" s="3">
        <v>0.63704533431400023</v>
      </c>
      <c r="L16" s="3">
        <v>0.62417743082828325</v>
      </c>
      <c r="M16" s="3">
        <v>0.6637432259666074</v>
      </c>
      <c r="N16" s="3">
        <v>0.64216187827340443</v>
      </c>
      <c r="O16" s="3">
        <v>0.64509399280097945</v>
      </c>
      <c r="P16" s="3">
        <v>0.66344883122632592</v>
      </c>
      <c r="Q16" s="3">
        <v>0.63953892567304949</v>
      </c>
      <c r="R16" s="3">
        <v>0.65004455141064099</v>
      </c>
      <c r="S16" s="3">
        <v>0.63409307596999687</v>
      </c>
      <c r="T16" s="3">
        <v>0.64314330945214193</v>
      </c>
      <c r="U16" s="3">
        <v>0.58976145808449276</v>
      </c>
      <c r="V16" s="3">
        <v>0.61063616975854396</v>
      </c>
      <c r="W16" s="3">
        <v>0.67546883699399074</v>
      </c>
      <c r="Y16" t="s">
        <v>4</v>
      </c>
    </row>
    <row r="17" spans="1:35" x14ac:dyDescent="0.25">
      <c r="A17" s="2">
        <v>12.5</v>
      </c>
      <c r="B17" s="3">
        <v>0.69637101417059355</v>
      </c>
      <c r="C17" s="3">
        <v>0.7428150067829713</v>
      </c>
      <c r="D17" s="3">
        <v>0.71159246946081656</v>
      </c>
      <c r="E17" s="3">
        <v>0.6531155019126933</v>
      </c>
      <c r="F17" s="3">
        <v>0.67821004932425255</v>
      </c>
      <c r="G17" s="3">
        <v>0.6734926448157964</v>
      </c>
      <c r="H17" s="3">
        <v>0.69274385201022515</v>
      </c>
      <c r="I17" s="3">
        <v>0.68808824780544964</v>
      </c>
      <c r="J17" s="3">
        <v>0.6969433598615481</v>
      </c>
      <c r="K17" s="3">
        <v>0.68665813744322068</v>
      </c>
      <c r="L17" s="3">
        <v>0.67555206658059386</v>
      </c>
      <c r="M17" s="3">
        <v>0.70970728730385768</v>
      </c>
      <c r="N17" s="3">
        <v>0.6910779816138295</v>
      </c>
      <c r="O17" s="3">
        <v>0.69359989385904219</v>
      </c>
      <c r="P17" s="3">
        <v>0.6980324150517857</v>
      </c>
      <c r="Q17" s="3">
        <v>0.68881408043633108</v>
      </c>
      <c r="R17" s="3">
        <v>0.69787139699407974</v>
      </c>
      <c r="S17" s="3">
        <v>0.6841106199207021</v>
      </c>
      <c r="T17" s="3">
        <v>0.6919179060931252</v>
      </c>
      <c r="U17" s="3">
        <v>0.64584452957739991</v>
      </c>
      <c r="V17" s="3">
        <v>0.66386809451027085</v>
      </c>
      <c r="W17" s="3">
        <v>0.71983631460852227</v>
      </c>
    </row>
    <row r="18" spans="1:35" x14ac:dyDescent="0.25">
      <c r="A18" s="2">
        <v>13</v>
      </c>
      <c r="B18" s="3">
        <v>0.74847980994045904</v>
      </c>
      <c r="C18" s="3">
        <v>0.787088167808081</v>
      </c>
      <c r="D18" s="3">
        <v>0.76105612433473702</v>
      </c>
      <c r="E18" s="3">
        <v>0.71263690633217325</v>
      </c>
      <c r="F18" s="3">
        <v>0.73341602496245273</v>
      </c>
      <c r="G18" s="3">
        <v>0.72951145769560644</v>
      </c>
      <c r="H18" s="3">
        <v>0.74547273001809033</v>
      </c>
      <c r="I18" s="3">
        <v>0.74159204630744502</v>
      </c>
      <c r="J18" s="3">
        <v>0.74894450149178327</v>
      </c>
      <c r="K18" s="3">
        <v>0.74040348228435049</v>
      </c>
      <c r="L18" s="3">
        <v>0.7311871893000671</v>
      </c>
      <c r="M18" s="3">
        <v>0.75949421785622429</v>
      </c>
      <c r="N18" s="3">
        <v>0.74407196494249872</v>
      </c>
      <c r="O18" s="3">
        <v>0.74615298615007974</v>
      </c>
      <c r="P18" s="3">
        <v>0.740260152747378</v>
      </c>
      <c r="Q18" s="3">
        <v>0.74218367939534913</v>
      </c>
      <c r="R18" s="3">
        <v>0.74969542192227734</v>
      </c>
      <c r="S18" s="3">
        <v>0.73828121808931302</v>
      </c>
      <c r="T18" s="3">
        <v>0.74475880570420139</v>
      </c>
      <c r="U18" s="3">
        <v>0.70657103273322153</v>
      </c>
      <c r="V18" s="3">
        <v>0.72152429341249924</v>
      </c>
      <c r="W18" s="3">
        <v>0.76786498296524197</v>
      </c>
      <c r="Y18" s="4">
        <v>700</v>
      </c>
      <c r="Z18" t="s">
        <v>5</v>
      </c>
      <c r="AA18" t="s">
        <v>6</v>
      </c>
      <c r="AB18" t="s">
        <v>9</v>
      </c>
      <c r="AH18" t="s">
        <v>15</v>
      </c>
    </row>
    <row r="19" spans="1:35" x14ac:dyDescent="0.25">
      <c r="A19" s="2">
        <v>13.5</v>
      </c>
      <c r="B19" s="3">
        <v>0.80470912384984172</v>
      </c>
      <c r="C19" s="3">
        <v>0.83461670818762357</v>
      </c>
      <c r="D19" s="3">
        <v>0.81447162098964798</v>
      </c>
      <c r="E19" s="3">
        <v>0.77688714591017305</v>
      </c>
      <c r="F19" s="3">
        <v>0.79300425166231125</v>
      </c>
      <c r="G19" s="3">
        <v>0.78999916788941305</v>
      </c>
      <c r="H19" s="3">
        <v>0.802365185637124</v>
      </c>
      <c r="I19" s="3">
        <v>0.79936996097115587</v>
      </c>
      <c r="J19" s="3">
        <v>0.8050731464092955</v>
      </c>
      <c r="K19" s="3">
        <v>0.79843732574753912</v>
      </c>
      <c r="L19" s="3">
        <v>0.7912946177716309</v>
      </c>
      <c r="M19" s="3">
        <v>0.81326374135600976</v>
      </c>
      <c r="N19" s="3">
        <v>0.80127761394442365</v>
      </c>
      <c r="O19" s="3">
        <v>0.80291254779255505</v>
      </c>
      <c r="P19" s="3">
        <v>0.79955482716595283</v>
      </c>
      <c r="Q19" s="3">
        <v>0.79980519299070718</v>
      </c>
      <c r="R19" s="3">
        <v>0.80565626920000899</v>
      </c>
      <c r="S19" s="3">
        <v>0.79679316769717079</v>
      </c>
      <c r="T19" s="3">
        <v>0.80182562483187647</v>
      </c>
      <c r="U19" s="3">
        <v>0.77218012646140111</v>
      </c>
      <c r="V19" s="3">
        <v>0.78377971451548478</v>
      </c>
      <c r="W19" s="3">
        <v>0.81977985696613731</v>
      </c>
      <c r="AB19" t="s">
        <v>10</v>
      </c>
      <c r="AH19" t="s">
        <v>16</v>
      </c>
      <c r="AI19" t="s">
        <v>17</v>
      </c>
    </row>
    <row r="20" spans="1:35" x14ac:dyDescent="0.25">
      <c r="A20" s="2">
        <v>14</v>
      </c>
      <c r="B20" s="3">
        <v>0.86521206384278049</v>
      </c>
      <c r="C20" s="3">
        <v>0.88590871051077391</v>
      </c>
      <c r="D20" s="3">
        <v>0.87200290181281803</v>
      </c>
      <c r="E20" s="3">
        <v>0.84606098953689768</v>
      </c>
      <c r="F20" s="3">
        <v>0.85720754500970353</v>
      </c>
      <c r="G20" s="3">
        <v>0.85510998101511171</v>
      </c>
      <c r="H20" s="3">
        <v>0.86364523552892347</v>
      </c>
      <c r="I20" s="3">
        <v>0.86158823222802472</v>
      </c>
      <c r="J20" s="3">
        <v>0.86552318806127793</v>
      </c>
      <c r="K20" s="3">
        <v>0.86093886292145638</v>
      </c>
      <c r="L20" s="3">
        <v>0.85600514193516941</v>
      </c>
      <c r="M20" s="3">
        <v>0.87113223480618884</v>
      </c>
      <c r="N20" s="3">
        <v>0.8629094242373927</v>
      </c>
      <c r="O20" s="3">
        <v>0.8640318379497276</v>
      </c>
      <c r="P20" s="3">
        <v>0.86240847208536497</v>
      </c>
      <c r="Q20" s="3">
        <v>0.86189962007744247</v>
      </c>
      <c r="R20" s="3">
        <v>0.86590245304525815</v>
      </c>
      <c r="S20" s="3">
        <v>0.85979970266297023</v>
      </c>
      <c r="T20" s="3">
        <v>0.86327550190856905</v>
      </c>
      <c r="U20" s="3">
        <v>0.84282072865604118</v>
      </c>
      <c r="V20" s="3">
        <v>0.8508255477135549</v>
      </c>
      <c r="W20" s="3">
        <v>0.87562732774256347</v>
      </c>
      <c r="Y20" t="s">
        <v>7</v>
      </c>
    </row>
    <row r="21" spans="1:35" x14ac:dyDescent="0.25">
      <c r="A21" s="2">
        <v>14.5</v>
      </c>
      <c r="B21" s="3">
        <v>0.93030556511762674</v>
      </c>
      <c r="C21" s="3">
        <v>0.94099703012610181</v>
      </c>
      <c r="D21" s="3">
        <v>0.9338848757954622</v>
      </c>
      <c r="E21" s="3">
        <v>0.92039109253548368</v>
      </c>
      <c r="F21" s="3">
        <v>0.92614458204763062</v>
      </c>
      <c r="G21" s="3">
        <v>0.9250814580177692</v>
      </c>
      <c r="H21" s="3">
        <v>0.92948064646270945</v>
      </c>
      <c r="I21" s="3">
        <v>0.92840597976825445</v>
      </c>
      <c r="J21" s="3">
        <v>0.93046451799905938</v>
      </c>
      <c r="K21" s="3">
        <v>0.92807651506539035</v>
      </c>
      <c r="L21" s="3">
        <v>0.92552438291838235</v>
      </c>
      <c r="M21" s="3">
        <v>0.93336752077294749</v>
      </c>
      <c r="N21" s="3">
        <v>0.92908872638744533</v>
      </c>
      <c r="O21" s="3">
        <v>0.92966781406981436</v>
      </c>
      <c r="P21" s="3">
        <v>0.92905642532004984</v>
      </c>
      <c r="Q21" s="3">
        <v>0.92856658237507372</v>
      </c>
      <c r="R21" s="3">
        <v>0.93064247017305068</v>
      </c>
      <c r="S21" s="3">
        <v>0.92747230262272473</v>
      </c>
      <c r="T21" s="3">
        <v>0.92928070795804962</v>
      </c>
      <c r="U21" s="3">
        <v>0.91869489443011265</v>
      </c>
      <c r="V21" s="3">
        <v>0.9228600557126746</v>
      </c>
      <c r="W21" s="3">
        <v>0.93569457432230718</v>
      </c>
    </row>
    <row r="22" spans="1:35" x14ac:dyDescent="0.25">
      <c r="A22" s="2">
        <v>15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Y22" t="s">
        <v>8</v>
      </c>
      <c r="AB22" t="s">
        <v>11</v>
      </c>
      <c r="AC22" t="s">
        <v>12</v>
      </c>
      <c r="AF22" t="s">
        <v>13</v>
      </c>
      <c r="AG22" t="s">
        <v>14</v>
      </c>
    </row>
    <row r="23" spans="1:35" x14ac:dyDescent="0.25">
      <c r="A23" s="2">
        <v>15.5</v>
      </c>
      <c r="B23" s="3">
        <v>1.07403741273425</v>
      </c>
      <c r="C23" s="3">
        <v>1.0630863399686576</v>
      </c>
      <c r="D23" s="3">
        <v>1.0707696350989433</v>
      </c>
      <c r="E23" s="3">
        <v>1.0851139746692495</v>
      </c>
      <c r="F23" s="3">
        <v>1.0789538847077915</v>
      </c>
      <c r="G23" s="3">
        <v>1.080138484627049</v>
      </c>
      <c r="H23" s="3">
        <v>1.0754029454923046</v>
      </c>
      <c r="I23" s="3">
        <v>1.0765309654782598</v>
      </c>
      <c r="J23" s="3">
        <v>1.0743804044448797</v>
      </c>
      <c r="K23" s="3">
        <v>1.0768778141897908</v>
      </c>
      <c r="L23" s="3">
        <v>1.0796211588789257</v>
      </c>
      <c r="M23" s="3">
        <v>1.0712299652283204</v>
      </c>
      <c r="N23" s="3">
        <v>1.0758019989766294</v>
      </c>
      <c r="O23" s="3">
        <v>1.075185076616324</v>
      </c>
      <c r="P23" s="3">
        <v>1.0755638229461726</v>
      </c>
      <c r="Q23" s="3">
        <v>1.0763549537400459</v>
      </c>
      <c r="R23" s="3">
        <v>1.074133567311554</v>
      </c>
      <c r="S23" s="3">
        <v>1.0774735516877347</v>
      </c>
      <c r="T23" s="3">
        <v>1.0755847975396458</v>
      </c>
      <c r="U23" s="3">
        <v>1.086900943619405</v>
      </c>
      <c r="V23" s="3">
        <v>1.0824877710222778</v>
      </c>
      <c r="W23" s="3">
        <v>1.0687415093448345</v>
      </c>
      <c r="AB23">
        <v>2022</v>
      </c>
      <c r="AC23">
        <v>100</v>
      </c>
      <c r="AD23">
        <v>1</v>
      </c>
      <c r="AE23">
        <f>AC23*AD23</f>
        <v>100</v>
      </c>
      <c r="AF23">
        <v>10</v>
      </c>
      <c r="AG23">
        <f>AF23*AE23/24</f>
        <v>41.666666666666664</v>
      </c>
    </row>
    <row r="24" spans="1:35" x14ac:dyDescent="0.25">
      <c r="A24" s="2">
        <v>16</v>
      </c>
      <c r="B24" s="3">
        <v>1.1532517238536846</v>
      </c>
      <c r="C24" s="3">
        <v>1.1303942483518432</v>
      </c>
      <c r="D24" s="3">
        <v>1.1462664955937945</v>
      </c>
      <c r="E24" s="3">
        <v>1.1759129250355551</v>
      </c>
      <c r="F24" s="3">
        <v>1.1631933429784009</v>
      </c>
      <c r="G24" s="3">
        <v>1.1655819584217846</v>
      </c>
      <c r="H24" s="3">
        <v>1.1557922283099282</v>
      </c>
      <c r="I24" s="3">
        <v>1.1581810445008909</v>
      </c>
      <c r="J24" s="3">
        <v>1.1536939755805933</v>
      </c>
      <c r="K24" s="3">
        <v>1.1588606805195736</v>
      </c>
      <c r="L24" s="3">
        <v>1.1645323716039184</v>
      </c>
      <c r="M24" s="3">
        <v>1.1472028608438081</v>
      </c>
      <c r="N24" s="3">
        <v>1.1566167103609877</v>
      </c>
      <c r="O24" s="3">
        <v>1.1553743432592931</v>
      </c>
      <c r="P24" s="3">
        <v>1.1560573515246026</v>
      </c>
      <c r="Q24" s="3">
        <v>1.1577956090388657</v>
      </c>
      <c r="R24" s="3">
        <v>1.1531898431561793</v>
      </c>
      <c r="S24" s="3">
        <v>1.1601614494570325</v>
      </c>
      <c r="T24" s="3">
        <v>1.1562130628097995</v>
      </c>
      <c r="U24" s="3">
        <v>1.1795808831952128</v>
      </c>
      <c r="V24" s="3">
        <v>1.1704533858026964</v>
      </c>
      <c r="W24" s="3">
        <v>1.1420760016205229</v>
      </c>
    </row>
    <row r="25" spans="1:35" x14ac:dyDescent="0.25">
      <c r="A25" s="2">
        <v>16.5</v>
      </c>
      <c r="B25" s="3">
        <v>1.2412264918270763</v>
      </c>
      <c r="C25" s="3">
        <v>1.2020221363057573</v>
      </c>
      <c r="D25" s="3">
        <v>1.2266000003973752</v>
      </c>
      <c r="E25" s="3">
        <v>1.2725355067553987</v>
      </c>
      <c r="F25" s="3">
        <v>1.2528388949636831</v>
      </c>
      <c r="G25" s="3">
        <v>1.2565348231342615</v>
      </c>
      <c r="H25" s="3">
        <v>1.2413321587708894</v>
      </c>
      <c r="I25" s="3">
        <v>1.2450628093520824</v>
      </c>
      <c r="J25" s="3">
        <v>1.2381290740727537</v>
      </c>
      <c r="K25" s="3">
        <v>1.2461903452350793</v>
      </c>
      <c r="L25" s="3">
        <v>1.25490901287135</v>
      </c>
      <c r="M25" s="3">
        <v>1.2280805530088241</v>
      </c>
      <c r="N25" s="3">
        <v>1.2427161287867405</v>
      </c>
      <c r="O25" s="3">
        <v>1.2407422659882175</v>
      </c>
      <c r="P25" s="3">
        <v>1.2222210257198349</v>
      </c>
      <c r="Q25" s="3">
        <v>1.244489907870338</v>
      </c>
      <c r="R25" s="3">
        <v>1.2373880281658922</v>
      </c>
      <c r="S25" s="3">
        <v>1.2481548038719024</v>
      </c>
      <c r="T25" s="3">
        <v>1.2420373301883221</v>
      </c>
      <c r="U25" s="3">
        <v>1.2782459872769854</v>
      </c>
      <c r="V25" s="3">
        <v>1.2641062014570621</v>
      </c>
      <c r="W25" s="3">
        <v>1.220125594065453</v>
      </c>
    </row>
    <row r="26" spans="1:35" x14ac:dyDescent="0.25">
      <c r="A26" s="2">
        <v>17</v>
      </c>
      <c r="B26" s="3">
        <v>1.332035546208495</v>
      </c>
      <c r="C26" s="3">
        <v>1.2760288012388188</v>
      </c>
      <c r="D26" s="3">
        <v>1.3119625628479372</v>
      </c>
      <c r="E26" s="3">
        <v>1.3752041749189992</v>
      </c>
      <c r="F26" s="3">
        <v>1.3480858595708893</v>
      </c>
      <c r="G26" s="3">
        <v>1.3531863836245983</v>
      </c>
      <c r="H26" s="3">
        <v>1.3323413421698342</v>
      </c>
      <c r="I26" s="3">
        <v>1.3373456197623863</v>
      </c>
      <c r="J26" s="3">
        <v>1.3278262800365968</v>
      </c>
      <c r="K26" s="3">
        <v>1.3389361102778192</v>
      </c>
      <c r="L26" s="3">
        <v>1.3509498608368902</v>
      </c>
      <c r="M26" s="3">
        <v>1.3140153852354679</v>
      </c>
      <c r="N26" s="3">
        <v>1.3341758549348217</v>
      </c>
      <c r="O26" s="3">
        <v>1.3314278643961532</v>
      </c>
      <c r="P26" s="3">
        <v>1.3025077806191512</v>
      </c>
      <c r="Q26" s="3">
        <v>1.3365976458707498</v>
      </c>
      <c r="R26" s="3">
        <v>1.3267985004626683</v>
      </c>
      <c r="S26" s="3">
        <v>1.3416453272271311</v>
      </c>
      <c r="T26" s="3">
        <v>1.3332290872496135</v>
      </c>
      <c r="U26" s="3">
        <v>1.3830627956951727</v>
      </c>
      <c r="V26" s="3">
        <v>1.3636221447537307</v>
      </c>
      <c r="W26" s="3">
        <v>1.3030508367578932</v>
      </c>
    </row>
    <row r="27" spans="1:35" x14ac:dyDescent="0.25">
      <c r="A27" s="2">
        <v>17.5</v>
      </c>
      <c r="B27" s="3">
        <v>1.4285682979432472</v>
      </c>
      <c r="C27" s="3">
        <v>1.3561317693941299</v>
      </c>
      <c r="D27" s="3">
        <v>1.402493077593117</v>
      </c>
      <c r="E27" s="3">
        <v>1.4841093778927668</v>
      </c>
      <c r="F27" s="3">
        <v>1.4491261032252465</v>
      </c>
      <c r="G27" s="3">
        <v>1.4556701496943025</v>
      </c>
      <c r="H27" s="3">
        <v>1.4287705671694171</v>
      </c>
      <c r="I27" s="3">
        <v>1.4352957557331976</v>
      </c>
      <c r="J27" s="3">
        <v>1.4229789881532491</v>
      </c>
      <c r="K27" s="3">
        <v>1.4372846212138077</v>
      </c>
      <c r="L27" s="3">
        <v>1.4528112651354841</v>
      </c>
      <c r="M27" s="3">
        <v>1.4051455213239306</v>
      </c>
      <c r="N27" s="3">
        <v>1.4311472120161828</v>
      </c>
      <c r="O27" s="3">
        <v>1.4276129174772187</v>
      </c>
      <c r="P27" s="3">
        <v>1.3984202300971129</v>
      </c>
      <c r="Q27" s="3">
        <v>1.4342910830533731</v>
      </c>
      <c r="R27" s="3">
        <v>1.4216328304653836</v>
      </c>
      <c r="S27" s="3">
        <v>1.4408163183485265</v>
      </c>
      <c r="T27" s="3">
        <v>1.4299395948852063</v>
      </c>
      <c r="U27" s="3">
        <v>1.4942594432430902</v>
      </c>
      <c r="V27" s="3">
        <v>1.4691366901294021</v>
      </c>
      <c r="W27" s="3">
        <v>1.3910107516990684</v>
      </c>
    </row>
    <row r="28" spans="1:35" x14ac:dyDescent="0.25">
      <c r="A28" s="2">
        <v>18</v>
      </c>
      <c r="B28" s="3">
        <v>1.5256628125900533</v>
      </c>
      <c r="C28" s="3">
        <v>1.4340879594144071</v>
      </c>
      <c r="D28" s="3">
        <v>1.495891975136856</v>
      </c>
      <c r="E28" s="3">
        <v>1.597633571711417</v>
      </c>
      <c r="F28" s="3">
        <v>1.5560607690303774</v>
      </c>
      <c r="G28" s="3">
        <v>1.5642456364259285</v>
      </c>
      <c r="H28" s="3">
        <v>1.5309028309206336</v>
      </c>
      <c r="I28" s="3">
        <v>1.5389774019445368</v>
      </c>
      <c r="J28" s="3">
        <v>1.5237198935927752</v>
      </c>
      <c r="K28" s="3">
        <v>1.5414540703723991</v>
      </c>
      <c r="L28" s="3">
        <v>1.5606615035586702</v>
      </c>
      <c r="M28" s="3">
        <v>1.5016491174059607</v>
      </c>
      <c r="N28" s="3">
        <v>1.5337954748882889</v>
      </c>
      <c r="O28" s="3">
        <v>1.5294686827138457</v>
      </c>
      <c r="P28" s="3">
        <v>1.4996836983897321</v>
      </c>
      <c r="Q28" s="3">
        <v>1.5377325186691009</v>
      </c>
      <c r="R28" s="3">
        <v>1.5220787352359593</v>
      </c>
      <c r="S28" s="3">
        <v>1.5458070250511389</v>
      </c>
      <c r="T28" s="3">
        <v>1.532354327595765</v>
      </c>
      <c r="U28" s="3">
        <v>1.6119844001460639</v>
      </c>
      <c r="V28" s="3">
        <v>1.5808777823048914</v>
      </c>
      <c r="W28" s="3">
        <v>1.4841269013513714</v>
      </c>
    </row>
    <row r="29" spans="1:35" x14ac:dyDescent="0.25">
      <c r="A29" s="2">
        <v>18.5</v>
      </c>
      <c r="B29" s="3">
        <v>1.6227594831179659</v>
      </c>
      <c r="C29" s="3">
        <v>1.5089589868197546</v>
      </c>
      <c r="D29" s="3">
        <v>1.5936310111876564</v>
      </c>
      <c r="E29" s="3">
        <v>1.7191704380651553</v>
      </c>
      <c r="F29" s="3">
        <v>1.6691268367196201</v>
      </c>
      <c r="G29" s="3">
        <v>1.6789260623393991</v>
      </c>
      <c r="H29" s="3">
        <v>1.6388956720146812</v>
      </c>
      <c r="I29" s="3">
        <v>1.6485647902044864</v>
      </c>
      <c r="J29" s="3">
        <v>1.6301932635825502</v>
      </c>
      <c r="K29" s="3">
        <v>1.6515598764289214</v>
      </c>
      <c r="L29" s="3">
        <v>1.6746723893892259</v>
      </c>
      <c r="M29" s="3">
        <v>1.6036470524934303</v>
      </c>
      <c r="N29" s="3">
        <v>1.6423795808954897</v>
      </c>
      <c r="O29" s="3">
        <v>1.6371252481857885</v>
      </c>
      <c r="P29" s="3">
        <v>1.6068401403898369</v>
      </c>
      <c r="Q29" s="3">
        <v>1.6470782966688142</v>
      </c>
      <c r="R29" s="3">
        <v>1.6282389532452719</v>
      </c>
      <c r="S29" s="3">
        <v>1.6568231793185118</v>
      </c>
      <c r="T29" s="3">
        <v>1.6406109194186236</v>
      </c>
      <c r="U29" s="3">
        <v>1.7364261209283858</v>
      </c>
      <c r="V29" s="3">
        <v>1.6989957852747306</v>
      </c>
      <c r="W29" s="3">
        <v>1.5825833093511996</v>
      </c>
    </row>
    <row r="30" spans="1:35" x14ac:dyDescent="0.25">
      <c r="A30" s="2">
        <v>19</v>
      </c>
      <c r="B30" s="3"/>
      <c r="C30" s="3">
        <v>1.5883984316887181</v>
      </c>
      <c r="D30" s="3">
        <v>1.6958987037592366</v>
      </c>
      <c r="E30" s="3">
        <v>1.8449432127548504</v>
      </c>
      <c r="F30" s="3">
        <v>1.787252806550969</v>
      </c>
      <c r="G30" s="3">
        <v>1.8000720716290051</v>
      </c>
      <c r="H30" s="3">
        <v>1.7514906200591129</v>
      </c>
      <c r="I30" s="3">
        <v>1.764256802083046</v>
      </c>
      <c r="J30" s="3">
        <v>1.7425903059314964</v>
      </c>
      <c r="K30" s="3">
        <v>1.767781089349449</v>
      </c>
      <c r="L30" s="3">
        <v>1.795006121977829</v>
      </c>
      <c r="M30" s="3">
        <v>1.7113094741453863</v>
      </c>
      <c r="N30" s="3">
        <v>1.7569540552540868</v>
      </c>
      <c r="O30" s="3">
        <v>1.7507758692283024</v>
      </c>
      <c r="P30" s="3">
        <v>1.720412470856638</v>
      </c>
      <c r="Q30" s="3">
        <v>1.7624965966382964</v>
      </c>
      <c r="R30" s="3">
        <v>1.7402847345441006</v>
      </c>
      <c r="S30" s="3">
        <v>1.7739584562843143</v>
      </c>
      <c r="T30" s="3">
        <v>1.754863043429848</v>
      </c>
      <c r="U30" s="3">
        <v>1.8677844732318341</v>
      </c>
      <c r="V30" s="3">
        <v>1.8236718830702581</v>
      </c>
      <c r="W30" s="3">
        <v>1.6864942106002823</v>
      </c>
    </row>
    <row r="31" spans="1:35" x14ac:dyDescent="0.25">
      <c r="A31" s="2">
        <v>19.5</v>
      </c>
      <c r="B31" s="3"/>
      <c r="C31" s="3"/>
      <c r="D31" s="3">
        <v>1.8001204810646643</v>
      </c>
      <c r="E31" s="3">
        <v>1.9796647780518968</v>
      </c>
      <c r="F31" s="3">
        <v>1.9129052694549387</v>
      </c>
      <c r="G31" s="3">
        <v>1.9277333198280231</v>
      </c>
      <c r="H31" s="3">
        <v>1.8713834372979732</v>
      </c>
      <c r="I31" s="3">
        <v>1.8841237209021862</v>
      </c>
      <c r="J31" s="3">
        <v>1.861072401379356</v>
      </c>
      <c r="K31" s="3">
        <v>1.890278932786891</v>
      </c>
      <c r="L31" s="3">
        <v>1.9218475361271854</v>
      </c>
      <c r="M31" s="3">
        <v>1.8248123927739213</v>
      </c>
      <c r="N31" s="3">
        <v>1.8777303163033621</v>
      </c>
      <c r="O31" s="3">
        <v>1.870562123564772</v>
      </c>
      <c r="P31" s="3">
        <v>1.8412106115403952</v>
      </c>
      <c r="Q31" s="3">
        <v>1.884153545173884</v>
      </c>
      <c r="R31" s="3">
        <v>1.8584136538119573</v>
      </c>
      <c r="S31" s="3">
        <v>1.8974412298331518</v>
      </c>
      <c r="T31" s="3">
        <v>1.8752943498372534</v>
      </c>
      <c r="U31" s="3">
        <v>2.0062467508700235</v>
      </c>
      <c r="V31" s="3">
        <v>1.9550884914948659</v>
      </c>
      <c r="W31" s="3">
        <v>1.7960230110422286</v>
      </c>
    </row>
    <row r="32" spans="1:35" x14ac:dyDescent="0.25">
      <c r="A32" s="2">
        <v>20</v>
      </c>
      <c r="B32" s="3"/>
      <c r="C32" s="3"/>
      <c r="D32" s="3">
        <v>1.9136147278143103</v>
      </c>
      <c r="E32" s="3">
        <v>2.1215412741960189</v>
      </c>
      <c r="F32" s="3">
        <v>2.0450675829135414</v>
      </c>
      <c r="G32" s="3">
        <v>2.0621001070816316</v>
      </c>
      <c r="H32" s="3">
        <v>1.9975704576217073</v>
      </c>
      <c r="I32" s="3">
        <v>2.0097382906528529</v>
      </c>
      <c r="J32" s="3">
        <v>1.9858053487851943</v>
      </c>
      <c r="K32" s="3">
        <v>2.0192292670549716</v>
      </c>
      <c r="L32" s="3">
        <v>2.0553737331019333</v>
      </c>
      <c r="M32" s="3">
        <v>1.9442940142564369</v>
      </c>
      <c r="N32" s="3">
        <v>2.004836723456374</v>
      </c>
      <c r="O32" s="3">
        <v>1.9966379288705793</v>
      </c>
      <c r="P32" s="3">
        <v>1.9703368322336479</v>
      </c>
      <c r="Q32" s="3">
        <v>2.0122101438980216</v>
      </c>
      <c r="R32" s="3">
        <v>1.9827295266474345</v>
      </c>
      <c r="S32" s="3">
        <v>2.0274295187914841</v>
      </c>
      <c r="T32" s="3">
        <v>2.0020762316576746</v>
      </c>
      <c r="U32" s="3">
        <v>2.1521086167379684</v>
      </c>
      <c r="V32" s="3">
        <v>2.093430250898078</v>
      </c>
      <c r="W32" s="3">
        <v>1.9113125063256875</v>
      </c>
    </row>
    <row r="33" spans="1:23" x14ac:dyDescent="0.25">
      <c r="A33" s="2">
        <v>20.5</v>
      </c>
      <c r="B33" s="3"/>
      <c r="C33" s="3"/>
      <c r="D33" s="3">
        <v>2.0318042440515365</v>
      </c>
      <c r="E33" s="3">
        <v>2.2856809961227862</v>
      </c>
      <c r="F33" s="3">
        <v>2.1841069560153237</v>
      </c>
      <c r="G33" s="3">
        <v>2.203323012885237</v>
      </c>
      <c r="H33" s="3">
        <v>2.1302789208730757</v>
      </c>
      <c r="I33" s="3">
        <v>2.1387697601508271</v>
      </c>
      <c r="J33" s="3">
        <v>2.1169146624189468</v>
      </c>
      <c r="K33" s="3">
        <v>2.1547087420112394</v>
      </c>
      <c r="L33" s="3">
        <v>2.1957207099755709</v>
      </c>
      <c r="M33" s="3">
        <v>2.0698538025227156</v>
      </c>
      <c r="N33" s="3">
        <v>2.1384992595209646</v>
      </c>
      <c r="O33" s="3">
        <v>2.1292006427047014</v>
      </c>
      <c r="P33" s="3">
        <v>2.10983301940793</v>
      </c>
      <c r="Q33" s="3">
        <v>2.1468302295647268</v>
      </c>
      <c r="R33" s="3">
        <v>2.113436258057046</v>
      </c>
      <c r="S33" s="3">
        <v>2.1640822098010957</v>
      </c>
      <c r="T33" s="3">
        <v>2.1353608964808819</v>
      </c>
      <c r="U33" s="3">
        <v>2.3061075136133353</v>
      </c>
      <c r="V33" s="3">
        <v>2.238842195334676</v>
      </c>
      <c r="W33" s="3">
        <v>2.0328187215733355</v>
      </c>
    </row>
    <row r="34" spans="1:23" x14ac:dyDescent="0.25">
      <c r="A34" s="2">
        <v>21</v>
      </c>
      <c r="B34" s="3"/>
      <c r="C34" s="3"/>
      <c r="D34" s="3">
        <v>2.1555555555555554</v>
      </c>
      <c r="E34" s="3">
        <v>2.4538000510619415</v>
      </c>
      <c r="F34" s="3">
        <v>2.3258776613886472</v>
      </c>
      <c r="G34" s="3">
        <v>2.3516600561820002</v>
      </c>
      <c r="H34" s="3">
        <v>2.2695848581936744</v>
      </c>
      <c r="I34" s="3">
        <v>2.2730653847643714</v>
      </c>
      <c r="J34" s="3">
        <v>2.2545614587625118</v>
      </c>
      <c r="K34" s="3">
        <v>2.2970985577574154</v>
      </c>
      <c r="L34" s="3">
        <v>2.3430900833565493</v>
      </c>
      <c r="M34" s="3">
        <v>2.2017228427519782</v>
      </c>
      <c r="N34" s="3">
        <v>2.2788767325121868</v>
      </c>
      <c r="O34" s="3">
        <v>2.2683891317335974</v>
      </c>
      <c r="P34" s="3">
        <v>2.263126520939557</v>
      </c>
      <c r="Q34" s="3">
        <v>2.2881901710729027</v>
      </c>
      <c r="R34" s="3">
        <v>2.2506750301241931</v>
      </c>
      <c r="S34" s="3">
        <v>2.3075614662505419</v>
      </c>
      <c r="T34" s="3">
        <v>2.2752939379201167</v>
      </c>
      <c r="U34" s="3">
        <v>2.4684901439446865</v>
      </c>
      <c r="V34" s="3">
        <v>2.3915187473447062</v>
      </c>
      <c r="W34" s="3">
        <v>2.1614076090601815</v>
      </c>
    </row>
    <row r="35" spans="1:23" x14ac:dyDescent="0.25">
      <c r="A35" s="2">
        <v>21.5</v>
      </c>
      <c r="B35" s="3"/>
      <c r="C35" s="3"/>
      <c r="D35" s="3"/>
      <c r="E35" s="3">
        <v>2.6211169753875501</v>
      </c>
      <c r="F35" s="3">
        <v>2.4737097699857169</v>
      </c>
      <c r="G35" s="3">
        <v>2.5018088644391203</v>
      </c>
      <c r="H35" s="3">
        <v>2.4156818844741057</v>
      </c>
      <c r="I35" s="3">
        <v>2.4195616328792022</v>
      </c>
      <c r="J35" s="3">
        <v>2.3989373990203875</v>
      </c>
      <c r="K35" s="3">
        <v>2.446389788445817</v>
      </c>
      <c r="L35" s="3">
        <v>2.4976946390979315</v>
      </c>
      <c r="M35" s="3">
        <v>2.3400377771807728</v>
      </c>
      <c r="N35" s="3">
        <v>2.4259899702481671</v>
      </c>
      <c r="O35" s="3">
        <v>2.4143588486950316</v>
      </c>
      <c r="P35" s="3">
        <v>2.4351981787723895</v>
      </c>
      <c r="Q35" s="3">
        <v>2.4364414213919012</v>
      </c>
      <c r="R35" s="3">
        <v>2.3946050643359529</v>
      </c>
      <c r="S35" s="3">
        <v>2.4553301406062964</v>
      </c>
      <c r="T35" s="3">
        <v>2.4220665106947439</v>
      </c>
      <c r="U35" s="3">
        <v>2.6394567430708471</v>
      </c>
      <c r="V35" s="3">
        <v>2.5517299269515172</v>
      </c>
      <c r="W35" s="3">
        <v>2.2972278435458198</v>
      </c>
    </row>
    <row r="36" spans="1:23" x14ac:dyDescent="0.25">
      <c r="A36" s="2">
        <v>22</v>
      </c>
      <c r="B36" s="3"/>
      <c r="C36" s="3"/>
      <c r="D36" s="3"/>
      <c r="E36" s="3">
        <v>2.7914391627567263</v>
      </c>
      <c r="F36" s="3">
        <v>2.6164321768893779</v>
      </c>
      <c r="G36" s="3">
        <v>2.6604380058952204</v>
      </c>
      <c r="H36" s="3">
        <v>2.5687570152086998</v>
      </c>
      <c r="I36" s="3">
        <v>2.5818659581652748</v>
      </c>
      <c r="J36" s="3">
        <v>2.540696656138389</v>
      </c>
      <c r="K36" s="3">
        <v>2.6027666592304217</v>
      </c>
      <c r="L36" s="3">
        <v>2.6596223765904705</v>
      </c>
      <c r="M36" s="3">
        <v>2.4849235109927763</v>
      </c>
      <c r="N36" s="3">
        <v>2.5801746943961064</v>
      </c>
      <c r="O36" s="3">
        <v>2.5672766924989245</v>
      </c>
      <c r="P36" s="3">
        <v>2.6327333648780136</v>
      </c>
      <c r="Q36" s="3">
        <v>2.5917110064986089</v>
      </c>
      <c r="R36" s="3">
        <v>2.5416965896700368</v>
      </c>
      <c r="S36" s="3">
        <v>2.6126925645593171</v>
      </c>
      <c r="T36" s="3">
        <v>2.5758040149380275</v>
      </c>
      <c r="U36" s="3">
        <v>2.8188539656827905</v>
      </c>
      <c r="V36" s="3">
        <v>2.7213504457229187</v>
      </c>
      <c r="W36" s="3">
        <v>2.440385117945572</v>
      </c>
    </row>
    <row r="37" spans="1:23" x14ac:dyDescent="0.25">
      <c r="A37" s="2">
        <v>22.5</v>
      </c>
      <c r="B37" s="3"/>
      <c r="C37" s="3"/>
      <c r="D37" s="3"/>
      <c r="E37" s="3">
        <v>2.9438010265176224</v>
      </c>
      <c r="F37" s="3"/>
      <c r="G37" s="3">
        <v>2.8320513753719183</v>
      </c>
      <c r="H37" s="3">
        <v>2.7226363907090212</v>
      </c>
      <c r="I37" s="3">
        <v>2.7434006092974963</v>
      </c>
      <c r="J37" s="3">
        <v>2.6979997750680305</v>
      </c>
      <c r="K37" s="3">
        <v>2.7664185467341684</v>
      </c>
      <c r="L37" s="3">
        <v>2.8290683253693905</v>
      </c>
      <c r="M37" s="3">
        <v>2.6365395496547772</v>
      </c>
      <c r="N37" s="3">
        <v>2.7415207821809768</v>
      </c>
      <c r="O37" s="3">
        <v>2.7273064435898413</v>
      </c>
      <c r="P37" s="3">
        <v>2.8649759897909974</v>
      </c>
      <c r="Q37" s="3">
        <v>2.7542677401253637</v>
      </c>
      <c r="R37" s="3">
        <v>2.6991072224525983</v>
      </c>
      <c r="S37" s="3">
        <v>2.77735610418148</v>
      </c>
      <c r="T37" s="3">
        <v>2.7367178207831975</v>
      </c>
      <c r="U37" s="3">
        <v>3.0041066509581591</v>
      </c>
      <c r="V37" s="3">
        <v>2.9015293295927398</v>
      </c>
      <c r="W37" s="3">
        <v>2.5904834205255356</v>
      </c>
    </row>
    <row r="38" spans="1:23" x14ac:dyDescent="0.25">
      <c r="A38" s="2">
        <v>23</v>
      </c>
      <c r="B38" s="3"/>
      <c r="C38" s="3"/>
      <c r="D38" s="3"/>
      <c r="E38" s="3">
        <v>3.1167202572347268</v>
      </c>
      <c r="F38" s="3"/>
      <c r="G38" s="3">
        <v>3.0076854862548035</v>
      </c>
      <c r="H38" s="3">
        <v>2.8787342455945066</v>
      </c>
      <c r="I38" s="3">
        <v>2.90761888249811</v>
      </c>
      <c r="J38" s="3">
        <v>2.858500064213001</v>
      </c>
      <c r="K38" s="3">
        <v>2.9374944936473981</v>
      </c>
      <c r="L38" s="3">
        <v>3.0062463991866353</v>
      </c>
      <c r="M38" s="3">
        <v>2.7950473521361205</v>
      </c>
      <c r="N38" s="3">
        <v>2.9102082394992643</v>
      </c>
      <c r="O38" s="3">
        <v>2.8946072286369056</v>
      </c>
      <c r="P38" s="3">
        <v>3.0661171716927282</v>
      </c>
      <c r="Q38" s="3">
        <v>2.9241776868954865</v>
      </c>
      <c r="R38" s="3">
        <v>2.8677124447560565</v>
      </c>
      <c r="S38" s="3">
        <v>2.9495288791588528</v>
      </c>
      <c r="T38" s="3">
        <v>2.9049332416174307</v>
      </c>
      <c r="U38" s="3">
        <v>3.1946497158986062</v>
      </c>
      <c r="V38" s="3">
        <v>3.0924398879150217</v>
      </c>
      <c r="W38" s="3">
        <v>2.7434260387510454</v>
      </c>
    </row>
    <row r="39" spans="1:23" x14ac:dyDescent="0.25">
      <c r="A39" s="2">
        <v>23.5</v>
      </c>
      <c r="B39" s="3"/>
      <c r="C39" s="3"/>
      <c r="D39" s="3"/>
      <c r="E39" s="3"/>
      <c r="F39" s="3"/>
      <c r="G39" s="3"/>
      <c r="H39" s="3">
        <v>3.0327066632520157</v>
      </c>
      <c r="I39" s="3">
        <v>3.0836175491256514</v>
      </c>
      <c r="J39" s="3">
        <v>3.0255868663610554</v>
      </c>
      <c r="K39" s="3">
        <v>3.1162069793520755</v>
      </c>
      <c r="L39" s="3">
        <v>3.2048635844395501</v>
      </c>
      <c r="M39" s="3">
        <v>2.9606093220990886</v>
      </c>
      <c r="N39" s="3">
        <v>3.0863809335729555</v>
      </c>
      <c r="O39" s="3">
        <v>3.0693479656577365</v>
      </c>
      <c r="P39" s="3">
        <v>3.2975124378109455</v>
      </c>
      <c r="Q39" s="3">
        <v>3.1016450311725388</v>
      </c>
      <c r="R39" s="3">
        <v>3.0420217964754253</v>
      </c>
      <c r="S39" s="3">
        <v>3.1293127283538227</v>
      </c>
      <c r="T39" s="3">
        <v>3.0806153664809162</v>
      </c>
      <c r="U39" s="3">
        <v>3.3897074086476171</v>
      </c>
      <c r="V39" s="3">
        <v>3.2943643197046444</v>
      </c>
      <c r="W39" s="3">
        <v>2.8892524748668378</v>
      </c>
    </row>
    <row r="40" spans="1:23" x14ac:dyDescent="0.25">
      <c r="A40" s="2">
        <v>24</v>
      </c>
      <c r="B40" s="3"/>
      <c r="C40" s="3"/>
      <c r="D40" s="3"/>
      <c r="E40" s="3"/>
      <c r="F40" s="3"/>
      <c r="G40" s="3"/>
      <c r="H40" s="3"/>
      <c r="I40" s="3">
        <v>3.2385515599928216</v>
      </c>
      <c r="J40" s="3">
        <v>3.2040446503776319</v>
      </c>
      <c r="K40" s="3">
        <v>3.3026794649449367</v>
      </c>
      <c r="L40" s="3">
        <v>3.3928008863357322</v>
      </c>
      <c r="M40" s="3">
        <v>3.121545195285067</v>
      </c>
      <c r="N40" s="3">
        <v>3.2702077251813995</v>
      </c>
      <c r="O40" s="3">
        <v>3.2516814066205537</v>
      </c>
      <c r="P40" s="3"/>
      <c r="Q40" s="3">
        <v>3.2868287352512113</v>
      </c>
      <c r="R40" s="3">
        <v>3.2335905186699234</v>
      </c>
      <c r="S40" s="3">
        <v>3.316932512738564</v>
      </c>
      <c r="T40" s="3">
        <v>3.2639488735441895</v>
      </c>
      <c r="U40" s="3">
        <v>3.5915096492477367</v>
      </c>
      <c r="V40" s="3">
        <v>3.4944037115779438</v>
      </c>
      <c r="W40" s="3">
        <v>3.043456483676243</v>
      </c>
    </row>
    <row r="41" spans="1:23" x14ac:dyDescent="0.25">
      <c r="A41" s="2">
        <v>24.5</v>
      </c>
      <c r="B41" s="3"/>
      <c r="C41" s="3"/>
      <c r="D41" s="3"/>
      <c r="E41" s="3"/>
      <c r="F41" s="3"/>
      <c r="G41" s="3"/>
      <c r="H41" s="3"/>
      <c r="I41" s="3">
        <v>3.4216874447123269</v>
      </c>
      <c r="J41" s="3">
        <v>3.3858648166518668</v>
      </c>
      <c r="K41" s="3">
        <v>3.4970519708758201</v>
      </c>
      <c r="L41" s="3">
        <v>3.58840373944121</v>
      </c>
      <c r="M41" s="3">
        <v>3.3006511393738776</v>
      </c>
      <c r="N41" s="3">
        <v>3.4618680693259547</v>
      </c>
      <c r="O41" s="3">
        <v>3.4417732332798221</v>
      </c>
      <c r="P41" s="3"/>
      <c r="Q41" s="3">
        <v>3.4798834377061092</v>
      </c>
      <c r="R41" s="3">
        <v>3.4112869117305658</v>
      </c>
      <c r="S41" s="3">
        <v>3.5125359872000401</v>
      </c>
      <c r="T41" s="3">
        <v>3.4502154759641179</v>
      </c>
      <c r="U41" s="3"/>
      <c r="V41" s="3">
        <v>3.6958680591074367</v>
      </c>
      <c r="W41" s="3">
        <v>3.2018748846227467</v>
      </c>
    </row>
    <row r="42" spans="1:23" x14ac:dyDescent="0.25">
      <c r="A42" s="2">
        <v>25</v>
      </c>
      <c r="B42" s="3"/>
      <c r="C42" s="3"/>
      <c r="D42" s="3"/>
      <c r="E42" s="3"/>
      <c r="F42" s="3"/>
      <c r="G42" s="3"/>
      <c r="H42" s="3"/>
      <c r="I42" s="3"/>
      <c r="J42" s="3">
        <v>3.5617111869785316</v>
      </c>
      <c r="K42" s="3">
        <v>3.6873102622823066</v>
      </c>
      <c r="L42" s="3">
        <v>3.7911896536017</v>
      </c>
      <c r="M42" s="3">
        <v>3.4872313507534853</v>
      </c>
      <c r="N42" s="3">
        <v>3.6626408969965456</v>
      </c>
      <c r="O42" s="3">
        <v>3.6304565692656632</v>
      </c>
      <c r="P42" s="3"/>
      <c r="Q42" s="3">
        <v>3.6809880282230321</v>
      </c>
      <c r="R42" s="3">
        <v>3.5885570993655129</v>
      </c>
      <c r="S42" s="3">
        <v>3.6953475878264657</v>
      </c>
      <c r="T42" s="3">
        <v>3.6464365906112826</v>
      </c>
      <c r="U42" s="3"/>
      <c r="V42" s="3">
        <v>3.9033162497199752</v>
      </c>
      <c r="W42" s="3"/>
    </row>
    <row r="43" spans="1:23" x14ac:dyDescent="0.25">
      <c r="A43" s="2">
        <v>25.5</v>
      </c>
      <c r="B43" s="3"/>
      <c r="C43" s="3"/>
      <c r="D43" s="3"/>
      <c r="E43" s="3"/>
      <c r="F43" s="3"/>
      <c r="G43" s="3"/>
      <c r="H43" s="3"/>
      <c r="I43" s="3"/>
      <c r="J43" s="3"/>
      <c r="K43" s="3">
        <v>3.9225347715922236</v>
      </c>
      <c r="L43" s="3">
        <v>3.9850714294460077</v>
      </c>
      <c r="M43" s="3">
        <v>3.6814012579812729</v>
      </c>
      <c r="N43" s="3">
        <v>3.8644905738105648</v>
      </c>
      <c r="O43" s="3">
        <v>3.8358210429388384</v>
      </c>
      <c r="P43" s="3"/>
      <c r="Q43" s="3">
        <v>3.8787284199195233</v>
      </c>
      <c r="R43" s="3">
        <v>3.7767688881274628</v>
      </c>
      <c r="S43" s="3">
        <v>3.8880631002302009</v>
      </c>
      <c r="T43" s="3">
        <v>3.8621946762550254</v>
      </c>
      <c r="U43" s="3"/>
      <c r="V43" s="3">
        <v>4.1177264983470039</v>
      </c>
      <c r="W43" s="3"/>
    </row>
    <row r="44" spans="1:23" x14ac:dyDescent="0.25">
      <c r="A44" s="2">
        <v>26</v>
      </c>
      <c r="B44" s="3"/>
      <c r="C44" s="3"/>
      <c r="D44" s="3"/>
      <c r="E44" s="3"/>
      <c r="F44" s="3"/>
      <c r="G44" s="3"/>
      <c r="H44" s="3"/>
      <c r="I44" s="3"/>
      <c r="J44" s="3"/>
      <c r="K44" s="3">
        <v>4.1209497041031335</v>
      </c>
      <c r="L44" s="3">
        <v>4.2310902496679823</v>
      </c>
      <c r="M44" s="3">
        <v>3.8833598611653981</v>
      </c>
      <c r="N44" s="3">
        <v>4.0669276532400778</v>
      </c>
      <c r="O44" s="3">
        <v>4.032710567640569</v>
      </c>
      <c r="P44" s="3"/>
      <c r="Q44" s="3">
        <v>4.0826637558267418</v>
      </c>
      <c r="R44" s="3"/>
      <c r="S44" s="3">
        <v>4.0866213533171605</v>
      </c>
      <c r="T44" s="3"/>
      <c r="U44" s="3"/>
      <c r="V44" s="3"/>
      <c r="W44" s="3"/>
    </row>
    <row r="45" spans="1:23" x14ac:dyDescent="0.25">
      <c r="A45" s="2">
        <v>26.5</v>
      </c>
      <c r="B45" s="3"/>
      <c r="C45" s="3"/>
      <c r="D45" s="3"/>
      <c r="E45" s="3"/>
      <c r="F45" s="3"/>
      <c r="G45" s="3"/>
      <c r="H45" s="3"/>
      <c r="I45" s="3"/>
      <c r="J45" s="3"/>
      <c r="K45" s="3">
        <v>4.340052865540839</v>
      </c>
      <c r="L45" s="3">
        <v>4.4567852470002514</v>
      </c>
      <c r="M45" s="3">
        <v>4.0694116420543827</v>
      </c>
      <c r="N45" s="3">
        <v>4.282835687843475</v>
      </c>
      <c r="O45" s="3">
        <v>4.2411253408097318</v>
      </c>
      <c r="P45" s="3"/>
      <c r="Q45" s="3">
        <v>4.2976463058251397</v>
      </c>
      <c r="R45" s="3"/>
      <c r="S45" s="3">
        <v>4.2927413857041268</v>
      </c>
      <c r="T45" s="3"/>
      <c r="U45" s="3"/>
      <c r="V45" s="3"/>
      <c r="W45" s="3"/>
    </row>
    <row r="46" spans="1:23" x14ac:dyDescent="0.25">
      <c r="A46" s="2">
        <v>27</v>
      </c>
      <c r="B46" s="3"/>
      <c r="C46" s="3"/>
      <c r="D46" s="3"/>
      <c r="E46" s="3"/>
      <c r="F46" s="3"/>
      <c r="G46" s="3"/>
      <c r="H46" s="3"/>
      <c r="I46" s="3"/>
      <c r="J46" s="3"/>
      <c r="K46" s="3">
        <v>4.6049125410477645</v>
      </c>
      <c r="L46" s="3">
        <v>4.6899453483482851</v>
      </c>
      <c r="M46" s="3">
        <v>4.2521676125239392</v>
      </c>
      <c r="N46" s="3">
        <v>4.5062037632421994</v>
      </c>
      <c r="O46" s="3">
        <v>4.4490633547057934</v>
      </c>
      <c r="P46" s="3"/>
      <c r="Q46" s="3">
        <v>4.5143647867206909</v>
      </c>
      <c r="R46" s="3"/>
      <c r="S46" s="3"/>
      <c r="T46" s="3"/>
      <c r="U46" s="3"/>
      <c r="V46" s="3"/>
      <c r="W46" s="3"/>
    </row>
    <row r="47" spans="1:23" x14ac:dyDescent="0.25">
      <c r="A47" s="2">
        <v>27.5</v>
      </c>
      <c r="B47" s="3"/>
      <c r="C47" s="3"/>
      <c r="D47" s="3"/>
      <c r="E47" s="3"/>
      <c r="F47" s="3"/>
      <c r="G47" s="3"/>
      <c r="H47" s="3"/>
      <c r="I47" s="3"/>
      <c r="J47" s="3"/>
      <c r="K47" s="3">
        <v>4.8511613045413622</v>
      </c>
      <c r="L47" s="3">
        <v>4.9187371895690735</v>
      </c>
      <c r="M47" s="3">
        <v>4.4441921309351757</v>
      </c>
      <c r="N47" s="3">
        <v>4.7283539735130358</v>
      </c>
      <c r="O47" s="3">
        <v>4.6618754184854243</v>
      </c>
      <c r="P47" s="3"/>
      <c r="Q47" s="3"/>
      <c r="R47" s="3"/>
      <c r="S47" s="3"/>
      <c r="T47" s="3"/>
      <c r="U47" s="3"/>
      <c r="V47" s="3"/>
      <c r="W47" s="3"/>
    </row>
    <row r="48" spans="1:23" x14ac:dyDescent="0.25">
      <c r="A48" s="2">
        <v>28</v>
      </c>
      <c r="B48" s="3"/>
      <c r="C48" s="3"/>
      <c r="D48" s="3"/>
      <c r="E48" s="3"/>
      <c r="F48" s="3"/>
      <c r="G48" s="3"/>
      <c r="H48" s="3"/>
      <c r="I48" s="3"/>
      <c r="J48" s="3"/>
      <c r="K48" s="3">
        <v>5.066331239688366</v>
      </c>
      <c r="L48" s="3"/>
      <c r="M48" s="3">
        <v>4.6472224810973977</v>
      </c>
      <c r="N48" s="3">
        <v>4.9475352935715291</v>
      </c>
      <c r="O48" s="3">
        <v>4.8529946156031309</v>
      </c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2">
        <v>28.5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5.1231563475648088</v>
      </c>
      <c r="O49" s="3">
        <v>5.0822496199966221</v>
      </c>
      <c r="P49" s="3"/>
      <c r="Q49" s="3"/>
      <c r="R49" s="3"/>
      <c r="S49" s="3"/>
      <c r="T49" s="3"/>
      <c r="U49" s="3"/>
      <c r="V49" s="3"/>
      <c r="W49" s="3"/>
    </row>
  </sheetData>
  <pageMargins left="0.7" right="0.7" top="0.75" bottom="0.75" header="0.3" footer="0.3"/>
  <headerFooter>
    <oddFooter>&amp;L_x000D_&amp;1#&amp;"Calibri"&amp;10&amp;K000000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Joshi</dc:creator>
  <cp:lastModifiedBy>Arun Joshi</cp:lastModifiedBy>
  <dcterms:created xsi:type="dcterms:W3CDTF">2015-06-05T18:17:20Z</dcterms:created>
  <dcterms:modified xsi:type="dcterms:W3CDTF">2023-12-21T06:28:23Z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2023-12-19T11:05:02Z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49643a45-9f16-41c7-ba51-e04d49686b7e</vt:lpwstr>
  </property>
  <property fmtid="{D5CDD505-2E9C-101B-9397-08002B2CF9AE}" pid="8" name="MSIP_Label_71bba39d-4745-4e9d-97db-0c1927b54242_ContentBits">
    <vt:lpwstr>2</vt:lpwstr>
  </property>
</Properties>
</file>