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K6" i="1" s="1"/>
  <c r="L6" i="1" s="1"/>
  <c r="C5" i="1"/>
  <c r="C4" i="1"/>
  <c r="F6" i="1"/>
  <c r="F5" i="1" l="1"/>
  <c r="K5" i="1" s="1"/>
  <c r="L5" i="1" s="1"/>
  <c r="F4" i="1"/>
  <c r="G4" i="1" l="1"/>
  <c r="K4" i="1"/>
  <c r="L4" i="1" s="1"/>
</calcChain>
</file>

<file path=xl/sharedStrings.xml><?xml version="1.0" encoding="utf-8"?>
<sst xmlns="http://schemas.openxmlformats.org/spreadsheetml/2006/main" count="12" uniqueCount="12">
  <si>
    <t>Yearly</t>
  </si>
  <si>
    <t>twilio</t>
  </si>
  <si>
    <t>Vphone/Month</t>
  </si>
  <si>
    <t>Per SMS</t>
  </si>
  <si>
    <t>Textport</t>
  </si>
  <si>
    <t>Engagespark</t>
  </si>
  <si>
    <t>Domain and hosting yearly</t>
  </si>
  <si>
    <t>1000 SMS Monthly</t>
  </si>
  <si>
    <t>Vphone/Yearly</t>
  </si>
  <si>
    <t>Montly Exp</t>
  </si>
  <si>
    <t>Hosting/M/20 customers</t>
  </si>
  <si>
    <t>Yearly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</si>
</sst>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6"/>
  <sheetViews>
    <sheetView tabSelected="1" workbookViewId="0"/>
  </sheetViews>
  <sheetFormatPr defaultRowHeight="15" x14ac:dyDescent="0.25"/>
  <cols>
    <col min="1" max="1" width="12" bestFit="1" customWidth="1"/>
    <col min="2" max="2" width="24.85546875" bestFit="1" customWidth="1"/>
    <col min="3" max="3" width="23.140625" bestFit="1" customWidth="1"/>
    <col min="4" max="4" width="8.140625" bestFit="1" customWidth="1"/>
    <col min="5" max="5" width="0.28515625" customWidth="1"/>
    <col min="6" max="6" width="17.28515625" bestFit="1" customWidth="1"/>
    <col min="7" max="7" width="0.5703125" customWidth="1"/>
    <col min="8" max="8" width="0.28515625" customWidth="1"/>
    <col min="9" max="9" width="14.85546875" bestFit="1" customWidth="1"/>
    <col min="10" max="10" width="14.42578125" bestFit="1" customWidth="1"/>
    <col min="11" max="11" width="10.85546875" bestFit="1" customWidth="1"/>
    <col min="12" max="12" width="10.7109375" bestFit="1" customWidth="1"/>
    <col min="13" max="13" width="6" bestFit="1" customWidth="1"/>
    <col min="14" max="14" width="8" bestFit="1" customWidth="1"/>
    <col min="15" max="15" width="6" bestFit="1" customWidth="1"/>
  </cols>
  <sheetData>
    <row r="3" spans="1:12" x14ac:dyDescent="0.25">
      <c r="A3" s="1"/>
      <c r="B3" s="1" t="s">
        <v>6</v>
      </c>
      <c r="C3" s="2" t="s">
        <v>10</v>
      </c>
      <c r="D3" s="1" t="s">
        <v>3</v>
      </c>
      <c r="E3" s="1"/>
      <c r="F3" s="2" t="s">
        <v>7</v>
      </c>
      <c r="G3" s="1" t="s">
        <v>0</v>
      </c>
      <c r="H3" s="1"/>
      <c r="I3" s="2" t="s">
        <v>2</v>
      </c>
      <c r="J3" s="1" t="s">
        <v>8</v>
      </c>
      <c r="K3" s="1" t="s">
        <v>9</v>
      </c>
      <c r="L3" s="3" t="s">
        <v>11</v>
      </c>
    </row>
    <row r="4" spans="1:12" x14ac:dyDescent="0.25">
      <c r="A4" s="1" t="s">
        <v>1</v>
      </c>
      <c r="B4" s="1">
        <v>130</v>
      </c>
      <c r="C4" s="2">
        <f>B4/12/20</f>
        <v>0.54166666666666674</v>
      </c>
      <c r="D4" s="1">
        <v>7.4999999999999997E-3</v>
      </c>
      <c r="E4" s="1">
        <v>1000</v>
      </c>
      <c r="F4" s="2">
        <f>D4*E4</f>
        <v>7.5</v>
      </c>
      <c r="G4" s="1">
        <f>F4*12</f>
        <v>90</v>
      </c>
      <c r="H4" s="1"/>
      <c r="I4" s="2">
        <v>1</v>
      </c>
      <c r="J4" s="1">
        <v>12</v>
      </c>
      <c r="K4" s="1">
        <f>C4+F4+I4</f>
        <v>9.0416666666666661</v>
      </c>
      <c r="L4" s="1">
        <f>K4*12</f>
        <v>108.5</v>
      </c>
    </row>
    <row r="5" spans="1:12" x14ac:dyDescent="0.25">
      <c r="A5" s="1" t="s">
        <v>5</v>
      </c>
      <c r="B5" s="1">
        <v>130</v>
      </c>
      <c r="C5" s="2">
        <f t="shared" ref="C5:C6" si="0">B5/12/20</f>
        <v>0.54166666666666674</v>
      </c>
      <c r="D5" s="1">
        <v>0.01</v>
      </c>
      <c r="E5" s="1">
        <v>1000</v>
      </c>
      <c r="F5" s="2">
        <f>D5*E5</f>
        <v>10</v>
      </c>
      <c r="G5" s="1">
        <v>120</v>
      </c>
      <c r="H5" s="1">
        <v>200</v>
      </c>
      <c r="I5" s="2">
        <v>2</v>
      </c>
      <c r="J5" s="1">
        <v>24</v>
      </c>
      <c r="K5" s="1">
        <f t="shared" ref="K5:K6" si="1">C5+F5+I5</f>
        <v>12.541666666666666</v>
      </c>
      <c r="L5" s="1">
        <f t="shared" ref="L5:L6" si="2">K5*12</f>
        <v>150.5</v>
      </c>
    </row>
    <row r="6" spans="1:12" x14ac:dyDescent="0.25">
      <c r="A6" s="1" t="s">
        <v>4</v>
      </c>
      <c r="B6" s="1">
        <v>130</v>
      </c>
      <c r="C6" s="2">
        <f t="shared" si="0"/>
        <v>0.54166666666666674</v>
      </c>
      <c r="D6" s="1">
        <v>1.4999999999999999E-2</v>
      </c>
      <c r="E6" s="1">
        <v>1000</v>
      </c>
      <c r="F6" s="2">
        <f>D6*E6</f>
        <v>15</v>
      </c>
      <c r="G6" s="1">
        <v>150</v>
      </c>
      <c r="H6" s="1"/>
      <c r="I6" s="2">
        <v>5</v>
      </c>
      <c r="J6" s="1">
        <v>60</v>
      </c>
      <c r="K6" s="1">
        <f t="shared" si="1"/>
        <v>20.541666666666664</v>
      </c>
      <c r="L6" s="1">
        <f t="shared" si="2"/>
        <v>246.49999999999997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2021-10-20T19:32:28Z</dcterms:modified>
</cp:coreProperties>
</file>