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80" windowWidth="18820" windowHeight="6310"/>
  </bookViews>
  <sheets>
    <sheet name="MIS Report" sheetId="1" r:id="rId1"/>
  </sheets>
  <externalReferences>
    <externalReference r:id="rId2"/>
  </externalReferences>
  <definedNames>
    <definedName name="Data1">'[1]Multiple Tble Vlookup'!$A$1:$C$11</definedName>
    <definedName name="Data2">'[1]Multiple Tble Vlookup'!$F$1:$H$11</definedName>
    <definedName name="Data3">'[1]Multiple Tble Vlookup'!$L$1:$N$11</definedName>
  </definedNames>
  <calcPr calcId="14562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</calcChain>
</file>

<file path=xl/sharedStrings.xml><?xml version="1.0" encoding="utf-8"?>
<sst xmlns="http://schemas.openxmlformats.org/spreadsheetml/2006/main" count="33" uniqueCount="16">
  <si>
    <t>Year 2024</t>
  </si>
  <si>
    <t>Year 2023</t>
  </si>
  <si>
    <t>Year 2022</t>
  </si>
  <si>
    <t>Year 2021</t>
  </si>
  <si>
    <t>Year 2020</t>
  </si>
  <si>
    <t>LED</t>
  </si>
  <si>
    <t>YEAR</t>
  </si>
  <si>
    <t>LCD</t>
  </si>
  <si>
    <t>Micro Chip</t>
  </si>
  <si>
    <t>SSD</t>
  </si>
  <si>
    <t>HDD</t>
  </si>
  <si>
    <t>Pendrive</t>
  </si>
  <si>
    <t>HeadPhone</t>
  </si>
  <si>
    <t>Mouse</t>
  </si>
  <si>
    <t xml:space="preserve">Keyboard 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</si>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</sst>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4" borderId="0" xfId="0" applyFont="1" applyFill="1"/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13261089888517"/>
          <c:y val="8.0011108883765988E-2"/>
          <c:w val="0.7338396859684575"/>
          <c:h val="0.70856442038911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'MIS Report'!$J$3</c:f>
              <c:strCache>
                <c:ptCount val="1"/>
                <c:pt idx="0">
                  <c:v>Year 2021</c:v>
                </c:pt>
              </c:strCache>
            </c:strRef>
          </c:tx>
          <c:invertIfNegative val="0"/>
          <c:cat>
            <c:strRef>
              <c:f>'MIS Report'!$I$4:$I$13</c:f>
              <c:strCache>
                <c:ptCount val="10"/>
                <c:pt idx="0">
                  <c:v>Keyboard </c:v>
                </c:pt>
                <c:pt idx="1">
                  <c:v>LCD</c:v>
                </c:pt>
                <c:pt idx="2">
                  <c:v>Mouse</c:v>
                </c:pt>
                <c:pt idx="3">
                  <c:v>HeadPhone</c:v>
                </c:pt>
                <c:pt idx="4">
                  <c:v>Pendrive</c:v>
                </c:pt>
                <c:pt idx="5">
                  <c:v>HDD</c:v>
                </c:pt>
                <c:pt idx="6">
                  <c:v>SSD</c:v>
                </c:pt>
                <c:pt idx="7">
                  <c:v>Micro Chip</c:v>
                </c:pt>
                <c:pt idx="8">
                  <c:v>LCD</c:v>
                </c:pt>
                <c:pt idx="9">
                  <c:v>LED</c:v>
                </c:pt>
              </c:strCache>
            </c:strRef>
          </c:cat>
          <c:val>
            <c:numRef>
              <c:f>'MIS Report'!$J$4:$J$13</c:f>
              <c:numCache>
                <c:formatCode>General</c:formatCode>
                <c:ptCount val="10"/>
                <c:pt idx="0">
                  <c:v>32</c:v>
                </c:pt>
                <c:pt idx="1">
                  <c:v>43</c:v>
                </c:pt>
                <c:pt idx="2">
                  <c:v>54</c:v>
                </c:pt>
                <c:pt idx="3">
                  <c:v>22</c:v>
                </c:pt>
                <c:pt idx="4">
                  <c:v>23</c:v>
                </c:pt>
                <c:pt idx="5">
                  <c:v>43</c:v>
                </c:pt>
                <c:pt idx="6">
                  <c:v>32</c:v>
                </c:pt>
                <c:pt idx="7">
                  <c:v>43</c:v>
                </c:pt>
                <c:pt idx="8">
                  <c:v>43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'MIS Report'!$K$3</c:f>
              <c:strCache>
                <c:ptCount val="1"/>
                <c:pt idx="0">
                  <c:v>Year 2020</c:v>
                </c:pt>
              </c:strCache>
            </c:strRef>
          </c:tx>
          <c:invertIfNegative val="0"/>
          <c:cat>
            <c:strRef>
              <c:f>'MIS Report'!$I$4:$I$13</c:f>
              <c:strCache>
                <c:ptCount val="10"/>
                <c:pt idx="0">
                  <c:v>Keyboard </c:v>
                </c:pt>
                <c:pt idx="1">
                  <c:v>LCD</c:v>
                </c:pt>
                <c:pt idx="2">
                  <c:v>Mouse</c:v>
                </c:pt>
                <c:pt idx="3">
                  <c:v>HeadPhone</c:v>
                </c:pt>
                <c:pt idx="4">
                  <c:v>Pendrive</c:v>
                </c:pt>
                <c:pt idx="5">
                  <c:v>HDD</c:v>
                </c:pt>
                <c:pt idx="6">
                  <c:v>SSD</c:v>
                </c:pt>
                <c:pt idx="7">
                  <c:v>Micro Chip</c:v>
                </c:pt>
                <c:pt idx="8">
                  <c:v>LCD</c:v>
                </c:pt>
                <c:pt idx="9">
                  <c:v>LED</c:v>
                </c:pt>
              </c:strCache>
            </c:strRef>
          </c:cat>
          <c:val>
            <c:numRef>
              <c:f>'MIS Report'!$K$4:$K$13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34</c:v>
                </c:pt>
                <c:pt idx="4">
                  <c:v>21</c:v>
                </c:pt>
                <c:pt idx="5">
                  <c:v>45</c:v>
                </c:pt>
                <c:pt idx="6">
                  <c:v>43</c:v>
                </c:pt>
                <c:pt idx="7">
                  <c:v>23</c:v>
                </c:pt>
                <c:pt idx="8">
                  <c:v>25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54144"/>
        <c:axId val="221671808"/>
      </c:barChart>
      <c:catAx>
        <c:axId val="175254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221671808"/>
        <c:crosses val="autoZero"/>
        <c:auto val="1"/>
        <c:lblAlgn val="ctr"/>
        <c:lblOffset val="100"/>
        <c:noMultiLvlLbl val="0"/>
      </c:catAx>
      <c:valAx>
        <c:axId val="2216718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54144"/>
        <c:crosses val="autoZero"/>
        <c:crossBetween val="between"/>
        <c:majorUnit val="10"/>
      </c:valAx>
      <c:spPr>
        <a:pattFill prst="zigZag">
          <a:fgClr>
            <a:schemeClr val="tx1"/>
          </a:fgClr>
          <a:bgClr>
            <a:schemeClr val="accent6">
              <a:lumMod val="50000"/>
            </a:schemeClr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  <a:ln>
      <a:solidFill>
        <a:schemeClr val="tx1">
          <a:alpha val="98000"/>
        </a:schemeClr>
      </a:solidFill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5" fmlaLink="$J$2" fmlaRange="$A$13:$A$18" noThreeD="1" sel="3" val="0"/>
</file>

<file path=xl/ctrlProps/ctrlProp2.xml><?xml version="1.0" encoding="utf-8"?>
<formControlPr xmlns="http://schemas.microsoft.com/office/spreadsheetml/2009/9/main" objectType="Drop" dropStyle="combo" dx="25" fmlaLink="$K$2" fmlaRange="$A$13:$A$18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387350</xdr:colOff>
          <xdr:row>15</xdr:row>
          <xdr:rowOff>160353</xdr:rowOff>
        </xdr:from>
        <xdr:to>
          <xdr:col>6</xdr:col>
          <xdr:colOff>101600</xdr:colOff>
          <xdr:row>16</xdr:row>
          <xdr:rowOff>177799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722489</xdr:colOff>
          <xdr:row>16</xdr:row>
          <xdr:rowOff>0</xdr:rowOff>
        </xdr:from>
        <xdr:to>
          <xdr:col>10</xdr:col>
          <xdr:colOff>525639</xdr:colOff>
          <xdr:row>17</xdr:row>
          <xdr:rowOff>9878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533400</xdr:colOff>
      <xdr:row>17</xdr:row>
      <xdr:rowOff>15875</xdr:rowOff>
    </xdr:from>
    <xdr:to>
      <xdr:col>12</xdr:col>
      <xdr:colOff>254000</xdr:colOff>
      <xdr:row>32</xdr:row>
      <xdr:rowOff>127001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_01"/>
      <sheetName val="vlookup_02"/>
      <sheetName val="DYNAMIC_search"/>
      <sheetName val="Double_vlookup"/>
      <sheetName val="Multiple Tble Vlookup"/>
      <sheetName val="Data1"/>
      <sheetName val="Data2"/>
      <sheetName val="Data3"/>
    </sheetNames>
    <sheetDataSet>
      <sheetData sheetId="0"/>
      <sheetData sheetId="1"/>
      <sheetData sheetId="2"/>
      <sheetData sheetId="3"/>
      <sheetData sheetId="4">
        <row r="1">
          <cell r="A1" t="str">
            <v>Bill No</v>
          </cell>
          <cell r="B1" t="str">
            <v>Product</v>
          </cell>
          <cell r="C1" t="str">
            <v>Quantity</v>
          </cell>
          <cell r="F1" t="str">
            <v>Bill No</v>
          </cell>
          <cell r="G1" t="str">
            <v>Product</v>
          </cell>
          <cell r="H1" t="str">
            <v>Quantity</v>
          </cell>
          <cell r="L1" t="str">
            <v>Bill No</v>
          </cell>
          <cell r="M1" t="str">
            <v>Prodyct</v>
          </cell>
          <cell r="N1" t="str">
            <v>Quantity</v>
          </cell>
        </row>
        <row r="2">
          <cell r="A2">
            <v>1001</v>
          </cell>
          <cell r="B2" t="str">
            <v xml:space="preserve">Keyboard </v>
          </cell>
          <cell r="C2">
            <v>20</v>
          </cell>
          <cell r="F2">
            <v>1011</v>
          </cell>
          <cell r="G2" t="str">
            <v>LED</v>
          </cell>
          <cell r="H2">
            <v>30</v>
          </cell>
          <cell r="L2">
            <v>1021</v>
          </cell>
          <cell r="M2" t="str">
            <v>LCD</v>
          </cell>
          <cell r="N2">
            <v>23</v>
          </cell>
        </row>
        <row r="3">
          <cell r="A3">
            <v>1002</v>
          </cell>
          <cell r="B3" t="str">
            <v>LCD</v>
          </cell>
          <cell r="C3">
            <v>25</v>
          </cell>
          <cell r="F3">
            <v>1012</v>
          </cell>
          <cell r="G3" t="str">
            <v>Mouse</v>
          </cell>
          <cell r="H3">
            <v>3</v>
          </cell>
          <cell r="L3">
            <v>1022</v>
          </cell>
          <cell r="M3" t="str">
            <v>LED</v>
          </cell>
          <cell r="N3">
            <v>54</v>
          </cell>
        </row>
        <row r="4">
          <cell r="A4">
            <v>1003</v>
          </cell>
          <cell r="B4" t="str">
            <v>Mouse</v>
          </cell>
          <cell r="C4">
            <v>30</v>
          </cell>
          <cell r="F4">
            <v>1013</v>
          </cell>
          <cell r="G4" t="str">
            <v>Keyboard</v>
          </cell>
          <cell r="H4">
            <v>43</v>
          </cell>
          <cell r="L4">
            <v>1023</v>
          </cell>
          <cell r="M4" t="str">
            <v>Headphone</v>
          </cell>
          <cell r="N4">
            <v>23</v>
          </cell>
        </row>
        <row r="5">
          <cell r="A5">
            <v>1004</v>
          </cell>
          <cell r="B5" t="str">
            <v>HeadPhone</v>
          </cell>
          <cell r="C5">
            <v>34</v>
          </cell>
          <cell r="F5">
            <v>1014</v>
          </cell>
          <cell r="G5" t="str">
            <v>Mouse</v>
          </cell>
          <cell r="H5">
            <v>65</v>
          </cell>
          <cell r="L5">
            <v>1024</v>
          </cell>
          <cell r="M5" t="str">
            <v>LCD</v>
          </cell>
          <cell r="N5">
            <v>65</v>
          </cell>
        </row>
        <row r="6">
          <cell r="A6">
            <v>1005</v>
          </cell>
          <cell r="B6" t="str">
            <v>Pendrive</v>
          </cell>
          <cell r="C6">
            <v>21</v>
          </cell>
          <cell r="F6">
            <v>1015</v>
          </cell>
          <cell r="G6" t="str">
            <v>Keyboard</v>
          </cell>
          <cell r="H6">
            <v>42</v>
          </cell>
          <cell r="L6">
            <v>1025</v>
          </cell>
          <cell r="M6" t="str">
            <v>Mouse</v>
          </cell>
          <cell r="N6">
            <v>76</v>
          </cell>
        </row>
        <row r="7">
          <cell r="A7">
            <v>1006</v>
          </cell>
          <cell r="B7" t="str">
            <v>HDD</v>
          </cell>
          <cell r="C7">
            <v>45</v>
          </cell>
          <cell r="F7">
            <v>1016</v>
          </cell>
          <cell r="G7" t="str">
            <v>Pendrive</v>
          </cell>
          <cell r="H7">
            <v>23</v>
          </cell>
          <cell r="L7">
            <v>1026</v>
          </cell>
          <cell r="M7" t="str">
            <v>Pendrive</v>
          </cell>
          <cell r="N7">
            <v>4</v>
          </cell>
        </row>
        <row r="8">
          <cell r="A8">
            <v>1007</v>
          </cell>
          <cell r="B8" t="str">
            <v>SSD</v>
          </cell>
          <cell r="C8">
            <v>43</v>
          </cell>
          <cell r="F8">
            <v>1017</v>
          </cell>
          <cell r="G8" t="str">
            <v>HDD</v>
          </cell>
          <cell r="H8">
            <v>45</v>
          </cell>
          <cell r="L8">
            <v>1027</v>
          </cell>
          <cell r="M8" t="str">
            <v>HDD</v>
          </cell>
          <cell r="N8">
            <v>23</v>
          </cell>
        </row>
        <row r="9">
          <cell r="A9">
            <v>1008</v>
          </cell>
          <cell r="B9" t="str">
            <v>HDD</v>
          </cell>
          <cell r="C9">
            <v>23</v>
          </cell>
          <cell r="F9">
            <v>1018</v>
          </cell>
          <cell r="G9" t="str">
            <v>Pendrive</v>
          </cell>
          <cell r="H9">
            <v>6</v>
          </cell>
          <cell r="L9">
            <v>1028</v>
          </cell>
          <cell r="M9" t="str">
            <v>Headphone</v>
          </cell>
          <cell r="N9">
            <v>54</v>
          </cell>
        </row>
        <row r="10">
          <cell r="A10">
            <v>1009</v>
          </cell>
          <cell r="B10" t="str">
            <v>LCD</v>
          </cell>
          <cell r="C10">
            <v>37</v>
          </cell>
          <cell r="F10">
            <v>1019</v>
          </cell>
          <cell r="G10" t="str">
            <v>LED</v>
          </cell>
          <cell r="H10">
            <v>77</v>
          </cell>
          <cell r="L10">
            <v>1029</v>
          </cell>
          <cell r="M10" t="str">
            <v>SSD</v>
          </cell>
          <cell r="N10">
            <v>75</v>
          </cell>
        </row>
        <row r="11">
          <cell r="A11">
            <v>1010</v>
          </cell>
          <cell r="B11" t="str">
            <v>LED</v>
          </cell>
          <cell r="C11">
            <v>90</v>
          </cell>
          <cell r="F11">
            <v>1020</v>
          </cell>
          <cell r="G11" t="str">
            <v>Mouse</v>
          </cell>
          <cell r="H11">
            <v>43</v>
          </cell>
          <cell r="L11">
            <v>1030</v>
          </cell>
          <cell r="M11" t="str">
            <v>Keyboard</v>
          </cell>
          <cell r="N11">
            <v>23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zoomScale="99" zoomScaleNormal="99" workbookViewId="0">
      <selection activeCell="D18" sqref="D18"/>
    </sheetView>
  </sheetViews>
  <sheetFormatPr defaultRowHeight="14.5" x14ac:dyDescent="0.35"/>
  <cols>
    <col min="1" max="1" width="17.36328125" customWidth="1"/>
    <col min="2" max="2" width="15.90625" customWidth="1"/>
    <col min="3" max="3" width="14.26953125" customWidth="1"/>
    <col min="4" max="4" width="14.453125" customWidth="1"/>
    <col min="5" max="5" width="12.36328125" customWidth="1"/>
    <col min="6" max="6" width="11.54296875" customWidth="1"/>
    <col min="9" max="10" width="11.26953125" customWidth="1"/>
  </cols>
  <sheetData>
    <row r="1" spans="1:11" x14ac:dyDescent="0.35">
      <c r="A1" s="5" t="s">
        <v>15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</row>
    <row r="2" spans="1:11" x14ac:dyDescent="0.35">
      <c r="A2" s="3" t="s">
        <v>14</v>
      </c>
      <c r="B2" s="3">
        <v>20</v>
      </c>
      <c r="C2" s="3">
        <v>32</v>
      </c>
      <c r="D2" s="3">
        <v>53</v>
      </c>
      <c r="E2" s="3">
        <v>43</v>
      </c>
      <c r="F2" s="3">
        <v>53</v>
      </c>
      <c r="J2">
        <v>3</v>
      </c>
      <c r="K2">
        <v>2</v>
      </c>
    </row>
    <row r="3" spans="1:11" x14ac:dyDescent="0.35">
      <c r="A3" s="3" t="s">
        <v>7</v>
      </c>
      <c r="B3" s="3">
        <v>25</v>
      </c>
      <c r="C3" s="3">
        <v>43</v>
      </c>
      <c r="D3" s="3">
        <v>22</v>
      </c>
      <c r="E3" s="3">
        <v>21</v>
      </c>
      <c r="F3" s="3">
        <v>23</v>
      </c>
      <c r="I3" s="4" t="s">
        <v>15</v>
      </c>
      <c r="J3" s="4" t="str">
        <f>INDEX($A$1:$F$1,0,$J$2)</f>
        <v>Year 2021</v>
      </c>
      <c r="K3" s="4" t="str">
        <f>INDEX($A$1:$F$1,0,$K$2)</f>
        <v>Year 2020</v>
      </c>
    </row>
    <row r="4" spans="1:11" x14ac:dyDescent="0.35">
      <c r="A4" s="3" t="s">
        <v>13</v>
      </c>
      <c r="B4" s="3">
        <v>30</v>
      </c>
      <c r="C4" s="3">
        <v>54</v>
      </c>
      <c r="D4" s="3">
        <v>54</v>
      </c>
      <c r="E4" s="3">
        <v>22</v>
      </c>
      <c r="F4" s="3">
        <v>64</v>
      </c>
      <c r="I4" s="3" t="s">
        <v>14</v>
      </c>
      <c r="J4" s="3">
        <f t="shared" ref="J4:J13" si="0">VLOOKUP(I4,$A$1:$F$11,$J$2,0)</f>
        <v>32</v>
      </c>
      <c r="K4" s="3">
        <f t="shared" ref="K4:K13" si="1">VLOOKUP(I4,$A$1:$F$11,$K$2,0)</f>
        <v>20</v>
      </c>
    </row>
    <row r="5" spans="1:11" x14ac:dyDescent="0.35">
      <c r="A5" s="3" t="s">
        <v>12</v>
      </c>
      <c r="B5" s="3">
        <v>34</v>
      </c>
      <c r="C5" s="3">
        <v>22</v>
      </c>
      <c r="D5" s="3">
        <v>32</v>
      </c>
      <c r="E5" s="3">
        <v>24</v>
      </c>
      <c r="F5" s="3">
        <v>11</v>
      </c>
      <c r="I5" s="3" t="s">
        <v>7</v>
      </c>
      <c r="J5" s="3">
        <f t="shared" si="0"/>
        <v>43</v>
      </c>
      <c r="K5" s="3">
        <f t="shared" si="1"/>
        <v>25</v>
      </c>
    </row>
    <row r="6" spans="1:11" x14ac:dyDescent="0.35">
      <c r="A6" s="3" t="s">
        <v>11</v>
      </c>
      <c r="B6" s="3">
        <v>21</v>
      </c>
      <c r="C6" s="3">
        <v>23</v>
      </c>
      <c r="D6" s="3">
        <v>35</v>
      </c>
      <c r="E6" s="3">
        <v>27</v>
      </c>
      <c r="F6" s="3">
        <v>23</v>
      </c>
      <c r="I6" s="3" t="s">
        <v>13</v>
      </c>
      <c r="J6" s="3">
        <f t="shared" si="0"/>
        <v>54</v>
      </c>
      <c r="K6" s="3">
        <f t="shared" si="1"/>
        <v>30</v>
      </c>
    </row>
    <row r="7" spans="1:11" x14ac:dyDescent="0.35">
      <c r="A7" s="3" t="s">
        <v>10</v>
      </c>
      <c r="B7" s="3">
        <v>45</v>
      </c>
      <c r="C7" s="3">
        <v>43</v>
      </c>
      <c r="D7" s="3">
        <v>43</v>
      </c>
      <c r="E7" s="3">
        <v>29</v>
      </c>
      <c r="F7" s="3">
        <v>43</v>
      </c>
      <c r="I7" s="3" t="s">
        <v>12</v>
      </c>
      <c r="J7" s="3">
        <f t="shared" si="0"/>
        <v>22</v>
      </c>
      <c r="K7" s="3">
        <f t="shared" si="1"/>
        <v>34</v>
      </c>
    </row>
    <row r="8" spans="1:11" x14ac:dyDescent="0.35">
      <c r="A8" s="3" t="s">
        <v>9</v>
      </c>
      <c r="B8" s="3">
        <v>43</v>
      </c>
      <c r="C8" s="3">
        <v>32</v>
      </c>
      <c r="D8" s="3">
        <v>54</v>
      </c>
      <c r="E8" s="3">
        <v>32</v>
      </c>
      <c r="F8" s="3">
        <v>36</v>
      </c>
      <c r="I8" s="3" t="s">
        <v>11</v>
      </c>
      <c r="J8" s="3">
        <f t="shared" si="0"/>
        <v>23</v>
      </c>
      <c r="K8" s="3">
        <f t="shared" si="1"/>
        <v>21</v>
      </c>
    </row>
    <row r="9" spans="1:11" x14ac:dyDescent="0.35">
      <c r="A9" s="3" t="s">
        <v>8</v>
      </c>
      <c r="B9" s="3">
        <v>23</v>
      </c>
      <c r="C9" s="3">
        <v>43</v>
      </c>
      <c r="D9" s="3">
        <v>67</v>
      </c>
      <c r="E9" s="3">
        <v>53</v>
      </c>
      <c r="F9" s="3">
        <v>33</v>
      </c>
      <c r="I9" s="3" t="s">
        <v>10</v>
      </c>
      <c r="J9" s="3">
        <f t="shared" si="0"/>
        <v>43</v>
      </c>
      <c r="K9" s="3">
        <f t="shared" si="1"/>
        <v>45</v>
      </c>
    </row>
    <row r="10" spans="1:11" x14ac:dyDescent="0.35">
      <c r="A10" s="3" t="s">
        <v>7</v>
      </c>
      <c r="B10" s="3">
        <v>37</v>
      </c>
      <c r="C10" s="3">
        <v>64</v>
      </c>
      <c r="D10" s="3">
        <v>43</v>
      </c>
      <c r="E10" s="3">
        <v>21</v>
      </c>
      <c r="F10" s="3">
        <v>39</v>
      </c>
      <c r="I10" s="3" t="s">
        <v>9</v>
      </c>
      <c r="J10" s="3">
        <f t="shared" si="0"/>
        <v>32</v>
      </c>
      <c r="K10" s="3">
        <f t="shared" si="1"/>
        <v>43</v>
      </c>
    </row>
    <row r="11" spans="1:11" x14ac:dyDescent="0.35">
      <c r="A11" s="3" t="s">
        <v>5</v>
      </c>
      <c r="B11" s="3">
        <v>90</v>
      </c>
      <c r="C11" s="3">
        <v>27</v>
      </c>
      <c r="D11" s="3">
        <v>32</v>
      </c>
      <c r="E11" s="3">
        <v>34</v>
      </c>
      <c r="F11" s="3">
        <v>40</v>
      </c>
      <c r="I11" s="3" t="s">
        <v>8</v>
      </c>
      <c r="J11" s="3">
        <f t="shared" si="0"/>
        <v>43</v>
      </c>
      <c r="K11" s="3">
        <f t="shared" si="1"/>
        <v>23</v>
      </c>
    </row>
    <row r="12" spans="1:11" x14ac:dyDescent="0.35">
      <c r="I12" s="3" t="s">
        <v>7</v>
      </c>
      <c r="J12" s="3">
        <f t="shared" si="0"/>
        <v>43</v>
      </c>
      <c r="K12" s="3">
        <f t="shared" si="1"/>
        <v>25</v>
      </c>
    </row>
    <row r="13" spans="1:11" x14ac:dyDescent="0.35">
      <c r="A13" t="s">
        <v>6</v>
      </c>
      <c r="I13" s="3" t="s">
        <v>5</v>
      </c>
      <c r="J13" s="3">
        <f t="shared" si="0"/>
        <v>27</v>
      </c>
      <c r="K13" s="3">
        <f t="shared" si="1"/>
        <v>90</v>
      </c>
    </row>
    <row r="14" spans="1:11" x14ac:dyDescent="0.35">
      <c r="A14" s="2" t="s">
        <v>4</v>
      </c>
    </row>
    <row r="15" spans="1:11" x14ac:dyDescent="0.35">
      <c r="A15" s="2" t="s">
        <v>3</v>
      </c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2" t="s">
        <v>2</v>
      </c>
      <c r="D16" s="1"/>
      <c r="E16" s="1"/>
      <c r="F16" s="1"/>
      <c r="G16" s="1"/>
      <c r="H16" s="1"/>
      <c r="I16" s="1"/>
      <c r="J16" s="1"/>
      <c r="K16" s="1"/>
    </row>
    <row r="17" spans="1:12" x14ac:dyDescent="0.35">
      <c r="A17" s="2" t="s">
        <v>1</v>
      </c>
      <c r="D17" s="1"/>
      <c r="E17" s="1"/>
      <c r="F17" s="1"/>
      <c r="G17" s="1"/>
      <c r="H17" s="1"/>
      <c r="I17" s="1"/>
      <c r="J17" s="1"/>
      <c r="K17" s="1"/>
    </row>
    <row r="18" spans="1:12" x14ac:dyDescent="0.35">
      <c r="A18" s="2" t="s">
        <v>0</v>
      </c>
      <c r="D18" s="1"/>
      <c r="E18" s="1"/>
      <c r="F18" s="1"/>
      <c r="G18" s="1"/>
      <c r="H18" s="1"/>
      <c r="I18" s="1"/>
      <c r="J18" s="1"/>
      <c r="K18" s="1"/>
    </row>
    <row r="19" spans="1:12" x14ac:dyDescent="0.35">
      <c r="D19" s="1"/>
      <c r="E19" s="1"/>
      <c r="F19" s="1"/>
      <c r="G19" s="1"/>
      <c r="H19" s="1"/>
      <c r="I19" s="1"/>
      <c r="J19" s="1"/>
      <c r="K19" s="1"/>
    </row>
    <row r="20" spans="1:12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4</xdr:col>
                    <xdr:colOff>387350</xdr:colOff>
                    <xdr:row>15</xdr:row>
                    <xdr:rowOff>158750</xdr:rowOff>
                  </from>
                  <to>
                    <xdr:col>6</xdr:col>
                    <xdr:colOff>101600</xdr:colOff>
                    <xdr:row>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8</xdr:col>
                    <xdr:colOff>723900</xdr:colOff>
                    <xdr:row>16</xdr:row>
                    <xdr:rowOff>0</xdr:rowOff>
                  </from>
                  <to>
                    <xdr:col>10</xdr:col>
                    <xdr:colOff>527050</xdr:colOff>
                    <xdr:row>17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Rihan ali</dc:creator>
  <cp:lastModifiedBy>Rihan ali</cp:lastModifiedBy>
  <dcterms:created xsi:type="dcterms:W3CDTF">2025-02-01T02:45:30Z</dcterms:created>
  <dcterms:modified xsi:type="dcterms:W3CDTF">2025-02-01T11:40:29Z</dcterms:modified>
</cp:coreProperties>
</file>