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My pc\Desktop\Data Analytics\Cognorise\Emp salary\"/>
    </mc:Choice>
  </mc:AlternateContent>
  <xr:revisionPtr revIDLastSave="0" documentId="13_ncr:1_{B3883C1B-41CD-41EE-9392-BA57425D7DA1}" xr6:coauthVersionLast="47" xr6:coauthVersionMax="47" xr10:uidLastSave="{00000000-0000-0000-0000-000000000000}"/>
  <bookViews>
    <workbookView xWindow="0" yWindow="0" windowWidth="20490" windowHeight="10920" activeTab="2" xr2:uid="{094FBC5A-A431-48D6-A7D0-4D47B0A75AE7}"/>
  </bookViews>
  <sheets>
    <sheet name="Cleaned and final Data" sheetId="2" r:id="rId1"/>
    <sheet name="Pivot" sheetId="1" r:id="rId2"/>
    <sheet name="Final Dashboard" sheetId="5" r:id="rId3"/>
  </sheets>
  <definedNames>
    <definedName name="_xlchart.v5.0" hidden="1">Pivot!$F$96</definedName>
    <definedName name="_xlchart.v5.1" hidden="1">Pivot!$F$97:$F$146</definedName>
    <definedName name="_xlchart.v5.2" hidden="1">Pivot!$G$96</definedName>
    <definedName name="_xlchart.v5.3" hidden="1">Pivot!$G$97:$G$146</definedName>
    <definedName name="ExternalData_1" localSheetId="0" hidden="1">'Cleaned and final Data'!$A$1:$K$608</definedName>
    <definedName name="Slicer_company_size">#N/A</definedName>
    <definedName name="Slicer_employee_residence">#N/A</definedName>
    <definedName name="Slicer_work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5" i="1" l="1"/>
  <c r="I15" i="1" s="1"/>
  <c r="J15" i="1" s="1"/>
  <c r="H20" i="1" s="1" a="1"/>
  <c r="H20" i="1" s="1"/>
  <c r="I7" i="1"/>
  <c r="I3" i="1"/>
  <c r="G20" i="1" l="1" a="1"/>
  <c r="G2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BCFDBB-EAEB-4AC3-8A38-055018FD59BE}" keepAlive="1" name="Query - Cleaned and final Data" description="Connection to the 'Cleaned and final Data' query in the workbook." type="5" refreshedVersion="8" background="1" saveData="1">
    <dbPr connection="Provider=Microsoft.Mashup.OleDb.1;Data Source=$Workbook$;Location=&quot;Cleaned and final Data&quot;;Extended Properties=&quot;&quot;" command="SELECT * FROM [Cleaned and final 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<sst xmlns="http://schemas.openxmlformats.org/spreadsheetml/2006/main" count="4471" uniqueCount="166">
  <si>
    <t>employment type</t>
  </si>
  <si>
    <t>job title</t>
  </si>
  <si>
    <t>salary</t>
  </si>
  <si>
    <t>salary currency</t>
  </si>
  <si>
    <t>salary in usd</t>
  </si>
  <si>
    <t>remote ratio</t>
  </si>
  <si>
    <t>company location</t>
  </si>
  <si>
    <t>Mid Level</t>
  </si>
  <si>
    <t>Full Time</t>
  </si>
  <si>
    <t>Data Scientist</t>
  </si>
  <si>
    <t>EUR</t>
  </si>
  <si>
    <t>DE</t>
  </si>
  <si>
    <t>Large</t>
  </si>
  <si>
    <t>Senior Level</t>
  </si>
  <si>
    <t>Machine Learning Scientist</t>
  </si>
  <si>
    <t>USD</t>
  </si>
  <si>
    <t>JP</t>
  </si>
  <si>
    <t>Small</t>
  </si>
  <si>
    <t>Big Data Engineer</t>
  </si>
  <si>
    <t>GBP</t>
  </si>
  <si>
    <t>GB</t>
  </si>
  <si>
    <t>Medium</t>
  </si>
  <si>
    <t>Product Data Analyst</t>
  </si>
  <si>
    <t>HN</t>
  </si>
  <si>
    <t>Machine Learning Engineer</t>
  </si>
  <si>
    <t>US</t>
  </si>
  <si>
    <t>Entry Level</t>
  </si>
  <si>
    <t>Data Analyst</t>
  </si>
  <si>
    <t>Lead Data Scientist</t>
  </si>
  <si>
    <t>HUF</t>
  </si>
  <si>
    <t>HU</t>
  </si>
  <si>
    <t>Business Data Analyst</t>
  </si>
  <si>
    <t>Lead Data Engineer</t>
  </si>
  <si>
    <t>NZ</t>
  </si>
  <si>
    <t>FR</t>
  </si>
  <si>
    <t>INR</t>
  </si>
  <si>
    <t>IN</t>
  </si>
  <si>
    <t>Lead Data Analyst</t>
  </si>
  <si>
    <t>PK</t>
  </si>
  <si>
    <t>Data Engineer</t>
  </si>
  <si>
    <t>JPY</t>
  </si>
  <si>
    <t>PL</t>
  </si>
  <si>
    <t>Data Science Consultant</t>
  </si>
  <si>
    <t>PT</t>
  </si>
  <si>
    <t>CNY</t>
  </si>
  <si>
    <t>CN</t>
  </si>
  <si>
    <t>GR</t>
  </si>
  <si>
    <t>BI Data Analyst</t>
  </si>
  <si>
    <t>AE</t>
  </si>
  <si>
    <t>Executive</t>
  </si>
  <si>
    <t>Director of Data Science</t>
  </si>
  <si>
    <t>Research Scientist</t>
  </si>
  <si>
    <t>NL</t>
  </si>
  <si>
    <t>MXN</t>
  </si>
  <si>
    <t>MX</t>
  </si>
  <si>
    <t>Contract</t>
  </si>
  <si>
    <t>Machine Learning Manager</t>
  </si>
  <si>
    <t>CAD</t>
  </si>
  <si>
    <t>CA</t>
  </si>
  <si>
    <t>Data Engineering Manager</t>
  </si>
  <si>
    <t>AT</t>
  </si>
  <si>
    <t>NG</t>
  </si>
  <si>
    <t>PH</t>
  </si>
  <si>
    <t>ES</t>
  </si>
  <si>
    <t>Machine Learning Infrastructure Engineer</t>
  </si>
  <si>
    <t>Part Time</t>
  </si>
  <si>
    <t>ML Engineer</t>
  </si>
  <si>
    <t>AI Scientist</t>
  </si>
  <si>
    <t>DKK</t>
  </si>
  <si>
    <t>DK</t>
  </si>
  <si>
    <t>Computer Vision Engineer</t>
  </si>
  <si>
    <t>RU</t>
  </si>
  <si>
    <t>Principal Data Scientist</t>
  </si>
  <si>
    <t>IT</t>
  </si>
  <si>
    <t>HR</t>
  </si>
  <si>
    <t>Data Science Manager</t>
  </si>
  <si>
    <t>LU</t>
  </si>
  <si>
    <t>Head of Data</t>
  </si>
  <si>
    <t>3D Computer Vision Researcher</t>
  </si>
  <si>
    <t>Data Analytics Engineer</t>
  </si>
  <si>
    <t>Applied Data Scientist</t>
  </si>
  <si>
    <t>PLN</t>
  </si>
  <si>
    <t>BG</t>
  </si>
  <si>
    <t>Marketing Data Analyst</t>
  </si>
  <si>
    <t>Cloud Data Engineer</t>
  </si>
  <si>
    <t>SGD</t>
  </si>
  <si>
    <t>SG</t>
  </si>
  <si>
    <t>BR</t>
  </si>
  <si>
    <t>Financial Data Analyst</t>
  </si>
  <si>
    <t>Computer Vision Software Engineer</t>
  </si>
  <si>
    <t>Director of Data Engineering</t>
  </si>
  <si>
    <t>Data Science Engineer</t>
  </si>
  <si>
    <t>RO</t>
  </si>
  <si>
    <t>Principal Data Engineer</t>
  </si>
  <si>
    <t>Machine Learning Developer</t>
  </si>
  <si>
    <t>IQ</t>
  </si>
  <si>
    <t>Applied Machine Learning Scientist</t>
  </si>
  <si>
    <t>VN</t>
  </si>
  <si>
    <t>BE</t>
  </si>
  <si>
    <t>UA</t>
  </si>
  <si>
    <t>IL</t>
  </si>
  <si>
    <t>Data Analytics Manager</t>
  </si>
  <si>
    <t>Head of Data Science</t>
  </si>
  <si>
    <t>MT</t>
  </si>
  <si>
    <t>Data Specialist</t>
  </si>
  <si>
    <t>Data Architect</t>
  </si>
  <si>
    <t>CLP</t>
  </si>
  <si>
    <t>CL</t>
  </si>
  <si>
    <t>Finance Data Analyst</t>
  </si>
  <si>
    <t>IR</t>
  </si>
  <si>
    <t>CO</t>
  </si>
  <si>
    <t>MD</t>
  </si>
  <si>
    <t>KE</t>
  </si>
  <si>
    <t>BRL</t>
  </si>
  <si>
    <t>SI</t>
  </si>
  <si>
    <t>HK</t>
  </si>
  <si>
    <t>CH</t>
  </si>
  <si>
    <t>AS</t>
  </si>
  <si>
    <t>TRY</t>
  </si>
  <si>
    <t>TR</t>
  </si>
  <si>
    <t>Principal Data Analyst</t>
  </si>
  <si>
    <t>Big Data Architect</t>
  </si>
  <si>
    <t>RS</t>
  </si>
  <si>
    <t>PR</t>
  </si>
  <si>
    <t>JE</t>
  </si>
  <si>
    <t>Staff Data Scientist</t>
  </si>
  <si>
    <t>CZ</t>
  </si>
  <si>
    <t>Analytics Engineer</t>
  </si>
  <si>
    <t>ETL Developer</t>
  </si>
  <si>
    <t>Head of Machine Learning</t>
  </si>
  <si>
    <t>AR</t>
  </si>
  <si>
    <t>NLP Engineer</t>
  </si>
  <si>
    <t>Lead Machine Learning Engineer</t>
  </si>
  <si>
    <t>DZ</t>
  </si>
  <si>
    <t>TN</t>
  </si>
  <si>
    <t>MY</t>
  </si>
  <si>
    <t>EE</t>
  </si>
  <si>
    <t>AUD</t>
  </si>
  <si>
    <t>AU</t>
  </si>
  <si>
    <t>BO</t>
  </si>
  <si>
    <t>IE</t>
  </si>
  <si>
    <t>CHF</t>
  </si>
  <si>
    <t>Data Analytics Lead</t>
  </si>
  <si>
    <t>Row Labels</t>
  </si>
  <si>
    <t>Grand Total</t>
  </si>
  <si>
    <t>Average of salary in usd</t>
  </si>
  <si>
    <t>Sum of salary in usd</t>
  </si>
  <si>
    <t>Salary Trends Over Time</t>
  </si>
  <si>
    <t>Salary by Employment Type</t>
  </si>
  <si>
    <t>Location-Based Salary Analysis (Employee Residence)</t>
  </si>
  <si>
    <t>Top 5 Employee Residence by salary</t>
  </si>
  <si>
    <t>Empl;oyee Residence</t>
  </si>
  <si>
    <t>Salary</t>
  </si>
  <si>
    <t>Salary by remote ratio and employment type</t>
  </si>
  <si>
    <t>Total</t>
  </si>
  <si>
    <t>Work year</t>
  </si>
  <si>
    <t>Employment type</t>
  </si>
  <si>
    <t>Experience level</t>
  </si>
  <si>
    <t>Employee residence</t>
  </si>
  <si>
    <t>Company size</t>
  </si>
  <si>
    <t>Total job titles</t>
  </si>
  <si>
    <t>Total Company Locations</t>
  </si>
  <si>
    <t>Salary  by Job Title</t>
  </si>
  <si>
    <t>Salary by Experience Levels</t>
  </si>
  <si>
    <t>Top 5 salaries by Job Title</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</si>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</sst>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quot;$&quot;* #,##0_);_(&quot;$&quot;* \(#,##0\);_(&quot;$&quot;* &quot;-&quot;??_);_(@_)"/>
    <numFmt numFmtId="165" formatCode="_(* #,##0_);_(* \(#,##0\);_(*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9" fontId="0" fillId="0" borderId="0" xfId="0" applyNumberFormat="1"/>
    <xf numFmtId="0" fontId="2" fillId="0" borderId="0" xfId="0" applyFont="1"/>
    <xf numFmtId="165" fontId="0" fillId="0" borderId="0" xfId="0" applyNumberFormat="1"/>
    <xf numFmtId="165" fontId="0" fillId="0" borderId="0" xfId="1" applyNumberFormat="1" applyFont="1"/>
    <xf numFmtId="1" fontId="0" fillId="0" borderId="0" xfId="0" applyNumberFormat="1"/>
  </cellXfs>
  <cellStyles count="2">
    <cellStyle name="Comma" xfId="1" builtinId="3"/>
    <cellStyle name="Normal" xfId="0" builtinId="0"/>
  </cellStyles>
  <dxfs count="23">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font>
        <b/>
        <i val="0"/>
        <sz val="14"/>
        <color theme="0"/>
      </font>
      <fill>
        <patternFill>
          <bgColor theme="9"/>
        </patternFill>
      </fill>
      <border diagonalUp="0" diagonalDown="0">
        <left/>
        <right/>
        <top/>
        <bottom/>
        <vertical/>
        <horizontal/>
      </border>
    </dxf>
    <dxf>
      <font>
        <b/>
        <i val="0"/>
        <sz val="12"/>
        <color theme="0"/>
      </font>
      <fill>
        <patternFill patternType="solid">
          <bgColor theme="9"/>
        </patternFill>
      </fill>
      <border diagonalUp="0" diagonalDown="0">
        <left/>
        <right/>
        <top/>
        <bottom/>
        <vertical/>
        <horizontal/>
      </border>
    </dxf>
    <dxf>
      <font>
        <b/>
        <i val="0"/>
        <sz val="14"/>
        <color theme="1"/>
      </font>
      <border diagonalUp="0" diagonalDown="0">
        <left/>
        <right/>
        <top/>
        <bottom/>
        <vertical/>
        <horizontal/>
      </border>
    </dxf>
    <dxf>
      <font>
        <b/>
        <i val="0"/>
        <sz val="12"/>
        <color theme="0"/>
      </font>
      <fill>
        <patternFill patternType="none">
          <bgColor auto="1"/>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StyleLight6 2" pivot="0" table="0" count="10" xr9:uid="{A9FDD5ED-F4C5-4C4B-8FD0-DA01BEED71CC}">
      <tableStyleElement type="wholeTable" dxfId="13"/>
      <tableStyleElement type="headerRow" dxfId="12"/>
    </tableStyle>
    <tableStyle name="SlicerStyleLight6 2 2" pivot="0" table="0" count="10" xr9:uid="{350003EB-8322-46AA-9ED2-4745ACF5BDEE}">
      <tableStyleElement type="wholeTable" dxfId="15"/>
      <tableStyleElement type="headerRow" dxfId="14"/>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7"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9" tint="0.59999389629810485"/>
              <bgColor theme="7"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6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Dashboard.xlsx]Pivot!PivotTable3</c:name>
    <c:fmtId val="4"/>
  </c:pivotSource>
  <c:chart>
    <c:title>
      <c:tx>
        <c:strRef>
          <c:f>Pivot!$A$73</c:f>
          <c:strCache>
            <c:ptCount val="1"/>
            <c:pt idx="0">
              <c:v>Salary Trends Over Time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flip="none" rotWithShape="1">
              <a:gsLst>
                <a:gs pos="0">
                  <a:schemeClr val="accent1">
                    <a:lumMod val="5000"/>
                    <a:lumOff val="95000"/>
                  </a:schemeClr>
                </a:gs>
                <a:gs pos="66000">
                  <a:srgbClr val="C00000"/>
                </a:gs>
              </a:gsLst>
              <a:lin ang="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Pivot!$A$73</c:f>
              <c:strCache>
                <c:ptCount val="1"/>
                <c:pt idx="0">
                  <c:v>Total</c:v>
                </c:pt>
              </c:strCache>
            </c:strRef>
          </c:tx>
          <c:spPr>
            <a:ln w="28575" cap="rnd">
              <a:gradFill flip="none" rotWithShape="1">
                <a:gsLst>
                  <a:gs pos="0">
                    <a:schemeClr val="accent1">
                      <a:lumMod val="5000"/>
                      <a:lumOff val="95000"/>
                    </a:schemeClr>
                  </a:gs>
                  <a:gs pos="66000">
                    <a:srgbClr val="C00000"/>
                  </a:gs>
                </a:gsLst>
                <a:lin ang="0" scaled="1"/>
                <a:tileRect/>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Pivot!$A$73</c:f>
              <c:strCache>
                <c:ptCount val="3"/>
                <c:pt idx="0">
                  <c:v>2020</c:v>
                </c:pt>
                <c:pt idx="1">
                  <c:v>2021</c:v>
                </c:pt>
                <c:pt idx="2">
                  <c:v>2022</c:v>
                </c:pt>
              </c:strCache>
            </c:strRef>
          </c:cat>
          <c:val>
            <c:numRef>
              <c:f>Pivot!$A$73</c:f>
              <c:numCache>
                <c:formatCode>_("$"* #,##0_);_("$"* \(#,##0\);_("$"* "-"??_);_(@_)</c:formatCode>
                <c:ptCount val="3"/>
                <c:pt idx="0">
                  <c:v>95813</c:v>
                </c:pt>
                <c:pt idx="1">
                  <c:v>99853.792626728115</c:v>
                </c:pt>
                <c:pt idx="2">
                  <c:v>124522.00628930818</c:v>
                </c:pt>
              </c:numCache>
            </c:numRef>
          </c:val>
          <c:smooth val="0"/>
          <c:extLst>
            <c:ext xmlns:c16="http://schemas.microsoft.com/office/drawing/2014/chart" uri="{C3380CC4-5D6E-409C-BE32-E72D297353CC}">
              <c16:uniqueId val="{00000000-6705-4864-AAEF-19160F1F28FD}"/>
            </c:ext>
          </c:extLst>
        </c:ser>
        <c:dLbls>
          <c:showLegendKey val="0"/>
          <c:showVal val="0"/>
          <c:showCatName val="0"/>
          <c:showSerName val="0"/>
          <c:showPercent val="0"/>
          <c:showBubbleSize val="0"/>
        </c:dLbls>
        <c:smooth val="0"/>
        <c:axId val="2002478511"/>
        <c:axId val="2002477551"/>
      </c:lineChart>
      <c:catAx>
        <c:axId val="200247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2477551"/>
        <c:crossesAt val="0"/>
        <c:auto val="1"/>
        <c:lblAlgn val="ctr"/>
        <c:lblOffset val="100"/>
        <c:noMultiLvlLbl val="0"/>
      </c:catAx>
      <c:valAx>
        <c:axId val="2002477551"/>
        <c:scaling>
          <c:orientation val="minMax"/>
          <c:min val="90000"/>
        </c:scaling>
        <c:delete val="0"/>
        <c:axPos val="l"/>
        <c:numFmt formatCode="_(&quot;$&quot;* #,##0_);_(&quot;$&quot;* \(#,##0\);_(&quot;$&quot;* &quot;-&quot;??_);_(@_)"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2478511"/>
        <c:crosses val="autoZero"/>
        <c:crossBetween val="between"/>
        <c:majorUnit val="5000"/>
        <c:min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Dashboard.xlsx]Pivot!PivotTable15</c:name>
    <c:fmtId val="5"/>
  </c:pivotSource>
  <c:chart>
    <c:title>
      <c:tx>
        <c:strRef>
          <c:f>Pivot!$A$163</c:f>
          <c:strCache>
            <c:ptCount val="1"/>
            <c:pt idx="0">
              <c:v>Salary by Employment Type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Pivot!$A$163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8D-48A6-8396-2BFBF6F843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8D-48A6-8396-2BFBF6F843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8D-48A6-8396-2BFBF6F8430F}"/>
              </c:ext>
            </c:extLst>
          </c:dPt>
          <c:cat>
            <c:strRef>
              <c:f>Pivot!$A$163</c:f>
              <c:strCache>
                <c:ptCount val="3"/>
                <c:pt idx="0">
                  <c:v>Contract</c:v>
                </c:pt>
                <c:pt idx="1">
                  <c:v>Full Time</c:v>
                </c:pt>
                <c:pt idx="2">
                  <c:v>Part Time</c:v>
                </c:pt>
              </c:strCache>
            </c:strRef>
          </c:cat>
          <c:val>
            <c:numRef>
              <c:f>Pivot!$A$163</c:f>
              <c:numCache>
                <c:formatCode>_("$"* #,##0_);_("$"* \(#,##0\);_("$"* "-"??_);_(@_)</c:formatCode>
                <c:ptCount val="3"/>
                <c:pt idx="0">
                  <c:v>184575</c:v>
                </c:pt>
                <c:pt idx="1">
                  <c:v>113025.72128378379</c:v>
                </c:pt>
                <c:pt idx="2">
                  <c:v>33070.5</c:v>
                </c:pt>
              </c:numCache>
            </c:numRef>
          </c:val>
          <c:extLst>
            <c:ext xmlns:c16="http://schemas.microsoft.com/office/drawing/2014/chart" uri="{C3380CC4-5D6E-409C-BE32-E72D297353CC}">
              <c16:uniqueId val="{00000006-298D-48A6-8396-2BFBF6F8430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973208059097884"/>
          <c:y val="0.42402942518453868"/>
          <c:w val="0.20224237712490126"/>
          <c:h val="0.2898793668427440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Dashboard.xlsx]Pivot!PivotTable1</c:name>
    <c:fmtId val="4"/>
  </c:pivotSource>
  <c:chart>
    <c:title>
      <c:tx>
        <c:strRef>
          <c:f>Pivot!$A$4</c:f>
          <c:strCache>
            <c:ptCount val="1"/>
            <c:pt idx="0">
              <c:v>Salary by Experience Levels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Pivot!$A$4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20-4BAC-83F5-1BF6E2FD9A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20-4BAC-83F5-1BF6E2FD9A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20-4BAC-83F5-1BF6E2FD9A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20-4BAC-83F5-1BF6E2FD9AF0}"/>
              </c:ext>
            </c:extLst>
          </c:dPt>
          <c:cat>
            <c:strRef>
              <c:f>Pivot!$A$4</c:f>
              <c:strCache>
                <c:ptCount val="4"/>
                <c:pt idx="0">
                  <c:v>Entry Level</c:v>
                </c:pt>
                <c:pt idx="1">
                  <c:v>Executive</c:v>
                </c:pt>
                <c:pt idx="2">
                  <c:v>Mid Level</c:v>
                </c:pt>
                <c:pt idx="3">
                  <c:v>Senior Level</c:v>
                </c:pt>
              </c:strCache>
            </c:strRef>
          </c:cat>
          <c:val>
            <c:numRef>
              <c:f>Pivot!$A$4</c:f>
              <c:numCache>
                <c:formatCode>0%</c:formatCode>
                <c:ptCount val="4"/>
                <c:pt idx="0">
                  <c:v>7.9580831205170136E-2</c:v>
                </c:pt>
                <c:pt idx="1">
                  <c:v>7.6053805888425682E-2</c:v>
                </c:pt>
                <c:pt idx="2">
                  <c:v>0.27496828385357269</c:v>
                </c:pt>
                <c:pt idx="3">
                  <c:v>0.56939707905283143</c:v>
                </c:pt>
              </c:numCache>
            </c:numRef>
          </c:val>
          <c:extLst>
            <c:ext xmlns:c16="http://schemas.microsoft.com/office/drawing/2014/chart" uri="{C3380CC4-5D6E-409C-BE32-E72D297353CC}">
              <c16:uniqueId val="{00000008-AC20-4BAC-83F5-1BF6E2FD9A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Dashboard.xlsx]Pivot!PivotTable8</c:name>
    <c:fmtId val="5"/>
  </c:pivotSource>
  <c:chart>
    <c:title>
      <c:tx>
        <c:strRef>
          <c:f>Pivot!$E$38</c:f>
          <c:strCache>
            <c:ptCount val="1"/>
            <c:pt idx="0">
              <c:v>Top 5 salaries by Job Title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bg1">
                  <a:lumMod val="95000"/>
                </a:schemeClr>
              </a:gs>
              <a:gs pos="86000">
                <a:srgbClr val="C0000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Pivot!$E$38</c:f>
              <c:strCache>
                <c:ptCount val="1"/>
                <c:pt idx="0">
                  <c:v>Total</c:v>
                </c:pt>
              </c:strCache>
            </c:strRef>
          </c:tx>
          <c:spPr>
            <a:gradFill>
              <a:gsLst>
                <a:gs pos="0">
                  <a:schemeClr val="bg1">
                    <a:lumMod val="95000"/>
                  </a:schemeClr>
                </a:gs>
                <a:gs pos="86000">
                  <a:srgbClr val="C0000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Pivot!$E$38</c:f>
              <c:strCache>
                <c:ptCount val="5"/>
                <c:pt idx="0">
                  <c:v>Data Analytics Lead</c:v>
                </c:pt>
                <c:pt idx="1">
                  <c:v>Director of Data Science</c:v>
                </c:pt>
                <c:pt idx="2">
                  <c:v>Financial Data Analyst</c:v>
                </c:pt>
                <c:pt idx="3">
                  <c:v>Principal Data Engineer</c:v>
                </c:pt>
                <c:pt idx="4">
                  <c:v>Principal Data Scientist</c:v>
                </c:pt>
              </c:strCache>
            </c:strRef>
          </c:cat>
          <c:val>
            <c:numRef>
              <c:f>Pivot!$E$38</c:f>
              <c:numCache>
                <c:formatCode>_(* #,##0_);_(* \(#,##0\);_(* "-"??_);_(@_)</c:formatCode>
                <c:ptCount val="5"/>
                <c:pt idx="0">
                  <c:v>405000</c:v>
                </c:pt>
                <c:pt idx="1">
                  <c:v>195074</c:v>
                </c:pt>
                <c:pt idx="2">
                  <c:v>275000</c:v>
                </c:pt>
                <c:pt idx="3">
                  <c:v>328333.33333333331</c:v>
                </c:pt>
                <c:pt idx="4">
                  <c:v>215242.42857142858</c:v>
                </c:pt>
              </c:numCache>
            </c:numRef>
          </c:val>
          <c:extLst>
            <c:ext xmlns:c16="http://schemas.microsoft.com/office/drawing/2014/chart" uri="{C3380CC4-5D6E-409C-BE32-E72D297353CC}">
              <c16:uniqueId val="{00000000-4B9D-4FD8-B604-C5164CBB612B}"/>
            </c:ext>
          </c:extLst>
        </c:ser>
        <c:dLbls>
          <c:showLegendKey val="0"/>
          <c:showVal val="0"/>
          <c:showCatName val="0"/>
          <c:showSerName val="0"/>
          <c:showPercent val="0"/>
          <c:showBubbleSize val="0"/>
        </c:dLbls>
        <c:gapWidth val="219"/>
        <c:overlap val="-27"/>
        <c:axId val="2006046063"/>
        <c:axId val="2006047503"/>
      </c:barChart>
      <c:catAx>
        <c:axId val="200604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6047503"/>
        <c:crosses val="autoZero"/>
        <c:auto val="1"/>
        <c:lblAlgn val="ctr"/>
        <c:lblOffset val="100"/>
        <c:noMultiLvlLbl val="0"/>
      </c:catAx>
      <c:valAx>
        <c:axId val="200604750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604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Dashboard.xlsx]Pivot!PivotTable11</c:name>
    <c:fmtId val="2"/>
  </c:pivotSource>
  <c:chart>
    <c:title>
      <c:tx>
        <c:strRef>
          <c:f>Pivot!$A$178</c:f>
          <c:strCache>
            <c:ptCount val="1"/>
            <c:pt idx="0">
              <c:v>Top 5 Employee Residence by salary</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55000">
                <a:srgbClr val="C0000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Pivot!$A$178</c:f>
              <c:strCache>
                <c:ptCount val="1"/>
                <c:pt idx="0">
                  <c:v>Total</c:v>
                </c:pt>
              </c:strCache>
            </c:strRef>
          </c:tx>
          <c:spPr>
            <a:gradFill>
              <a:gsLst>
                <a:gs pos="0">
                  <a:schemeClr val="bg1">
                    <a:lumMod val="95000"/>
                  </a:schemeClr>
                </a:gs>
                <a:gs pos="55000">
                  <a:srgbClr val="C00000"/>
                </a:gs>
              </a:gsLst>
              <a:lin ang="16200000" scaled="1"/>
            </a:gradFill>
            <a:ln>
              <a:noFill/>
            </a:ln>
            <a:effectLst/>
          </c:spPr>
          <c:cat>
            <c:strRef>
              <c:f>Pivot!$A$178</c:f>
              <c:strCache>
                <c:ptCount val="5"/>
                <c:pt idx="0">
                  <c:v>CA</c:v>
                </c:pt>
                <c:pt idx="1">
                  <c:v>DE</c:v>
                </c:pt>
                <c:pt idx="2">
                  <c:v>GB</c:v>
                </c:pt>
                <c:pt idx="3">
                  <c:v>IN</c:v>
                </c:pt>
                <c:pt idx="4">
                  <c:v>US</c:v>
                </c:pt>
              </c:strCache>
            </c:strRef>
          </c:cat>
          <c:val>
            <c:numRef>
              <c:f>Pivot!$A$178</c:f>
              <c:numCache>
                <c:formatCode>0%</c:formatCode>
                <c:ptCount val="5"/>
                <c:pt idx="0">
                  <c:v>4.7568208930491213E-2</c:v>
                </c:pt>
                <c:pt idx="1">
                  <c:v>3.6135851801671635E-2</c:v>
                </c:pt>
                <c:pt idx="2">
                  <c:v>6.0514467221678719E-2</c:v>
                </c:pt>
                <c:pt idx="3">
                  <c:v>1.8917133133960071E-2</c:v>
                </c:pt>
                <c:pt idx="4">
                  <c:v>0.83686433891219836</c:v>
                </c:pt>
              </c:numCache>
            </c:numRef>
          </c:val>
          <c:extLst>
            <c:ext xmlns:c16="http://schemas.microsoft.com/office/drawing/2014/chart" uri="{C3380CC4-5D6E-409C-BE32-E72D297353CC}">
              <c16:uniqueId val="{00000000-49CC-4E8F-B076-04CF62D530ED}"/>
            </c:ext>
          </c:extLst>
        </c:ser>
        <c:dLbls>
          <c:showLegendKey val="0"/>
          <c:showVal val="0"/>
          <c:showCatName val="0"/>
          <c:showSerName val="0"/>
          <c:showPercent val="0"/>
          <c:showBubbleSize val="0"/>
        </c:dLbls>
        <c:axId val="2095368911"/>
        <c:axId val="2095366031"/>
      </c:areaChart>
      <c:catAx>
        <c:axId val="209536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95366031"/>
        <c:crosses val="autoZero"/>
        <c:auto val="1"/>
        <c:lblAlgn val="ctr"/>
        <c:lblOffset val="100"/>
        <c:noMultiLvlLbl val="0"/>
      </c:catAx>
      <c:valAx>
        <c:axId val="20953660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953689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Pivot!$A$16</c:f>
          <c:strCache>
            <c:ptCount val="1"/>
            <c:pt idx="0">
              <c:v>Salary  by Job Title</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chemeClr val="bg1"/>
                </a:gs>
                <a:gs pos="75000">
                  <a:srgbClr val="C00000"/>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Pivot!$G$20:$G$24</c:f>
              <c:strCache>
                <c:ptCount val="5"/>
                <c:pt idx="0">
                  <c:v>3D Computer Vision Researcher</c:v>
                </c:pt>
                <c:pt idx="1">
                  <c:v>AI Scientist</c:v>
                </c:pt>
                <c:pt idx="2">
                  <c:v>Analytics Engineer</c:v>
                </c:pt>
                <c:pt idx="3">
                  <c:v>Applied Data Scientist</c:v>
                </c:pt>
                <c:pt idx="4">
                  <c:v>Applied Machine Learning Scientist</c:v>
                </c:pt>
              </c:strCache>
            </c:strRef>
          </c:cat>
          <c:val>
            <c:numRef>
              <c:f>Pivot!$H$20:$H$24</c:f>
              <c:numCache>
                <c:formatCode>0</c:formatCode>
                <c:ptCount val="5"/>
                <c:pt idx="0">
                  <c:v>5409</c:v>
                </c:pt>
                <c:pt idx="1">
                  <c:v>66135.571428571435</c:v>
                </c:pt>
                <c:pt idx="2">
                  <c:v>175000</c:v>
                </c:pt>
                <c:pt idx="3">
                  <c:v>175655</c:v>
                </c:pt>
                <c:pt idx="4">
                  <c:v>142068.75</c:v>
                </c:pt>
              </c:numCache>
            </c:numRef>
          </c:val>
          <c:extLst>
            <c:ext xmlns:c16="http://schemas.microsoft.com/office/drawing/2014/chart" uri="{C3380CC4-5D6E-409C-BE32-E72D297353CC}">
              <c16:uniqueId val="{00000000-8402-4DC8-985E-8CBB07D9EBF2}"/>
            </c:ext>
          </c:extLst>
        </c:ser>
        <c:dLbls>
          <c:dLblPos val="outEnd"/>
          <c:showLegendKey val="0"/>
          <c:showVal val="1"/>
          <c:showCatName val="0"/>
          <c:showSerName val="0"/>
          <c:showPercent val="0"/>
          <c:showBubbleSize val="0"/>
        </c:dLbls>
        <c:gapWidth val="100"/>
        <c:axId val="2095356431"/>
        <c:axId val="2095363151"/>
      </c:barChart>
      <c:catAx>
        <c:axId val="209535643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95363151"/>
        <c:crosses val="autoZero"/>
        <c:auto val="1"/>
        <c:lblAlgn val="ctr"/>
        <c:lblOffset val="100"/>
        <c:noMultiLvlLbl val="0"/>
      </c:catAx>
      <c:valAx>
        <c:axId val="20953631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9535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Salary by Company Location</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panose="02110004020202020204"/>
            </a:rPr>
            <a:t>Salary by Company Location</a:t>
          </a:r>
        </a:p>
      </cx:txPr>
    </cx:title>
    <cx:plotArea>
      <cx:plotAreaRegion>
        <cx:series layoutId="regionMap" uniqueId="{49DF7571-D467-4C06-AEBE-C44B8D7C1F2A}">
          <cx:dataLabels>
            <cx:visibility seriesName="0" categoryName="1" value="0"/>
            <cx:separator>, </cx:separator>
          </cx:dataLabels>
          <cx:dataId val="0"/>
          <cx:layoutPr>
            <cx:geography cultureLanguage="en-US" cultureRegion="US" attribution="Powered by Bing">
              <cx:geoCache provider="{E9337A44-BEBE-4D9F-B70C-5C5E7DAFC167}">
                <cx:binary>7H3ZcttIl+arOHw9UCE3INHR1REFcBG1b7Zl3yAomcKOBBI7nm3u5sXmQFxEQrS2Zv/qniHLYZcA
JYHz5cmz58l/v6//7T6cTeWXOgrj7N/u67+/unme/Ntff2X37iyaZgeRdy9FJh7yg3sR/SUeHrz7
2V+/5bTyYucvrCL61707lfms/vof/w7f5szEibif5p6IL4uZbK5mWRHm2Qv3tt76ci+KOO+GO/BN
f3+1Dr9+mcW5lzc3TTL7++vG7a9f/up/ybMHfgnhnfLiN4yl2gFXESaGitTHD/n6JRSxs7jNDzBR
DY1qzJh/9OWjz6YRDL+uvLydyXAa/17e2PZOj280/f1bzrLsy+Lf3uANInr3vExYcwgs0b10BwBQ
+dcmxM8uAN29X1mbhT5Ir93qT8I/w5cIft8kYHoA2GOqG0uYNyaBkQMAn3KEFpPAl4+eT8K32Mtn
v7/8I6d3X4aRJ6f5LFv+xttnY/u39KZl+y/156fD5rPn542c+b6J2q+W5+Js60Lqr5bJDlcLwwdc
Y8jQQDQ9fvDGalH0A0M3KDN0bX5bRcvFMF8uEzn7mLxaDewtitX1/jroqP7sdfDP9ZL6baLgfeyv
IHqADb1TF4DpmppQkK4e6IggBmJs+bw52v9EM+ndT+Mv19NITJf3tr3LdiXRH9/Dvn+7PwUd+dum
YFN1rClEYhwwlTBdZdomiYZxoCJOCKF0zldwf66FN6Twdf6fEr/L4T0yF3J3ebdP5bc/UNlTf/+1
CvFmice2yX0fo1H9gHFd1VUK9sYanwH/IaoanBNgtO7TW9r/FFkuvY9w2XJgD/fVF/YR/weo3cZX
/0rErX92h7iGD5hODK6pC2R7QtXQDjSVI5UzPEe+t8ytaTz9/QHgl+N6uC8v92HvSP5s2AezOJrK
YHfYM3ZgYE3jaA3bNabnYP0hrhkGWT5yLnDe8B7bRepqYA/01fU+6oPjz0e9E3G7cnr2Mv6DZtw/
33Y3CQpmBzrmKuVk6ddsynpCDyi4pTpo3D/K+mn4YWk/H9pbAo/yfn6nvwg62j9b9FzAQtzVIsDG
AQF/UsfGpqjX+AFIIkI4WpjXaPnMudi5mAZelk/j5dVt2n673Hka2UP96UYf9I7gzwb97NdLpHav
t2lMvhRuUSgC81JVOTGe9OiarEc6ODdgYSKk9RTs2az68ms2/ZjnsjG4B/7GvT7+He2fjb95tUP8
kXoAJjx8Oj9lDXgFgizzGVm6jT38TTltvfClN9nO9MtxPdSXl/uAd8R+NuBXO5TyGj3QuAYxRK6u
AohrsBv6gU4ZUfW15bDuVF0VWfYRCb8c10N9ebmPekfxNtQ3F/aal9iF5CjhBDzh+QdCcmtkKWBN
M/Ag6dKa7nvFC3/uGOLGv0X0fq7qj+/R2b/dp3dsbqf3X+m9mMOXyH6fWGXqAWBtMI3r27gMeFBD
mDPO576L2rOkzVnoeMUHpmE1sIf/6nof+I7obYz2rwR+DCJmV0YE6ZwTRjRubEZLMDowuA6RIr6I
aPdC1mM5m93PXnqP7dJ0Oa6H9/JyH+6O1M+Ge3L5Epnv43NCDoDLGfjhbEPeUIiL6BQinn+Ii0zk
NH3pLbaDPR/Vg3p+sQ90R+RnA22dvETi+4BWCDrQNUSIjhcSxdgAXNHRAUEdh5NeGNByvfADjL0Y
1gN7cbWPdkfpZ6O9UDFvTjq9D/99RuyNHvo8pdx3QR6Tmf0cjHW2u/VBNDBwDKIjgy4MoI3lgVRy
oIMPSfsxK2DoePrSa2yXRIthz1dH92XPVgfQ+dmrY7LLYDg5YJiBPckXiQe0iTU+QI+ZrqVxA7fX
TehJPg2b5aW3O+uLYT3IF1f7kHfkfjbk1vlLRL5P/EA+HtgaaR37rpv14J0bKofICF2A3Rf+IhTR
3UccFms1sof4040+6B3Bnw76DmMj1ABfEApRIPgxN9M3wUcMPHewfLQ5tz/L/Vjt7N79EPTLgX3k
l9efAf/fICiySkztypLfp9x6YbytOnQA/tuuEGcIpAwCN0nbGhrpIlVc5aq+9Fp7cn08k9E0/oBk
Xw3s8fvqep/fO6I/W9As42W7Al/ZBwKf1yf2LcYu77crwPdJzs1g4lbxcrFDsxGSnBrHyNDZZg1F
Vx8FNyBStoxd9mo6L4TMC2f6gVj308ieaHm60ZctHcWfLVuOLnbH5uAYaYwixiCvNv9sWJCIdNVp
GtMwBHDmS2ueVTuaJh9JqS2G9eBeXO1j3dH52VgPdmgwYt6VzapQOrGAejNGA7Y6fDhelgE+KxYK
HShNAwfyzyJuuzf6z3JgD/bV9T7wHdGfDfxwl5YLB+8ek46P55Y63mBySOwTyOmrOl5OzBLjOa8P
s1zEHwF+NbAH/Op6H/iO6E8HfoeFKxRsQiiJAP9oa/ZYgUgBowSSHQsPqs/y18nU+0DifjGsh/ri
6jPMgd7Pxny0wxQH1HxrGPx9A2/qUXxAGYc1sEw5GSB91iX6SE7jj6Q4luN6aC8v9+HuSP1suLt0
4p+FaPd6m7bPSxUS+8xq3ofr3VtT3lxy/b6p+X+o/PtfmW893GHcHQqgOcYE7MdNlatwCMjDtgdV
Bf3w+OkZ9Yci/l3IafbSQt1u7TyN7Emkpxt9mdRR/NkyabLDbCBRoSQOUwzmztzS3Kz2gEJFSHNT
fRmA75cXTDI5nX3AnVqO6+G+vNxHvaP4s1E/3KXiBTNSY5zSP7hSDDwtMENR35WypIDtjR+w61cD
e4CvrvcR76j9dMS/vbSkt7zea9rkHRnFyQ4lG8YHBNJcsMFgGZbY8Cl0qFbViKbrUEj2+OllXibx
749M+WJYb8IXV/vT3ZH72dM92eECIxiqpmAFrXadbvrPjB5ABRtUlPyhEBgqQeKXeG+7OpmP6gP+
+FXP8P5vsLzOdqhGYOMipkwjGG16EiDIwFNGKv6D13Y2y935HusPqO+NwT3YN+710e8o/2xuP95h
0AIdQFk1RD4J3hAsUMFGCSKwx/2pdHDdjTuexc0HdMliWA/wxdU+1B2Znw31SVHPojtRSOelNd29
5tt9uS6jCw4ypssqkU27SYP8V7eVdNl6oB+teNsrbRcz62N7k7B+qz8TJ6BNP3smLnYschAU6oCY
n6vNTeZHxgHUMlDwKOZ3+zNwIT6232A5rof88nIf9Y7iz0a9m/ldxTD2fN9redIXGluTX6eD12ag
57Xv0JJdFhDvigP2ddHPmt/0k8unu8x1sgMOZVlQkLsokSMbOh6iJrBpHyPeL0c8nYb5B5T7YlhP
ui2u9oVbR+dnC7fT29eW1tuVOoatL4R0xZ9sA2SoqIBdL9AsqPtv+bh5wud0Vnv3Ynnt7TWIy3F9
oBdf9wxpoPLTkf75Epnd670daQJb7sFhgE2wT9p5rRoRAVtDhwQKTvEiz7Z89AJ12CzYfGj3FHDy
YmQf+dWNZ9gD3Z+N/c0ufWPY2MKhFhFchjn4aIPZCQOvAXZ/cYi5zj+b2N/8n/8tA6+ZLa++neef
Rvawf7rRx76j+7OxPxu/ROr7+B4KVwBzCHLrC77fFDRQQQEfHYT94jZdPnrO92feB/P6q4E95FfX
+8B3RH828KutZrsyXfZ76d4RAV3rF7Ar/Pd9ETa6JfYV5lbX4WqXtf/QjQW63CDwiueSfTNYBzuT
NMj2YKw9da2YT/1c+lwJqMr9SCh6NbAnfVbX+9KnI/qzpc/1DsU+7KhjGpQVQQpz8dlQud2eIqiH
Xhie65Bfwy7qaSLkB7Tt2tAe7Gt3+sB3RH828N93mHpB5IBiQgy6KCrqokDrdqYKXUCZBilnAjfW
gf/uzfJ4+oF906uBPdBX1/uQd+R+NuTXkyX126y57vXebtpDUVHXzZMy6H3w+HnmsD72YCFkewXd
dSjK2YekzNPIHvRPN/rYd3R/Nvbf/tkh9sYB5bBzUV9Wbm0KeNj5i8G47HoZzsUQBK3Xmf5bIKGI
7gOyZjWwh/zqeh/4jujPBn7ZMWOOwH+e8f9n9wPpBSD/S/sprryOXUG/d6veYdhvdEXa1Qzsuz+9
37R/2v+6q1nYb+4Nt5eY9iP0yyacuwJ+32O0a//fNxO3OrSLxh+7Qn7fzqR/FMMzXn+tMcX77Pt9
f4zNky+ewb3cW78rDt83D3iHcbPo3bPsJr6rOdi31X1j057+anjqf7qrqdg3d32jol01PdgV8vuu
Du8QRMtNbbsCf79X79Wym9Um5V1hvt+F/Q6Gf6qs2BX8+yKR1cFqb/KsXt0o8j5Df79t5U2or3bo
74rt2b4FweNhgm9C/9Vt/+/j+X0XgrcFcfpduHfG+/vm41vZ/h16+Gnv8q4mZb8z+82xzdf3575T
Hu03Cm9WHmwNKa9OKdwVx+/PYVwc6LtVGPVjPK/uI3wfz+93M26crNxHe9kjYVe8vu8A8VbpPj8f
YGe47w88eDo+vM/kq2q5XaG9LwR8kyh/rfHB+yT5vgvD641oX+1h/z7I6b6jfq9WdavF+LTjaFcC
ptsWu99V9fbAzUaDjl1Nwr4NySO3vyNa8Gpz3veJn32P4JeLQ55K0XfF8vty+/clSZYbr3eF/37P
+HplSN+OXzQO2BXYsDd53wzh/s9u07ILza7w7vTpvsfOWwzKp2MAdoX9/pCDt8ZlVruMdgU9VFzu
t1G9Ff3VJt6dob/fpfx2N2ptL++u8P//bLNyb+PbmgO16uU+mObTYZx7efPmu8toW2/oS33Y5vM3
+f331+5Ym9We2+4bNnZpWtNk9uX7TP5ebdRcjplNs/zvrwoU7mjQux9OwdEJgvOLKTQZqWbzW10+
UTUohzbbsOtZhQfFcCaO+/dXpB9AC8nutPLujBfYqA4bojNRPN6CJtAqtPaEhjAMY11l6OuSPDA4
GkfEK6QWP3+Ji+hCeHGe/f2Vwhcl81+bv6fKOLQ95vACeneCD4W+fcn99Ap2usNvo//lRBquGM0c
s1YVNgloBP9rZ4b2kyWCHpVBS34lTeNgK5QEDxM3zS3PCAgZxQ6PpgL5R65daOlQUYQ2qP0ww2YU
quG5luR0SrnAxwVXo8TkXsUD025x2po4bvitbSDl3C+CyhsEjYh+GHZVnCi1PahFqJtpiRE5lMhQ
fhSp4MLyRTN2C8rufJUqUxo1xDYTVA2pGrQW01pihmHZTHSVV4NAw963tUndglPX9nwTJzB1Kcdw
0iice4EogV4w6ziJxg/TICYPXafob0SNAysL07oas0LaFnXCSJoxitxDh8WpZ7pacc8aw6jMkOpI
mIrj1NeK5yPV9HVcfle1IGpMWdbS8hX3FM5sTMKhr6ilauZSOraJisIbxgFt5x0N52nZt9IBvY0p
M1RsQBMt6KC1TgcpM0dnlXhIE9e9imx75pKgGYeJX5ihpjDLcMRvmdTU0mOHjJ3S1a6MqG6svMkU
s9ET37JzB93ZoV0e2SynphGpJ6Vf4Ql3XHkcxCW9ILHrTxwkvKOXJ6F7tw1e5dxAlBuYw7KhDMGG
6fV3l0QNSWY4D3FkRycxHGN6wh0nt5q8xCcoIGLw8uOQ+ux5cDQnWNwwpzCrsJN783ltFXoNnNYx
K0h4qwTsmxu2aMgSPz+Ec2fCY7uqVLOAhWdViQDer6PRyy/QdYztEWwgOLUPa5zqGsW8N1mRn9Uy
r8XMa0MVmYrPososMj/9LewYP7ShnaqWnZUTTcmZN0xLtbmLKHYTq/VYM61Q6pbDSEb8JKzxOYt1
VTGLNkx/lXYZDtug0d0BVfMEm22keMclHHEUDwXSle9MJKPKDfVw4OFSZGaQufpPw291s/RLLka6
H4hp5ObpjWJzJzCLkCdwxttKjG7j1G42N2bbANnE4TxaaFkMZ5GrPeIpqYTjuvk9KWWZmgJrzVGj
6NWtrNPKNVvVEyNBPPXBVWtcmtSuaScR7Ows5KF27Wqu65p1kQFwQSWasyKPfW7KJil+aIqan7ka
bdtRzfilxjP2vXbr6gwuSct1U2qCMBKTOHHlKWLCu6k5v9R1qs87GPxxNT5jaAO6/TOkw1LESKOo
L3yREE4p2V2S6tRkdtgOw0BxTeSg2Ex8m5ovQ0pA1fQgRRgeiUCMoY6pO2WwJuxTH45SIk16V+RG
fctshw2bwAsGcZhH/qSIDDwlgaEflkp77OZ20liBnV3hMk6kiUuQSlh3yhORSCUa6EasHWYoDpyB
pFQZh5GhTxSVp8RCOs8LqwgMz2obnF16PC1vsI6xYqa5U92gOhkIFvArVcEhNcs4x5ZUSElMZsgj
g3jFAyx/dM60kliKLw3tFRyec1bXwFGjKjS9UDVwLjZhiKhH6zpq7yvDLgeBI9VBA2CZtS/d48Rs
zAzUyyuP3IJ8d/4m6HLOoekYgTYc68i7nqfnLKnv1VDyiRHk7QCHujNggW28JrWeaXRYLiAlYYYN
6LjOOqti/VGgqyMFy+y+McpbTYrUMZM8C3+i2Lb81hCBpTlVexjAiQiV6XE9/OVJPzhtqFbVr7wK
7pTi5hJ+5DWVYRVeiGu9VwmMSOcuNu4ErdWfQdNGuVkYVF5gX8aVWZdJUFpu3ejffLtSialQR7l1
46y6xb4WWHFYpec1KUQ4QGrRAoPW8Yxxm3EzZF6Zm3ppF4dlmsjM1KWMj7HtkcQMiet7JrZtDR4Z
6fKVmaTPFy1B0LKpa9pEDB3YdhNf1Wt5GiraNAywcEwtrLXfaiZbS8IqPy+bPBdmzGMwc0KNo2EC
C2dWS26YmUcpH+gO9q1UosAwEy+ozlpR50PkuR4fsBjF08pzmodGK0EgYKWtwZRo8TXNwuwscBp6
29ak/J4KG5/HcYsmaqC0NzGaBHbqXQZuLhRTb3gZmZ7gAIKaOzoypS3iQ9wUzc8gLCQa0ib8piY5
O9aY2x7TRBQnKNSjyESlXxumwXxNmA6i/iXSSJ4NjKhk8Sso4udcCs3QdWgrCSDAwRtqxzprooiU
eVZlDp5K7Ko/aSG12EIurTJTdaPWMbO4kfoAGXV0rAmtnuhurVhB64dHfiQdf8A4VlOzCm0rjMIf
Os7ZVerJ7CoLcte1koRkuVk7WnFs1E7hmEqeictHYbpwQBYKam5K34ukkZ7j5r0f/+PUu5ciEw/5
v3fDVr/2aI8//XSezOLrXM5m+ek06f/mxkD4/sXzOz9j44dnHs/S6O/5NJvZpt7NNzo8oJC68y+g
9yr0TNco02HdrlT3cw8o9JJkJsHk+TLJ1tt4PzoY275r4RkhFbqCGwZYWHCkDUPgBK08o+4WKCmN
wDndBkUgqZ9cIziaDpwfFZaeDj321a5X1NI1Ug/guFEMrXnBQnw8PP09rhF6VIdr4qv/6n09YTiZ
V3gF7VTjsUt9U0ezCNYWjRtTcWMTNWeBPsDVoEmtpv2WOiM1Hhpy4LMhdy1mH4XCdIVJdSunQxEc
6veBZlJ1YmhXaXqh2WetMU5sk4aHevuDFye+/tsrhRU3yPTy+5ReInpiOzelPXGdgaNbKLAQm3ru
NQ/OlOJMT45SfJxpF4KfUP+izI4D+PtYsY9b7zyrx5zHVmgfIyQt7J1JRYBoaK02P9Pp2AErQw3u
9PjQtq8q4zvzzoUyC2RsFvRMtqACDfBnylESnkb+BQULE41K+5iJoRbf1MwMiIXTgeIfYjlxqykG
A00KMFzszPKLq6i5dslNq06U4Adqf5UBLN9TOzuM8onWHDvVWML3VCMtOfTDMTNONGSbbfjdYAMc
WHltiuC8bsaaN6Ls3DVOwMvzw+MsOazdI1KdNuVFo5qZPXDdo7b8qYhRmMWmWo6If6Erpk0O9fJQ
trcD5hwq9VH3R4xa+sOtL4vgJgGbXfGPo+g0ZmeSXqfZtR2e+u4h+D5+MHT50IvNODWDdpD740Y7
ksqhnpg4OE3QCCfj1N3olvc2OXIjIvjzP0A0IA5r9M+i4My7n8qpU0yXnaw6EfA4ZrHkOT7QCTR0
1lVod0sxdHBeLXmuQ7/DbvGCecS67ntgtS2jIexAhRa4ICtAJqgqtNNaX/IgrOAoHwYHOD0Kq/cs
+Z6V1vkaUDWigcyB50NEpGev6CGocBqm2UjGbWpmKWPXOm3zEbHj4BVHvPuqNdny6NaoENwBMxQO
roCzbzb1n9BIwnzPkKNKF5M0yi/9JBi7HN9QaR/nunK4Ng8LJluP8zx/HEDeHS0GVi+cVdsFodbV
bZCovKk8JkdaQW6ozYcEtaHpIT804yY8BcXqjF5+4nMs4Ykww6qGdXCjee+JpcyYbAp4oktZaFVZ
OqzLdGiHsfGaKdFz0wFKcKDAutYQcAL83bOtIVAl/Zg3cpQ6IGSIDIKhh3LimGXiNEcCucEx07P8
hjV+MorjcuI21TV806+SJrdRo41joUHYSq+M1mw0ea5SOxlq2J7ELA2uWBGlr7i2/cACsBl0OQQN
BtMBPbXBDdmcDR9DD/nQcMKRr+SnmkhPmii70B2jOYn02ixdtRyUjFAzKlE8bKusGr48N6hnw85f
AHqLwmKjsAhVWNXr7FA7boFFyIORj8D4t+JaBMeC2nhk1PnA05XYdA1nAhE6ixeK1Ub6CbaNo9ph
U1WtjoUDxliutvdYoOqV2exI31gXGgQi+WNcU9dhWfeWoMdd32VgjI5sHLBi2NoaGNkOYdkkL2LV
0kTSDiOSSNusMKvoIEoomR9H/Wev/DGusv4SIIgImPjAWRyab0OD1k14IM4hqOcZ3iiqCudB8Rv2
q20a5lrg0IBWw22n2WUbXMReGP1UbHljV207sJXYAeWBq3JYJi3ghjm7gmHJkcpadQSRLToienlT
2IVtFaXjWRxWyMBIxI1oxaRhTnBb2yNcEn5DM9tVho5WUW9YR7isxqECocOh3/heMhSG0hYnWKSI
Dm1aqncQbtXLK4eE6I7HoX8W2yINwUJRjJ8y9fIfGXx+KMJW75pWVMlZ1spWH8REb4VZN2l94cde
hM3EsJtRlvjGuCxk1MDzs2yAhBofsyiKz/SqgTinK7ISQlKkcM1KK+zU0jMZTDMlt7/LIG4mIIYC
Mkzruh3HediMgjhVxqqni/pHVjQItKqtgmIF994Y19QH60CTpDL1RIvPeBaJYRkoySyCh90QFmoa
uFM8PHFTlJlJoOYPuKl9UNCI22chnAD9o3EyeZIE4GOYNGlSZoZNCuvZK9tSjENwH0+I1PMHF1fN
oaYI40ds2LZn6rUS3cY62GFxa1SnCBx0q0QhnoS5F6SmktByECfEZ1Ye8DywJAQKjyAglUVmSUVz
GIc2wqPMK0vFZFHBais0Uls1U82oxi6uy2KcVZziIXeS0oKzurQTo82C0PRDnN0lnqucOwVLmomb
xEkz9MFVo0Oegcs0lLXWtpZNfDcfAZaVGERU9fOjKFXlxHC8BIhkPCi1QVHlaTNJJUPBJAF1MrC9
3GWWcD195DIWWOAepy6osiDi59jzGgc8Qazag5IE5LgtNNFasdSQNCnJv1GH+erAJlk9xTSFkDDy
kzI9CiAOrw3LNm+c0zZzFH+g+j416yDwL+2AJoZVNJFy4wheB6ZM83oQpzEiwyIoFe+OtTz3rFoL
tXYU6QkWI1vq7LJWGtuFoHFRnYnMCx+k3tAZz+0KnL8UxRB60r3DVg3i05Tx/BSA8x9kWSZD1vAL
u6lqi4TON6gCPQ3cSP/dGvF1Asc8ftPjKDhWQqM49EiXcVBlEloRl/TcTurIjEOw3r02DUdVSdyB
KGztEiIl7gRBrGrIAsMZUOqSwzZRa6sJqX/sQsDeDCH1MOYQihy4tBCmj/1w6EI05VuWOmJq+/EP
pXYcC6Jr4WGYaJ4VNbY+KEr9TnW4M8K1Vw9CrbGtFgluZjJXLh2bZ7Xp8yoxa9cDrBt6Kcr6iJNE
P65oig4V1y0GoSflxBcatQST2BQEnQnFIUMFF+cNAtcdi+QoMoyR40f1xFfBwW/dvD1sEb9W9ICb
OMuEWSrRCGLWyrkqSG4y5LjDOsvRpCr0aJILnpyGtRePSJXFgYmN4hZrJQI7GF/gyn+AvAWeIM8J
B8xW2I2iomQCsSTvuPaDu9Rpq1M1Ju1D7SPvWwRy81bqkTuRXhYNyjy+dNxQM4kegSSPpBFZyAPX
JANMBomeyyMS+dq48gs5zpxSgYVLYYnFZdFe1nYjk0FCNeQNKvDzKaTKRprjnePaTQZZIgzDZJrL
IdIRRGC14VwMZIKuKs9jgcl5ZUDcMaWDuIqP4gDlrskcJwSuiuRZKBX3Koh8S6feTxpgCqaRiCEm
Euixpfot+5EGKDizIUV17GlROYSIanpUunkxEB6OTKUS+oQ01UlSOfUoFqF3FkfeZeWh2je1FizI
YUKlhBWdVGdl2BQPrsLJUZ172VjFFTdzv05+FJIYEFd1Wn+sJSgcSCecRHnlWMzI9ZGTZL99mugW
xzI9R4FM4gEVqjJOhVs85A5gbYaGrwRm20hwIyswK8yklp4l6Pc6dp2hyuv2hNaacRlHRnOEtDwd
xAb1j3RfJ99dEBZjxxF4rMgEcih5rVt6Gt8HjGjnFeLRWIi2PaNZe2VACuuQK4UpC6EVJiZ1S6zW
oN5JGoOl4uiE/orapLkNSR4fhXFt3GmQu/gVhrwdQubRh5iUIshJnscRKE8P9ApPwmacRIRdpAKs
Qt/38hvRBO0IFXZ1zsMwt1Kd+MMyTdHQoU4zqVyDWR5WRW1hW5SHDuRIR3mdiSHyIQNoE/endCFt
FWRFa5hUNtkZqGR6X3uGMFkg0xM1CrMh97BnarUN3++67djzosCiJL0r4/aoFO00SHRmxrYfWkmX
fjG5fZeBeBryKL4yMtKOIQ91QQrIibqunEZF5Y+dFKuWn4hskkhniEpPXrSudp641XWc1fg4TfC9
Q7gclLhNh27ss4FqB/XIQcjKlEax0jLRTeaHgRUp6V0TVvJc2rUxsdVw0BrlEfX0ew819jgOimqo
eaC3Q62KLYDzV9S47kXbxBUEvnJlhnX/yomZ6RhtbiXcDYcJAt2mVJk309IETXLpuSPPcI3LQoa1
ST1eF1ZYGHzgiJwSE4LE0lQTEFQh1YqR3xSmBunauwanxdTFbhZaDcvqszZIjJFbA6+bDpb0FqwN
7ayF1eVaJYYlc1gXfvjNU/I0HBi8BN87cCzJM3JThrxILW4UF3auFcnQDagchEIzzqXjtWYBLw3F
u175y5CKdx4jGRRWKYTnHbcCo5OqcY2fbdBqFEIONISkqYLV77ASvEnoEinNUInTWcA4sJDhsvy2
bZB7iZSqHnuJ7egDEcUgFJMiQLYF7GvHllcSppiozXM+aGoOKSDqEbDpvET1wP13odHzADzUAIIp
gZNGFkQMIaXmMnEBUdpCNeNIiu+2ptTqIGE1Tg/b2oAwQpN63o3w/LY0UVb5wsoSzf9Oophmpstl
9pAVRZ2YlVILZpKAe8KULEtuwrQFW8+V4S+RxsWAtSFIoURBJxFJ6ZmXtpCcD4ij20ci8utsrEWS
nXLu+b81SH85Q8dwySTTcnISSZcfJg7Nr4wm4rAKQT//8EEGWBnN4+u6EEMS0fo4cSmVpqbmMYgs
1f7ZBDUdR5FdHWd+WB1WiZOcek1O7wK3szBNlsXGryap+EMYpfUYuLy9rHTHPoS8sY8GSZaSMa41
BHFvRXTRo7IxTBmEOiSaY8hPWkXYOkPeBM2Fjx2tvPIM3riDwlMjUIEag4hXTuBrM7+06kI3Eksz
ImfYgpWTWAUGISNyPzgJdO7XYzWJ61tURcapmhbMNQZ2nkNCQfouGLUu5KOjb5DMrO91cK1mScGb
axSUmTHIw0ROOEoh9MRqJ0gGWKrqnZfVIMPBTBLXqROH7kUpO2EgjKJhFsgN0MKNMGAu7UZcpSEw
xLhJhXKWp3UTW2lUQy4fV/EQIze7VSABcpvBd7tDiF9EAy0Py0sEPsKRJ9z8KvZaSJ41YX6iV2n2
I+MSjCU9a1PfVNWy/g7FF7wFo6qwS6giaGtmpaohxIQS4UDOMGpJa0V2XWrfQ4+BISZbdgpBUzW0
vNzXhtzImsCEqfVHUeMj+6wUbmObustkMgMJL/PW9AiK+JgklPMbNQvd8HvOFH/SlNDKEhxCQwnN
sGb598CPnAvI6EQQCdXq4CrFEoJptIF8eJWS0opUEQMQEqKjTlkOWj+3A7P2sDsusQI6UCaeb5LQ
YMdOnAGV4Iqn1y2qsp9+nkf1AP1f6s5sSW4j6dJPhN+AABAI3AKZyFqpEheR0g2MEkns+46nnw/V
PdaVyPorp/puzCRZW8tEz4jw8HA/fo5jSpxfws2mm2wZbhp9oQqZ9e7LXPDgOHSfv/ZJndyIKS8G
X+b9ehKqjA9j5Fa3curCYz3P4ibW1tYjeYgfs3YZeRNcx4vKtgnCKlx9N3SaHyIs+sELx6jkygz6
5zV2hv+iO/A6qnfWKPh/ayCcflbbNz+6/w8AQlzrBRRx0Ss4n/K+oYPP/8H/bQhIZFvg+nT8bb6+
7ShAsX9Rpfh+qDT58N723b3nD7UDC/wbHFTG/yibz2PRqBC6Atqik/TvfoBl/I9BYwE80QZpAz0U
7wIHzxGtrRnBF9Jsa8MDLNcwIF6dgSahWcX6krpr6tW6FQXAEYn0oyFth2+z1de5N66AeH1A5b22
T7rer/JjqFSa3rhp6y5PLY1vk8togn0Wh8nMeCHpZtEvzJdeVYc6bPXfMwLLH3GUKMtrizxdvHLK
EvtYxZJCxYrtMAy0qtDi2jPKkqrGL22tmrugy5YmLkhc5dQem0YMH+111IXnCk1/UiX9YFfvteWp
1tz0TtSzsfpjp1e6v1SJtE5u1ExwSazB/mYMNP08kbpRcdAnPhvnZTN9AHsKp8TLkkRS9lt9a3rl
UKa6JxMn7oKUhPujFlmi4yeMdR7oYjTkrU5elpNZdwtblWsuZaHXu21ERvHCjV7BN187mw2sUUJw
0Oq53fiindho5SjYMyf1tCpKW2+ZWrrC41q790VmtMmVzraxnfV/EKLNF/hyD75mPP9liR3mGCZR
h8v1NIVSLV3p1Y6R6A6pjKzpb10UovXWPmni+6qslvyf1e2Mz2M9dd+WqcMFFl6Y9wFn/CKbrpi5
UbrA1h25ZxhQlq9pFJVG4nUpiOPB0ipxGKpVE76dmtN6ctIpJvfN3U4eRAPkdywLJ7r2M8Q5GguY
DcDMRbEMw+SL71zN81siZTmsWh4usReHfS4plsJK/JaVGbUKHeoJHCzUwsYTytCze3q05k/dyJuD
MWtCellWi/W7GfE4/4HLKys65fMYN6WXqaFef4Drhs5Hqzen+NMUrkv4jz3OXW37uugnu/Tf9qpz
/sK2Fi465AWaAqYjjGcc94VX6amKlwTeRuwliar+Wh2K2KOMzTy94k/neOxmCGIIeyZoagoYgbvQ
YpdmiHeEBZvmzL30KT0X50NaFcrxy2JOFn+yi3y4srz9pcEqV8akMbDRgujCnx9VoaamLmUcRp4S
UeTFWb0EpqzCQ5u67ZUGxMUKbXoAyua6CFrzcEHObUWm7pIo5WCGIZSJ+mCYmQhv+qUc1d3S9La4
74dphn7w9gme9z3YWKlzJfiAIuYhWNk7s304KhNKq4w8K1qlPxtd9lSEaTN4gIDdH8bSdkFfyPr7
22YvdhazUsJSpLcDgqx24WEVxbRUUL8wq69rQ992mh8HpeqBnktl/fO2te1KvQxGim/K23xHzLUw
y3u3W6TTZ2JcVyeNvFXLhpu2rZ1TOJjmSQtz96mDfXEspLnexWzwFRdCgHRhnE9pwSY1HAiSJkzi
84MNw6wRSWPiP10412XkZ67VlR87AJDse07XrnM9GfG7T8penR4vi7IWaHrU8rL3aEwZNj3wrpdG
7FN3yuXJmdOxpM1rdtLXyyEXvzWzJieeyUwAmnjusFbUGlU3V6eQAy5+r9ay7QM5GRTCHuBBs3ys
e13CNKYik7+v4Zisv8ykqe3pRu9kRod9nBydnn0yauPPSG/W6MtkTaMChlgUdChrSgR1Vqkbze+l
W8jZj0RUydSfcqqu+0x3lkX4kzGp0F+mHH5hF1VWcZzVTAIcRGsiVjhwRpmIr6lW9XK8da2osGpv
SB03/xKvuQm3Z45WYwYFiym9UnOd12+DEkl+iGDc2B5xLbXUQzSHVTZ4dZ5P6X0f6Wb8oR1VCWIE
b9q64c+g0g9iSshwhCOTiPTvvIS/9yAiq81hQxsuoaPTpaaqD7GTqrS4xXOdeTrUsz1TBa1jYfOq
x5qWVd7giNA+5o0oZvOpMOZmsX6Vpiyn9qapi1xLDpVZuoClpWY1seMPZrhYwouWcSlvo6TQ1E9X
K9zhC+VBtvzKpF070Mur2Kn/1uy6Fn4Sl03jJ+bcxf3RNSat+0lm4/QHCApx+tN187y808yQnIS6
Om0EvPCylo2XRGtcHRxDn6djZlH+ZR6UoaHyRUpN+tUSVBMeaHY13YlBFu7NFE2F7ttR3dP1K0dN
+yD1JeL10Uo37j7FZbKUT+Qu9a8irZX7MWq1KZb+UIOnf+ssJ4p503N9zD2ZzYv+SFaYiI9LCTXs
fpyXrgqAgRaF48rEvlOwcBN5SEo7mr8sdTvfRK4TZgFM+oXfZVD8+kldpBN9BKdsP1PqGu6x6qdS
aWRH0SBXujdaSPFZc2TAzLmqrOw0GZ1Z9g9dI2JDnuoyMfL64E5ZDFFDRbZxzDWnSvyhcTL7bu6K
LL+dap4UOhJOnwwqulORBnp5dFKgv8/03YrhjzUu12WAipbq8e1sdlqM1yqjmINMmHlteZ0O1c3x
ensym6+iHyz9rhqjUdL+cEMJ/rTOuV1BSLZK4ZgenQgpD5GlFdOhNRdYMyYEP/qEdS1l5M9aposn
JRc21avqZrX+Fm1kJLeca1wfrdDo9UMRtZm4o/FHLqpP05z+NYtUV4HdVM3wgdZBXT6sizKWRwnq
lgAkm9rY+JmYGudmCqmXH5bKMeKTmhwjgrqrouQPJ0+ibHgc06JW3XGa4qpffPzCmumY6H2o/s5h
3Hdf6JxkCVToNs3nhXd46svRU3Poxl+6kXbgjbSAcoe7AmqpvB0zB/wlUHPZAwS1S04X0NOL3ql+
r5SaO+2QdyZBwltDw8r/XKZJ9F8HrQCrpuI39D8KZ9CHe0cvqvlWa80+fNRC8ABrnizrn6W3nfza
W3iRzZBmKPq9hpISBGDPATAiU0vUlIa/4iUy79LBELe2k5hXXtwt3p89Rg5/tv0vkodj0xM7fw/s
Ye3WHjkEvOwMJG6qNb07VTmZxqkx86EMusqlI/X2C3jeNeaZdyA2wC81HOFsmfmuayzDZa4rpw9/
NWz+6OdWWWanVujpHFC1TeMtNOc+9HvgDiqWcOlvVZjqy7e3f8Xl0hEJbFSU7duSNvTG86XPtmxC
ZcbbUxiHpOineo5asIoyV2b72FAxRIVnNqbZXHmFzxOA7UPo8KElnyreaI/k3dvJv8hThRktQjSW
dWOOiUy9EE5tf1JiMD6WXJr4VHU211Wso/T7xE7MK7ndeQogXWr17ePgG5UBerOQu2xHA76jPUbH
cYFPeJObormLxBR/CEuezisn/YotSv2NwL5RBq09RScX/WqmFC4BWZf7EPH2ejN9zidg1fn4nuPc
lmWQldqU+i7JuSO3XX+xq2Fpx5mmQidoFq3xqzLrbulON4fZaXS6LM545RTP3Wezx4cvIc1s3wyk
VFVbZfXCXqqz6AGUNMjCKb4pabPfVI5O+8Ekn1lX075ib+812NuqVx0iCgHatXbuqoVyHPtJuUGd
Vcones/BHI+rb/Vh96AGZXhVEaqDJq8ra87L5+elSohgsKjJM9C47ZLGoSIFz8UKljHEXXyX8arS
bZ2hK+p63HzVJVKuHAaNTQemtX1am1MRpE3aZQdZlcYVXdGlT208HOIGzDQT6snu+uSDPk6L3WhI
XiIkMQoZ231Uaei4dLOv30X8el46D6y0XfAqB5hLnJ/yIhJh22UUnboUKUDaZq4fW2XriRpSiKlK
XXpVqplXlnheBz1bVa5NRQKJwBCUJudWIyD9DlBDC3I773+vhJhupVyGg5h18SnXFNRSbbSvceV3
RCfMSohZkJmkZaJltDZw8KVLq9IhDRFucqqcNdNPRTpO5PRiqXJPGIUMXD3Swsg31mpA+5LXBaD6
ojuT5+ptGvXvjR2gIlCu+E0WFSiPxfmviYYxjGpJQjWk9IL8esjb/I9xaEbPpk/Tv3fLn18kal3L
5EojZTq3hpjE6MXQNRBx27ENkqyg46WMybeWrDgop+h+DDJR+ZVbfRFFkDhSe/L8cLcoy3ZmrbGp
5rgJu9OUzfqn1BTTRx1JReUPw6B5wDbymsXzx5dDhoyNGhOMhDqbV2/n0XpmaOZA+neKJuMo2iL6
rYSqdCpFX3/Fqb8JKy0/Fn00U8mI9Pe3g/RFECPbh31ClN4OlafwfJfn2tLzRob9aamoN7Mc5VSW
VN3n3IK1MZWdEUxa7aDOy+Yr52uc51PbusX2uWLCJ1+TpvbewsqLeB1GpRbF4zzClYroIitaKegV
3H/adZxvl8Qq/HWCN+QadXLMx2G6kZmUp0y33YOTKM0TA12SIRR1d8UFLuIZbmTi38gzQOHknkNX
wT+Rad8uJ62ZR9+1h/qkdev3sRivPZEXu48ldImm5YDbI1/Z3W87aYqh6lYEpEkr/LkU+t0ad/1t
ltran70Wdw/zwvLSUGjlldf5tUVCLd1QeYybe9CjsmjqWKu7nADUeLPssc9oLkXfXfb2x9s+9nxn
/pPTctKKxgO5AF+uhiup9idtad2MdncyTuxAdxxyY0Za01anslDZbZPLzq9EmPtCNdGH2V2MU9+l
0ld6q3+q10UGaC6/WoWo/UjvSt/NjOKxyLL4Z6nJa1Hn/ETIHlxkEyzZ5avCQCfPeu8XTtkXRYMh
hUImsU3jLtdma/1L03KNABCF2W9O7XQfF0GT2PbnylqvnMrePKEVhTviqO051QlD53cim9Q85o69
BrBjxttSq8vf7Wb8nhnxCNUjz/0unty7Ukv64O0zOn/gNgIwhh2qGgNntPTny/pi3XbRzZmcYz1w
LKP8kWvZVBxip4XEVZhODSvPkuMfCZ2iL2/bPQ+3m90tQaRVhZTQwTV2VF5DZFXktIseDIkSJ/B2
cSirWZzyuOKkuym//S/sccZcbJJFAL/zDa4XcwbnAUW3Q6e7d1Y1PWopDZx2Tf+OjVm/El5fW57Y
AHBkozS+9go+zazbfFCNHkircn8r7ZYstI8H24M/XIO4yasi1VctgtQaEJNx300G8DKqVr3pwt6G
LjtZenTQ3UacFhDDoxmOqVfMVnWFjH0eR/51gJwbKgUpCON7hDi3tLGba8GGWglM43gZP078P4dR
Luq/MGUiX8cYqRDS5vOlKVhVgyXCNVjDMj52y6LZXlXN6piFc6i96xH417qIjo6iCQMKLnbGemNC
L6gSI0in2X7o7Fg9yKatvRKg7uPbPnm5hTyA29Ujr+UhdHY+WUxSrlNq6zCXXecIryjzdDtsvmRd
47wre95WJTexB0Efsv9lrtG7dlGnhtSDTHZQQa3BgjKXKj+eqF50O66OxJfsSmx5bX1AJ9vJcURo
eM/PbZDxpI+q1wNVJY7r9aFVfZ6tycxvyYuK7vj2bl6GUCSRBhq3rR9EQNplqZAvszEeExHAwx9g
/VVOA2O17FWKpLHtzOaQxyKcPQBQtXxOo3o2kysLvgymQEVbi5v1WvThdwu2M6Et6zggeFo1+N9z
MftlnddBgwDDr1NHHi0UI+8/2q2kJ9iYvF2I/s932VnzAkY/RhvpJMcN62GGBDjrkjjGsTEX+1AM
S/vuKwl2xMWn4ObV1M0tGr14NtjcwVLGbAZJKr+Nej4FxlJavl2o7l86r/9VVfDanm6JEu5LqwSd
/bklrUvmwYQBGejwuX1R5sMtdRM5Yp6tp1FzO8/Uavvwti+94rlqk0LCi0CDA0xzbjSBOpDaa2fy
OsGt6mVVgBKv2Q2zS+wrbnsZtzkynV4C4i3ei73PJCZAriYXI0iKQvDZYc38MDnJ9BDO8GxzUWRX
7L2yNDyUvG+TqjLMYLefhaxGbUqxhwrbPEDcm5+suPiRNXN/8+5NxD3gnLE4V4p9apEJuk46+g6w
/nl91IcSGXsu538k9/OKO56XFFt4A30AoqWRJskq3N15oQ8o5raMjKDTY2uhaQKe6ItKmF/fXtJl
jAFEM+kbUh9y4fZNO+Vqs9allhHoucIvCEbBCrT1A/F17UPVa4+AmWOQus010OnSTTamjm1vUyig
+mya35cXblVan1f9CiHQmrSgbMxfiv7AgzaKP9ewkVf8/zVr6APpTzLOQIl9NlxSOxgRDaFgNsuG
qssZomO/Fi3agdy5a5LF6d5pcUMM4aMLgB3gWJLC8/WFWhNWRbT2dMdcaLCu8XMQzt0sEfrShZ7e
+chjjacdFBTOi053fbebTBwa3Up3++OgjfptQ1540ooqzJnBpNJrmv39Zj4bI9uFMceECRz0fGk2
5SqMRYzVA5w+Ubv6ISuG5m4do9nX60peuXfnuMLWRnhWD3K3JfUdA3jO7alEp7s7Wv1xNnr7toxq
BoK5eWgflqFI77HXPYZrG96KTtrf+F/NOyPMZt8gT8N/HJL7vat2GenThELv2Ef57AOep8FCe9fL
+na94jX7YEadTnbN3+Q0VG37Onp2xxD6g1kfp04uf45pXsdPdcOonzuZ1NnT25f/NWMI63j0QMG4
ids5v3jzTAhrppFYpEp1md6HKkO1XtEg7d2ufv+6gBw3OMLGOZH1nZuazXCwGmnVx9WIG2jZbsSE
Ky2sGDJWTU3517sXxmPN5eP9wdqmVX65sGyQKPCQKR0jOuoBlZL6I2vc9NDHpfXpbVP715wD40WA
O4NfUHDvuYCp0w15Ezr9sYBpfCc7eUt5YR2ZBEdptJgpTPy1uuKPO9UmFwJEZ2t9AChuqsR9bEmU
SX86r7qjU7vlk4ZaoGbSWNvfrBM93jAzjHtHDCFKoFYPfeC65TjYrhZ09lz6IPv6Jz0e2mDs5/JT
DgOdcQ5VvHrv3hkJ0xIYUDHRgTBxfggzw21Kw6GxLyxZBuW8urnfoJdDS6jkDTz1JGhrBqa91yx/
HNJfEmaE2wJo49xsn1rQzsdyOkKdWCD+wTC0Wtv0IXCtt3rfAkMY/ZVa/OIibTY3ziHnQm2g72M9
Mtg5ziqG0C159isxBzfoyCBuq1rv3uvamym08S4+AMizz0HMdKhie0mm42QhU7DmTPiWS9O7XJzs
SqL62qqo9rmyOrJ0SErnO5msa7M2Uk7HztKsD+EocxSfduW7ZI5X0p1XTdErRvNL5Qjh79xUbC69
EIMzHR2zGe9mkTXBGHfwzTutuVbEXbxe7KC7NUC4rVCV7B1QY9r9YDZ1NB9NJGm3phO6n2AU9p6R
TTLIh6F8b+jbgvlGrdtWRuG4pWAvomyCuscw0mE+DinjO6y+yu8IRsvREEUTvPPKbabgoFr4Pm39
fZYj6qUvBwW4O4nF/KFMfS781GTe01xvkipLn08hherfb1t95fCeOZGQzzbA7aLpHOtxa7YM50js
8RdTmoyHASILcJu1XAGhXrcERVJ3eLBY4/lWWkUJ0G2b3LNEj25WqRFRXNQbBR3CK2FknxgTV1nU
f0ztwoiD6Dpkvst0VCqrmciSlTVjBBhrIjN0kymS1SdtjFJfa6vpSrpzGd432/DUoUmC3uM258ts
U5U49bBOx75ncKROgozWN4qfcmeeYRgX2chkqaSzP1ZSMqpAqsV90sdw/o3xU909zwaaDTesD1lV
dJAAasgPFLfM/Hv73C1+xn/AcF6h7Wdurx7PuYThsf37F44dUk66Frjj0ej7X0aZL59H4agr7+sr
txUwl1qI7rRJib6r7laZZwA5HHk3OtldTfQNVBuaD2qMzaMxL8YV8OEi12RRdErkNvQI0MPZLQp+
Vc0gqRF7jYWou4fMYA5WEgBHoftSQxcQOiK/m2D/5/Vcnt7e04t04tk89Sx5GSDE8yC1F3s6WGs2
hAmstkbO+aPRGKN+6qSaH52qXZWnqnz4rbd723p82+6r20yZCWtma6DtyTqrkU/zqONyOdScw7Cs
6r7rHXGQRY5UMVP68W17r/i4hB6D13GNGbOi7+7X2EFvXKUxHuumyUMv7mT6E+zT/ow0Yu69MW+t
YIGQ+4ORouOhZioXY4Z0q/lZLUa2DQere3QWYd4fR31GLAdZujpEalbf3/6hlyEHZ6BkBIziPGBM
nTt5V40F6PQ4HsVIiVqjdGTyZ2tUhm8AuIRXMvLLY9jyCLqJQEM28XT7NS+On8tmyhrC29HM9NGD
sbT+iViDKBMiWR5DzXh3QCWZoGvpbOkrvYvd7TLqfM3HVY1HWnqi3RS1dv1nN6SoZBUn9O9Raf8r
9PXKZjJjmGIfMJqZb+bu6e0t2uuDng7HjpF3p5VW21c9gnMdiihN/bcP7jI6KUOALmzjLXG155Gq
L7YSNt2iFj1fjmjnu59iRM6aZ8709W0rO2LDFgTPzex2sLOmdkKEuxxHGHCHzunjb0arM5YiJzf+
1Zidoz0aZsVgq0VE+s9ozeff2V7a4m//kIutJakxKXfYXABxQNFzz8mp7syKvCBg9FZ8KCC43VQx
QygW6szj26YunBRgnxlLlKkA0y551LkpWLlmZROD0AOn4+2syuFjYrXOjckImUPKPNYrTvqKPUO3
KR7pYJjMud5dinjKmIftMGKD8azlg85h/2Eq9DwKRe9jPDjafOVhu3gDyKJoqfEPIDgGM+3clLIt
78slFcEc6hXDMiL5UWdKxq/IQoHiFRBDQeR0+id30eDqxQ3C1mvF00X6sVln0DQxkhlUPH3ne0xu
55p5NoogKuPmz5Iu5gcdZOCbzpwTprHOaXToBl0i0BDNFZe+9CT2knlNtDABBWxzl2Q58TRYoVxE
QE9l0zPZbne0TXu4jYrFcq/40sV7xzoZseUyqQ+jQJ3n66xNJ7ettRbBOGvlIYF9/JEd/VUsUcLY
tiG9ySdjOLztv68tkKYB9xGKF8PYd3s7uKNGdcDe2vaUPWaL1k2HJu8cFG+rWNIPb1t7xZngtQkB
C5Fi6gJ5n01Xs62pZ1yFsJODxcya+7VRDL41zPqTWU9toEdZ/jgiWvMYO1b9fNv85WLZXXCQjRAK
q+3i8tAKj1Ijh/1SNNPNoqPQ1qBjB+BL3ZVrc3lPN/oNVwYtBw/m/vEqrcFEICHMwGWUJ5Md6vS7
bB3tIZub8DEuumvTe19ZGg8JY9OA5kjZ9r4TN8tAQjyhKqzoQzdMDj1aFI1eQc/h3S7DfQDvBFXi
UaK3ee6mRVX3iPg7K2gQYd5lAJ23FCPdzbjES/D2gV3sIrX2NvgOKxt/2N1uzIt3qy9bihzke0Ey
wcv0osiRnmSO7JPB5NIwzcb3Lg17EnkbzE8iLA2UnT1HJL2z9kYAhBF+YaJGzIQVq+wOVtsyWv/t
xV2ENYw5NpS7Z7gRDvq5Mc0prKpLUyNYRLl8yptxIcOkkVkKZh8kWtZ/oVihU82wkSvpwEWgsYHH
t4KOuA5SvteFFoPWQvVnmbAf64d6dHXmyTr2ifAjjxJx/KG3kYu+vdzL7IA5NLpF0gZtaNMsi/P1
9lrtOmvJehnZEj0ZQmt9pkm0B0PaiZfGmn6sipVBb4ZVBYNe2Xdticj/7R9xcU34DdyOrWENjg33
8vw36OUUaZpkaKVWxPax0ccREgAz//I4vNaK247vrCLEFA1N+n/2Jj7d8yrrQRMhXy2gFRe62eM0
L9H9miJventBrxwlySN3A7TNoU22i98a8zSU7AhpDL+xgjgJUz+DZBloemLdR7Kw7mFsX+uEv7aL
z60c2LOQNvaFmRycNWHCBA0kTpqRFWV+B4EjgTCKzOXt9b0SAeCEOBL+FDI6Ho/zA1NhobsdyDyp
HEO4Gs3UmKSedkwgaZIHLRLXesOv7Se8FxJBuKJgVLsIYIZQyjcOWdBWmfiN0Ung86URHuGNur4Z
VrM3yCy9EuZe3U/6f9Qf3Avi+PkiC7HItEEmEExKT72mZ9BMLDT3qKPsumLqlf0EPuDpRXQKQdXd
XUIYvXwXoI1573NtYdhLzpPPaCuLyTFObx0i22mvIKev7CgWMQfHmsJpD+AUMl2nJiSrmfjcxyFq
0xXur3BOiOvaB7HEfy3KFldQo1c2FLfEFi1HHqr9NY+dZpUDp0wczyNfjgz6mBi67sm06E5vO+gr
UXxLi/mKDSxqdnR3AWt9tkTmhnpgonEMMpOPXpRzVB3MOqeGrIs16NRaH8NwutZGeiXAbHGUF4QO
+QaAn3uN1aqlTIZCD4x66RgMszYPkavW/8JhKMFJDhFfIFbevfbuoHppZtCY0jqC69PMK8OMx+I3
Bh4hV9f6a4Dfa0dnUqRu4PAmv97dhQzWcjQwlCWINp+RC7SC0AqLGzr/P94+uVct0a4is+dNIiM8
379i5usZE8MegtqwxvY7UxwH+fvcLfF64Fs+2ntBpU2LzMvD27OxGPZv7rq2gs9IEKNrKspAs1zm
sVJNnRgCkd/pOf25965um8IAWig3jTcDQs5X19NcZ8pBaQVDrNs3Vk67P2bK1l9ShfHHt03t5j7g
Gqxtg2gBTTYhxX4yKGU1SkpmgkO/tJzyQ22FcfuPnJw877wocdrmxDiCNArsHlXnB9mKLCsYXyQK
pl8pZMRMr3Hsd6OHbDUFIwKw53aUu3PcmpYn44cyINIoDO3G40HMor9nvmZSHOxljAomnjmQG50x
yYzbt3fkMsqi6+f1oMSgzGGu7fnm24ZTG3M42kGUQfHnBVHiroyFChDHMhmUOuRKRncZhZ4DLL0+
cjobctq5wTxZJzKQ0g2GrsqCYRmTb6Eay1ugMv2YNlr3WJgh02HDsboS3p9hsfM8hyzApEVPTYCH
70HBmIFURTnM8BzjWg+ZJWj3/si4Jz8thvr7OprzfVEi20zsUj7oM2RcprpVp2qdp8+W08zHwl3F
FY+83H/AH4C8rf5ytzH659sxIog2E8mALXqs8b0tuuGYLXwLI2Zy34ear9u897ihdoFQMIObf1D4
nZuD4MYrB4k10ADFPzUCSb6fqjFjHI0zrscmt9z8yrNzGbyACbYCUzJhkS7XLvhzmKo2UKwGZsa3
QbyiY1YuAktZBaPhRteYGM/f3Dk/ZIQsBGU8i9qdmux8hSujLtFp8qB2XdIeLFXPnuwG8XHu1/Ig
u7FnGFuGjrvIi7+1WP/GGAnHL2Yai3Ylqytrv3z4GEcOcY/QDYcP2uD5jykyuImD0Qq6D0V/ynt3
yXx0UXF15VJdehF28GrKXMbaqH1urXdiHPMY8Ccpl/hzoTvJvcyN4r6AZOfZufr7bS96ZVl06aEL
b2iwCc3xfFldJssotmBdZjN7zFxM+4OKK/3pbSuvOA6r4VnYKmq0djtfrVUf1Wupi6DKU+tzP8d5
4TFdbLofymYQ3tvGtpPYuQ1oD3WQTiNJsZnnS1qabKEIZoK21cXx91hz7e8odKL1NhkHrTvWdj9r
p6S1svrK0b2ySsA6wiHv+kZOFOeGe8Ppt2Rtq4jW4d5mkkTiaR3TFbtF07+8vchX3ARb9KjIxrZE
d+eOygAmmK2R12+JizuGcZqHlLlxHuqI+Bg7WXyFH/Cqva0hyjFy+fcve6fkrAZHAvVka3iTpyq/
c8DTb1WTWQexTNbxv1gfZTtZ4EZA3mvnyGhb2fYLU7oZSXt0BezSijnEfrbVYUso+2svynY4Z15D
Z4fLTfKCpGOTsJwfHp/ei03VKAAmxnG3QV32Dp8JnJvGa8K2Y3prx/d7Uqe1+IRN3Q3xwck797Qu
NEZ1pmL6kG6vhZwLf+Inwfwm4OJVJpyT85+0QslsbZjIQUn1R1dZLMdyhrKQO0t2eOd2Y2pjhTHx
nStKGXpuKk7bNaFHaAX0IesPUT3Mp3id42Ofwu0fEYBfcaeLsLP10dDrAFfK7fMOu6tiJ2HI7DTT
CnrRor/rCrq+3roY/TWI8sIQ5CeiAdtHR4/vFO6Cway0TvJlzepkosL4xFHad3Dq4ysCxEsr/NH0
bbdrr28CpPPtYziHgIrc2Sej0szimGSpEHy8c87nTl2JbhdO4RCsKI0RlPLNNL5lem5qNXOLQbi9
OoVocf6hKSJvwnJhilOmT++mmWKLhiPkApBzRF27ZeWO0dqV2ahTkln0PPS2PzDFx3wIzf4+17Xw
ClB/uYsUlrCd6ORvU7j2soMxG7JMtrU6WXKBHMTM1/uwsa59f+OZ9vbypiOA3lj4m0YMCAv1yvkO
jtKBtVoxn3rSJoNp2Eabl+0tutxBHty0FtHojYPtTI/4LVsqkCGEJ3p7sXkHlR4OVu9mwiWyd07u
TS2f7PPzzLRNL6KOawMD0vhfjD4tfsZ11H6a6lX9hmTVfLIZ0J6TpebLF9iew33Ix1E/TfPQ6140
lMrwkakzDXlKI/ufdO7rwUekqj/OSp+/x5NgUGEDZnvPLNHCOjhiyeiEtcJd7wCWiEpMf++FVzpL
aHoSud3v0SQQGbgCweEHvRr78SGsHXM+Vnkmf7gmn9bzRWzFn8M2n74XYo1p5zsgFg9RZzGXh5DQ
9Dd8WDRiKvw49cFQONoYSLtJ1gNkq4JvTzJFo/GiTE8dviIkIuNJtczJ5oONRXkaAGaOITNXmPBk
z+v0w4zQ/x0iZohWcOfMZBr8pbWzwvLbPM7yAxPe56K+G0o+T+uncra77MawU6Zneb2K2rA8MJF0
KH4ru5yZ6VEb2eFP0/o/lJ3ZjpxIt4WfCIl5uIWcKjNrsl122TfIUwPBHAwBPP35qHPTldmq1N8X
rZZsNSQEEXuvvQaMjbcUAtgvZnpm4aDeTIsf+WlJSEGU2ZpseXj2QEdPeZi1O2VqBfmJ5eSWbrIP
ulRMd3XVT9PfEi9//hxsB4dxOczztzH2rHwJPT+Qwb7TRiROH2+76wf0bimCOfCNwcFwUO9eQ/+V
XIwmHZNtloh6Lxq735QwG6D5JfayG5gXhEm9ZKg3q3orez++cf3LUx3eMQXZ6giAEoAqe91s/jXq
GJeunhHJim3sTvWx97qf8YgvjOtr7c4z6/7LjZ97eT1G1exZHDKrZJup2EXV4pgxwa34Xh0Tq2zi
nQrMUu6WSZrYalYIoDZLWmbqzjYb07nzutbvt3hKmadp0Ydg702O6ew9W2QLJsatHuOuKXU/LFsb
dx8iwvz8R2e0NuQwO2me60HP48/IqxD5WDhktg/zlOhHJoFWG2L3xL81PoLnkqp4/NYnnlFvzVaZ
/cb1ckAEx8onL5Sd2+NbVSojfiwxvu5wuTVx5sdgmcKEoUIlv3eQZTxsBbSUCSKSsS+Nidz8MYdy
fTa0pq3D9Qz8pY/ZSKJEK0T1EOBJYO1Vr6fGwRRm/g8hfznZfnpLxxOyXYjgSXlm8wnT5eQ7L6p0
IwNruXthkHNx7znagoFS22efFS5T+ol7nbJfucM05WsisCc+98vcWfvYar0aO4DSgxCI8b6Zo32H
Iz0ZXaeesgnn0j1m4XWBFnqy7oPamLM/FhEOe9rLeNjkzEQCe+swo9JCMTA8TSOM+RlduoaQct7k
mSzNV9JE26k5qCxNmwOhjEuGyaVIDMhEGG/1YabcxTmatIraZpRBmzxZs9Cnz3jhGX96qizjBI5l
JPj0NEES6r5ZlNs4wMwusqXrj68fL0Q6qYsvb3UZoeehS8dJFtz9YuV3aabAf/z6iKGJ0XZRC7Ti
7ZC88r2nGmGwRDPw1csd7hDul2KKp3+ChF3hqalizvS8hsMadtKE+NSDtgyHxauyXzouyA+EbyCT
K0cbDzjyKxt7m/E9JHhgk/aBC5eYZpK5s9SsHlniSmArqeNS2syL0fO+9Lp+GrVENc+wf8mKcPwy
rreE/Tj4NOPwL3UsszAEO4/SM/Kwn3UsOyIdI/tpV6OFzO+1UmREVrelP2JBit2b/82eO3v57mqL
77yasqh/+V1qYRiHzU135xMnkeCGp1v4p7EdmMVDMOPm9zeb46BhH3I7MT/0blEbx3nIh21ZLabY
BWkRYCsFucDCJxvaWveDSZtHVEcT40yWNkF/FEvqNCXbmYPV9Ry3bbbJyIJZQiMVSbwToHIPtlkH
HQZ/VRV/d/GqJ2XG1uf2Lhu8et6JhI/7Pi6SBk4Wi7GPiBYVx7iTGl7vSel08zM+XQFBCPq0eDvi
SPWQvCLbfJZKVYc5SKecWHJ70O/mChOhk0bF/aw5ZUomiS8n1XFGmhLj/1R6vXjJycd9XWQZD1h9
Sr4+jFC0NpWbkmxefaNbmTZv4qLJnY1X+w55AXGT1m5EisaCSR4cIH81CpqJYNjUYzOq0E3rTH/U
K5yofnuLpS0HMVt1ue1TOWDbDRVRFM9ULM7Xqa26/EuqG8tGqwzhHx3hJ79lURifmiEZjTsevz5v
WnwZX1HCTckBBypesoAY3Gqb2FnMvUUijBcqt0YfjuuV9Rp3VuZgATtkG05Oq91nHX5zP6sMSdRj
hz/I/LMhS4HXZJhT8TDlaZGFSCqmL8ngeyIy9V5tYLsyJu3HojoQUlGnmxkbetZxnKXke+h4eJlh
ge1r8VKRJvPD1preesx6Y+GFC6WnO0TC5cFR2mx+8RYxZ2cSeQJgnGYk1Jmcm1KYe1WgC7sjaCBR
pFtkvSXbDXBMXm4XW1Xzl8WYnL82fwgv3SYZSoYWHp7FHAYi77t9lXDKHZLWSGN3O9uysyMhmkX8
9BamKd9UHNsaVbmLQcEp9TVhH9OFNIFdRWL5WWpeBz2jQZ16n8LnJ5In1kpjU/SiGRkSY5ZJAKw/
BVuzHsziD+OsMTjx/3KoUmOL5ATda7394M4JloBJlk7Wdky0bIlqmP0BiQJd1/wYDZzXtl3nmr/1
GHD+99g0WbchaLVPnrXBkl9to0U1UbmTNe9nZdqw/Zs0O5FNkM/3En3PBB7E6bItekO7A2LQqPrG
keI5HNogGHDLx6lzp68E+ylyVZm+Ii0o6nuhyuGlrXCh/ofiy6qwP4vJq8GJThkELuvGn0RPxS3t
+1sy+79LHBeOAaRjznpnlaVf9ivKnfvG1yr3yMRW6MxRm7re+CNlyckj0sl/gHmIMSQRXP5RM2mf
5lDOprdExuDl+Ptbgwy8ZyIClpLs86IYvwjh+gJaloNV06SGzIw4/IoHl/9qHmQB2nyj5boIT0Yl
yYhhHQfDSKZtRfTxvkyyaYTyiWHz0Te6BIWfVQ/FHZ5uhDxh551TrZKb9LOoav/FJqmu3LakK3lP
vj1bFOATo4Az4SeZvnYUht2GNdPY+BO9jUDzkySmhb1XVRIkhKTI+EZwrjjadWM4nys7t7/5Tm8g
jsjwobxzm6H0bwyJ3kgB71/RqpgBtF5Z/df6COJtiP1MrPGoAsz7dkWl6/eDSwPb9LJ6FLOeB9ve
HkgxDjBATWEBd9/lXNXWZsbc9Kj583ebQcdfuFMFORvlPL7Yw/jHj5V5S4h4dWwDUUBXMxHKcmaC
8l28CaaP0utmdWRdkXgRTk0nSEgWDYNZUrAy0UUkb+gPnq6meufA7vtfXT8Y2mHuvU55oZTQiK8l
7r9KZntIGQzGrn7sAQBfmOj02xaKMq6bgg1/Ski1ubH8ropmiM/UKhA6LKpnWPjvryjswRy1ttOP
Gsu82BtLPC9h7jFsJrPK6Yit6QepaZ9vlUj8b9+vCtisFE4ms0N0dZfztWSGNZNOjXPMabiqZ18u
OOdHQH3yt2WmqfvgyHGJsXiCRbPVyKib9k1aUhDYk+YsT8QXcur4uVr+ceZ5caKursY168HB7nW/
aHH3S6luzFXYK6V72CoYhOcGXmtuynEYxvzGuOQSFUZx5KwN//8j0Fei+KFIsGS1Jv+YdL66ayiI
HoHFg7NsJ+/vIJUW8ReqWwjK9VXBRIFoLVjQrNnLnSOwhjY2B9DYpvCEs5dCBupQK2/0nxKiRtIv
eWD1/tk3MCm+VeOu38K7F8gQCrtEiCWUuQjaL1ZqxTgZUKgpT12uB2df+Xjk9mhnkueMKeWT1rbk
nYnWIv/GwN/YfExzjDF3pDvFOHdJPFwP7MDZwyzESK4QcSJOsZ9Ks3idEhONgiUaiPH0N9U/Hb/R
wrwwboIbarvLDhnkCSSIMSIKuDdS8PvFn3RdOph6pR094o/mIEt+Kqef//IhOE+chcmWOKHhEVdN
5+/sLPENXO/N4ub9M8T7A44M3QIfA6597y9vjllT4QWdn8bFao0NUZzqXPStC0xD6VFupizHp3my
Urv97IFetpz8TveECTghhHGTl953K3HqZGt6FLhxNC5lXP7yyyG7n73Yr3f5QssZ1VPtkUCXQhXT
tgWnBMktNv7T/ZOCYn3GqdCewsnGrh+xRYN6L6zSxv5jO5pNJzrNOK4kveH2W+y/0+TEACkwT8Ns
km02d3mjfW96OmVBVI1y/QisKtAJYDPI3EHHEXf6/uO944p1x1tDew/ln4KL0cPlNl2pBTKDo4uT
cpNpCa1g7o9Gt6gHAO16DwwgSIMnRkc3kj/N5BtHNC/9z49v4nLlcExjlgAXAQwTztEleh7UTZbE
7jCeKslg5q6I2UgJR8sNQjfGEVDTsoSrb2xDKmunObWeneys1ovd/3wbDKht5GRsBD6sgPcraFoW
sn2KtD/l3iytrXK9KRqwWp8ix0xLg+iprN8SN6rdj1NZhPNY1DcW8Ruq8u9FzJOAc6mDusAKhIJ4
cWjKIAWLy9L2RExD4u9X44Al7EYf08ulH4ipyEgtas+0WPKX3fa+iUe9XT/k/USGUYitM/4MRYJj
QjP2WrcbZEb4ojRaN+/DXjfn/uCP+iB2Yiy6c73o1fQz5h0Hx1HV/qmyYyxyNK9ojl2QSMzjfdk2
7g57Ym0f45L/v9nR8Ttx0sBJhh/K8b6aBL1/4sowrSXBhvuk+e7vSfe1cSPS/Fva9o0dffxyr0bU
67XAD5j3834Zw11cS4jeL4hhqU+j0n5P6KLsMC5KUmLGds72zQAoGmbS8mpyrPvyRcVpulmycvgO
IDfeQVG7+e1dVgts9DpBByx9SCAUSRe16gyeqeQs5EmDiJpFfT8mIRbMbR/pDghmZHYZgXwfP4Y3
Sff7FcaYgIeAfHjdPC5rBbYTV5/afjjhvObTFTlFYx3G2uzGg8p77B/tui3H7NTpWqJ9ntG0NY8t
eQybnLit4nVJAaheA4COxywl3nBbBYU80dmZHsioNIY/GJuraee5SxHvBbB9Hy5u4mWbiuBT9/tI
IgdnllVlynlAkJGrZ0RJHLr0tf2rZteZJnYtZjh1NI5s1QA39uQ/IHlpk+3Hj+IKWOL5w33CeRqp
2sqqvFgRjYo1u0rG+mS5Vv8wp46eQAPpmuJgMDAkaxJzgGQjna5diO3pm99oESZ/Zwih5sjvWKTH
NTl8k8G/yHB4ctOvRZPU82FaDOJem9m07kYnHm4ypdeFcfEOkUjQ6KyqDAj25vvPpq+Yx6eqlifP
YwU/djUn+32WAg4bBi6xJ4JQnAd9kU6818zCSR+10c67aLBcwhMnQmW8bzce5XrFizti8Ln6WfIZ
r77I7++IALjZzyEnsHVazWlySZyNB5IQDKN+HFo/fVIqiJ/oMsw76ThrTBsGXCQEBvb0LZFQGG8s
8//4tBD9+ysFZCUGXzJuppQIPjUU1qkDSAbvWVyiko1q2dst4/dFZyp844pXByk0t5XF6kInW7nB
l14K9TAWRqzp/clSYyIj1XgVabt9mekbXmbZVKG0ldl9MgR/aevXwKwbDcwICkxeWM6NN3L9APj5
3AQmAWharu5GeXac6I0rT07nuQQ8Lky/Nnpij+4vL1EZObCkYGh3Hy+Dt2Lh/TJA58xQeh2TYMd0
yeU1BSmPymr6UwXUbd0TEBDj5T8KmK/MDLL4qcltrQuhZpVlFBeL+7vhNakz5Jz0gXRuAO1KFUa6
G7Dp0I/6FBTanu+X2Mk6LWd1aqxi/CFM0ga22axpu3jOrerGbPOKrsibNJl444WyvlHU2u8Xcy4K
DCk1v+ekKPLuSx+0xqMo3LYjly/zRZjHYsmOyMvHR1l1Q/Vs9cokitgzRfqVCrK6URVclUe0BGzW
q7EPRqpwXt/fj51gioQ/MbGNPFuZUwOQ4hnhINxZzD960JywSbz6q5mRN7IhQ8cA/9eW0rpBvLh+
vc6bAI2eep1CMTx/fyOdIwOyFF1xFrE9tVj016pTr9hcmEFUITlnYjl7srcPWUeXGlYdA9zNUhn9
mSnP0J8UyYlOuoEklcZGBPfO14tQGwJDGlFtlbr/FzfJCXw+ieuz15APQdecYAnqkoMp/3y8WK8/
WAiYaDOZ6q0ZRwhB3/8a8jJa3aoL66zVnlZ/yrtBPeoWyRWnoGwQTUZN7BkPAaK+AjIq3sNg8EtZ
4v/iTNb+45t5Yzq9+3K4mVV4YtjrF8Qdvb8ZfQwYLA+dfWI0ZWM8UxGnihsNwrCVgurj5P5F4M+T
GhvByIDUU6K9xywqYiW7LmzJ+MFNyhAx1IzeTV4p+TjMujHxnV1mpcLajE6fn8pBn/xPJmO8iNQN
V9NDZRSldurjqv1u+kP9SeuZxuJQFfTyrMWZXtRhbM4lYUMytz5PWV8SwTpME+lMQWU99kT3kMQ5
iDk5g0nKo58yCtoyH076yBrJq9p6iKbc17Ib5mqHwdZ0z6y7qvd9PrbJmuTbTC8m4OvXfmTKvukZ
5/3WvEX3znVnp0Ykutr/7We4WRzLUo5/ynjm4ICyjUQOCyqLtGVsdae962nNqajJTX/sS9Ped4Sn
tQdmLIW58YgaL9eIN4SD58b1OgqbjmZ25xbOHJy01bZ+r1rPuMuboCZhaLDH+Ua1YV7iYetBbaEE
wEOKL/KKc1rqswO9RUvPpmx6cad6UTUGbRX0qRAPKXGXmirOjgMNv9BCIIrUbELbEZN/V8UpCnc4
P725rf2+Fh1zlyr+Oy55N95jkejNL7pW+PIX7e3Q7xZiB5s7KAn5Z5KNjGrPO9apwxxXLvlm6kjl
CSdNMHYkDCY2yU/r7MIJY+LTfNKlzEBAl/h4gV//eiiLqHRWIQQg+uXJMOA+0SZ9EJw8Vaq/DeyS
vUvo0uti2PGTTja6Ho6WIhlwSqvgxv75JlJ9/3HhNwQszH4OgE6w2fuPK/Bm0p5K1z+pMo45S3qh
nC7CRaH65aW1SF5oyQoPUD0wfiZe72QvHZWw+8vxFfl7me3PY+RqpvETBKPvZYhV0/xoqcQbjaMh
8lm80Nrg9xtiED0OU8QgTfvKqloAPJ24TB7iNtWzDbNUH/nsIke1y+w2D74mRho8+vFidVHf8lUS
JRyDs2vMK+oHaBM1ppOTbH9NxlQzt/r4lbw984vHgtLAZuJmQ0/GBur9Y1lwuTTdRndO00CGABU6
w73gwXDaYTuVS9vtLK8d904piIVJHa18tTU+7jqEHdEuDRhuJ4K/rUzd7KinaZaFFfYL2vdAtsw5
RElK1M6j6Dc3RtPqk4hKUpOGT5P0217b1szQOUQrE21oaJQF54XjC7vd23LN0IzVFLg/nJLYps9G
O/n1vZ8TH7nxOtHxBh1/Zt48icy+kxax1Z+hJlbWUw5paTz3eF6RTkDGdhMpI5udLaSSOlNh2ZjG
xhz8pdrLSo/VZ+a+PFbbG71nWdL+PAReLj5VldfGQzi5s2yo85s2/lYLXax+fXOrMEnwc1u8urFF
v9bx5WgvfWsvJyLcyWAL2daCA5mg3CyRVwSehRh6y3+yLPeZzTWZlnz9+D2+cbkv3yN1twPZGy7y
lQ9eVujwZIfBOBVNl5WY7kj/J3VWQoRmh2XqbwNXwzTsjXjZwmuas+2M1EBtR48PYDOQ/JTIUMZz
Z97PcsyNR+mRJ/IsZG+9JLA7VyS4BLX+UeNZ5H1O0pyzwdFVa3EMLen42nSFl/5uUwwwq7XpCLYB
8t8gCnoiralwl+lz0JZGBq4syl2TUj3dIMf8x+7CPSE2dvEhIn9yrYb/hfTDzPELvwzmk6vFfnfE
GnF4sjTbGu755kz9ZMsRTkgwDll3L3p9yW7JENda4eIVoJKnQIMSxxq7zCdRTBsRKY/GaXD1LrnP
ez25l/bQj5FRxHq6ncnRKk+wgha5+/jtX1+ZimEFUVYbdSYPF8WqpRSz6U6KMyb2sKAKKSOZz/OL
6MzOjIrAmzYag4Cnj696NYh6w8o9OizIUCy8S9fA3tGl1Q+xfzKScpQU835iJYcY1xC8VyxV1a9D
C882UpZq8ghQVHPYETXN2JV6b/rdphjmTp3amRxyEu3R8+tLIsbnqqkK8451q0pC+DBwTv735/WW
fMWoE4Y358L7paIbuS/SbNROxZT5xp75oF6G3oLO6FPtQA7uXGf8agyrOPDjR7auwfdLZCVKAggE
NIdMJtc//9caLdUKwpKwfWYa16gNmr3hYGNY6+5h+y+HPp+Mbx9f8bpeRzPKBfFrBRC/rnCrUuJn
SVNybuvMHv4EozJ/oI7wxz2GK0mDEhiHSU6emCy6MACliRgIwe6iOxeOArepoAqkMICXUHFCJ8c8
z4x5vyS1M21sgT6OSX2QfZ21RmUPTuLX3mFobXkrh2ddwxePDg8zVhlzRP5tXRbHultPWi+ys5/i
DfdlsaCMvOhDAlMvpPB1xltxbNf7CSwMcEmenE7HZVwgwck0Dm0qMj4q7GfsHa9J2ZuRujl+ooT2
s0dfj40m7Pou/TWg7eluTMD+Y62sw4w1aQpsEK3H+7VCo+UJSJXBqSUt+jjFi8v78XL9ecDD594s
4mW8UZ9d5LIAxbpwyTkYnXXSylDg4ifbfkCQkE5K56gMD5yZOKfxORtLTNI0vZbta5H0WRflk8wg
CTGh6iPSNlP/STUkVe4o2WeZ0wVCsPtcjjNMD1OfS/cWfvkfa9qBS4muFfAU8calrbyuKa8JXJmc
2yCm2A5nbcyX35BehwdtBgwhADxbIM5VlhfmRdo8roqslY7Vx8ZjWjV9lezg72j92e0B10LXLFPt
IagKN4vkXPvdQZss55cWGxoB2AMvodolXjkmN1CG630by0G47kit2bqZdb5/xdXQNkun5em5ngzj
KHAfhdOrZ6l2yNLCIEtcg/ZbrMnTVXOLJfGmTHr/QQHSYGW9xo0gu7lULqV1Kn1Dy7yTEmJ6dfyq
owhr3cqUodeohJ136UmQtLs+jlffHCxMIkuHnxWCJ+LrN4oZS4oZgpukBMLb++dik174IqBmLF8h
VA/zttOyoP7etrN1cNx8hMjbq3Rt6fsEmH0b+EA30bSUVb6poUR1205hsH1ujXKofstWazL5mBK+
3cltqo2iSsKZyDUtiNToVt55srzG+TJCfL5jatTYu65kkhaaBOkRI46arwvhSFQ/+U4Hti8nIMg4
ySfth7L0ZCp2xFpa7Pwf77j/8VKdVeXqIaBC0HRpX5nD+Frb7+Tss0+VG/zp6Wv8dNENCDG22i+d
629yEND8f7/wqs8AsV8xfV7p+9XEqJpGKoFyjgxpyGlAoE/LkdhXLdAk3WRZijOD01td3X90VoQA
0Fmh/4abfCXu9NKSGnyMl5OP/sbzIkh4rtzNMIeKsC788a8+NSIOiRE1gmNs+8u97Kuq38adsrXQ
HWxYTSoT/kmI2d+O1KjeiqkZ8W4JYEZGix6U8O50huPf4jwHiO+6cu7uKbsN/xDT+c+nNJiFexpn
wox+FjO83wfNA3v+tLR2/nOciEEm0kklbuTEUNrUdvBhlLqbzs7jatyADN9ivrwdD+8/r5WcQznO
6cGE9w0K+NdR35ul5lmVHpwcoxbGHQFLntxYfV7Nn9qqrr7yqVDXlCIJvtDV1N9hG47+hK+SWDoP
vNRJq31VCe3PhL/iLeH3f9wd372F5RC+jeso7BLFG6XmpLFfnKdiWGLcMUWj0jvbyOiQgiX3vX1i
1N29SnGGfjGbiXzZEMJ+hhX1ZAzpl6AEQN0AMGf2z3HGbdD+nxcz4Cv1mb4alqzCwPeLuV+dOyer
bM6jo8RR90XcbqSkmsFIqGeh7PEtwafBVoOo5A2s4PrkXZth5BtrHiqSzottWc39ko8QSSGDd/4/
qEAU9HGZHWSOnWVouE1m7z7eM67hZiTo4Km0D/7KXL6cyJkeQhayvsqzM7mCDqKIM/cQxMrfy6x6
Ngj5+ydndhFCwZu/uFLhU9GqoH7Wmdw1NxD8K6iZk5+ZJEDN6vzjXz56T3hNRzA5gK276CrKfRMh
kTS18luSQA2M2j5ltoWjRIGhW1Z71U9RG7Y23LiNKyri+uZB72gwSOW7RprzZPIbs+j6s1hGbc4i
c2z0cUN97WMlPzuTYT85jDceBzgyWgRf1Smeh6UdEddk5awtGqSPyU+hcOtd5n9uazXabrj4ca+9
dIVmx89shlp61y3F0hxWNlr6RBx6695qN9yrBcVZAH8dPhGj3rWEfb+YCw5NTJuy7pxUfi5+CMtK
q09uOvpwTkVgHm1vzmp4V2zbUCuYVm7GpsjUVxyY8l3matD3ObqMNo80YPEKViYIWsTW7n2PDa+s
PhO/Un3Ss5nzpiiW+Eecj4RFt7XdFJu6Kf0X8htqXGOMmVNHWHbs7fGfLQSJmXjk2AVDKNtWR6fO
MyvS0niyrEgXlAf9pkcBVh7iIS793aJMJ/nhIqsaNzax1M42r42aoXGcgg8sZodsh4jOoXxInMIi
Hr0O7B+xIjPy2E+m233Sigkn87xy+9BMJdmpkEnM7NA7MpOo1uDU3Q18Hm1oKLvvw0ZPsmBLQoky
71yIDfEhnQwGh05hUtbBb/DwSuqDZflJQKADbIkLSJM0IZ5KphsVbu6XeQhxudC+uRDcoEKmloQz
9fHHe3XgY/+3tr+UzRgtwx15/3YxknMddCXJWXMrY/iVOqMf4T2o0J+pQdsEA7noCTb/1vbj617P
rrkwJwyjAo9+kr3q/YX7tGEm4rvJmfB35UW1o6WHzlVm+w+c7Kw7Zq3ReAcJ0baOZna0X46q3O9E
6uWyD/UpD+bviUMLFdDHjUzhQ5XV1QBmDLP5mNgGjhFhD+3tV8pJdkuhfM3F8DDtYrwG1Zigrasi
3pzyxSrNSpwDDQRpb4jZ25BVZD94lozPDG2giGL8EYMDFqrYl6BQaWQLwwoBFD248bA6b0BI19sw
97TqZnVmptBFL2XMCY1dL4uyPLPmyTrHG98mkMCopXfukiTTIjQalAvoCKxdl7TyV4Ub+ndY/gjk
NatWw9ePX/HVVuxRSJIKRMW2tqCX7ATgZLfr+9g86zCe+KrTYrsMtTaE2uJ1r/Ao5J3sYCBghHAQ
WR9/+vjyb9ybd0UM16cRgk/nQgmBlvV+hU2wXigMtOBsjpBm/87rNOyZRanaHdOxqt6g5GtW1lqe
YuUSoqpNCiuaKwa9MqocVRstBP6gtgTgopWZL+TYasEdiQoAiFFjupmR30K0uaX3t0yQBeizw4SS
YvjyFdaWl1q94IUh7tFe0CI5R84LRT0s3X5v+1Z/g499hROgi34LEAdJYrZxmTwE58FstEE5Z2+y
q+OQ195nv+hnGZrYLH7GdGPKQ9z0tMdqTL0b01h7RT3e/VoGhjjIrTwHCFSclO9fEM5HEAmXwDqz
aP0qv9M6o/na2zp+uRHRFqgles9KHWaJzZyV5tbJOuHE4TRLlDWeMEY/hOXiDCEFh44HJZKEX2nv
z/V9U6hcPtu66OZ9bc6FETKbrMxIwtB6Vu04MSuAvmilka8Fw5JvjS7P5s+6rtn+79yQ+V87rzIE
Z2Y2kpFcWnMamUz0v2TN7E3hPGeOt8UKaBAbFE99cKp0zJYQGY4dYU6hnTDhjGrbbB2xYZfTjM2s
YyH73RxqeVYibRMVFugwrSFK4L0/T5ZR+DfW0hXCye7EzoS3OKuJHj24OLiZOIKqt3p1nORYO2FD
hjoCoMXT986Mi6+fZSj8nFXiRc10mp2h3KnYqw96g3CO44JwXVsaR9tI/U+iUpA/XTSNYVAGt7qw
y0MIZIx/1g6MgpWK/uIscJ0pJzO6lMfYyZ2DFhjpn5o5xSEzZ23bmNjylmP67ePt4T+uCUUSZ13g
9vX6F9cEuKhV3GnqiC+lfsimZoxi3awiUqXUwaAkCjPLG28s+UsckN3ojZ1NhCFTY7rs9yu+EQ3M
Y78dDhWD+C+OF3t5mDL36cNOZxhzYwWsL/jf39fb1dj91q0ETcKl1Z/XBxrmRfpwaBCHA79VmY5u
p/OazWxMKQs0GK1bvKWrx7qmjYPLwK5g1SGeeP8LE3NUbQv7/jAUgfONgCFCkxo/yasHexI9yjtN
Fl/KnjrvRs/1X4+W05heFb4LFrHm+wuTpRTggmUMh7rv5MZTTr3s/LzLuhA+h3eLa3/1aIHPmYCv
ZPEVlr7ku0uif7KKxv+utLFQnXJXbIOyN3e4Av2SDb3Ox4v1DXd59yq53upHy/m+mj9cmVSXgRqC
anEPEvJegfSrnZNhiOwqK8VTKwxbRd6wuMujm83NUeZa454LRFDNU1tKQId2MZIfnIJmtpGlpuE0
0FtQV0TA3r4xXeF8941C/9myo01bc7ZrsXFVLb5U2LfmW47YIDhkfmU+qzklxSnHwrU+VzJw1SHI
ijJ9CQgRcNJd1cdza25ZcHb8O0MxafxMZQCJAcSV/DcVtfrQF78l4Ndchm3ijPWmFE6bbgpoBAXs
0Szuo3Yoh99m3JrZSddIEtqhg/GSbzk9/3CH/1ezaZFtJneoYcc2InkEr+WKXdY8K6rwLa6qMOJl
a41uhPB2rFuIFpZB+4VFmX2s5qQaVlu0UX7xRJDfMmH+j7WxsmHBz6DuoUi7ONY0w6YRE0V6N9eJ
sXwxU2GEdV7qf9Ukl+GhmDHPurE8Lj90GAkgyVhFgYCjHLjYVoJspNZ0iuwul0bx4A2+gc80QVI/
CFzObuVRXZYM/tvFGDxZ8AUpGy6+8LKue0CUObsj3Lu2AFYALWHpThs/xlhBS2SzrTpfp+vTyubW
d3D9Q2E64etJ/Qwb7dKX1ckUfqlicPjIp5iBD8HjidFY9/Zijr8/fqaXxQk/cw1696FuUp+Yl8xu
AucWOkXpHuhhVNiatUAVgbjyf00u4Do4cLFlvhWrmF2+37eMAIdkplv+IUkazf426qNyjqW09eHW
Dnm1NcNrJfQD5xh402wlFztklplw7KHlHAYi9h4Zo6tPeuIbOHtUzYJxRsG0M1BjcWMUdLUxA+r+
H2Vntlynkm3RLyKCvnmF3W91lm25eSHcyLQJJCSQ8PV3cO6LLTmsqKrHc6oQbDJZudacYxLMzVl4
U3K+0txxEs89r1ujUyAIKz0EC9rTw+Skw+1kMBZ7/PfP9rer4QFFJEMfefMk/fk4GXeJNipT40Tb
t1S3INBp27toPO6gX379X6/F6wHsB5seRy+u+ee1AunJukUcjxTKHH7MWqT7ce1XJ86DxXxjXv36
vnwsrXgniXzkii/1yRxNjDAL5vwSph6inEljTndQQPU71YXTWwXZ6y2MRU73kC8pfjxopX/e2Tae
8xHdpeeujtxTHS3Dg1kucreOUYgYWAxv5PD85XqMlGk300jgkUYvGqbYuE1Rurl/Zr4xwRXT+Wky
W5ohWImiYzkUhX5jJ/n7FclTR7Fog8p/cYfEcbl6HVcCJqX3VITSejB7a7iwr8xJ783T8d+vysuz
8GbGoSpCOUevxH3lj6ugNtC7Nz12aAP66uq7seGZ7d4ZKytOTYNaV6h1l5F0eUwjRxz+fflXvYHt
+ihwebw4zGAwv/hCCEy3ARGs4XlGyfUlh5pxzRptfjGFK76Ek6FOXhvZFXatJrwRIBG26DD3IlbX
fONPef354C/ZBKJsetuU9sWi8RwBodl1g3ODjmqHMWf5wZkpOPTM3O5LS+Et75D+nCpkF8//fgp/
WUMb74lcHcbwtLtefJhXSu+h8Gr/bPDZvyiIHfsCBsz7oJVvfT3+9npFpLD4fCT52V/GIosorXCv
cqmucYlfGIt2J8MmjA3E4kd/gSDx71t7vbezJRB/STeNuSjdvD8XLCMG6EaLxetsLa4Tz7IcrmHL
mcYaTPxTC1ECCU/1LSPH69vk8ITljg4LP9krmcHY9BxrU+2eA2AsnyerF7G/jlg0nMFMGMpab/S4
Xt8mRTfqUwYOdCvA/v55m9FauD7ABlwptasTNRf2LnJz9ZimTUooRJrVD8ZoD9P/XF9xWRQoTJ24
U/gdf142a1Jz23VdtsOpOFqZ9M4hA7w4a2z/ja/l3+7Q3uQuKKIYHbxcHuVYpMBGhXvGAmv+GtKw
/wQX3g1i3DlAMfgKrbeNQEz/xpPlUMhN/HnEYGj125WdP29SgI5ADU9Djo1kfhTAbKdz1/ucSi3C
RCJC6KMqit1U9d5d24rO/B6IfDhL1pE6m82kUwSEhUeVNNkzJw5nQeWQ2CvDV3SYNhkEQ1OKZS88
1T8Gjd1+CzvP/ZKVgTPvmM2bH/jW6CGxrQxie+hls3Uu8LOOD6aDkXW/TqmQn2x6xMvNLIw+fJha
Jv37II86+M+LbPrdgv/P/tyhjJoSN+QxXla7DeqDM5G3sJv6bp2eBiB0znv2YgvZuUBcHJs9LrG4
qer0Y+s2jX20G5wQ+xZG0FODFyHb2aIY7zoHbExiccN3U+Fb3QPBOcHZKLWu46Lwa/xjE9ZcAA7+
t8AWwXvlpis4JzJhTnOfOb9spODfTW8ajATlcNPGhmsUJYh6RoKxcjpe6xGJ9CHvxkrumUsVI5lD
A96jVdj+XegLysTeEst9QCLi4+ZY+tJQ23B24/HFAcLTSwlELU8c5KptwsAmFB8tq6mmeK5m9zNz
3D5H/Gutco/zWjnHcGz0dRTaQLDg1vZ+NiTJdyuxmXPM/268IisLmaSKHqrI1NbdtQhIGwQaVjmQ
oaZIAm9jcuLfhmnXlglHDwOTjJ/bkE3Kmce6Ih59P8o+S49iqvLbfkbaEJthN/+oMs+7sRp3Gjmy
ZcaPEipWERMmVn/JNurnRrzrpfnOAICT33gk9dUPUL9c43vlyPUyiCyMvs9RJcqDzm0pdtNkTG0y
y05HF8CZ5g2t5TmNh2WRIs7grnFK9xZL3jfY72ls2l3tHiy/5WPQmxZm4ZwA7PusK0IPdt4kGd8D
TKuOmNUGnRQhWI0fnUVX+RYDLIIP6QIz+DXgFM8TD5cQ5nChnHUPccz7xUyazn8g6PhBeylKJ4ba
aHn3qac7YED+Csc6oE+547iYjk9m3ZNvmLjKcW8U4rthjNHfyBmd2qKNZyGj9Z2L/WT9NgZeuzRE
EI/ieweBR32xl9T41s2K1SOJq5sAPKXY6LAeqJVDtSw6uwHu1o+twqaSm8ApITI1u8rAAnwNwGtk
Oq58c6nYYIrKTNS6Ysow86oy3rMap/6xtluYHYwKUa/lQx/8qJRtgLNZJwCm+GbUEuHsN/NPFUCw
PK6WiAw7XmbvhzlTc5xqNdP5xAO1ucgy+73ycbmf4LwOD2U/WgFhysDLkrZY6udeFtKF29JJY+80
oZz424ZafWLoMyuYCoUAFqBy2pWLh+k3awmVPjWrFa0JezeggQ71z3KtUfINP4OCtvHPyXC77iGv
uhwvDFLaCXKY8lovccXYnxskwvLYLNO8xEyDUdUY0WzSulWG15FB5rj1fTXrmnmc4yw/kRVEelcX
jKEZ0C2FEU8Dc+c9T9YeHlBOu+HOKjzrU9/PzUPhGX54yPpQt/Fit5C1RrsqWRjDOr5vfFO/YzjY
RiRidMOY3Q6bIYXuhGK4ZDmQf555/fPwWmVmcBtmLQYZH4xRdC4HO/vYMM32GfBn/AuRMw/xGPjZ
BvLjVTmgaKovvSs7NN30Da7CqEkXEY2qRTIMRg/XB49juVuUNJ8isRr9bsZiQiMURwaRMUEhzqHT
O85O4SiTYJBWFDLdsLlT0M+H7o2Umf+1ETq857yqJyQp42jES+1O5T6YeA7f+7nUpH53EKUSPbWa
STjDO+RsvoYd2SObyg6d149Z0pZ9MScZVgU7lvlcPhto6H7NdRZ9176ZIxxwpJdsxzFSPaxI/5zG
kt2HzIHlWqosf1z9FjndFM1sHHWeR0+GMTmwc3IC+o40mdYzpMsFZHnapp90VssaFf5YfNVVYN4G
ssEqa6zdeJvbVZglOVnS0z4cDX2OoqH9XBsILeN5sbsgDpWhnjLUzL96w4YDTia9lPtUdO6YjDoo
fiJeb4q4b4M2cuIJDQbNioZx/bGbYC2unaWiowa1RQ5RPxkW7iyTH2kdAPnluQ6LhMJgeWcj1s/j
ZfTG+j7KK/2knKx+VxYpTEIj8mV775bScN85rhEteUx9lw5njdDsl1o2/0/vVLJ6V+vVuy5qDrDX
G0vztUuV/mLm0qsOJh08wtgI8rjJra3ImGvl3g1L5VvxPPqSpkDfe9lRWqt/EzSWYceBbpsP9ZAZ
z4wKLHkGgzbT1ZMDv4qLHJBzIgiChAw/XyR449ua4J6MQ12qOuykc4q06uT8F9Rdode5pcvngmJ0
XHGLWMbHtd6ZyHSkF138ig8E7HW3FOc+lfNwdjioqH2pytHc9y1Ra3FawnFN6nKQN04BGRGMaZET
ntPWCrnUYEdW7BfKm289lPv3M4c0uSvNZoCtNggXTqfjFzfk00f6ELZEcd24Y5v+LPt042Iis0Je
OQtVxmPhDI+hwGhBHV/U5Z5z6vg84or9ohyakXuYpgpAmmc2DEhQuccprLJ3oki7kQGjWU+xBX6A
6X/Ej3Us5ml8rMIVz9Lm+LlfWiSoWJk4kcF7Ddb7pnbDOfZKPImxRYndxHqghOGL07TMw3GDEAde
WSpgG4qsH4FbNDNaxFndKiPsvxmZOVc3jjkPz5ag/RGvLQrJ96aoy4zftAk/OZjCh8SaxfRcGpau
ziMm0eZkW12aXfk3nCjpjCEP4sGGeRLCHimvYT7MP4Mps2SS+9JTT1arqm6fDb05JkyeHetEOOZm
AloXhnCFayn7WKyhevRyiE7cIEeY3eCkYYgFNO1TjvtgtJax87tL3kPLiJWPI+5ZQ8QujuFqp9UO
fMO0j9oBJGuLCvN54nuiDm2oEX7NhPO6t141+0z/siD7HLnD3MfSl3a5432eosTLmLfGNm21/Kxb
sZRHwwwXUJujKSGdwdt1EUU5aXOqqznfMw3Ec14Hg/MExGJt9wozCgrzcaEui6J1eY8SRoO105SR
e9tufHok1Gn0tw3tBScRRdWjURhgPjImqGHSrUH4AJzSWlDwWtZtFzltdhksSY6ls1hudRqrLHzO
owYMHVLHyT8I3ZRtIvI8lXxfETDtqm7kV4/avFEX4COCTraymvyTRH7Ux206WkezWYmPAgjXQwu3
7e1+FjDbQKt8S9ymSGTSo+ywd8dFmxbluUozm4U4W3oG4iZRszRL4ZfkTRt5+8gB3povOS89fMNG
pmD0coOhsJGRz9hiMfyJlaZ6BJFHKegFfG0us406ZpxrFkAFyedq1j6/EFQ1P4ipTkdIdFFmwLGE
gbTGXrNS0tUS/VvsLmmFvzoYeel3fqEnc3upS4HzJAPP4Ia5+b7QbWA9ROuWBhzOopCxGakZhImX
V9dKrzrc6XWo7n14gf0V+oLaDQsbB86IVrF+h27V6oOnxmjYhXnHXxCsnvjYCBzJH8zOSudkcRrF
ArDJwz3MvdHClXSG3DpzEB1hX+q2U/renqHgnG1ywKJ4aAuRs4HnHUCcqZ9BidomhqttCkWVHdjI
++KIIeOnFvRjz6E8nLKdNdVle6hx10f7QY7GuyoCTv41zPl/jrvC7lOoYtI3SEG2auMBjohFacDO
1e0AHnNZQgxEe8tkfqBMEbXxKNt1/hD2UV1cPTmqipk2EyKjV+zfIcWpTipDNe2Nvdp2dXbdyXRi
K2r55VprXsY7Bk5BlJSN6uZbdxCUM/TESgMcUEXp5WWyCd4juze+4K120q/rLPs7hZ5PHY1BmuEb
tPa/HYDJeKFlQr+TscyLs7bHJHgYVeaes2m4rFOt3tuWtJN0NNyDKZZfw2TYx383T/47v788+qKY
hLKAKp+D/tbm+E3uKgM1+UvhOueocm19dtpJOztBAR/s0nwZcALkYY3JL++lfUlztqG4myf7VHkG
IR2YpBAJkLkXfayyfMNFs4UHMa3HAvQ1rcXYt7L8xuzzsd/ZWeF/gCDqNjcoBK0f9IKaAyFhSw5n
t+LHUwuqv904jQB6YIEq57ELysK+2noW+qafEYvBm6wnHsZQlUltts19OE9sirGB8VB/rbrO9eJ2
Dd1f+ENS92xBH/1o0vNfblqpvU++wt8TN3xCfhXsKM4x8lOjOCh3BXVJY6IrrqxRqTg39CFihmpW
9cFt6x6giCac8ihH1sKlCDBRnpe8MNWBTsZ6XVBvNQcLi6m1zxe/+rhE4Zh/7Ix0ETuOhNvEJuhF
Fs+NelO4/pdOFBJU+qs244YNg/bnT4jbQZteUwEbLoAMLYr3kunvknS9CD6kaf1GO/4vDVV0azSh
mG0QY8BI5c/rYZLqaOmm3tnvouJEunn5YKxzuO7q3l+e7B7HRsBDvNrFiPkIuDf10Th17sUkPviN
vubrlupGe2NXh61tMR97ce+UTHakmsA7Y8GdTn032gdM1y4g6AhGIiSa/itRNt/LPE2DN9pGf7v0
lsmKeIOpkvfSBGJBi2HqY/pnyGPUPJT2Bz6j/SGi3U0Zlzbj54DHdA0qcO7/XrV/+wno5iJrwDPA
/PM/af9vq9ZxZZiJYPHPdLbTnU2CRRCzbNIOwYExJvQMyjGZaT1YsaVQw+Bg0MyuFV+UO8QJtX5j
5/rLK4gcgP/inWAY+zJb1cHPAa47oHW3TsOxm5uIEHttmJdR111Bl6nU0/7fz+Avj59LbnG/iAPo
T77oaA8R6r6qnb0z4h17V4x5dpw9Jvp54eYI6xZ9HHoMJ87qisd/X/kv2zRplSi+sf+Qa/Dfj/Pb
wx8sjZBR03COlAoPdZqV32oUzvECU+k8YgXfJLUEkf37qn+7X9RxCNVYeiy67Z//dlXHFmm29ZaQ
PQPV/VbXkZMfJlD9yWwHMykLcwrEe4SZcMiXNXpLW//XyzNA4D8b3ezl5RdDryoYDW660sOhwUVw
DfUyP8hZBU0y5H36Iyva4dRQ4Yo3PlKv27NIPyImfxZxQ9QcL76LjabNyOGfEdnIKRyWIptSwiEW
O3s0zE0Zl+FI5pzNacIvJv8W8Uf9P7fBWclwLRk1bOKGl3segCCHDIPQO2Ngtw8CHsIZH9ZNFTTr
Gzqp12ubwAwbYSKO0xDp0quoqGBGxr+yr4z0O6eD0yA22CiFNJVE7tbyZhJ1UcWbfSs4RLIq5TvS
5FV+WKsyvJkna3prwvLKX7ih/bALWxuCjUn6y/E5HLHGwuEbnvNOeke7p8CNXSrio19H6xXYSV9e
AEitD0EtVX0dTSSFV7fxMfiI1RY7RCec5iur6PeGGNK3fpxXC5I/j7WIcwqRECirF0sDQxCIZaSI
Zz9v8ltp0xxOGvKosFUv1g0xuihiQr84/XtBvtrztqvSL9+ELhCHXo4r6G6KQYxTeEYsHzyAntCE
yHdz+c11ERrHonLDN674aohHTUhpSLVGe43T4ItJl87CMA01kQ2wxG24Oo3IT8VCLl/O/tO+cbHt
of1RGGKF39yrGDaZ3L4SZzBVGnBrOvnFiBr3cR6c9aYShS3iea01g9os+LGotj/mevzw7wf7+jY9
B4kZChZMRAjlt5/7t50uY2CAD78tL5HyL2Eg0mesEtHBsUBfvbGsX785XIrG6MYX4Vd6Ba8kbYrV
OJaXupvocvvldGAqKndWFtjPq9vCF6Q1+MZF//Jkt7kh4lRkGsjDX/yM6+AOTHWq6uIJy8jj3s/s
uz6o5DXPsnoFUVRYI52ppcxPGZB5/3/9kKBs4PUxLdYz4Z4vfY6eKW2qNRdz1kwMlCIRBzM0kzea
drUlT6WSm93TS6e9kfnT+3//tq/vHf/af0ccDGyEk2yL6rfflj1jtldG0ec06zE62J0lAMlxws+G
bL6YxtiekXvPMkEsZ/7697Vfq4LJgNlEwXxNtgCyl98RsgCcpRPIt0wcsB/rrOqbo2kpzXkWRNh5
mBmn3ehGIjIZcqHSJ2wzSBa6ceNOKx/Qys5V7dRkyYoFuP5mhbqzr3iUMvNYid45+WOlP//7j369
y1BnIAve1v1/YUp/PrAOUi0dVbej2E5vfFo/n5cuVwfb639OOnLfche/Xntcjtg+dArsMe5LhZs1
aeaz0u/OdYaW0aVd/UvZa3VQjTWU/+vgfiuhmM/xKmIK54J/3pqJBanUrezOmVsMj9WosK2Y/5/8
ZAFr28/gTj8UxTK9Uay+/sLyRJETsXE76Jfo7v554RGRKd9UYh76SEz6Qq/a3iungcZE0f5F5jQD
enSVTRxENfSssjWG576daOMjbsje0P+8euKQ/hCIYXdnlgJC7MVT6BaD9pWSztlq/eXTwCD63nUy
JzqLyJ3eotG92u/gL2yQahOqOjy6l3eO/prsiBYtDi1Dm9yNSvXWqeDFC8/kCQ9gcv2+SpOF8Kz6
Dc/8qxc5ZJcllDJCFMl7Zb44qUnVyqKhdXBefV3bsc3auXUaJn6tPd37XfCGu+P1Y+VyaBaAdgEJ
eHVCykBOaDqV07kv/XnXqaV8gMxcHvVcv1WZv36owAAQ1tBCQfaC2+DP18lzewG2oJnOdmGWR+Ha
6b6sEBSJjAYy7gv7TliZesPr+reLouZBZ87zDF+duNCCIG/33OkcbUFeu7zx6ymZSIvLYsbBbn3K
VimfS7J63yLzv9rCcXCxe0bbyQtT5EsaWEcPLAiraD2jIUs/uWtmv6MJTrSUk07mcFkKgACgsIRh
J0WUFvbh3xvi6xv/T8hFdYCTABH69uf99gUZAckZnGvdM0bfSMbKDPK4dqE5q7my99UgnqWVqje2
qtdvE2LHgP2CcxeEzJeduUJXRrnwLT23RVddasubnARTZdAnBl279PTvW3y1VGARIVH2Nz0z0sqX
PTlY5IxZrKC/drKbRRwWHXPBLMuZygKJfKZfzhP+ny+JGXKT6Nkue9DLmqtosPKE5J1c0ehZzI/n
molmXVIg+AT7ZJcuI6Tu35fcdtk/CkygyRvDYlMzO3yUX2x8qM+blBdpvJrwhyxw2YEaz51iDPv8
7wu9Ms3TgkMxxYbn2NwfLsE/X5keQYVflqa+lhJh2Lkgq7JJChrixc9s0P770Bv0EiWEVhdVMjRF
+MXk/RW3TKnKB2bfc/GjbYLZj2HZBPMb1eDrHzvY9n7O9XQzoFA5f/5xxhBM2s5G89oJWr6xjckh
tlFnvAvHZT6JYXmjffdq+cJV4JS0RWpAIyXv+c/r4b+FvKvh1ota6+AyENpzp6T3C5JJfoTkbo3v
SulgS5zm8vjvH+LVKoogTxGvQRfDdSg/t3/+29K1cjIFBL62K97pyR9jARpe3XqaqKAbbGtv5aa/
fsG2W0VVS2t0s6u8uNOVkLGwSxsQ0WHbu0+gyqHOky7ldW+8ya8fKT2Zjd7GBHODRG3//Lf7ChuP
abe/ISypaIplr7p2gsBkjtUn4S2hPhMdnvbvyHUU0w8/ddsv/36uVGhc4fe19J/vn4MMD5e/hC/f
n3/B2FBX+32zXvo5Ku98TeTmzpiR6MUiykM7LlTjXDyse2WCJqLWD4TGZb+G0YGI25RVE3zsWTcf
GlsOz2iC5o+OJqzsZJS2b+CHZE3cREjeii+tmGt9SAFtpjfCySDFTEwqbxBriOwpl27+rIstxyZo
/PnJUWqawPza/WlhFoi6tcuMX3mXautWMgvNF9r8ZSfvOYaON7hY+rWJaW815W4YxnH4sDDgrQ7E
1nUeKTn1atpHhNSuFRNB5YlvopUWkYqM7b7KVS7DHSxbYqB7hY4iwdztPIy6mdqPrfIymDyLNZIq
JJzBM0+u07TPuRlY91a+jl8bbflAdLBwfcyYXYDKWQv9S81WZyAH7CuJudqhII74ZaGsu6q4GjL1
3P1YB/OhTT1aMSt+goPt5GF6iQhsg3IDU5rw0Cma6g8tionyvreUOZ+c0evvZpBOzLSDMfdOs7eq
/Bi2jAmSsteBsS96WYnbvq7Ss4tPSJO85cvx3eJLbSVWyziUjx5aqkOGWCnbyQBSCwh3jj27whTz
x1mlorl3C4tUtbZZsS6a4eRfF9eTaeKNI13TiHQSkKlDq+Kl1dNV4ZOe4hYv09cGnkGA1l3qalcy
Lht3GYbvLzj/XTMuZ8VUyAty/X00cE7HBbqj53C2TO9uqhyANaq27cdoXPrsrsGAutx2vSLgtZ2k
IFh61YgcxKKcq18KXJlQ6sh9Lmiif/WJDn035yt5BxhMF+JrsiLIEwbAuQNq2IkOAfms7tFKXV4R
JMZLj4xqqA7MjickqbxpNvG59GsO0iFa7jSLjaTLBo7nyYIi9XNaMvnDNDuv3JP9Z9UPbkB6yM0a
pq51NCZPWrdRKh2On6MfPq2jt3bnaEIn4QXePBLoUjvWDW22+keg89GMVwL6clD5UzfwrlH3vocJ
3k3Po9RZd+1IgEBQNjriK9qAMPvFyDyv3nmkROpfHmOiCgJ/FKQ7Muz89ORksoPDMFYN020O4ceZ
AotiXDvLw+jA5Ny7DhzW80LUldiX2YrEULAGul3lymHYkf+AKQnk7uSetTvRh2ZkbVqPLFzDeU9K
MrP/YIL1mdTO7P5gljfXu2za5DLA+lw7XsdaqY+oaOxPhNM3+mGYS5JB29q0PhT5iFAptULD3y1I
WP3P5ZLOnBigQ/vRxc5W9yfcAN4HpCJmnwTVKt6ta+F/FMTIVrsxN72PdBx09dGmTCW/zg30ENe0
BodzmxXOciDGre6NJHTb2cIZgJBq2pFrFDXfKM2Gb3SD1q+k9Zk/zUIwY5pydBtf1VD1LQOGITzi
BYvAHzsp4NPUmlNybx0MzjvtId9FnD3xL7qRynoyUjhyAsYczMe60lsXRCvvZjYF9pxBj57cDQQT
NleJWW9NXJDwu3AdHIDGAeG3CciQ8V4Pkt6vNPtVfDEYNaAixJfH+vAmQiBYD313Q6csHfemDFIv
MbVPi8EGln7BHcbXz9Fi/gZUpiM4AkmTikHGRldrdHW/X8ku8g5p03kgfqy5Ik24XNPPQwENMqF/
A0UVHVX7eXKXTiZTMfefl6hj0aaU7Z+cIou+lOPkureBDSUCUKE3Xow+TY9R6xpbCtwwihMH47Yu
45pe1aVb7aI6Ik+k+hCd0dk6KV3PRy+ouvLRypvFvbR4ePOzTVzpWXrgDN51zD87O4buA9oaHV5x
G7nVuFxG3DwXg3a0RW5b2vj7TVD9FNWI+XbjIOAOpIM1G+zIrfOFcBZJHmmElPZIYVoGuxBlg5nk
GhA52VGDkUIPQxBgVnE0Ne37SPB5++QWtd08dOMQDJc+7NGYlJ3diXvJvmOcWjKhn9PBs1ZS66RN
HKwSlqt3zqzQrgJzxuaN1l6Gn6PMjj5JYwsQBHknAhgkAB12aDh9mCwZ6uszWuhwhuzmOhj9LEMh
vilHjrj3C4iH9m4o/Wm+csIncDMRm9uyjNuiGdQX8hi74jxH9nBTh1FV3UDb1Bdh5rX5OEXahXXq
NlZcSNsYd4uvQEqv5iTPjgXBcMcxxhbnbppUmcwYbqOdR3n2Xmd99NGFSOme+nYJ8k9pa5bzw6ZE
+sIG0n5XTm7crkXh1JeckNH+s8dhbt6TCMxmZPwXthh24LU+IP2x5GUM0/woAXgWexNgu/WNCsmA
3WLLFuxNap6NUeAfBfLbEkdDvKTtISAp4Fjg9SrW7giAeO1Yydqt1M1qL1lwt6pm7p9HPw+e87pt
2wOHfVedzFWpn8uQISZtuw54H4u8ZFZqMSFtd9sQHkUMBdRxBZDRf6chNHc7P6zd5wgwf0pmqs6t
AwJjy91pP/OsH13uW81NtEYyRbSNorf+lEre0zOuSCv/Bf3GduOKWewnXWPvOWXF2mdJWIvpZPEb
hmfHKLynmnCJkrjVxeToQ6Mrvwbeor193/SGc1qMQLrJXLh2fYUXM38rgmJSu9IzTOOaS7/Oru4Y
1FkSZYUb3KRTaB4L3Hn1oQVcbn40tRmR/QtQIkaxYIoD5vG2+Y7/V2ZQ+KWLUCcgpSrRCBL8Izk3
rnXYfk4/0QOETkiVyji2LhorhPoc7u/YobJiZ2ZZu88nReNBGMtadcQsDMrfdZZhdsfMDcWT4ZRI
+jpjdNODaBw++BJO2QFJhj3v7KKx82Ow6qU8UCOS+pERJFrGk5V1y22zILRNjDnrx71Fbu2485Xy
PuloXrIEyBEzfTj1Qbmf26j+LhdZWIc6mlC9qaIODqGbT5QxYZtSoUUSyadjRLDil2D4HpQExZAV
m5njr6AN0Bm1qsSGBUGRNsmU22EJf3e1bBX7Yi1vq6arvTN482JXp1voj7Fqp4fb0vgLwKFg8KBk
dE66pwRekE4FlQ+LfDSC4iuciZpaN5/1fUWnaEg82fnjrmjCKbzj2Dnk9yQ2l+P7ZTKaowA0SElH
4z46GmoIGnR3bbagu5LD5quOu6haDBUjAwweMINU3S2Ur2B+5KBcPnUcF5uTjnqC5qkwbLmbnW75
bLQTAum482thJxMz5e5kDOYU7Pqi9ow9vhuk3wSbdLup8fSUzHjJNT5ANEkN8bC5Mf8g/RhoRtC1
jrvn5UbhFNpiof9Cyw5ogyP8r1XlVv0+leVcsVPRwdhpOxj8kyRW4poRJ5UlcnaG28LxB/8u6PDa
RKCEpNddWwAQ7t43EJUmOXUZXA6jtJDq1q5DQ3YOo+YWmXLX019KDVkmLcWxuCGlBNODRtqLCgGd
7lZx08t8JxkIeRSPrjSCTTAq2ZlBvi0ocPvhg+4br9pZbdgQxh5AzNo7uhnv/bU0lh/zarTgK0U5
n6VZ9Ui1BCkiJJGQgDIkDl8C+6GL5uHdamZjdYM2PyJRYxgiKE7YUFrTvFmFlX/1YeT153SMFvYt
DoD2I4EgBE6j1af2xHE3EK8AiTqf4gzGFHjWVjJYr7M1dw58UUexC0tavztFImO2a7K5Pvkp2QC3
uTl531Fxd8yfVRTkR4Mkh1PhRJqIv76qyIlGp2LezOtsOAlC8aLfAX+xxEEU1GuJRofygUuTMq7k
sragnnp/PvISSQ/vS6nNJB0ip7pf6oHYLlInBY2RLpeJPekpugOCTbnk5nljPYl1ExzWZINWlzzt
l/yjrsYBFKfJAdfP6sLcE6fKAc9CUuombYVyb+e1rckolo43ARGxJ0HCs5PJqEkmEooRKDWqmr+H
BgVJXKvQ0/ssimpScKzM62LCnIflTD1iq9O6GUdXGflw72lGpsgnGZkgcHJUxKswNPZ+KFCtexXU
5tsmytx1z1PGh5mbPScN1a3+B+HbVJ+biSEj7UcMEquKjzFmVBrPSC10wWZFrN9ch2v+wZ2G9BBR
5Wegz+eofwpSeyovZJEUH0DFB8u+XvAAkpZWYu9lGDuW7V4XTa2TqR/7+jSQseYxuaYvAt7RIsA7
Fj2acJSZo5cnqa6QTovC9/6PsvPYcRtp1/AVEWAOW1JSt6RW5+D2hrA9/os556s/D302FtUQYcys
xsaUWPELb/j0pxGQoK9Okr0FWEjkjHBMMeC33UyNQRIphYoXxNwROWIpRhLfDaFp1SfJVFG7V7Fv
vBW1bWMnCNuFOBd4WoNOVzDIrFs6xl7XVf430wYf45qQlzZTQlYIBYXiqVf0Q2YdREB/dBsPXfd9
bHUsQjpNHeotEYjP7IPWNd/RoygAV5p9Fx940u2tpA1TtlHQb/tdcYPEPjABs6l+NXEefZaprA/v
aZLD55J9CGpZH2q/IBGU48mqgULe9Eomvgfa1I0HObVt7H+kPG6ear9qDimCOPkm6FOtv40bVd2h
2+4g5zUGZXhIc0vkMmhvnMlvugkzxY0wxpyHTAtbwAIUPST7VUZlvTr05F8/ykko/ytCEyJCYuuV
fqO1rO3AQ5ZuncHAsixrNQmP8kILyzJw0duFQ0J8jiKVWkMSw5J8QGARNTJ5B5owmQ4ZhbRmZ015
MWxIaozeAyyRv41pCeIQ8IHpQMArY25S2Zj0DwsxkWE7dmjMbhVQy8qmROjKa+k7ph95zEfs0kCV
zBcV4Gv9VkrYUWKqnqb6RkxGoCOUGtqWq4e4lngq/KXpu1+bw3DPI9w3G27u1Nh31ODIfA0ZCFYZ
SzhFA3C2MFgA/x4f9IafD9GAW0x4CKib7U2Mxl7tRhHAYHcCiBHobpnGaXbfZ0LpCRLNqdmS6Mi4
YYpK709tXNVPkAzq6MZEA9i4mUHqh94EEeBiDwPnw0AovLyZFCRwaG5ncnGKOTw/qpCLAttvPCt2
UYkoMAj0MozDra8hDHvvmGVjvfPQKtabCBXCfRfETfVD8Y06eizBVCh3dl3xBKCrUE4nWDMK4OFx
TOWtZpXOT25W3rEsH4ICCQmiSVcuR3C+VQ2lYpu0UhnuhkjIHzWYRtmr2gD0rY+qCXY1Yy9+myJq
ZPI4U2qEq2N1ImUrjfAlrIiima5DSJ/hVLQgl80wmXYQ9lC6f6hltdz5/qhsgP/k1CIQQRvr0tp0
vH037EPKMl0Tbq9X7ZaF33l4VMcQ7Kb3qSBDeF6zi/yk7nPNIXfW4uwmz+i9x0rK3rXt4KOrAmdl
vGWVkvEAKQKsQLmPSuESV9SFQq5omAXHQUjppxarOuKChrqNVHIyz2cpf/SYb9/oUpeIlaleNm3+
jD2j1+iS6dQoFxX4eCil2lcZm1wlwqkxKA/Az2FzWMX0renT7H0IquHjnycYdAeyQXSp1Jkifj7B
tAQie0yq8Bj6NAfcED7ps96XSAI1A/qSEdwmsdJGUeYPWRRisXBGL9RGT5LdMk/EX6VgmNGq4ogp
OqLkGWzrIvBxn4ybR80Km405mMktAm6F1yJfrFCohCxstaazMttfrPSMVSPLRp2R+veipRDBKSxr
mAJHTGq1D8dvlQcpH9IjhSHIwYYfDQfHokJsOLDkr8/5hbYlK02N3zLA7yDscmFRWcOeVCaE/I5U
cfPkNoZ9gwWrgEhA0VYUb1UCl5YTXqEFOxXTtC/GgPMVCwnSUtN3KCdV6rhrR5itiHsQx6ZoPBfo
OhyBcUc/ujr4V3GYGdWGHhq1exTzdLrF52tWKVPMGZdxwkzUpHuITEUQNNkJxBBIucVNZVGXfE55
werb67N1eSwAdaCSZCDbAtDvT+Pqr91ialFtRzGmj1ouZ7uqzAhIJAkisWuFUXNT52XSHSK9Mtc8
Ei4gEHQX4bJbNggIepr4FJx/cxPDThP4yB8BwZDKUXFLJOrfhQoEQAgZWp+V/hRDDAtIRbXCNSvV
9FqKrf8peLGv9Oq//DX0PIE0AyGma71oX9TWYOCwIeFxZoM2IeyfpgOtA/zLjLYo3krQZs1xjCt6
dNCHvkdWQGkQtA5cTAUqz/VFuTg9BBH8S4ZO7mUo6uIISwN+4Y7aiLsQ87h3NZmifY3zm0s0k8Ag
i4vhVm0s2Dm5tibvffEkaEDCgDPTiJ1FIZfCfCiVEasAujlYcZ5+U9vK32GEA31I17ojDN41AaaL
T2XjI8gK/AbtOPh+i2tZQYxxyrQxPvR4FHpB3xsPRpkrp4nfyBaYa9J988GjHKyt+MXOZ+RZf0ZB
ORui+FKDZkBCrq50JznUQ6xFOLfaVfSkGe04QOMFtTEpuWx5tIidzrODIQs23Uims7OwrL0Z5QqS
mTm2o7Ot4i5zPiJpkKebmChF3/F6JxSSfBhqa9f7V78aaO5sUyTPyKHF1igm36oyaUoOIzGzSYTe
q+YzNFRbnq8xq/6Fd0KKsCYCzcUKLPiroWeHUsznVPTf/0B0/7oqimmM/bwRCZ34VL5nbdLQ0zBm
e5PIoiMPJYH/4eG3Znx3eTJZJ5CKOmtE88hUF09J6qO8UNljStVSHjVX6+P8xh6z6BkJyYyEBqjY
jVlZYQgtT7XvY9xDUHWQdPOXWfH2XT+ZX/4a7ioVACHoNOC+57eWoQIjticzOTS1FABfmmWnOpxi
X3UJbowL00SdE0ZnepfjHvsbCPF15MGznaIHvOObFejWV8dntjwHHTu3f5fEG7Po205O5fTQYIsX
mnW3ndXv3DT3Yce3AsKapVJolgOV3O/6VMw34lmcAU8M2gPhFMQziCCL+zuBzSFXVGAOUmCUt2ag
5KNb9tZPvc7F2/WhLp90xjJQMjYgzQC6WQaq5FgZnKw4BysQpHtNSyRjkyV1+DQGcZ6/YnKXf45w
L+yXpjARoBS50uY7pNMzvXeLRhHfJLS+9aOe2KqK8EKEImuI0dzv3uyst1YLYmUnK708vlz/4V/N
EfhhsLYooqHxu4j/knJqujBG1aWnKvBal+I9Gqv2pPmmvxL1fDkSgRYQdMIe8NmLfUlfFoF9URyE
JKu72TKbTk+AGmBazErw1z/ri13H9TMjiCE8ARiZ//yvm8Cpa7pKmlIcoOZrlJ2stB/2IHXEfS9V
iuKp9Id3wCLGT4RW7X5lz3/xqeAp6I3wRCFktcQ6oLkx4S0RF4emTKOHNkjNx3qq+09F7rXbf/1Q
BkKhzEanmSLZUsNVyqtOr8esOwiYi5u4gVImZTBQKk1NTpJkBie5md5aVazhVJbAkdlAgTuG0Izc
jAxxsZxl1smWTzGclpkd3qWtBUobmLq+MpUXVzoMD5jYBmeK4gNGcOcL2dihGapy1R4mK1G2Q4PE
QCaq6QZJNLwPqqq+HUT5cX1O559+dm8ggaaDOrfpUYLDNhb3uVlbsVWYBjqpqhxCt22ScpvTcXiV
Byg+pOu59ZgXlUF31BeEwXGVNP9d/wlffDbhBjgZm2CHGGfxE2rKxwElVGcvLDSEqGwjCaOo03SM
cOyMvRzIsJu0yOheH/ZyUU3iHPyC4S8x8tLiW87iyOiJbQ85lP/AVTopftIawBPXh7l8o9g7BI0y
eC7IkSDsz1dVCgv6YbCdD4ED5uwN3RcYxhNdw/y9mhwFBe0Q58vQdUJF2uPRkTW7nmhcuDY827y5
LVponM/Xf9Tlqs8IUYCLAJQAw1nz3Px1ZVTF6CBMJXWHpDUHV22MEr61Hg97LplMc5F0iX/7kd9v
AaIVe62hKnD9B1xOPj8ABhcYN6YF1t75D5Baek2tkfQHjOi0/7RR0pDCT/Tpn0+UbQOdBEkNRwuB
6zm+/us7E7OvxrqwukM3C30kWvIOpczeAmQp7uwGON3ctNhf/7T/V3o7P1MUVDCbQzWVbBsH6PNR
w6KhzWGqw2Fk1z6Czi8Kj8WQcRUv51qrBJDvNbQajXIbLGJiRWWWNwBLPG58QxOqi22HEt4boRQc
sk73MfgFo4XgCxY6RHlxXVubVBl82aPWT82xGhssTlGX0HUisBpimGVV0YuM/lDuDWmjHJtZOAPu
1WB3GL5NfvKQ4ihVvMT26ECjp1EzeVbXtK8C61X+V0TVxQvNsoo+QR+G+qtOh7x94EDZt4jBx8p3
BUST83vqUIv3Bgn8yLYNu968wz8FoZFqMCuTzmFJazc0AzndUmVu2GRS3nw0vijeEQNxikNp5NoP
6if1SDE3K/FX5X5Qso054+O9ooRpAIazTW6KAbO3D8JP6XdGd9a5nakylIGZFkyt7YayYZcO/wvy
wblDtwxIAXuvscEOWJNz08ktCQwN4u7OGUJ1tkDyqzc9GuPXuMOdD2K37wC16WqjAzJRxcNNDqfz
FX0MmtLUuDkfFJxbKjhARYOPSR189YaGcTT8jiPUMbbDIHcJNVvALnucsWCA1kYPdqWyNOlEy7p7
ieiElJ9h73SPPlxzf1PpBmCJzprE9FDgkIN+j1pZ/aNaBLHkgj0OX3xSrdgTJlacW3B6pb1Hcg16
ShmlgNjrEFsnNzPCtPofk0RLrSyyIPPayJ4FQVLL/u4nSZuvBDcXtBkKI8jEI1BLuEGtwlhkiegL
DyZhJv7gWi+/Iw0jAjRMqP7jE1xr31SgGaMnRWjKnLTEGlTfQ9Z93mBFKz8khiOA5PlNO8AvAg+8
Sxu+fh8Fk4YAHK7aMo1SRyumtYt4DoEXx3L+tXCwqXHAk148r7Edim6UsVOxWoAoJrzDDkJ4lAMO
ads3P7SGZ9LOHKBrld7XsF5ugb0ohwYH3u9GKk3jv4bsf6yaeep5gHRCmsW7h2xjljaqWYG4gMcW
+TpllVHqjY0jlHHlsbusQ/Lps6bD/P08QvIiP4CzDirFyuoDx5uF4v1B7CTXa+cXFNvuMVWAU1Q2
JWcrydPnYCiDnZ+AmFzZO/PVt1gDIKlcmVz8pCvLrNUhZ2w7v4YVUI/mDcim7oQpZbhNtFxZGeqi
djKXOiknULUhDIeHcX4Lq9SLCDl6hFsrtXxK4gwsTydGboYkD0rF64qg+Hb96r+IZACakFYwyZDJ
SJSXz02RWVDV1HL2iTCeUFnK96kcSSc1T6ffkiSAhMRFvLav5yT3bE5niQddJQansguqefHcRF2m
Zg4qV0eQpkCjADeY3yfoevR4zKj5hRgAumJGaNSVR3A7/uwRmQs249RI4YzZk1fe3It5p9yL/qmt
gO0mKVhWEqcEH1UhLONYi0nbT+QruybRpY2ithJ9MZgL1yd9PraLz4ctBtfiDyGZoOJ8nafOtCq9
CvRj1RnGlveg/xUlaqXsJkgZ+Va26+hJBGERoRUaI+V0ffSLJQfdPTdQaFXy+GFoez66PtY4WYEW
PfoGh7iFMgKDsuqPlWEAKqBknD7qTi6tKQd/Mck2SFDVmElUMFYXwxrloNlda6tHEF+Olyp2WL0n
BIq/kkBk8ntkqs7z9Q+9CBlN0h94PgqtE0rTS67xGMCHkxxfOVrhqL4jV4q8CZCcm3q0tF+wUByA
qcBZaVjq6o1Oo6xY4Yt9sc6OhWOIgaQv9/dS2UP0dUxfTlOOVSjyb+nQai/4Z0gbwPXSbZwO8j4x
RXmC+NyUK4t8cWuBvWZ9aRtRFqXctjjXatuk/EdHOcZjM9YuDKfpVa0cGtyCCuUKkevyqmY0+BCw
LhjPJEZfbClN6/OWu/jIYZ1LzVK+jUu5wbyZGHeTca9hC1Nkv0vwHi+wY9R+P6hD9M/Tff4rFt+s
d2HtT72sgHn1xYeRm1yZaEVpYC/9YfqkzK57RSpE5QonE2tk869mHFaD4rDrOGHLORhTICXZwIwP
rW95JbAVoJSqJN/OWu3hyvJe7ix8S+hFyiRCJMFL4r5IzVQ2S0QhA5TiNNQKbJB5eSr29CHNEOCU
3vzypXgKT4mft2sUzMujTLkOlhW8U1IVXCTOl1uLgjGHRmQepckH7SyAAIybsQ1Rti2scBMUqrFS
Ov5yRECFbFnKRqSm5yPagLKdnLLpUcvSYpvAX0bfVM6Up8KpTHDwqnp7/e74YjXJ7xVF50We22rz
JfpXGqa3ii/3SW8dSyVxjtrUa+k2lWJfBgjclCuDfbGaGs+gbRLiUbRZdu9MSTYgq1vqMTZN52HQ
YvMFdMV0ULupdGM561HSN+IQ6TbfWkn9Lr6T0Ao+GWZl3MrUGeef9td39h0Ajiqd8mOUC73eyfEg
UyiC69a4ljZl8vb6tF6sI0VvdqyuaarJBl4K2ctgqwlt5JIvnW1gFD/cQ/WNj7h5BfsEHN2/zqwF
YcFE9IMARzF5ec4/z6wiC3pJXB0NJNF2RcnJRPCpwaBYs7ZKHisfsRSEb0rSaU/Xv/RyYoFgzd4E
c4OSe3GxgZxOMjpDHatjEzXqk2xO2kMspbEXAd9a81W5eNH5SpvojZsXsxOsm86/Mki52Z1Qr450
3uy9IZr4UPGagxTtMndCJbJ01ahcK+J+sZbYyLB/qBejrqEtRkUJLU0zMaAekEJO8hBJll4rlD9f
OmBDWyDH7cqld/nMwFoFDUHbhKsARtw8539t1ikIbVOSlOYo+XryDNbJr36ZMrrTJHNmRpkPtVA9
evcNI/2sUz+q9sjB+4FDXSrMaer86wprpEAm0SuMR6qRi18DlpqjFdjjsUKkHD23GaIgxl+EbWv3
7WVBzoK6S+pKxIx+D4t8/uF5k7ZBhXb8UVBDSPfqhKhF1Ml+eaP2GZXdbKBKvhk0YW3LyZSqV3ki
nAEcmevj6ILlKKK36x9/cWXxi4CjKHAC0OC4sPIpkLDTA6Dox2JohI3siFInCA+TIh1BvmPEFgBQ
DD0RZGFzk5F526/Xf8Dlnuei5Naig2kReixj6DG1R0HfbDjqIM/eB1trMw8+UmLeTmWo6rsQkmj/
3WhsbbWYMCeef4XvPHrILqCcQ6b2p5Gnna8GF1ZjkC+IB2DW5XRMLJbAOgJcBVvgSrCQysxL+1zE
P4YWEfatEFMOAQXOgPOiRJXdOpsCfz4AGnyapazc6MvNwpLgEkLUrmOLzm9ccvmHeQi98/sHgaq3
XqMGIpE4umEAHPzWzqX+AWkuZJgozQ/CVLaTT4E3cafSKvO91ARN6zbcGdPa8V1sGWaLLUOAxI1B
0ICZyfm0+VPmSPR1IJ9RyBvdnhJ2fRskLZSMyrT6Yzca48lQ4Cruim5Ecun6hrmcF64o2fiTxROO
o4F1Pn5NY1VhXtS70taKm5RlMHkMEAX71WWWuFGRz0l2zpjEceomSp8VaGtE8rhxGn/wFK1Y1XzS
F/uICbHIThBA4DlUOdbnPyhLYskPpAgDTUgWt2iQlaMbgJ9fex4WeRATjxcQnRKkarhFLh7dpHFG
BNgL685KJBg7MD2wBe2MGDXwJANctu3SLDe9DDZl6o6T6YdeOdRW+m/35f//jLl3QcXhCy4zXr9T
qeWSfRcbwLjdVOJHu4jF1x3q2vhFrAx3ud34anoXaJPQYQSydz67ToJRhT+Y9l2rq8hDx6OS73XJ
hwyZB7FXJuGwsSTFREkaM+yVl+qrsTFwp71JMQcNmvnp/OuhCtsyLYYusbFlpqq9zyhd0Yfye3Uf
xJWQbpHqEY4bhGP2MsO61jAxi7txnmkgBnBEaSMQ1C27xjpM2m4kIb2T6tQ46KLLNtxYxm6SlNqr
xlG6rYNwLRz44puRn0JajT4nT4O5OF4KF74Ry41zRzoelZsEXjxK720xbkw9jI6ihvQgYO8+aVWv
qCuH+6svJtsFeYW2BZXJxeDQftHhoth0xzEttlbnJLdj5GsnU1Y+6izotlTQ7d3KhXJxrtDYASdJ
ODL3zVnt81UG5SaGCa3skxwLDR3+SK/tn5rsK6+5oaP/Cj3KSd1Q6TrzNZPjUXwbqoIOJX2Y8DG1
E+MFHmKSPE9Thx1OYogRetQ4WJn4QKnJrwqodJPSeo5czIZOswfL9S+4/ABUceao30EIdRZUOP+A
IZgSzJoC89Rix4voSqHUFv4QMNllz4q0tHhtUk1uaNn4A60g5A0a2B11q2Eecv2XLDcPSSS+LWQh
bB9CHWv+pX8dmNwZ4MNQBT+NkE/gajvShGgVAscIaiN7398UpdXXtxjfyul3NSwcaAzXf8EfuNbf
rzr1MCRh6S2SB8lk8IvVRG0pgwxcyncO8HWxaeWwELdTBG7NjdrSkja+mOJjhBOw2FPVVN4UA6cR
Tx+wwvDAzNYTZDt0T7ajVgvjvc8hCWhe7NAAu68worbRcs1yi78rl3iduiikDDjJYpOZPYDvNwcY
J4z8WoggMLeJAsYUb0w50J5Sv5+Mm2Hohm9GobTD3vJbWcYepGq7G2GkebcVeoAbcqPK4qEmIg52
ug5N12sSB08nW5uSunIzv1Plkn5Wam/gkmRzhocsF2TEltl08Eh5LUjQmsKl/xbHG8moLfhbnWZA
2dD7PlGeElkM+0qgU/ygaLVabdEK0PQNBlmt9Rn10/QqB2C8kFpGOvD2+gItjzjiDWiL8FoSP1C8
XMquQRqzAszcgzsBf1rZGWpXPohSk+5r2DQbI8VVCV/e1SLiIssBf8zRnvckQHc6pNa8c//amXgg
9GltFM6djWmNl0txva+znG/MxsF8iuHN/GPDgRGJj0j05/uKuGCpCps5kSbFauTctZlhb3yLKkeL
B8KGAA2O6vVJvQiKGMywSMUdPg7l7GWrPx7oJtVVEZxAiE0KktghuK+A3qvmTnQCR0pYcm5vymhs
ZpKUBdnaakY53oRGEBznY52sXAWXE84vAhdE13WeA2txDvHMolssenHK7Mr4OaJw8EZGS2e6ngGe
eCasVePnuPP84DMg9yCOx/TY0FQ7X2GCoyFErVKcckNrjirD7ugAhgezH4yVZ+piKKgLQJVBLgFe
5gMX39YGnU9aYqp3Fei/+1YNh3uEoEKIdPgFXV/Zy6Go7869ztlycrblPv+qCtty9EQV7Q4yYL4d
nUiJPM2pnBMX2yitDHZxNmeJTYqf5EMyD+FyF8kqEqkZ7Y6jgLG6RWYPTLyS9wfEKCckICLlue2M
tRL38vVCdZLaHI0E8mK6c8vwuUOcowXhZB4TJ8RqqKlLZ9s1PkLW+IE1sSsVyKn2ktq6lR4Mn042
Wo/X53iew7OdQ4z1x1CO0gvIEHOR0Qx91RZllbQnOUAgfJPUmpPciXJMxx/XB1LnYHU5ks0bbf9/
kdBYrGYpYrOM0WMgP0K80asnDW2WPtD8TZH62uOYY37klqNSBGR1EB090WMFsWOxKIq7dZiY0qvS
mkV1StVOIdlI2h7Ckp7DhLcjg6Y9rEnTeW9I4DNXA+Hy7gtH66yVwPjicDNjKCghSEoVEOLQ4juU
qmqp1Yr6RLmkObQ14jVVHCoHH/LL/1rseLbXJ+6L8XjPZ0Q6dyld1cWBU7paqRQzqE9tN+Veovvp
D95idYRHmz6mRW6uPFIXp47StAqaFbQB1Bki4fNThxSQ0RGfNid7KsdDHZr4PQ1mPP0gFWxfr3/b
xaGbx+JBBOLH7UUr9XwsgDFOZNd2c5LLSj0p0SDtMM31jxgcqru6NYb/qcEwrizgxaCzrO0MpoX5
hV/7UlxztqrqoRrLJ2FNk4fdCvbiah/fKG0B4A7Mj+V1cR6vWPVeHLR5VAJVxKGoNdGtPv9U3NBU
iO2NfCqUCYihZITjJ7DDYH99Ri9WDygVYSC7ZRYq5Qk6H6agaaZrkqGcrD92X2qmp0cuPfNJ7S3l
X3cmY80bkpI/X0VR73wsXSakDmHgnoZQzw6cAVT/ZwqoEf4xRjKz4v3fP24uIqrgBwFQLuOnQg4p
jEUdBPCxdmRq/ArMeDyrAtTYRb+2T5Z+lBShKAwTUiPHZ0FNW+L1RjsrY2s04vvJFxiqRRX14s3g
RC3939lgZSpLzUETyqje88KMv4EIQqQAxUdMwHIHEUqJ8qPsqWJonjWgS4WXYi7zgO1P0rsU3izp
e0fpF4MLPy+SX/WQshXHykq674SmSEftkraAiNwlbfqOfaL9jBAOUTAmJHAB4JyHxQcoWWlaE3dc
Cpnx5ZAU2RYw9sjCL3IZvwoGAA5COeH1IdcOaVNlT71nkr+NeAsGNkYvvaM/UHwTkD+E0B8jrUBr
IdJJd2iZIsl9qLBWUvdxiJ2cp0SGNbhpGtfYZdbUsz27xAvmPe/TNMi2FW31/i5NugGFAcShcDxy
jVDN2+ccj7nhk1hfCTd+3QzSym03x75nr9Lc20aLEB6MRUVvedtxE9R9XBBTjHFQvuiRWeI3JMnK
bQl/kAVAuaq69a25HFzxUE+7f93RBKx0P/EC5zeYznz5/xWag8CzMfEo/BOvWw7gVm3xAepm/AJ5
ObCS66Ndfiy5ITEVoA1aSrQEz0crFWtGHOXqqUAZBw+vJNhaOi6GjhSFt4Yd53vUgZDESOI134Jl
32Mu6OKRoVPJof8x1xzOhzZbBGfaYFJPZiOiI7TDcK8mAfoLEar5blD2GLQUjXrCCBAB59FuXHrs
9Vq14OItpcihz//opEMIJ6nnvyLDiE9vo06/QzpPfqjbJHryQwPFjjgfPRVopLIy4xdvDbfUbCRE
6w4TAUBY5wN2Tm51+dggyZTG0++yij77maaE2pXvofCje9EU/aM+PXcyoAicUPBFBjRPf+t8zLCx
8b+s/ejU51J4FO1g/kSl4HvoOGuMwYvpZCRKhAjU86TBSFnsp1Hzdbnq5fg0IWwAWVvxi3KjZf1o
cnpF+x2L2yZbmdGLB44xAXmhPgvvhpBh8Y62RVfj5OrHJ9Resv0kWgmgU59PwFElsRKefDkWB0aj
OmaAglnMZBfgsRxEZnwa0HRzkUdVfmjoOf7UsrCLVx7Tr8biuqWkSXmbtVvMZc7oqdCVmLNZcKXC
Ed/4ttzuI0WKVpS3v1o2naeNKAiW8MVnIbhCi9tPEy6dYt72rXwKe0SZDYwbcxTtlGaNwHZ5DLht
uHEYk1gBf6vzLYlchLBAtsQnVECidyOM7Hc8FGofRHDUcPrxD3PFWJCrX7/wLq8ddgtHEGAgFWUF
f63zgUc5SRKUSVlBpwt+IHqjb7uknjUmI7vZFeNoIVPjKKGXRjqydig4vqtQ/FbWdl67s0dm/hUE
SvpcF6Hiurj82sQwOrzwmPBWHh7xQDwZQflfLIZO3leooroouUwaHpRgFalvrZW1L9ab2u7cp+HU
ILEAe+x8EiZrcCRUhccHvUlyJCYBizXIqWDdabijJiMzUCWd4dublcm/WHVCQkoF1EMpE8JFX9Rm
mwYT3QrtnQcrDkvbdLNSil80rQTK5JVV0eUdsMkAVEpjjcqzMqNRj4h4polnIs2neKNvR/8Bp0cb
s8Np2zFc8mirP1ipkYx3FqLWOtQ+q/258rvnY322XKggUysiOJvL4pSWzuertwqK4V3Z3ofwJDb5
OLY0hwP48tgfajByMUn1LGSQjoGjSC9hnDs3SOkWjdcDC5E99PyC18ZvxMouWvq/KOBN6LXNVF3C
xhlrc/67JqNx/FzqOsy/Id26iD4lgYdMnDkbRmNLChCmeiM6Qx3IxaKg3EEE1OvNUFd2hLVnUQxP
+MXNvzBUnehBGSJJWbkxL3Y6QBUuZrJV4nSUyecI5K94JsxbPZebKL6Xx6GwvUBTyeBbI7pPa9hy
mzzqax3toNaGr4oYb31jBvirrzwRF/sOgixPINUpCAvM1OJH2Ebel1FSNfdmSjuyDdTwpxGVMqI9
Tqa8jqjKbJC9nD6ub5vLTydZprwBoZrq2EXPujHaCidds7nPq7pFLdfv9uYYDbOqZYyQgOrlRhpt
pLGwnwrTWnNT+GJ0YATgOIAkEdyoixs29yn1tbLT3gsk796QcJDbHSlwj/0p2bf40eVB80jRthBe
3yUDbosl5dCn61NwcdEQywKLtTj1MydyWarIacXrvADNPYI9/s6WgtJlG4//2bXie8grVp//PN6M
4YPzY1o2oKzFgaisdkqwc4geatQXhTuMlR56ThYXjwr6Sr9Nfyzim+tDLlXMOYSgYE2IrGg2EEYu
44/RjnJ6Zm32IAhzbUR7/VFILkGlpGFb2fqQBk0tqDh2BQqs23SQzHZH6FsV2O8BnXs3VKF2dxpi
FyHUEb0M5GHlorgIJaCI0DhFt55GJrjdea/8dQjHHE0GtezDBxUxL3QK6xErmaxq/ffYH8Zyd31G
LnceABZmmYeF/Uc583w0ho+MoS+LB8fKRvh0EsJmTmh8CJxVX8rG/qQuDWU96MwD8oSyvHLY/1QZ
zm5rAnlAETS9Zmg2hYHz8asorUCL9MFDDpPlIcY4U/NMKFjh42D6pX8KBn1s3wOY9dkGReWouA+6
WMeTnsv9s67i0b+1oHC8c6EhSonWryMAgpKO7RIMLrHAHLEcQA6oiJDBGiLIQ9jNqsONHav5I9+e
EYUCyVbcWkYZ8D5jn58oG0RPqVNJCr7NYfbU4CTs3JRAQKuNNaBCvKnLOMu2fq4lqL0VWg03ICkU
rDFrX3pBmVGNnjAHaX76dPknNEIjBWVlgWD73aQYE/dIGauviOb570AGHe3QKJaE7LBo27o4NsmU
lMJNKVufKAdptYtSlvA3NSQiJH8a7MB3qOSR80hwpovdSOVhOEQ9kP5jCfzikzJDEXoGPrn1XoLq
pO27CNb2A7snV3ZDN2kYUKE4CeVNErX1nPRyEUj/vrHIVPFfBQeELMZFRCwD6Ue+JnwwmqY/jFU+
vKpAlO983Ao4eHpd/pbi0hgpzCghVrlBYv3za4Z6DrVOsjd+gbw0hZFjueVgE8BQd2mfKykJXoMg
bTaVJSe+hyph7YWSrN/rYeHvqKjIKxHU5dHiANM+gp7MBnKWlcqksibaVap/7xtBWO2i3JlU17F7
I/FUO54qBMmrydS/RXZbnlq4vsnGQSIzXpmGP1yW8yNGrsX1yu/g1gMPcn7EEsNEJNFRw4cwmybM
5309lF/sSqvv+r6rbXjDaXrHk2x9y+C3HLIsT74BHhf288S7b34kUVFEr4qf5uankdD+OkZJLRlr
LZz5pln8TPK0uXJNwEkZdHET1WhKkVrQU1WAjh1GNfIrL0h5lVwpQNXa5cXKf12//C6bjya9rhmo
YlHDmSFQ51MTpgCvHASRH7oalOpWkvvsNbTrrNrmXTpLhwYGzEl07+owepsCR0s9NZP6U69EJah+
SROxsfIq/nnrz+ZhjhCZg1lyga7ZssxjTBnGSn2qPFZ5lTj3hR+0zeNI/q7e4WRW9xvUmxyEJTPd
CZ5GYzCkkxUXI5g5Oe8CV62iIHkFVJ33ntx0NN1UZPfibVeNWfwObqEvbrD0653XoWhHsc1pFt1X
yigPz2M7pcOu8DUhr+Ss6hx0Lz5q1rPSkIjjTFJJOp9orWxju8107RH+57SXRzH9sts8014s1Rc3
WlM60QcahZxLJ+hD5+CkRp3s9aZtPjSzRNA0AKl9Z+qJrn9USVDeWT2VihsQt610p2Rxl745BjZX
z6nVqZJXZVb6kfhquEaA/8PEOvsQmyRF40DNFq3gCBfZRWBilWmlSfsg11aNUD527MPGlJG4fe76
2grdFFXJ4BaF3R4OatJirpOM/sskdKFtYz+K+duD2RT/etfwWyjjgzCnHTO3Xc/nN0TLqc3w4XrA
ltlSbqVAE/dTWOYHH6iUF2dJ+ln6qEC6zM/wOv0fZ+e1G7mxhOEnIsAcbidLs9qRNntviPV6TTZz
Tk9/vta50XCIIWQD9o0A97BDdXXVH3r3nUJ8MMBlSYJaKM8HagTzINP5UU6PwhsuZgvmfAOIxvwn
tSthbXvERz+rTdivfPJtdQCdX1knA5aBBsKNYIgRemSMIL4uaiqMv9W+exzx1zxIBMkm4kWOeb0b
++VWc/z8ueaN+0TVJDmshJCb54r8FTbFQaqEtG682cwPg14aDe+RS6xPqOW0ZWk2OyUbpHi7h6A1
msja8KB2lNdza+yys4GcLCZtGDkYyN0TnLXvgzIZ0ZNlN52J4wiKrzvNSyKUgQDA9Btr1NbYLLeB
j19N5gXjkscyAXCWdmm1D5kYZu+lrgt4EIne/c39kU77vNWnj34z/cY0HNl/taucvVJL0U242C8K
Di1rxqPy6F+fKFguiMuQcKMUBjbzeuuawkQvIZYTWJjOIYzcf8y80b+oMKQ+xkldeCsp500ZHdD2
a3fEoIWIaNzsOpyEow56444Xwjkc8LCengvUhI+u0IPPYTtZm2nwOB9OW1k/7m+Whb1CEUcaVkL3
5CqeDU21vqKC3dmXqe6ab50f14J+CULYex8hi2ejTv4Vudd+uz/qwgQjPwVwH9oLqdD8cQk7YfCK
2nIumAqn3UYRYXzoHHv6K23q6Kktxb/3x7t5wFA5IJkH/OrI7uJc6qh2uqru4bpfJiReT2mpD1/a
pmqR/8zWUJc3KdZsqNm7ebLjSnHzyLrYWQpo2A0rEDqqlTe7sAx7LHYccYy9NNkPxhBdIsOq10qU
tx/LdUadgnczQYhS3fXuRQEQqW3fUy+DWbrxg5kWRX2q/GqK6RGW1cnNsNLeI6KZ/vZarfircasw
OiZNaX7s6Bn9bUxd9FKCJmy3EEvEIYvDca1vcrvtMCcAh0yEgn1uzCtPSqcVAzmofikURHVddWh3
ql31X3p/HNonHS22ox9gmvheHBUYRBAjEhIrNT3m3RMaAUMVkaBfYHQhye06BRbXpvOSU2M9UWII
Hu7vu1eNkOtIAjaPIqIMbJSw5tmcV4vBLIrOuSDJamvHmKwCXZY4sbVNoQaJ8xg2atMyAfbwoLW9
PR6aoPYULmTRgBowykzZRgIW+BEanHbhETX0H4ypVUAfjqb6p9CFOx6dJmtOraaO/jZw8jLelO7g
5Ii/6mq0y3Uj8fYTz2jr2DYagEksQTopRWm6MereGWodqY98xa7Wcb17sVrLPPowMsIfmar0nykF
VtnPUav1bwjHKwQGOjjuphNF/xA23eg/VvTNf6R9mb2gYt76H3oeyNgIQIQMxk3WN9af+7O6sMFh
BhJA4GzTeJy/oiy8utu80pxLQ6cs3Pmp5Sv7DKCiFBjCGmLtQN2GZ+APAGCxlqIsBCju+kA1gaEg
xKxaF4ymQMwYuUnyF9OUQIXbUo9O6dTTURtFi+ODja3T3uiI1g8FBqOnUDh687PPUzKQKJ/Qi5Zd
310LwhWHEA+48QGPYI2CXp2Stt2fqLnEG3td6oDqEusv05G5XERaVNmAUllzQfTJ4YemerjTJ/xX
HGql1pfAlFz+ZFD0f9O4jfcxjSv3GW2SDKfHLDS0vRgr7GMKygRbRW3zLt6oie60vxTp7VvrbpZ8
ZsaDaa2xfBtFaSpTnqbJi6wQcmHXUx7EorVLYAoXjsQEhyoPN2rmGI91nhebylO8XTaUP71OjQ9c
Ie9usjJtbC5klUAqkFrL6+tNvQskmZvFfdtcRi7OF83zw58Q9J29lNA5TmNbfavqDnDZ/dVa2GbS
PBoFIarysg16ParSJMrUOU5+qYc+93fwkfydU7jGqcAvZDdgp9U8EB7TUxrkAFLvD357I/OCoBnA
3ShJofPBczO3hGsl1SXNEv2klkMutqqL4WZEAfIHvmzxr/sDLtwAgLS4o4DCgL6Zb01IUbmdjlF3
yUuj7naDnw/aQ9qmwU4UYb8NuyLgpZDGX+8PuzDJlD0kQQ/lLLwS5c96s7RNXE6TG7b9BatTI/nB
D4CU4DiAtXd9UBf1P5VU237KJvx0Pzv+2KzErsXxgVFJj3laG/MsFzhfRhaWtxdX0ZFcqgSUstbA
we84ehV6TqNhjyoOSrUrjrliYXN2//uXpl2CU1hhmpjcvtffb8DZLhItRg5Zj7VyYzaRcA+m2/kv
RqZ3GxQjcJodBkWs1DUW9pfMMSkiEIzQDJulRbS4vA65Mr57KvsHvRd2sAmxzflb9wXRtPe9tRRj
IfghvACYQOIXIDzN9bsyOzZKdm9/GVxHDI/ZYGT/EuPRno4dO67PLYDYf2LZPDzCZ/d/95XTKbuq
HDp/q+NRYJ6NXo+Vo4JdEGjhAHY25TEHdzZUtNrg2Jhu9LVKO2GvrNFrVnCdNUjJCOpA1MClksEs
EvR6pOf5iA1ZpIn+Rce22dgVdRLQxTd8rMyDOHoOAwrT2wk7oHCv4L9Q7yYspapzHYYipw2K7fQm
H1Ql3iE1pZab0aMbvBVuWXinokjzekN1tjDwRcr1+EeB9mO/zZPB+Rc3J+07rjicP6wEaEUaeZ/H
m34K4MPd34y3mwJEOwqrEtgv0Uqzd9aQOFphOEpzYatGp4pL6WvA4/MpjXSx41R0K+nYbcOTKpbE
MCI6CVKBK/169zca9EJPrToU0Mo4mTZtNkQ0ge0Svp3htmn7QBg0cfHA88f8GbaiP3OWkOy3ggyb
Xj2zoKRYEPO/64ihihfNnuy/3zsnEihHPKT2h7DRPGNUkLKKhtqcLroXagZys2YInM8TUvuuPcSR
Ckb5/oi3IYERqUvTCeZ8EhOvJ6UaCg9bm366NCYqt72Z6I/BoHzx3YIAleOb8TsjEh3vD3q79NRJ
UB+msEi5k4z8elDMDFO3ahr1kuv5uMuyWPp5VeEPN1FP/eBUX+4PZ/G/uz5R18PNwk9PaxJ52F69
dAg5493iNT+N0PqRRqP+9f5It5kLGCK4OBQOqGKgB3L9YbFrDlpSFeqlSMf64HS97xwoPVnJ38j9
kQ/Hej3QzzLMGkznFLvxFhdqbDc293/GwgfzrGarU1CAwzF/YbdYKTpj6FsXRxuraUOXXgcBGKj7
GvDoyrFaWEuZiRPaAeURcuVveXOnmqFb5lmf8zzpkukImGI0N6aVQKaqavuBN0+qHe5/3dKIXKBQ
wWUfh0fA9YjYIpmw3gZcXksl+xQ5cXj0BnNAuS9tg92ExtBKtrIwnbIyRYZECYGkdBY4qqDGsBDj
3UvWTcO0N1Orc5/VxPTGDWg231x5p8rAN9uucFRIjXgi03Od94RBq+peV3naJRcEmFQxvOgIELzS
V4rgt9mIxBHS3CARkS+c2SlUwmICLhTrl77J261Wm/SBEqs/pBD9MJRQ1Af03yJE9hrKyO9eQk4I
DyqIKkC55vouXWAYQ0ll9hInJUZXnfAfDB/MCTThdpeh3rGmxyS/ZT6nGrmbVDyEg6zOllCU1BYB
YOsQ5DITx64IcUivxp8YH9MPmh95Ww+K2UuDUs+T4pfeVlQtzlMowayJZCwEXNSn4OhIWAtCETKE
vDkvPLLLzIh67cKVnHyeKi3+BzZ0cjIJuz2+oKk57TRFd5WVc7q0iSlOO1y0ZEM3Zca2L0ahlqV2
od9rHL3e7cRGkREIx0jn7/vLuziWBaMLKSbKtPM3M/UnM875+8XKy+5niR0kMg8WUOhOQxflP4wl
ERS8dSUTcpZG5EqE8eHAdxVGOvzT+XC70TLVO/NX3iJAtnJmllYPMQn0TSjsABCY7SMtMr2popB6
QZvbO5mjEe7NKKsPXq1Of9HmnzZlNYmv7/9EsCEggV638LxwlRdm27bVpF2gIpJ2BLH6mOplkm7p
u9BA/Q+DySYGWH3qpfP92dRugZ6gpV/yGJWUswrHfG+4CkwEoSTWynQuhHIqMyDjbF6dRKDZdOa9
2/Y9lrIXXIYjbxdDu1J5aHv6z7LslV3biW7NQH5pBck3CQGkH1K2+Pr8TSFCH7mSGBdHccudcHID
Ly/HjXZaRFNXqwznwJbWVgLQwokAQEYliQuSzsK8HzY6VYvxs0n8EYX+F9d2ov2illKfuORM8+X+
Ei7MKrQgLmPUeFyQDvLHvAkxaLl23jTa1FdFlTz0WfenqJEkRcHRUdmfsbGmgrowpwyI6ow8EiSw
s2V0XFz0BDWti20Uavu7qzuvP1GDtNoje9qn+q3DvNghihRMKxJ3S0OTezjQk4D2M7PX34rdZtTi
DGpcFEcpnsFtpfHRMRDDOQJXi3/yQuqz7YSa/n/Ie2xJXoUpy6mEjnA9sB3ETRYSwy+TYse7CnUQ
PFXF5D9NgVte1DbJq939ZV3aQ1LfB2lBXgYAOa5HDBCbUI3a0C+UjZVnYTg+XpwYkcaH2J7SeGVi
F1pytiOPpARrANSY98EGrYAMZarp81TxGnRDL7V3TtpQNsAt5ZEETRw6Lc42fZMiqm84gfgYFkrw
SD1F+3T/y29hcpIdCfCIf/kPNITrT3eNJIhrDdtXEdisdd41honA9SA+5dU0nLlVmoc6GoundrR7
H6HuodvZxVD9A2KSmnWUoKHtIiuyIsJ3m0FRY6awwbOJVI0Qdv2zNLyEW8dqqmcfFggi2X5BWgFM
6wMAIOrBqLN/jqUVqRihwK7ce6+x8TqlYfPxmpVkH07dXKsC/Foc4qbdsOmLP5oygr0PLetDmYXO
MdTi9FNWZd2+0YW5sdsAi0Yr6lYCze3hc3XEAJBzk9ROHnTX309pHFZW5g7PJDRRux0E6LeB8shL
o9kRImN6inV9ifrJyh11G+DYjxRnQTPR4YJ3cD1uVjRJF3lF/zz6Rvdncr3mATZQrXwFuM8VbJmB
E7z7pgJbSvWKpFzagcwrluaYVgGWSe4lDbRjWMW6joUzTqSWkbqf0qn0f93f8reHXT4jEW9BgYA7
4PV0vonh4SR69OBV58I7Of/TdZ1FfdT2v/fQJD/fH+r2dKF2Ar6H/AnDQm7a2ZVopgGXbRZXH602
nR7wqs8e2hLt9L3Xp/6jmaCc1YWtug+bGBPFsg/0r5bRhKi9W5r4ERpj/lvEWt6s7PCbdxBcC1Cn
CNuxzsSg2a2iV37ZgHipPqatXv4ZPHWA5UQvY02n9GY3SW0e3pFIvsDCvqFEN57ITM1vx4/wOdz+
aGb4c9pmwxMd+d/sDxa/9uH+jK+NOJtwP7IbRAiG8WMLR6PeovuUnPygqT8I4DBHIfTj/fHmm4nz
KTtAkqLMlUW94fq8lHatQGcS6VORmfED17LxlBv+RUOaZK13Mw+Jr0O5vFrxsaW2N++eJGU64pmT
pk/C8elxmWneg/BL8h/AZ2Fhuo39S8vzbNzGWmCsnJl5OJJj0zqxIArwrr1xA2lra9D71k2ehoGe
lEhKGwJg6m4Cm073Huao8SdrUvev+5M7X8zXUWX4Y5Mipz8PRnFWml6hhAlKPZN61nP3u2bWITib
6UOfFvHKYV38RhqJNLB5DdAHvV5K3CBwHbSaFCGnHjZcQLdI34yAA/19oQXVti4C8xHOsNGuZB+3
A/Pi4eVISoCzHKzz64HL0E9EbA7pU+SH42MQ5V/btpxqesi+dhLxIC6wtYfTe+fWoYRPzoyPInvX
m12waacWvpUF2VOAcXG6yRPDqw+JMId+l1m+ASehr/OVy2XpQyX/kKoIeSVQ2esP7crA1yNVZE84
xmF1nNTeSTVABAcAwp9Rg0i2NMbXBr09odj3gLAE5M+hoed5PWgQdiP99iJ7KhFL2ndi0kxUEtvp
Kapgtr0zsEpxF2qMVJh4jgDEmGVTdSnwxQ0sbx9oWW/Ipq4fbZJUHd5b4mcgD7IWpFWDLh8iF9df
VRqan3Rp7e1Dn9vEH03zEwzpDvw4KOjGbfIV2fr50r2OJ0tKNJlIjeZHEXc4TekLx9ubIqk3mRIl
uzpje8YqrtD4teEY4WA8fH+PzpfudVD5+OD7JLh8tkc1mltuqOjePnGL8qdQmnJfNLY4hklUruTk
8xvxdSgUVl3gWhQZ5q0hDdklbLtNAB1pbu3yQEeJTG/SlVRnHsLltgA+SU0F4AoqSPJXvEk9rLJH
KA7hbtyrMIsKzNzemyGgD13L0oOt8N7IvR5L4QE3+PtTeft9jExRDGguT2R26fXIMClS3bc7b69G
GuJ82K7vkWJYkzdaG2W2/XXUutqybdglQ6qhPKDZh9AGC3H/W+bXwussMnvSh5bW+qsowptZRJvG
KDKj8vbUqiURpDe3QR6OB9dq2r1okEG4P97SV1GUQqkDixBq8bNtSGpXViaYfmbMiQ5igi2l98ma
lsPSV0m29KuIJMDw2SiqrxZVkwbuvppc+xRTkws3lZ45+yk3xr1NL23NyPfmuzBkQOFEZqYSjj/v
FanO5LdDo8WHqXPzp8Yeyye8haPd/dm7OcTAhIHrIAVCwGLLy7+/Wa0AJ/nGiEHrlpNeblWbm3So
smjvjmW2MtQNZFtCkgm63GlQaHm7zfafYheKgpNgfKiDMvqagF08Wl6Lt06KeMZPEx2gZ24BsTdq
F3ekJrf8S2PX9p8grVvgkhSHzZW9ehM3+UVkhjRhmWPazrOvL6YEQISPqSGad+lDatTZ41CE2Q7V
Wrre9qQ9jnQhV4LZ0pS/HVRutTdTHuMAURXQow/U26tDo1X+zkehattF8Infv7qUoiX8gHyCFOZ6
KAuNpQlv0fhghrkgM4SUBWe4GbNT50ZZ8R9GA8fzilKDvzivhrV+3GKFlgBOqgUywpXOUdmSVdX2
AdmOcq1Qc3MkJcKdJEk20wG6zx/hHaCosUmz+FAi0PBR5S2zVSe4RFEa5oc0cvqVzbK0btiV8GUU
hrho5YF9s26BFfmdqXMLjGapU0Dth70hnGxXBuRm99ft5iaizoXGBv/Ihz6A1uuh9NDUA8yC/b2J
HrH7FZ0uMz1ZcZhXD/iOOsYWy1QfOTMSSKCJXYkq5EpUXfhY2wRCwpUr5SHmHFRVa5AQj1plr/u9
9Y9f2bhODalRPGMVk+crkWFhJW3kYikSQz8E/2Fcf64aTD33kkomEeeDjfSFABTYOEUIepA6ucdz
qpqK9972iFfxUAOQy+EguZex4c1yorncUP6uk8OI2dgW3bpmV/R6e5gQXn9mz7a7JqjC7RQXa66K
89XlTfr/U8KzlA7kvFne+DZY1slozynwk+kocS/Iihj1R0Ttu3EHMaf2EAlKq3MUh5R17u+t+crK
F7FU5pVuu+jJzC07pA+C48NlOqup61aYOXrlb3BXxr5rtTUBS7lP35bqXseiTgiDnOc3zKjrORbC
q+MUVWU0fzs93FddauJ96o8lDg9Cb3ZeGUfRJ9cO+ocG1QznAymDFxzvf/A8yPMjQFrQTiAAUkWd
56lGqCDk7UXIiqtOfvI9PXjxotH9FBW19zINSnNApn7NcWi+pRkJXhI1Urm5XIqV11/e8GsmRDqH
c1iqQ/WnzmMvUQ8eYq7NXom0qfmVEUbC5/ufujaq/PubPe3GKAXQS+rPfRVN8TcNL1Zr148UCL6b
NhSWLY/r/sv9MW/3E/1OoBavQvOg+GZrrCq51el1Mp4zpZ7cfWaIrtuB3o61jSvqfg3isfCJUL7I
9l6h0Lz5rz+xK5AlQFx3PIMSt4+d1QRfY5N7G534EA+rMRJrKdLt/gE7iZUPpR0MywGpXo+oIJla
uiEGB9pEpNhYWoMLS1k32oMaqIp96rgOPja67a20zm4aEewhEjIchF5NyWh/XA8MqqOyfDH25ybQ
lK9u5beYW6bC0XbVlD3rbumctA7U2LNf+3Z0QNtS++orlpM8RGbQrHFmbqOWVJ6SOubwrJiM2RvF
QxYjz7pwOJdRG/wFfDt4jHP1T4s80mcOlXOhLxN94roqVwLWbRCRKSNtWQ4T+JC5p8kUtWldKmV/
9odsOOjCCHYB8jDfCqvRPmRhGL30HbUv05/qCzLuabUy/uKH0++g5SCxnN7sovC7Tqssh2WgutUB
XLC9iuJ+h/Fm0FX2tMX8IvlWGmXyxx7r/Nv907Ww+WCzIXhDhg4ecK6nGlLQa/2Bj0/CSdkDkYuf
Km/QnU07ds2ut5oaqoJavbOewM4DHYfLJF0+eLfzTH2gH0BXCSeGMA/FfjSd8ewAmdjpalxUqEg3
2ZGYuYZSvunsvA4LOpk+s7yi5ooLsaaGVgPX4+z6oApGb1B3VhkJtH7t0HtO/QGDgnzADzC2LorM
/DTA8sf/MOHSxQaXOeZdn6023ReiJt35sxL63S8UmH+GoRri7Vmlyic/FOWnRgm9w/1BZep4fU8y
3yhWyXeIxAbOBlVH0Uxa4w5c+JV9VGA4FKiwhv4/94dZ2kykleiR0kxlemeRDAVR2RrDKUXD5p7o
5YzxxlUVtdiicuwEW6OOtcsICbJ4Z+osF5aioivjGT2N+RE2R0zeY5Gyi52iOOAL6z/3ZfUlq9Ns
ZecuHVbGQVOETB20g5zpNzcgT0S11etuOEuM15e6HMeveh67JyVI9P7gOGN7CfTK4+0FFHUlYC/c
hNz1UCekyQbU6tkq+hMsHCq341mnabzhAPVnvYvy6tGYNG2NAL0QFanREhAMyqZgu2ZXPTIN7hTg
snPWqk7nDVIYu9Bs9Aee2O2xE+k/yJkb/9pD9MU0ouL3uzfSaymc1ifgHESCrmfZ5hE/dZoznXFR
Gf0DOWWbqRuBq1awHcbWCz9knWjVndOL6b0eJuwl1ESBAaAwLQG8s1uxNaI6cuNhOutpEX2PK9Gi
mg3/vzua0yjObuNSYKgi6LFqowABj0SXrUkkvII7ZweW2Ag/iqc1ZKz57LdYLvdJpbDUnot1spp5
lrILDKurnzJdTNm2V0acWlHr0Z1sG0xOoD5kkxYVO6oQto5OWoTvsimb5D/VLBHYoIkk37V676jd
yv21EFxgZ9JShGEMummeRkyl68HL1oczIoPjD9f0za2jltGaouBCYiYdN8gFOXwkg7M90aFIYaH2
P56pL0RYqk34ZptG67Ub306j7DhY7ZqawcIZcOm0kZiBiqUaMEtJmjgookgfpzMCYjr8kQpRryly
1I/I9eYXU3fsZONjK1Q8wNmynouusdd03BfiDbhp3JVerUwpHV+fBDPFyqixIvWc947WbEbQxtaT
1wD/3aqRVTxHQWOGWzd3k53oOBgrgXUpR5QBlXRYqqvwyLoeH3yHSHyRqWfXCPpjGKXtD9QdkOZD
jW/YCzuHV2NFY+2f3L5rxaGHbTVuQNCo0GLjceX9sbQgDlRBQi/vH94F17+GO2/ItTRUzxG4nG1d
eeZjXYzhRiv0dD/Y2HsPugJ7Hc/oi2+Uwco1unC/IT5PcZEiuiw/z4YPewdlUl/D9nM0nN9pOzkf
6PCEj0gCafmWHDnMd/Yo8Tz3w+HS1idZ+L8q9W2p1lX0MIirTjvbhdH7YpNnU9J+rLhr64N0fUeg
VMcO0//3/rBLew81GuI/p5q7bnbiBkPNhK5wqkIlNnYaBhyf3VHFKBkjlx3QimhfDXQJjWRIVvA/
S5kaLTSp1wKSGYjUbNtZKv0KROimc0cBSmxbNW5FzcsefuqXxIvbaBN10F/+atq0lz4dubPFUFLX
Nqnha+8GOcsDSEOPpo10BAEXc73tzMwMINQX0znMKjg7MUjn0kc/a1SLfjf2FSq46Ccc+970Htqo
Snd+bqqbGom/lY2wdByxJaWfyUMYhvec6EZ/H0VMi1+C01r5a2zt4hc8B2Vb14E4iXEwcJqyc2Xj
thV18EmM+aPXUAjRelQsV+L+wmlAO46nMoI6juzHXM9KyPUVub3OGqVjc7Kore1dnTfsTjG64qMe
qzkkryxcEzJb2JWIXUvxINq5Mh+6HhY14jyjSz6eR0+p1a1W4UiwjanNIHFjE4bjbVZDmnD9oUDn
WqPut/LdC2kYVUSJm6HqBBpi9gMMhQp1O/JeD0fVREUH51SEzbIfbupo7882JTqKtrW0PKZjf/2t
Zo4HPM07LiAIhOexjoazy4ksNj0B70mvoUtt6jGK05cCq6TyeP/8L55CsAEcQwlvQVDgengly80a
kW1WGHOHbWeO1kdNQ5AMjd1CPA5KXu4g5xcXKzV5JA9UxzdWmftrD+SlCZfsLV5swPvB5V3/jETN
S82q5aY3NZD82Sh2QQG/PsMHdOWTF3IZijF0gWlzgw+eK08boN1wOHbUM88l/aW0k3qPl5/2cn9i
l7bw21FmJwd4mwLCQ1PxE/GVx6moSoR07ET73gyJ/yNDPu+QhIOOzLfdnO4PPT+0wIfYnvwfeH9z
k82RlaRwwhrcaTzHle89uU5S/ojLIfqujqlAQarQvWzT1gjk3R92fnEDoAVQSF+DR4EJhmDWKErp
2FQ4ODlnI0ynaBuAtvE2yBSNxzhtinY32qKgTFqUn8vGxaYRA0tvjf4z30byN8i8EUweb+GbeOVp
fe2NseacEYfs3J3seJo7rYpAaiRx7cQrYeJ2pulFou8IL5pOK8POdq2H7XiJGAZONWPyNU2jcpvi
FnC2J69/GWGO7R3haiv52jxTkN8oK8PMtVTGmMfkwG2jwswyF49QPKS8wh2tTdM0zufcBIY4QRyt
9/dXduEzAeBL6qdsW93oqZZFzdKFhXse/THeqm3TvoSDig0yahpiVyl1/lnz+mxNkX9xWEIScHwY
XWSD17MbtxbOdzgcnYNItx40o4W2KzrTe2nDVt8hv+GgS+wMa6FoHh+YXwmYkk1d2jtcfNfDogNp
q53w2EOF3cYbjMI8b5faJmC8+9O6sFkZiOI+Yp1AtOevUBMZ0CYIEvecOpRPsthrD6Vv6Q8pBITv
/2EooA1SlRP+zdyLpM5LU3h95J6tqQ2f6srSUdUqi22vIzP+/qG4y17lRSg7z6/OGiagE5Whdy5a
q3zSVAQugTJZ3/vOWYOQL5wEvkV2byW6gfbM9UrxmvMmBb7muVWC7lJNGHTQhfHPvR+Ez3UxeA/3
P21pZwCQBPJKbRh5Grlh3xSGBi3PosiptHMk4uZH3Uzxb1/HDvL+KEvbHigkLVvKR4hpzG4OrC8B
iZDRnV0H17/tmKJ8v6mcxnpA0kL1j4blZ8fOEO4auGIhgOM6RS0ItMhrke368xy/7gK9jY1zoTfa
tIGgMT6aYKlPtaWgGgyIUD+mtjp+aKECK1vfSsO1gDq/NeXZo9fG/QGkmCmYJUOICDqRF9j6uW9L
s95MppOjiJ4nhyodunbr2klBhhAJDIb1hO7Q+2cedSMsMajc8jSZBZyecFCaaPudnbCGhzAU1Qnr
lXwvlLD6PArF3dQwDXf3B13aVDKyyo+GAjw/LyBnFIpRoXY2jCbdCZpuf4smL/+6P8pNnsfMgimm
MIxyiEYjahbV1Cx3Q7x49XOGJeBjRotlbzc1iG2l0fd0yB2AaUrxsQxgeScNIqO7Wnjut/u/YmFr
w7ZAsACIHGFgjpXRrczVp9TTzoNldmawh59bm9sqhue8TZH1ilFOp/sUoNDdZZyRlZtzYXdBQaaq
S+sa9az5y0oYHXpttWqe2z4InkTqal+CvEGnLm+TZjtOQ/rHwH575yJvuZLlL4Qq6gmyNA8iQi7E
9dniPsnrMS7NsxBGnZ9Em7fWto5174dRD1YR7kt0wvU1zZKFGwaJCNYcZAvDurOUzA9KT+31xjwP
EE33vjXVnxBpcQGVG2teZQvBgzcM7xjYsbYsnV9/oDMlQdEXhX5WjCjLD02l9/auq4LCRCYCICse
7jwmrEtvKpn4XMI0fcj6wlvTzlw4TfCtWFymmoWez3PqIkFd4DUG99JLvE0jzGSPWJk5rWylhfWE
pcVKQqvCyGd+nNyx193aFMa5EV7wb04xqtpMVlnvg9rFUSrs6pXGwMLRIRWhUgkFgXxoHpsmdyIO
6plx7np1+pX0MU28enoRXeEeQQj3H6bIS1dKcUsfyXlBk5MC0S1aydS7FtZhaJyTGsIuxT8TtBCI
Vs1qzT2P4jUg9+J4tGfZQTy+qX1c76HITMheu8o4i8gUO8fHx1ioVbYtjTQ5ksC0D/fD0UI8oLCB
vpzUWkVTSP6eN/d5zE0QtVOB5yNmtnm+abTAG/4Kw9Ft97BatSE4+bVHq9YvklAZDj0y5GsQzdtz
Q7UecJSH2qh0R5nlFE3s5EXYJPbZLU23wJcsS0z3eUi0Wo22VhR1nb5vvCiLvgD4GFtk95D9wD3Z
H+K1xPd2OngwYaRILZxCMEpe19OBsKQTj3lpnzOK4sk+yOv2McaCcBsYZvwSO3Hz4tax9801sv9w
8TM2sGwaQdRBgLvPxm4nKIZsq3OfTN2w5RZBYi9o89hBPi0vug+924huS9FNCzY1SPU/97fCbaRk
m0ufCglldZCwvx5/0ptcE4pvnmFN5+ZmytL+2KWTHW1K1UhWrvylNYeQARkOACs4CPlj3uy7JtK5
A83MOjuZGPduFGaHuAydk9HXn0k9/G+eBVEzM8LsOLVdlK3ErsXhmWOKnGgaUGC7Hp5mV2EFbS1V
murxA0gyZVOiBPipD7VxB4EdWf6W8v+ud5ICf3HE6vSVRGtxttHoYMrZbWCur3+BhzmE40wOFzFO
y1+wBvpU633+IIZh7YgvjWQxCDA9mpX2vJtQTXlU2qFrnpUyPCWB7f8OhKkezG4IV274pdPDAwvO
IRVLVnYWvLhokZw0KguIiVcXz6hXZA6qpaFIh+c0bIM+3MF89H6Aw1SD8zRgJPj+LUx6wUsSdRCg
QvNlNeIosUrbOsdTb5yrpB4+qWHZ4unkrMn83t6yskcHEptOiTSXkX9/s4HjMTaQNPSsM5YDdrnN
SeXFPrCN7Pv9T7q9EExmkhcjN59cwvmpVMymMIvSOfNSDg+aO7x0tY8ueuzjKJ3701oJa2m3SBuT
16c/ZZbZvgwKbsGyZTzf7MZhU9fS1rLps+xkd1mxsmHkerzt/wIEgqIq2x94xBPcZm8dpcRQkgeO
c6axZ3/DvbGvzt5kt+k/ozuY1S+9N5JuU/lNbj68f1oJMLoL11D6YM12itu0vaXGvn2uVLrcG9dS
3G2RW9ZWSZMo3mh5/Pd/GJBCOudPKkPOm6yVUepuHrj2GV3dojm5iZFUKOglwaWrUq/fQ3Zaq5It
zS6AGLYPCTcwpNlSdmXnGt2o2OT6Rflcdll3Cp3SvlhFm5wmEaj1NnFF9v4HLBAvWMDoh5JPQG2/
PhnEzRiaJDvIqcxi24Bm5KlaxcmHSBTIZFjNOO57X5k+D626xmpfOC0aEZWYipoEKdQs29dzXTFE
KNxz5ivtNpwSZS/SkH5tqfpbEPDZyjZaOC3QHpAk9JAb5dDMIl6rqzkFbsajnGs9AKxzP3Rtnv7s
8TdYkXVa+jQA+pJqzMze1HWdgeerWY7U5OzC2Ktdou4BypjbKdE6WEHOGiFocTxqjmRm0sBqjveN
usS3HZ/SY9Z05cPQK97HyU6Lvyd1rD+mcbcG516aSqrIqE4jLcmelb/nTUAVTgfjFwcYgJFZtqvx
pPzUYzf4dTBGZQ2Wf9NgJL3jjuLuh4ovCbizPRplKZKIXuCd/a60Dk0qlC+pG037OivHAxa61dZU
jJgo64zdTkuoRtHst7TvlGON/xF2Zctx40r2ixjBfXnlUos2y5Ity35hyLaMhQQJgABB4Ovn1H28
EzHz0tER7bZKLAKZefIs/89U87+LJj7Kbc+H1wdF878JoSVDd50pIHh6jhiSHjj9sfgi2eG6bOZr
mfjsLc8VWU96nJaP//tS+l/S/dtzwBLoBvHeuKHZf1WxVNcELhNbcz+HNIZAdllu1o7N9rHFbJ/b
Ixf7NW9gTRIh6822BQJEsfxqkNnT+3yvf9wycW5OOP/fOcY19V+3VxqjB8Z1+Z+zdbOX/6+jRZSU
E8ww9mFNUnB61mKasg7AmDEdnQicIUoxxnO/IzXxqy4w4rdGI+atdXaNtvMeOb30RdTY74gQKrLB
Umz/uyazmKiyeS10XyY6vxunbCyGW1JL1h1HPv6gkQG+Bb2ID2+3Dc8lkXMUda4YeeY7jsb1MB3n
TWnzTuTpnMC3YrQ7sTC5FAkPHdxr2PhkhQDbk+4ZnB9gh3wsyeMSNQ450ZpUTXTJOYKxfTeKrDpc
V8+RJ0j7rrV2n/t6e76Ind1dVLajEc59y5EGxZBsDcOjEw2oZz+BJ6weDj3rwq6ZzKPmvXC0qi8j
wkikbzfc/sneNmoftzOM4KiGADOQRtxJxCvatuIIS76WscxJt+31mDwXtQJJdZLg+XSUkaOEEQak
VPIdmWB4OGFCZKxlsZ9tm+Swdrp6nUJu1fhas/NGnBIPvpZ7/oUS+Jfde5Bs2TnNt7numikVFSIi
/CIusBCN5+sCkejxHVyMQ3QLLA/HIW18mb9vk/bTBWbC4zJkdix8awgmtVOkt7EejMgS0WHnQ1Sv
S5JuX51N0vB3BIqUPcKjPDkeod+dHWubAo4bTxF86BHXCNeA+dmWJQ1/i0hP7FRzzuijgdFhdDoQ
sGy+VmSB/eCEgKO1hwb/JoBKBHj/9+Ci7eS4grEamk7P81G/m5Wsxyf22EdS3kxvJ3OHDabY/oQR
u2TZO+PgyTs4CKXzDo7qDQ5VkgU1z21NF0Lh9J2pzKYdchliUrdshczqe2rNiEUOKqNZH5vZy7En
FBOfaRFFSSLeNhHN64dQwoZuiNbDuEsKnQ/+WJjZioAsrIFKyh7HYCr9yCKoxuZOlj6bk56pJQmX
A0usOcEvgSP/RBCGiFG6MZCl0w59AlM/IP5S4i45Qh6dgJFbNQ/NHO35GQFiqYMuOeP0YB2w1dq4
NvHKUQdZbwAPrkfa+IQcrmUbZXm3NBX0vwGbkfUKb/CteU4ky3jZJTaZ2RNc1sj2l4xhYt0Rc74l
Ay2F3bbOhQ0sn7xRCDAvI3gIirZxDo8YNnMZZa5LVoolXW+LkCxDwW9+iksEEml72KipPiIBnR7Y
hMn6qHfP13ZMJtO0N4WQeJuQ+2EHI+UmHxuMuEC1hZbTG4AY2OURMRp5CgobvbTLUlqmTxX2mqEf
9y1PH2xRquLq6wpTVD+vYIycUz8K9WsU2AzcLaKsw6ubd3VQ5JhtNmm5CxP5Cw8txHYBNBpZg1aW
qzgghD2Ky+0M3fwCmlNUrdHahhDiEddUbYm88FhV9go1F4cZRbyl/nkr/IasJEXI2NwfmhShFSuv
8r/Tmm4EwfPc7bxlWRPdGKR7FY9/x1xE/iNDgq9+Swg95J2eDJ1eCCMqvqlnSPQL2RZZDrAdueet
akLePI86tvEdhQgy3POo3NL0SuFfPsp2W7Ex6FMC4/zpJIoSBAk1S1H+opmKyB9md12AEoR95UBT
y+15kjJWp9TuKbnDl6vlHwmPCP1YHkUEPl2ZTzHOAgKhqPttyTKFE9RcNZ/bxBb7fiEOThKoMLVJ
/gDUjwlpNVxc/Es0avyhrGbjdNGpL6vTBIiOfJGbsvtTQlW0X2O5ieMNL0hVdpk7lO1KnW/yvJfJ
oS403WN68UYm8x2CAY/9t1+riod7bQj2TeU+J/wK4xw33jPk2u+4pGSELVBKNEs+9qpU25XXakGy
poGhzsciUUu6GuwjM7flWps9DBnR/ICHh0Rs81to1rww3ahyiC1iQvP4F5ScsrhbqPfenOZDkP09
zTR8G1yNopCcUHGEPTeyRNhJC7gZImkKjQSSHWTgfO346Jy8oPwp9Q2OFuv2Dmpc7NehtOOmfh0e
rw+KxbEtFeYbEJbklzRhhb9ONThnT1VJAWhCMT+OFyx7j6XpqCHlehWxZdEVP7sqX4Pzjn2nBKf6
Cj/26rjIKGVghRfF6lkLC1P2ADboaDCUbvX8UZRR6e4tlh8IF83N5Is3wP4TrNJn6cq0RyGAxRM8
XmH3g3oJT67zpApvHZJ/ITI8W3B8zAuA5Xzt0ayvACS1LGQpW/DSMKg0CszAZw8wexkWZJDAXVMU
YkXmm1tZ9cwlGuhHxUUQw7TXUWZa8IsJ6wVU0lG3RHW5IVcMRi6gbcIRZL1Q+PGjWCiQbTt8tym8
MwTLywtBahYcnidQRu+bJV7pMEV+pT+Lcm38XVYeOnfDkQnk/4KrXjc/7bZH7AXGeakdSgitdXbR
uhqR2bQhDLFuYSYjEZkU45wuT1Xu6Hcbg9/7AFO/MTrvYWGMDuD3skq2wZYsfEybk/O/TasYn3AF
vN08e6JVeFs5zSfeSQzLofO5GNE2HvBid0+Z3ZBYFUyT+dO8wQwVeSwgqqq8Q508xtcxT7JTEJEy
4JPBSfi8QEqYPhHm6XqPhRk0qT1kGkieaZLbE5lBmfyLW2k5BrOKuYcVAXSUPg1at8jem9UzVxG+
Ku/mBeaveFBFG8mm+DfTib1WWtMdlTuD34u1+4bWDFGl99Phxz+KbVi9RxJtw+AprPe6FEu7nwWv
a/Yk5VJP53mr9XK2y4TeO4ZtBaTJJFUnaDELcbJyRKrEqCSF8yqKyvLk9FhU+Gk6rs9+3WAeBJ7y
/pfV1hZtXRP2C/bn5E1nPgaPkVR7cmLCzkiAJjA6Pubg+ADmh4UdzoTkueYMfUo+nayvlH04Jth3
XZLIgqqpGMronZgX94pwz/F4VqqOmp/jMiWshcy3fMmBHUcvEWzf3B8lRPmarMmOGNBiHJ99KPB1
HtkOa9E4FvbvVOaobnMu89fNrNmzTkLI22ZJG3Xv4Z3e+5t25xrDmpC3sjoM70ViSjTBKi/Q2qWw
ckfokk/WM25bUlxkuh1I55TZ9ioB/TMUBTymT73mSncwdA6+r8sRTsdrLunruOOF7BDXKV7ZquTf
qa7NeE4bu/pfQVTZ/NcHpIx1vppKvM1UJjES3xBgPA7UYV35Cw2mbb4i+nJ1bybdCgOqLkHORIDf
zdLFIuLiAX2SBIi9TWhmNIo5QuRgzlV9RXlj8Z3DRjLvm9rnttX6qOMTw+sakKFJePVvBGELc1mD
yfBMQFiRZ6Qpo3N2yLqdQATYc/ucauwNH2DS5Nx7HmFX1crVumUoSU2aywTvyBVNVCDkzG1JsqJH
lkmJ16fIjmoAsby6yw9foltOcA0+7LuN2TnJSVQytHdNiajcvYhf5mk+PnmMWLq+wCf5NmVRYwaU
sDxty3rf/Zcw+qTBAJWjTYCxYfAN65GHBBSkmJWa+snvO73DTlnQniuEMMK6i1TyskIS3vxE+RTF
wFGlojM2aEcY2xDHOurdCg0XFtS1WM5ThqD6JxjIZeTHVOlqGZyMt+zMXR6vnadFoU8wmmHucfPa
Yo0kl239AGBi5yGqJpQ4kuE6+6l4WNPrjfTHIClwR3MhiHdYf2T5Xp7VKDX4PiLzcCEU0zFRWLmV
zD1jsqhcn5mphte7VEm4phJaTwyKCP+axvt4rTnBsc54dYcb5Bb1U+halx2fFHKHuW/gq+gaIfFE
U4OFd3ogpySfZ1d1UMdRdQ7QVpk2r8kkfqw6znbYSWcy9JU9rO+neh331jdwsr8eAYP9kMIufe65
hIVll00F8QgD1FX8buWMQNllhZN4jCOEFotcMFf5w3wLAFDBngAlu3Hg8m6JEbaNeElmdl+MR5Wo
53oE8x3dZplTnl/T5Yif1pzhXT3ieW36rMS0hhlrhBSsy/OjKR4OMP/KliEhhHZ21DtidPdp2dtb
9+MeGSQL45MGLYD80QkMz3sQBEFqtZZW5gsGQxK6IzMNdGQNId+mqgRzD79SFfUTiF4fNWjxOHw6
yt59njHEPalxxqImpS67JsQafScRbFx2tPaw1GTx1ryWFSu+T/iovwo0s3F7IBLHIBMakd+QkiR+
HnCM4cc34ZepP+alwrItsti3QEWKdAMk1U3ZNQtz/lVg4AJIsiWNuvolUutZJQgiaWH24ete6nUz
LTsi0vRjjeSvPjr8gWB6ue5f7JSAHJTQA3yGmY+puZ/W3ONCgKyr5cAmee+TTNMWQXxxcTnYRLKO
wrH4HWhHw04rq00GY3a5qA6+11oOPEgwt7KaVnl7wMJyaZdalP6cRgJ1DhlJx2nblrhsc4Ti/Wv2
jfxcaBrHLdLqyn+xbshvPNcgOsdhIpU1WiLNKh/9YxHd+AjxXOwVmo6GR4NscjK3CCkv3iH6KP7R
Yxc7UuSt8l3Z7OLXVM1QpUiGe6AHTXzF+CP5Ml4Dj62CWgWc4TSbWQGeJ9CU3uQM7X7VkDxpM/gj
/C5g2a1ahAKWR6vgSvGt1JhOWpYeJR+Oaa4i8OKqeeochIHQyTqLbMMoMluEy7SyXxcndNONQDAe
ov0APrMLm2yDyj1BDDS6zKjNNm+Ri5z70XYr7MhvgZ52STqG6YR2btVN1c7RQb/gHUfKVKnsEc47
hpAv5URvJPMRXqgnCOIt7FxGZh6SikMxe+Q2vEO8i8HPjSoAHlCHhsczrD2+2ZQj38lV+fQH89kK
ZW+kvb4ct8P3sCvNky5RjO3tuDdQ/zZ+S57rLEywNIib/TnK88n2zPvSdgtIUg8ODjKPEErMmFZx
Qzrcvpv8l268jIdR2xnWfCZaz0bgku7BkeJbV01zjGp5jJS0M8Fc3EZHg61paBYEC2zwwv8XsQXp
t8kG65MOb9msu31azUuOT5YMYHgROpjYH6GnzMMMbwJqUbVIlhLf5JIeMCU8JMoD3dDR96RkyR+R
xXCNtWuS8J4DdMRnIRyJH/AzXJ8t8vpYt5QR/VhTs0yQ4k5x1GKiBb+9sLNDaBtmj1PAdPIIghUQ
0NrxAhPdAY3DAMOpcsedMUEkUlem/OFWTNmmhkwKg29p3rAjX4o2K0KW4noO2QGXuxisSsdBCByP
DfZizWZuMWJbjQ6nDhRDQZJxO+IZ31q49EBWSL+a8i8iVSArFalnXTpV6lM6j3MTJ28T3erbaFv8
lownv46pdn2jIdXq4nHhT3YH2oLbZKy/KeI1O+msRMWl4PmoFmGtJUCQNWTvBrfmDPFEgSRMAfDg
gmO2ZFBDq0S0m9uOrOWZyqt+SYMn+LudGGCoJKHMz+Ax14KuhOzVBIkyM54O6kS7HUkyQrYm4KFb
L75EE4okrOJGoS9dO6pph3aUJLtqK8lTAuu/VYg+Wer4qWSbiVGd4xShZV41KUJuefM3z1Zky1Jc
fO8MrrisLUfE5LWV3tevaIAMEtcygSBlX64QZqZoB9xXUBZHkAM8PpbCyVVdZrJ56YXxEboeKZXr
KjYf+ZdyBI8XTyRJT1DkA+JKRFyMfcEW9hstQwqtjbLRX7duUzEcsy5fF1Rl0a2WSgzYcU3/xdys
ZgD+5H+JFHl2vbAY21pDoUXrAkLJtlfQlYn4gvJybE9rnKm7ai/ZK+PI5mtXmiAoE1V6OYUa5N47
5DfiQy62SlZsFuwoB4IAyn+hcoZ3/JBzge4+w9YRTvL7ZQKaWHUTouAnZFk35dji3UK2nQAiQU8g
sc3rKQfw5E8AEDG1rOUct1JtAYV93UeKkhlNpiMFdLcDugvNoRAQlg0xtinNt3gPI4DN0s2YFAV/
9y5i9aDgVImhXxoxDamN+deSRXl8TXFiXAcx62L/zFEMPvQ669w+JArw/nW0kBpcRhb4fG3QDMh+
RFv0KrPAgbvAWQkEiyVVQIQxJptO+a3CkC7T/NFjk560xwJfBjCsETd3JsdW+t7vluKPmConVzQj
R9zVIgpHG2dwteiwLMWeKVk8pwheg6tbV7PCxPhicvzX2bpdnubMefEYRWEx/Y7mgaBHEDy+xBzU
P6ZlOZ3X2HCOFQiYRt1Neth0GMmRt4DlOt3OQtkF81ejXfFeFbzaT9UGQKhDdjQXLfBQY/4g6rHA
MiHC8NlxUleiXxDQhgjhgADPGi9AvCY3PPg/XZMN3wKGmulrHVL3lqLTk52UJX7UYgzdHikHsn5e
iI1eDSDetFVaaIbt075Wa7eHKIH8ah3Lf3kqUeAWOLaIVrEGM/Bi4dzeJolIosFhLDq6kG7pVTZG
qfMCysUbAdNSdDuBBFsh1i2cxsLqNz01E2SgeNN4P2PgE/ALwTJnQKUHZpitG62GvBLVFxFVAGwK
6kwMG/MZtx2uezlUDYumDmsF/4K48Po9JlHN72oSbPKcKiXQ36QrJQPExJtuUVVU9niDbVWfMh/C
tQIN64VBqbH1bkNEzTAJHMpTEvax7HCkrUOwN4bfK6Qn47OKDVGDlUXygprbEKRKxsv75myh2nCz
WrlnMYIxB8CrmH0al2UvM+BS1spkiX5P1aKWFozcYoTe2UrgEQwZhhjhaJp1cKdX15xDFd+RXNh/
+O6jT2ubRbYT+oF/q6ww3SwrD3Mb6/zAHkIRdvN6whLh1PCZ8MFMe0MGjpidupurbf6zZkFug4RL
Cepv8PvTaorsd36bfNotYH44YxoQBEvieb1bagzbva9pOvZO7vYnE2v5UWIX+G9M2PpBmggufuMY
6aSNkVFwDCgu6Kr4JoCGbQImKg9TIfwg5L6t/QRAAL8zxrpWFpP/Mu+bFp3hvviK77byOMz58par
ap3gUkJvnrR0L94Epp2kq2WwOdrXsrIdPptYTwRdNoBDJB4jzBPGGkhjyAM9Bosb+vF2Kr/DtGrU
XQ19mRhG7DLCCTne6as6qpuzQeG+6/pgR88m2HBffHrYV3BYFtrn2oRntaHCDfWy2nDPgAr7AXMW
vi4G04WmE3uENRAiUReCx77nvCvhXqA7M6rMdRIYyTJoRG2btrFgkbXFMVPMavUU8JzpUrIumDzc
DKpB9RLofZGg7XijgBVsrOorreqezzuMckqYJp4AJqTklMfb8SdBTS8H4gW57rD2mhBpie0IlnIb
fGzcSAF/8HylJ5sveIILHGfXdlWMvtq1BKiOd3d5X5PjQK/kSjd1AsaMsjXIsH8OiinVqzTi37Fm
j1mHDXf4HHdMRj2ZZ110cmL167EqVZ0VrMt/NQjEuHORNvaBYGS6soJuJdr7xH3nhTNpx8GqOLBb
MovvoSbi7mwQ8X6dgqqaUz0iLbsrsDqKMNoZegewxZkWkUrNncrBDG9THbTr9nij9yCUTLqby3SU
/YRCc4dxWMEgoNKZ6cUmheq0B9mkU1rSG+zWrFi5VQA2gaHuK9a4E7FQ0apAvm8wV1JDgcUT+jF0
YryfSGRe0U+ve7tnO6LwHJ0QbGgzG/5lYw1R8JSu4RG/eKCPRRFRd8f8jlk/FQX5qOGdFLV6Bwrd
5XilHusVjNTONun6U/oaEHrNjrFuuZrte9A+GlsETaixswAn/Inoyr3FB1SdMdZyP0daRt9zEo8f
SCTa4EK9TgCrfcCQ6IC/Io9ZuDW+0xlZXZcmtLjP0JPuHTaOy/egyfjvwA3sW0zR05ccytGsBfC/
2vbg4D92JE6in/yIpmWYGoyAHcjTgQ9Rky1Y8GXrcQv2Xeq5Eza6kfOmFPjTJBv4Eu0lXsTe7dAN
DrkJDK2el0XZllbCUWdtSIUAvlDZrUe6CLaJKkBCgB+rHVYjUbEgA7HBYrJ3usAsEGvqs7vCqijp
drsBIpL5vjxXmbtpbA+j6hbWXwJRDM0CPtIojvdql46cfNFEew/AaB+vEdFL+hQ5IHonUgLtRblm
1QMsrV0KDEew98TCdxCNb7oKwAW3LN31UH4/JTkSLTtYVqFSyj3B2aiUV+g7/cF+ZBKv36miFLEV
a1joZ63qELDyMgx/Lako8u2xL8X/L1JXXxgmmvpkCwoI7UgYYpJyOtNzNGO7cNZykfuTgX60atPF
AQXE4mPHnKzRyQ7QC6m6QzfLGeY33NEncL5GdxkTYxX6kDT5xo+KhjPAazSym6Bu6iv4zRxfGCTA
ODnzLTH89qK/QN+kl2GfnU5QJAidZxx4RSNAgQjrc/AzL508M7OlA8JslDmt0uaq87aWUwsEoYkv
ZT4XP3Cn4uWsAQTg7Zsd8uey0hYRCjyaEgjRtb+XkzaAKF1kfBsBsmKtwZoPQD3hB4fzn6mbzsUl
U13KKfrHBsMyzCSWBkZ5K6DpHylOK/JpdVrevhDb8BavHv6pSDLdCb41rwH5gWUHuhvgxx3RqpBt
5Qf/8NjhoKtZQFkYKPFpcuGJ9gFdXTF+ZKKBkWx2zDb0cRXRuwqOOT8MpeAuJ7XGnABmSTMPvHRG
oq0H3QIctxjW2dO+M6Rm1+hMIMflewfDgin01qb5+6LIAUMaldWPMFVE4x4nTj9ggbGSM7aGibhD
PMA4PUYI7yPfoC1T0QVEE5T8JOT71kqZ+J8NswpLMQGThftCMW5+4I3YkAZdmHl+4ugcAM6PqePd
Upc7Nn6ZyPjAqKxw3Vdsr0/EjdhyRUX2gtBXmg7HAadqaOdKFsPOmaxo0GNoUB9v5Dr/5ADAiDcc
Qyqmdmxc6h/nJeHi1aHmv40kFf4Vln945LCxqsWAFe/6O9fZJk74WAeFFA9O6V82Ax3fz+lIjHoc
wea2Z5fSbah3dPeXdREoiTIgUL7NdV7+OtbMwPoZEBe/rPBKzy6xk0v8moO/EHrvRb4NW11qXMqw
efG4Bk34GjMh/AU8ICyO2pBoWpwXAFdJqxZsdB68BPLQ5mhZzddVHPjnBOg7YCiHVVNxTbFSr97n
CmQU6JSa/XiWh8EXeqg6NQBMebG+8o1Gogs7ol3vd46J5iSzqGqew17u0cmU6y4HOB+K9Z7WcdBt
hnA+GIaGJd6xa86Y6dYld+sDZTO0rreH5O6XJhTlNweT+eMpwRtG0Mtgm1e8hmJzSTGA9qgVh6M4
BmM0kwHRBtMh/Z/FC9StHWXnout0fHPAnSA42g8sw7LZ1lWrrNZ7P05E/7Y79n4DlmPTrwByEB2Q
njM3/V76BSpjQ+envSi9uJLI2g5w0N6pmH7FQK1xp01fUG/exrIeu6bU+vfsrEb4uire2S16vh+l
Y78ClHbRU+JyDLsbeP84MfXHBHPbt8oVPyb4csAubJbfyV4zBMRipM+QlrjOPZLaljPTZH5LzJGX
p1jOBlABPX5VAEYb1Kp5tH/nLJmeylgDzJvQgdg2VypEdzM329HVNitfuNZkac1eNJ/BGqwqiNLs
QlTRPIFtAdxqHEn1R2U5yU8o/k3+slZepieKZu3oBScT3BLjqWwLZOqmF1Kk4YyleXYPuAuwXr6K
lxQs1BPgjXppI0b3P3kKQ/IN1AhcNzk3g64l309uWc1xyhAihghdAZcfWsATZMDGfxnigsJFDZqx
oq8xlGCRU/Higy8UKAAy73G7EOLH31hjy4+a+y/gmDdLPyF9Coi3bpCMvqfQ1LUb4lJoC3F0NWhi
gI1ubPQW2ZNmP2+gBumuNLEw53RGiWqprVjc481pkM1bTnpGH4nJwhxhhytNnWNWQFKE/bqPbrtu
DLJezEzN9Av9gXgCyTXGBFbq4qLxSmYYxmwGWqYkE+T3M6P/YLBV3jKz1+onInqaBNNZ7f+sBCTP
zo2SfVYUX0pRBGq+QmRatWDOTRTLN7s88eKo5tO+rzp7V75ePp08JmDNsQEwXRnqf8DslmA6CDf8
p0ji6GESjW7ePRhA2RPPlv2dBm0XAI3iiC6wGZo5iDkaAWDrAvZKG4rIVb1QEQ5/bVLsCzWIxOds
DNV4UnHF9KOKZlcCb6fFJ63X+C/YsGRrgbDH8YtHUwTNTsYcf/VzDL2kqPf6MwojDs548GlYlmOj
58JV2Lxq9GAPoFRNd+BYJTA4IWBz5PiuIuwxjm0wxbTKF7yCmP+kOKbkFJt4cx0rudKDQ++reiiR
VvNpJLU7uDgpak2E6z+5JBAvAdFUwNj6DNuS/cHrQyX4caoBcxz1mZwZrzMKbNgZihZ9KbYTRTYV
spWxGW6WbgYFZOrHKkEYwtwc6OB1KPGpyhHD31zFsPKzjc8xamPkkDcl9YZkZzrJqEt4In8gvhp/
vWO5haGICrxud0tGkBuaDOBoBmeLBr1NjlpQR7TaWg2aP8hgrpzYHdEJcmYPKYvPyOzL9uSjHb1d
HmDsCCpK3LQIpiz/ZJE1a7fl+jB9FAjoM64GX7X3CxLq29Fzae/mEHx6ug0GwL5ivEWlA+Deoujm
42A8ilfbHBUDNiODGrB1APOjMbwB5Si3DH1jBBylW2wJxgsHuwhztFfYZMh5o/quXGkoLxWEfgaJ
cZr4K8K/cjow/DLFaT/yesfSp1goaHm8eKQHn79KeugfmGdGzNtRvLyQMSmuKDUm7ptgFQbRsNyQ
ejtHVy0CES3k1SsfRqaXF4817m9++OYpl5l0aGM0+2fQUQJvxgZ27YjFQh84d9jTS+UztF6gt33h
sd8/44hNe3uAPJe1QjXinq/cXBVwRliuYNd1a0wT3cZiTj8xswtwDrNUfFsrMfFeqwSrt2kjc9JO
JYmrLqnN8XOm4rii3If7CgA9dps5JXOP2+krCTH+DZsTBx11lNT9XM8ezsmO4sFXYww6G+LlXdFi
++GbwdS5vkv57N5yGLsX3TqOK8ywnJ+xB8v29Q4moXMOE+3IFlAyKv6cEjft97vFuMQWMChbSPFh
J5uWIstanyf6zadredog8AGbIIUZ5mlBQ31ztmIck0mktgqIyTTOrQkNevH0YPJ7UXPxifsQBJCJ
zPQ5rmM63Cp96FE66vGzBiXwVNcjFq0IfpjBFlGjfhthfYFlLPri+lw0YzH3k1hwF6CQw1cwpSAQ
4dDMOerZ4VEjjlw7i6QFSGJBxiDutIOu/9CEA/UFYPW8dTAoDmwAxQNr4wghcvMLsieXn7kAQNG5
PBHZFVEhZn6oViKw1EqtlL5nNKXYoYFfOWD1Y+bzht8TbFNTFKIF2LQs2N/jNR4KTZns51LlWC9k
HDPDEWBcfVaYIpYn09jYXeH0bM7/w9F5LMetA1H0i1DFHLaTZySNsmR5w5ITGEGABOPXvzNv7bIt
zZBAd99zb0ee7VgitvjP/Zw41d7msqxf66zCylTy41I6NPyKbBVC/5AS29fJFpmt+CIIqLywRIZl
W+FaBYwXBZTCfS/plHbcfywnWwmJo9kOJwGy0CiPcV8kWKxdwdvT+i9E1GytRz7Oxpa1GnZ1bO2f
uapkxg+d1PWeKT+k7kDv8yuK29zbIRGH+RaS0He2tZPF32E4k8AwI1zvZmlw2LdVmh/iJorv62Dq
fvOpir+OXrTeG3pQ5+SrmB3CMQgl4hSbrsxDXHrdAGFYtv0v6Goadthx76GN1/Wt53Vqt0UmxruF
Unzeu6p0fhFFPt0vBGzlx0k4ycuEzyTYeHU9dKdoWClmw8ZW3pYXpaxx6pItuPWbkSQsC0XKIMtk
LYVCSy4T/UEWf6zhwtTGeqPPJled6eyprwNZnBeAjmgbB+PUEFMV+8NWVEXoHQqhHS6AwR2GnVmJ
wkU1r1PnuEQREl/n1v11JR/IsNoq61ueUMD8cJM58YRa0KUpyYzZPGenyesgnkjXoYHQCQVJVSal
f6YHwsU28LaHW85K1p/2BdO/w1qX/pWoTwAR19OFu3P6ldkqs9gh3shwdjSluJrzz7woEvFzpX+S
x5aZWL3lCW1Hd4P4oqYzF2Q47mBUGefNoEfxbspbYOyAMKr4MMSMPLfTFEbTaXI7gPCo8laubCg5
yTOtuU7aqHG+U6DWv2VovZofIevDo0sPEt/+JndzufA6viKlsg2wE1nC3zSSkxrQxnlhd+MEoIz7
qdwEAmlljvvmR5nBlj2QdCvzgz+p+bOqbFdsp6KM/ENAa4ZKo5QZjsPQzRwBaVy5515wXx+rgpDc
+4DRlzjQfsV246FmxUdqLIaYJTM854R9RYidmcbuzrcDexhUxjmQJBUfrxDmz1hH0XBMCpsFVCBF
tXLgiKC7j2a+vG1jivHZNtCcjIXCzt+k3Y2wF6i66hBmaykf1xrdfxcNfjAcIu6I+J8X6/gDI2w2
H2YkzPhSpkn/y+e9ZvzReAzkdMRWq43DvJZgvEZCq6ydarYUT92Dq53yrnT74FCJcXpIde6SKMCV
cG1ZPvAOItlH+7XGzQAUmPT+wwD6MNE2+/6zZh+w3HaGuNFLZqbgLexM+tgEZql2SP3NtHfHUL3i
//ObOwn+wX7IKneQx5JMnIbUMFWJ5tZz9jGKIy1NUH4sg7Tre1O2UXVa+Y2vuEErktsigJgjO7P1
PVYgUBczYo64cSKl4drGpMulHsloB+U5yU0w2YBadw3pi2O/x2Mu2LlHZjQRlQhJaWYZogXrsjVl
Jv8Na5Uuxxi70bIrWbj8GyoWFjhntG1RNoL1MGHAZt1qnl1IsLV6P/pz8b70Ec/aTcx8WRZJ246m
esPHZW6drR2L4msWTH03EfcwoGv2s276+B6den4GRVn+3NYFYzFgys2ABsiVyJK8atr7sQjgXtQ0
BvuhCMuPQbtMYSZuwp0DdLtsNMLOC5zM8HseISdpDMr4yY/yMduonEyy20hf3w1yTi593qZvLYrx
lWUu9d8+HWimevJSLqWpwqfCG8fHtnOHH472U4qOdJweDT8cc34d1p+loahfbTjMG6u74G+z8qaC
bRHuVsmwuWvM6lB34cDbscd+fjCNg5LIXdKEsZoJTG+i9bc7MHfX4w3Ot2HzwyZ0P0tZU9fUKF6e
jJytSYJ5f5sb74shModqVvq4urH6q+faP9ssjM794Kj33u3dOxn0AhU1oCUKlc53aYvSF/beAwDl
sKeNnp5BT//kCqqGoPJ0o0riiETtUlkQxwTI0mTrqc7Tb6x35HqUN/lJm6MTa/sIBxe9317oY+Wh
6ImZH3tag+KkfGmPiUrupWb+7QVLsCF9F305NPUXIG96Rfo9pGn9rOrEQ93krt22aXAox6W/kwQ8
KGdgQXDytxkmSAS13LUgihv+dGaKFc33ve7bt6wjKXNbaECc6b3QgvaKeM9haxM9tjtIueg9ua2t
2odx728VveZDmEcxjLi23Z8oWr3oULl1/LD2tTlPfdRLJr+dgYRPWtiRYrxiWefpZmQA7Z2ooT+s
7dgO+7ysFhJstBtvo6QKf1hvFc8r3s+PLsEUkreye2yFkn8meHFKK6IbvqMmcD4HGoqfohPBmxKN
+4iY3T45fd1cjBRTv3Pyyj9I7op7tx2bfcoc+g5Rnyp5WLzmH5shJZxNO+ebJNDRfgAcQn730uti
wxtoNNo9Y9b6p1t5y7KpU7e81MjFxwRGGr2MgPSPSC3Jt+XWv3iopf/SBuAovrrIJAaWf2BkTZ1j
DoAS8wMxlepdupYqPjHmjkkZjvVGrvrVy6zzHeI82VMGoN2OhnFdunpfogtARdfK2w99F7wnvCun
ahoL1AxSXSnJXyX39pPLvmhexi72fhXpzXQxhxLeL1wunLk14qGnelD3tHAPaGvxBxRXc0+J3PJG
Q6U/uVVQf3I5xyh3mXdxBCmfMBBL1m5xKTrHeUrqO0dBZsMNCYW64jbzLz8Q+fMc4cupi1JcY1XN
L2vZefPG7413GLVX/BRj5n8VU2dmDBfdcqZYEyPWkSB7JTag+ZrJ8AEadoPib5dnPv++zApGI2b0
fjIQsC8R8CewyhLxzM1tzb9Too8/QYCT+0+NLdOz2wSCUWTqmdsxQlLNkkhsA+PE+yZb/DFaNcV+
ao3/AEyp7yx45J0Hv7GxsVofZ8LC8i14nit24aQAIZOco66mj9wzKWyfUl0tCPoMEN8z2RfPFZo3
aKkjZqbNspU/hyVTA1YrCCK7ivZPPvRy10cEhGwiG6Y0DSH7TjdumS8slSZL/CGljLyuOC4sU95x
/Wtc5iZoK2CIfpCs76wvaYeda7xuLHZRTerABTa0H7+ddUYM3wyrl5sT5YgbPPvWKbwLfRgzojUV
YvjbNmZyNgzXnA8/N30EMA7P95WNYPCnysip+d3lWpWPMQP37q4pXc+j1Uuybk/HsobMuUT1BgMZ
1lAplXKbPYDJVO5MX+uVNkpFLsFDq+5kvp1XVYUtv9ZUeReMHtVypsuwEHy3RZq4feY2mbgTghaY
nj5TsEa4M0tt30WUA9ptke6L9VDEJoufbJIl3oNswKL3YSiTM26Y9Q8x1kWzzZdmyE85XUD7pBrK
hQNA0Dw7h7xzm2S9tiIysT70dBilPPYxU7pik5hRjzjwUr0QZGMgckduPLsmXwrNIaI5Qn/H1eDr
ZcGpEMIq90e/A+QoMM2trP1sF+SGPXBsArlg18xgEhbQE8593QIusiAOFYaOtnVKr9dw3ehJZjtD
181y509R7l4V4lJy8preZnyS6DfmNwebx/x0Wo072rOXsVnjs+nXURyhzwo7bJIRftenaM8Gtls5
SZ8sPRvD6JOdQ5wUk3wbWATvvyQD+ZJXSJhuYI7R+07FJk9sA++RWw/qPOKui9FBqLUvAZRAShs7
T9M2kF5GQnkNi7kvAP2q+zyIbbbj9y56B+HMS+YffBc56H00zd8D/lrnbek4HX/2sdPM9ARLybhv
I3vZOF8EVntEzKxUq9VzNFi3u2pEXO+Mc7r1jgRmdNDxQYcewzNQacxQc90U10gj48FB9o6/D1Br
4mPdZsr+iyJV9YgzUMevOBky9dn6g4v0PHkeUxF/NtSoY6Hd4jo3mF6ZlbMKxtsWmI+y4zpHM8Ia
jRnXhe8IS7HbAJzuZEKu0Z0DrJGteDwSvzgIzy/8H7ktYvGAyLnw9Xa96JdrhqqVvOFmwVTgqLwl
1HZt0/KpBhdm0znxPtmpXJ0425D/vqznZsGU99inRZ8h8Mc+PcUq+E/zDZ9WIk8iGZYZ6MnprfV2
o68hkRk3tmH5yNYNTuE1ccAoVKRDBj9sGuu6R5GPzD82UphKpqTe2zIMj/yGaXxynbgCT8aJPNRn
rOsDinHcIZ9voqmVkggn2ubwh1Mng/sdlCwl3leTxaiyx0msM2ROHFC3kKCsS4djK6l89pof0XN3
tWXb+tFf2IXpnznQE0rroegYEClP+/5P7QiekbivhCe2N0yeildg2DIjKVkZRSvmmnC+z0bGtRuc
raLdZXyf8QDxd5uAbH2hNAwGY/jM/Sid1jdPIZRQ+Zi5CVq4YTLR/RviMFQXis24w6KUw2vDBAWl
vLg2dccjAoUV34AmWfevM23Yn5XHlHYP2ZtnPLRyMcchHqbmnmQFkTJiZ5H6yZpZjXdCZVm2c2Mg
0G06BX7wE6tpUO5Jup+mpxKGSRx6xoAYWRW2680SJ8zFcB+jWueKTpwRoDTrXkhPRzylHik7O6fK
J2/nljUP/yFhzC0/KRStUWjeYvadS5iaYpgO3CkeqkFXxIW4Yy3tmHAMsLIBMbsiS507I1JA7VQ6
81TT0KmhuwuCMdUIrb0tg52JA7FYRiR2cV/FjOaAskQn/hqtmEMAbl1/fOCBtfmJ+yCa3qe5YbMa
bgb+/CYJwxLMHWavuwk0aLyhyEu55WVX6h8eQFseZOv6IcccVtaWDLqwjI6LIeh9JzOt4/CUhSTW
vram/V9TmHN9QW8N/HXjS4ex/z5hFGwebVyW5U/tlpJ31c2Ugwk6drxuDshknFfhHElhGRe0UbxF
TXes+UgW/RFZhvRfDoYVb2Eyy3v/1CZhX0fvXubjZ97k7E+Idm4xJAVtlDR1clFaqn8jR0m6FfVY
podQ2tFCX+vVWY/Z7FfTPUHk+F9X2qjxKV5aLu+CHJrneBpduiC/aubtVBPjw5vR+17/qyVf3cWi
GKIsRIeiZdfH45C2XdVsGYOK8j4OKxF8xWvLzk6WEQ3qoHTIzoWN5kPMHezp+O7OJgrS7L6JI5dB
RM3qu+Aikm6s9z4HJictLGN6tzD1b8/gCgOitfFU+2A8XVWXmCsWBWdC4Wg3oANTysO0Tu4hUoxj
T7U/sxERU4zfyU9fVGyMZzCZCu80uov23fdu5MD9ncd+m3+qiswuHwa1nCO7QWtcewgmdkypzdhX
EURQaeGCZpc5xj4cGSp49I5Tby+9nzKd2k9sXdL3yrq4bMhEquJ+25OGWjyrBHFabepkbgGNkQHr
zSK6Iv3uiAfsJRN5kRc5MYEkYx+Crgwmb08sf+SPj0k4qPWMrVqrX5giUDn4LXzxrDWjzns3AaDO
d1pImrRmmofsBbe2Za3AxKgi22AQBmpuPTZZ39WYuSt0olWGEodoJuZjR9n6J1wjYy+BzQifEGM0
IJPEJtWvq5On3Y9cgBIEnGtVqi+oQFYwh0QVazssH0FGc1PxOeW7PJmQOKl1TLSdZVJVRzp0HcE8
hU39uyYzLH+KCLlo/kFKmvyfP912b256Swg5VDsA20KJVjgGt5YJMW5iHPR3wpNNyAy2GOUHvoa6
PA+gqe1jBIOQP9cuZqvDWgaxOk9LaamBVhKf6rNfUEvNmxgrIb7OZA0dZGPwuu9RWS4lQvUsNc84
9boZD7W2osQwbtNlPOah48p2V44IBCe8mwjx2W272p0zVJHam6Zz/y6qrqtn0PywH+FSefcuDQzX
pfSYjlKf4wH+0Q5pkv2GTB8msakHKOqdgQSLk12U6Vj/cuYqW5fTImU8fISK/Aq1yT2CnDaSlBIy
XRBymN4no6xCQnvDhCZr9uYo3plGjuNBp0VivpqOCTuWSMedP8EsRoXBgvvHffPBariZRFC03U4F
IGdX7S0JUtfiOvLoEAYGARPoSTBAcqvswO3PwToyMUeiSoxAVxwtkueh9sobLIYu6iOiO2R8u97c
lceMgmk4tTE1fkkJWFbia2W+Ac2KuSb9DIaWwIYtM8nMzpshDsr6D3W9BNYlaJZWJUSEze4X38aG
VA4mrC/oPoO/LeG1qbgQTtWTBLpaPiTcFxkVgut61yYiCn5zvxjORoxlhKpmBVPsMScFoNj4JszM
oUgLz1zxWopin9hFB3+y2InHfhs4TTAdStK6SmoSmOWZH1BG3TcTK5b7BiRdlVtXBIyBNtjtMOAu
Ye3BdstCECIwJMgYwhktQXK9GjXLojPVh7dyWep3EY8zoH04FGVzsJ2N83824ziDEpVzPb3huU6W
o/RIIgBQt7MkWpwC0b0Zx3AzAgjSkniu9tWvZVXZ5Ox0PVJLDN3ICxJxD8RvpNtP5T2ADVbucrwx
AV08FM2paAcH7oSNGkQ02L7yl7fAsp/upk9E+g4vMfEOIi6XcqaIxLz1kyyRrjuaEPPZyaZz3Vqe
ZC3mV3IlkO0OeumZxizhiLPoqKh68h3bTz13OYgJqvhYJZIul696Co9NOEQQlMBLno+ZrJ8zoPh2
kbjrpsyrw3s+93W5DnPu60NgxzH9hRGVE2vnJNayAUUW3vKm2VL7BQEWfOnAnbnFNEBRcV8OIRPA
PWgpcQyhN7j5nespgeuL57zsYEYsg6cdu4Xq9d7mndd/Un725tOb8GCz25erarqvHYHrk0Is7nbL
gGO8PvO8qz7ZLVRVWGnHmAtU0EKNNnlzKvwVydGIapAQo1m5skCqVqSDJzqd+4Op+sW+en5jpwmg
dMpVgOKgITbPeLwGrz/1mP1KS0zROrSPbsybrZjt9yuPsO5IXniFuxf500rPvPysoFLEd0iy3Pyr
kixWPLccrMUKXeq46Tcfa7scly6CgcIxOZdy5zTaziB2JqGPdsZgWX+TV4a9iWJtDDze1DiFC0cB
ywvhb0Jr6fp5Ds0ozIbgi0CkSI6Q2dzeXLiRuV8JK+67PTPGuFVADf0Y+bsgnJGrTwGlePnOBoUW
mhzEIZz/pKvslt/MARz7G7Uu8l4GbKvxv3yoJu+vM5t+rDYooUHtPdTQ01O/zxw1qqNxip73u5/S
MU64pORkw507t8RIbGNATxwttWOL+lgz5CeLwcPIfmrFyGKpWNeL99nK0R3vCDM19qVSOgmvnRGZ
eunQVcsfpgXnOuTTmuqrgwQXbXwRlGzaobUvvkMm/tk5BJnmHuEWdXcjy66LrZMHrFB00X2C95Wh
f/TiLNSsRJ746vYvIGzfz+OS+N0Nm1zYqdVxhaBytv4YNHeZdNb6MwzrMH3Bx4Zpnz658tTO1ZzI
pzQrI/dkGGsF+7jlBLqzPBfmSNiTD92jHeKCk5wtFLtlxmh+Ib7DmW7JAis9SFgM48yhtJjAf4LF
WYNT5BLxVJyIuxkGe+ySFFgGrXtace+ES1xcRh6wKNphHIibM1qU8VYSpwPGOYNcC7FvUGxCy50L
QWZ27OjIQb7aMBHdL0JimnrYThJpmKreCEpRPblqFrsV8er/Vm3GgwzjW2K+3LDtkV1KGwhNX/yd
fMoRzQ7IKJuPoJNTcQ0NdhvWUa9+fpB1L8OTDW5mZbIn6C0u/bxi7MKc3g43JDXCff3At+YsdMVu
o+EAJmm8M/ZrFRzUKhpL8dGsOP9bXGvJAzWYcp9GnHJLt8eD7+AR4GQdHmxpInXIzTyEGnwkdaJv
SvWcHDGsv7RkfROpLbo2Cy7pQYdBfNFAhDNPNMTSvA0CcPZ+B24pyekuMG+M5X0654XCKuoru/zr
sqKoHkzFgXXOZ3SNOwX/izGQO2sknqRy3V2voiRngFhKVV4G5NGSjKKVw4xlaYbBNhkxJj+s/MX0
ecyjpTv2RFz1bx3UyO18a/04+mgW2ve/pCUk+n2IVI2BK/PmGMudQjf9wETjEF8Swc9+jG3qdwdT
qLT9ghNY6J4p7p3i96SdUT8DOwoKOWyJvMYgF974LBYyixHP3HzdgVjWzXPSDDduxTUu5X+XDLgk
x6ieRLxJW5OZ6D5va4D6TsJyHFZbjsNxIdul2AckXYQEM3RAF/eVjBncpcE8N69tEOj0UVcrkuNk
B37XKaF6c3fsXRumH1POx6upfULO3mNTMme61AzEq33IZ5+m22qWaXCUcdJ99bcEAHyd6QI/Mvru
9J0MlvTGC2M+VKaQeZNzpJ5m2d99rHH//cySoGAgD+unqfk9xIbyYyWSYKJiA5itKOwjKE5gtQzz
IICEFl81Wab2DT3KqneEYkTRTTv0+fQAfjCtt/+YuWk7pbhNPGUZYxduqpbu0c07WcX7JW1dJs+Z
9VkKAsKKj2VUjo+R3Xh2uXJvtihRwuLpALFsq37EZpzmAT1BWYV9AzPsww6UDLaKa5YGRmwxgdru
e176VZ9gtdtiK4uI1IOEcge8qJATAaBsmBnCMNnMDORRV0yazN1DkPt1+j7rNoXkDXTiBBuOr9zQ
f3gE9GyYjc0h/pfE8CMnOEt3Bb635H1V2OuxVxYZx9q+cEv2JXVha/GQtyYWmMpC6ap11zpZnQRX
6XpUHucqMOxYjkzrLfoJ8GbIwxcaK58d02xPjYO3MnX86Tx3NVHTE59vjx94SWMGTWXhHwjFc7zn
ulGFfQ4Xxt7vlsAE94eToHweMtJJ6jv8w+S3js7YJtkmysMsIk8h1sl1GmzVXKqib7GFyiJI+uKY
L8HEvsPOJ2O/BMtdcuja9rZZFEHcKxta+1ABLv5s00HzYeSue5mSVBSPuOA0rWDXUsrsFEYQdRSj
RhXeQCRi7NtFMkf9R67LCSdoQC9yjB1VF9O2YiXIunWP7Mv4NIHbpw8TRRR0e4KcxvSRoW5TnDht
kKEY+Akv+Wo1Ve+PpTMeY0M+PVh/zIeMxHD+usH7IBbK5c0coaZviF9krowOFDv8yLRe5XnEcBrs
Su4pU24LqRhoxqxa8l7qDDzJbmNVyvXLkn9BEByboFogBUDvjEfLD9Qw7lMDVwoNmDPo3pMQBCrX
OGPSP61IUQz9cTWlcGdiIOcyXiSAOXEUdXHyCmub/OGWddPt625dwJd62jD1WDEUcIrzcKvLCgoJ
jIBqN4y2BUwC2IyGRF6iaaT3u+opxaIAZR/a4R+dMA7JLVLPDbdSUVnPr93kkgN2YHO6q+7o+hfn
79qb1Pgs7OtyTxy8YK4GVgMNLZ/ouiI87PDoZstzrXOneSHVJYmmc7z6ga4vOE1secWUUx5amu/q
LwN0JkxoVZB3FuspCSKeO7y5UzTQvmo7/Z4xhXFfynV6YS6RxEenbYs/uQRC3axzOPgxY1enF81m
5fjyD2JI18+Al+JPNpLTxK4gMsU2tJT+XRXM3fSP8t59koEqUDGHPHV34YBFCdOT8R7nnhnVoRZZ
Xp0FI6dDUy+5jztz7p9H98ZyACuP8U+XmWpLvMhEjgy4EDTlhEm5fO1IGFTXnFu4+jXi5XRcuvI0
Hxk6eb0/vXPOxom/caI2Wj66caHC2NAqufWhZTR3Y1G9Yb32Gk8iLsW1G7du5/Y0PsF46whQKdiy
jAcIhDY3EEvejK8c1hpU/tBzxZOHEcs+fubicX7VdQ71jdHHv0xhnLdHCGca85E8MI9ntKWj3Q6V
h+s9x/eVMewp0NP9Zlm9HUKd+jt6irT7GDbqDVrHh24g9tT70TcJCzXqFtjsFA7aVJcyUb5Lznna
eHvV9+VwX4AvmueQxWf+J9StDT5lEwzeY5YwzLgTrCHt7gpIA6Jh6qjxuk9GmEF4JhSrvujezMzb
I5WmADfEuh7TLCc4l19WVOeyzjILiSrbyP8Fnqc6Z9uVpMGdAXHi8pD7K36tyHVSce2LemTa3Sx0
PBt03mT9yKuwmR6ghwiCmP7PhSdXO38K4EPNJqltul7SRkT2S3BbJpZykaEmUxWV83+w6cYd4NwI
2RrhTtDn0BRGI3kCeVeeK4dZK2PG1haFYgibNvG854ub0wZbBKgEml5bN2m1DYO1gvkig40JKWxu
psZPn4FpAHKWML93q14Ed5RRkXMnAfCGO4EFKgAOrdpq+AzC0IiLk0LmM34PZw/0Le3H7uQxxA+/
RWrIgGNVQjidbVXhNNVpWz1Cms6KisuPq70bdhQM1DUTp0oCw0WwC8kxFZx7lHJOFS7/Ml0NVHLZ
zIHeJ7Wao0PNlDp49Ug+xDhYYmrVO+AQ+03TPE+7hC4cE2k5La+zKEt7GLzJJ2FJwkdePTOt7c2Y
ET2xMnwc93Uj5QTcUObl05RNqb9zuNHz61IvNwPCVP4s8OhcJTwiLjwX5nkf1eHyYkrA6ntfkMJ1
N3NEImpVnXep8S9RIlN0MCpfY2xSzwzpcHAS0+T4R+PhloY2Z2L+1PlVdq458rAjDaDxj9w9Rb9J
OMiS0415CTZETGiXJyHBLBYMUYSpiSAT+wgxW/m/JzIlJG7RgMU+Apx16TByjaaHNCYfLTcEEwc1
RElHLqBVITMxTdXLKpK+7JZpz4JdVhFIh3afk3EKCKHdlp1jR9IrhEipr1v3H+dpDZFkMM416iIL
CNbgiHksR3llGrbu+3mRAWNNr/mVzIun++2cmPaLDE/Mw0U8NMlto6EVKQ8pEwwcYphbNTSjzscL
qxZrvvTM61OS4UMVRyS3t7loTyvZLMszwR04qOit++V9yeGKiaNRZbA8tm3l/zO+3/7FB+qExzRM
5NXPKDH3ZTFQVTmKHoVWmZYQJrxnCTJOsML+CGFXx4Ok2DrHsiAx2maiJnRiLXx+NpIUbjPrJrLV
IQNceYGFLzFs4Ry+JzewxTEOqO0e+D38F+xd6tt1vao4lXw5zaHuupCZArGMLJOlSBEX/vH5UIp4
LV51OP9v46Icu2QOa193xBwg+dK08uIyV4oQK6b8t19H41vMCfdbeEGy3BfGxt3Vto555zfqgy/Z
VP3wK8wZATHUtpU6ucXYtee87lBGTatltkc/JhNFpj1mBHfBAI8q0lZ7TcIE3HleNMOzB8e+nASj
aeJL3LqS9zxa6hcbi+vosHZF9jIwCvR3OqC63hPVCbFo4EIHxgVhnuyISIenluwSAWHpesdR30tl
Q7nl4aYqKmgNzd5j/UL1q1I1SVIMtrK+xhStQq/0dg6qMmR6CkyJy8zUY3QiilgSupGUlIVYCDQv
0rJnp1irtygxptnNIzPyn6II9Hz2DDEhT44js+UWDcUaVfhtXccENRiXAnM1UKyb0ulR4DYpXrty
P1SFADsjCy68ShTGv8zrRPhnIM70R9e7RfmKDgz+ESM3X9EHCYpN1omNhnnGLS+Ns4gTU87kD6On
+pIKYrqwYgS5xrwex8+SXrw8RP1EIAueT5esZeKAG0ID2Pe8rTuy6whnwUANPItJ49HH2coYMDMF
gQPVisLOvaq97YjKb97xi3bHjKH3QolVEalBMqF2rhlZOeW5TUOo4syXa3gxKa8/OrybPEpnVO3W
zugrFyaGY01FpcnmG1sXtlFz0eywdlpNAMEyXT2QzHHbkvvlwkol8etEO6YPHQ/MP0GC6i19oCXv
NgNIdQ5plTXZMe8T59zo2gT3jCzxVPbVLeqF1ip/qxj5EPRHt+BtSV5NjgsCI+P9sHZxfQuWFT4Y
FZtHhzXI9ZbFX+rPxIODJjuy5ztiiseiCAR2wXqSBuF24xbKjZiIWG13lYorthWPaR+fqAQQRsep
cuDMkI/YYjWt3QunAQTvWuT9vCO/aAWwRHn20+NizXpVMYunbTYF9TG6KeIRok18jGbdE9OaYggo
7lqWcwX+QfFFVSdkEEmTTK/l7o3ow7i7JJqxi/vhahFas8dQmMMCYC9pfk5D5Jb3VY9l90jV1ljW
rEbZnwWF7S4b3EQf7VQScefjNviRA4MjlNIzf0RkedD6UT6xEyPinhCn2eus/R5r/DNHKs1V7WQZ
chQylscGLqvI4xWjdg7uJOGFzn5l0LV8E3+CqP8LAVJhn3ayJq9JGdSZw/JTrLiJBJIwyZ3D34yb
N5Q3zU0TG44M0BBO8OLZHZYGOdPNC1cCELV5Ni8L8LKUzUfdp+up7d1B/qidNSNL0SMUaTwU3aI6
7BXgubthigih6D3X9TeeP6ZXYnUH1CQDJnKAvUUzEkIQJZS4vG+g1x17k3CZVhik/+PozJYc1bEo
+kVEgBgEr8ZTOp1j5VBZL0TWcJkngRDi63u53zpu9I3utDHSOXvvtTm+Njz166x/lqvXrJCB+rXe
+1DCkgO6P6heZQTIHJ6Qi0sEU50XWiofY1vKdS9bu1AgUyy69F6pHlnqv+s4jigIWTwA7gEw4/mf
OKeoPDgIRqP+TigJXmru+uRrRHlJDqzk2IKXzSD0eWhnouFxlusL6bMw/hNbUA8/ecfb4gpoQu1B
hNkYNUWvdyUfJYuRNu7qT/wZ5V9RR9RLc4qGFv1hNE/M8Gv31gCa+2/SZP7IIg8NyAFBc+GunLqp
bvdjaTASEwuy+TXA/8k6pzJgPkSLP+dOAJGHdVK2tjmZOlnDo+1VY3+UgmpQhNQkHi4jMNMCg5DI
xlOs2pB07cBad1dt+GjZBQN9rVlJomicB1OsmLBigBI5/vnqiGGHaVOatXmJnNoO+3IW9XBcC6GB
oDQ1Z2ceJ0Y/rEM1XAaedQJmcnNO7XCrzdPd6L5kY+XEh8oP9XUbNw/z98Yv+77BTkpKuh/1XeUT
v9/nQte4/m2JFzTLPCTQHS1fA+7CWU7XleA5E9TmqGuXjwTnuoUL25tCoC9OYmGQ2UkbVuGvdiZm
tatZ+P/liM2f44nU/Ym8WPXiGCeAfXATi9g7q1VhZkKDd3awO9CmjLeGv2R0i6nwrDC5Ey2EsDKS
Lt1bbyyeFVAC/v1lyT8nauPMnjCF1/xiz679HW7A7RGS0ZynbI8kJlM2d7C4mhDfeCJFgJN3Jld0
9AhhD2lsF+dXNDnzirXCY4TTFRg3ovbz79UupLRuiAYcSRFtbXTFEShvS2Zljz7A97WXM+APz8dr
BbrY/IrYrJZPTeXmmpiyA9GQV2ar5udeKUHQnbBRdSrciHusdhYyCFR4degIG9Uiap3IDqwJ9Ggy
dm15Ur0/6IeRm64+j7XJfy8VL2E2q+76ltvF+AdtNxBOJerduGchxJ0GhLY7pg0NMGdo4Qvb+qLS
b0lehtGx9Y3RR1OZ8U+RcNG+DcXza1c54ZD62iFhx/zgQ9PBO2vID2/BZ4OzvznUtfXr3VpUPMRB
w8G/Y5I3P5N8kN2+6Tq/2gN6WNC6BhGfuq0vSQEO5bXNbfM+g5nAGdl19S/chXlzPwDA/fAE7Jx7
kEX+Czp/8wFWZ0PNE/l0ieNFkyrHiIPvbbOGBGW2bn7ziD8t/oeimsu7ANSbueCv68fHJAq7Oz0N
GEmBRCTvhK0hqS8NUWqcV9VgH4M2J1Zf1khwxbJU/gFRQR+wFFpCYaNuWOlQ+jTcUF0Zjl7gRcm/
aFlaa44B8/xyrIYQ5SETQLiPAwUFWQp4IrnUGUaWPeHE2pzrxY/uoCLOp65ZZhIHpkiwaxsuJ48E
Klv3UPbWIck90F1BAg4nusBjeyoJjrPmwmvH5LfZmndPLd3oCIxse/eySjgPRY9YdeOeK4KI0AH4
AWcwss1cfqG/ujyydlgS+dhEVea8Ik2hHsVrqOaLG43+dLeOeaOOJe5vZ1c5SfJrHTPwEw03Poi7
qyCDFU1r7p6JRDL9Jh2CyNtYxyGiu7PK8CcB8yrm9JgwTLg1qOb9pKWX9fjGLT6myLcS3XCTXdfu
hwycNqTxfNZfnkgYN3bZVMzvCx1g7H69We317Mjytbk5hHdzlzjjU63ojDrNDbWEdxvjuD3NlStB
gy0jxp1trJlnp4ndRbphtGNwpN9KXfUSd92fCcrBk5mZuq+ZghPbdwwObG6LADb4bp6qqLuy4Qcm
BttuGXFNuLz8jSX2uO+3rXqpA9n8yfgbf0wVww65fj5IlpbL8gYTdFYsHJsN/VdaSPuAzpEHhhAT
uD90klV4PtTdvpRbPJwji2eL11qdeBclE3lZJ+t/hHHZPlJUDEzHw9L2UbgCClcgBXhSlpjrD8v1
CeYLofLpAdckmnm+4uAkiK69fu8VTie/N0M7xoWewbg4lRMzOVMmu+H9ALOO5LADCREUCq+baiaP
kYoAoOtOgsB5R7vlC65sl/FeKJZ1Psadi5sfI2Dk4rFsy88Fwm5x4A0YPhhy9nU6mgYB25RoECe8
qFw8gRgG3Gp3Rcga+7R2bJ4PCfd++wAmlvxbwAeqL7N0vPw1QokSd6tEYjmTIKi+Gsoowg+P9dqd
ZhefUfpBr/0Dj5a/3TuDXn6XI4rjri2446Wb35bFBfi0avE7mPr3EDr1czu5NSa8SECM47tj3qml
Xf2rCF1CQkwtbEfIhRn7BTd5/q8SljejHHMdfeuKZVmKn3EZD1UF6zB12rqr9zRuzmYPzL0ND5pV
zFtLdik8l2aoJ2TjMm9eWFcb+TlKto4fjVuI+MXM/Gz2NZPifBkq5XxNjmiik+R24V+8jT1yimwU
FymNBxmZiTLYXhfDLJnCTCQy2xksZ7sxHteFvZ2dsEsPoNvlDvNzYz9xHnniivdWrHfwS9x/fV0m
wUWEsXB/kl/Vr/3cZOYyle0iiUB43gTfFV/uM2NJk70N5BGydMGnvh4UONjXFSdgj9qgp7ukYt3+
owfIS62Gr8NT3U3wv7naA1gijlBhivjCoRaFDzGk3XK3xHg9KRCjZOFcJ5guSdpVSX2c3Bg/WIIy
kwZwoQ9Axund1GXg+M/KtF5xzazAGwoIUK8pAhgbxdYk60thc/q7uLXPS2r9MgRvobw+T/vca82u
HbIWV3YI5g57yliQ7OE+AAFRZf6/oGdb8OBiuvoEsFe5pwxNQvKVi/k1NJxP+6joxUaPyFDNf0NY
aKh8CUsZWLR82IcWyDO+mqn02KpsUx/uywqF+VqM7PRE2Orgp5xH7f+OuXjeTRQisAGkkKb+A97H
n1LuOD2xAhnAWF6zObmwZfCY6Ld2uJYzvZJ7YnAZWNWegSotKHZA0awm9dUFXoFU36swJDksx99J
3cGEUFugSsSoGbM/+N7tr5P5DA9goIO/W0s64yE32qJvxXXG+r9nmhknLZjSmIL7HQ0e3NQg72IY
WFTjMLB2CzA6qJuSYb0JmumJWhV2NWi2uUzD2ljApROVjgrLuQKMVNMrwoTV3xiD+KDOOCEy9mEa
s4RXgttDdRqiKaWgthtZ3njinct6BHnf7wCJ1TUgFr8I9U5wIv3nWQzlwHBV/4eCgJySCqYJ3sIZ
K7qdu2TzMylPzcHN2VjAiYzNm8Fh8gfEO3SGpFyMZWpwwYG5/oLLObTheva4F684LmENpyOYppcJ
5yo2wQZkym7ELOTvQUDqr6LeQIjWLK2oVgnaqHooNwkpQw4OKEAnXPqf24TWfnMWSVhSpn1tNqtP
PDHwd2AcOC8jdpmMu1o1XvwkcYlRho7o2K7q4D8/cdloOL7fHEtbO7+x1mPwClVSPel1QJTPIHcN
LH4b9YHJAh6srKgdYw0qprQebutij4jDLR4CLnSf+Kv4GETh/pjape8OaNF4r2vdCr6JZVn/siNp
30OCfyEELlSanWh9TdkOSxMYVID2WqhvUUgstd2++npsfm+RKICHos/Qi9cGpNiyec5Y2tVRxPKc
terO8+P2tTD4VneNwWvLn7ZEfywI1TNfWmTTAmrHSO6tLJ2jW0QDJeD25rNt62J4HttB5AQ6S3YN
uNxm+ktsAneXWtitST0mszfdReMzp2YDjzDM4aO1tqO9PsJw/dG6ELW5QPbbp24j/H/8MtsilUsU
P5Xewh2BIVsThBSObXbaE/hDAWv24HUyQnXHjKRLnFLc3HoMBxXLb3z/w8cyie0bZkAlCWhinM7R
CoHJh0vx3200BlG/uesPKesQehs+K25wfN5c13LWnraj1iPotUOuzZJLdmnQeBqFXEHrgueNdzen
5YmamS4hU6sIs1csQsq04vd8B84uHi8cleG0K+BYkI8tYqythojLlxG1wf8O8fVlqQWSUtNl8Z+G
8CzMkoig71EOUfzh2ZadecP19ZX1Jv8RE+utsKac+GE6sx7kYeslbI8JyN52EHHWvJS5V3wP+gYa
jGoktW704SGrYeLpAn6TPUZeS36YiwMnCh8Ep7TNEu7RMk/WPl3L2xTSdh0XpEZEfX7oF39i31eV
Iz4KasLeMZYitBN/uUWvbaLuFg9XyH7GY/DP2Zz8H80/SiDix+Iui9rtc+E9qNNkauTPdXVUgd5U
lu+Egc3Ppg1FTOwr0E8xbCQ37X0Dam9xObV2JVPsj2TyMna3kQYVhHrNvO9XuNXZQeBAJEdVh5dK
Tv1nYlloXTI+vD84COGGwI5jut/qQl4kDtby2PTQEND/Z33odCafotA6+jCFbXEV7cor2V+zqoDN
EQ5PC/ePP7bk53IkjJE4OzqTRHuAFYm2uKBQsIJG+KV+IGIE3YYVvUmHq/H3YahgqqJDeX+9QnqY
+YI1nM6lnrKXuvXBYCw+lsv9Cqq4T/t+NkCoVOkGzc74QvCwuCa4kDBzvhM2TwnX77V+5LNEsp5o
f7xD9eIvIPuT62NHexPj1bQO9z13iX4fJz4u81uv9Q8/Q0cbd6g7HtdFwPyE2wlOk01h99N6V79w
MsAJA4itzwpjlDzGE3B+YkCsS9Rzo3DF7mhQ4tfbbSOQCQTmPL7PwzL+jbUdv7ffq/E/s2A6oBKk
NzMdnzMczz+bBwkl2LXeoOLHGw0AIxqPVY/fje20j4kfM0cnTgaUt/7ZYP9XhI9pVFgBEWFaok8m
K8/YqgfWCPgXlpnSV5db7k8ZWtbzR8sAGZ6ho6JmIqaBG0bE5sgZi3g9IzUTteoXZc8VRQgVdM26
oKwrIYMdFv74XapIxYe48BqYymNU/B54MX1zF6Wiq5/7pGC45pq5X7uZhKpiNfk3SYZoy9K2GOXc
X7jC+fEdO+CBfG2Co5aPX4VKB9eFg6j9Rx2PZaCdJ9HdKqDUbYqB2tYyTQyJTn5JD6/Ynn1sHhIt
Q405iaErrn6L4zi9XeYg9DcrITSL/58EZ6OmKt1K1g26KTwy/n5mvpGjAy7V3tCtVwvPPIEULyiQ
58PtW4NjCETrMr6GBCzGiFSPpNujxGtBcDlnPXOnN6Xea7fi36N+wg5P5couZCcbJ/5OMiBW3MqI
F+w67Nb1s8nriQaWOqt/S7atyVnLOX53VGwsVsOIJI3f9vq/0Qbkw1pgkXwxDiReCqEZ6A9g+WJ1
Sqaxf8OxqMKd1iYBU9HJlm6cXK3yfabM8M2A6sZH4CeTPXurD8Y6p0THnhKC1MMh7Du33c9y9h+R
e/TMq4CVa7wjq1WP98ZT5fw7R2F1/zlY1QWnxNTA1yHofTL+Gj3nhmXr51AaFOfKdwdz19dxSwAc
UlrfpOyxyuZbI3XO074ryBdzp7A58dudR9bPudImw48Lg7T8u+gZ4h9/itNcy27zE0AsU4iSnFVj
eD/FuC8pUSqzajcH4UCVFBSnSTxRcM81cID3v8HfLCJMcH5dV7g/jLEpilsBiwtXSLseBrfJFJBu
UfvmiVdL0f4L0bjVOWBnS9GHZqG/gxqUdz/Is/f21asi+2pxr7KlWpeYH3gfASvkWS0NEPitEj82
Fu8Fx3iyFO+gnJP1s5iqpb+63izEQ0HhN6875h/gCUQFsnuNjY86o5Yo3EFGJJNIG9f/154q9cQS
oYJwNFS12g+0dnNVDRFXdqzZs+kp1sra89j06p7jnaOGrJ1Z/rINo84oxHqE38BmeMt0J9R7bqtO
Ppg6TMK9q/l//Nnoqg9+kiL15IsE5cqnjRuZjStkLHxDNGHpJ17iPVdr4p34Qqm6cI9G6/zEbbyU
aWMEGjuPn+53LSbe6Rs7ODtQuEbYHTNr2NsB6YEZmTfrMr4TlAJ8kccq04+oAX146DXr9S+98Rtp
+M7A9h6xMzTlC3wxxJEg0s0Hfskx2s2jNU/FZCAadduy4Q4F3yrPfhMO6z167ig++mnYlr0Tqohm
EiRvMtwmc73qP3SC1b9TxC3m54nCu+Gj9yMeE9YobDxCzNg89H8Nki5WItnixNi8SQIP1djsacQ0
OHUYSogc7WDPB6RmUI6G+0n5jF0tJp/ghTIKFb/7wLnIu+LCyL5iERXuKyjDBdyXn7kXIDRKPmrM
J9O1Qak9sfboOgz4+BbuSJUA7dk8FpK/YW+GCDl4noVzVy5OVL1xYcQjD4e/Ue6SthUZlrdYqi54
I//lQw9kBUd6Dw+kk04AKwgLEkF2QZvDDHgrsUFEJ6777hlXRBO/ofvRweVhqSz3Q2TFs2HYt+cQ
2MHVmNx7y5JaPk0OQYFDrbvyEnYuazfkihycStlyWUpmHn3KO5bmuo63MEmkkc1eWgcZ/TITvSHL
S1KEmMFiofHgKJyduw07ZEGC0QVF+ORPuVq+/W0y9hEFCZcmZd6l/6v2EGy/+E1V4QGPJ24PJpWQ
I1w32Dd/URKP51KyaaC7rZFqaemntwRCueRKAhE7GXA2XwT7rfGh6xHu+2HI5ocxcRLMgG5QLJIw
WkI0VaHcEz6AIl0kSMEzPqkH30/GN/xN3TczrMy+E/7Mby0nlpm1EDUiSrl1/xFxw/MOuVIgH63r
WhR3a58XLxiwt3w/gzuYUg3VFVoJysEDi16FJse3VDbpKKrb6ygkyJWOTiv2YRWM7Wtmh8k7BlvL
nDqv2FbBpZjN0vflyqcwbsP4WCcdi4IwLhAhumUF35G1Y7IP0JN46srS9PuF89j5CNnmRj/n2XnP
CduQo+idUyA5KoKOT3hHD4SIHxoGu4WNjt9zrCuyRYIrazI4FZ0v60bAeK5LlEk1IqbFVq7XWdBI
zTUNcjmdG0mrh43kQtw/9I2r3u2ohhu+bfPc54pFsfOgIKIHz4Dy6+Ck+bWrU2z5xX30guvVbvbg
ywGZS5b6VM1h8lUUsfwX4x7mQrAly9+6jVq6HSY9iJsZsPuh5qilbJOunQ4nTrd+MNdi57Dl4l2D
DpcUjV6m4DIyktI6ZywvSV3TTlLceUMITAhzBAnSraRs4VSSvviWeBbsjxvTwD4l+E0hm47ouYfW
lnmZRpgKq1PjjiXVnu34p0kat2fOdgY8k3Sa+uecy1p/CPH3X8cERX/PUt017BMHYSCqkvTG4lw3
T4sdQ8QjyCjuBwQcKHTAqRkBF9mK7bpuFWxez08GfW6jaRiP1mXfji9nFE1KwavnnGty2wzofgWT
C+rAHKVUMbrq6EoCTvsMBewl5B4JQBTU8TThW9Ulz6F1OvsZ/L9cphrXkpStoObtAXf9esdNKCge
hOiHn0ym7XQSXhQCQZg0PPZcFNOehNZAIAdi2tGPOnN0JJ0gO2pz7Xpsp0SVd23JkhHyiZew7ORH
0+/myMj1lCEttY8eN4TtPgyjJTzMmRS3Wo9yqfqzCIvgOdNLMHyFJY3RdIXYSZ8QcuVHRmkY9LUG
qZNEdgyEDY487QSlcGbDuCTEe99JblRBNEZct5Mij4aXwHrNXRA1pQPV1p+2o8dybHiOlm36l2B5
Rb2wNvba+6nP7V6LG/qa7dK2Xxz29PcsalE2nJ5sw/MCjZ+eG7IWz42Ih/LoceG4FZf0VfBzxC9P
8HwtnW/Pd4m2IfIE7QEjnvbLdAE20ZxRHrbXTeRjsp4ESaSACzbxfMHXYXxEeX9znHvcTFhD2jbj
qplHDhIsDD0Sn6qujrxOnGfMi4OX9jMp64Q2vzpqD3EUyCXtCtQEjNXKZzLVnf5lp7i+D1c8WmnC
2j05RdqPRmhJsHwirpKSG25q20hxgpMEkHcM096KrT/iIDAddGLUkA3kwIaUGRUJttcuWmvns8B+
eK90I9c0go9jjzF7IsPlA8sAN0puwoCMtvlzIw/UHnHhQUSeNUgirMP9Cy849weNINn2okbJBQ9Z
s++4K63EzZrhhlwOw9YBgtDMPymqw8/hYSHCDNtl7xkmuF/oiKLiO1xZYOCLEv65b+P2yRuD/rvv
brSQbQSRPCaJ9a+VM3H4z5tY4ShVvXvfDp7Vv1u3TIYXl+zikQvzwExvw6h784Y2zC8Sjbu5uCzK
TkHpK9wUayfclwHlELuHF4nvwLs9KWUsDD1/fdjDPfFjEp4W2KE5RDSRZNxMtMdO3PPyYb8NOVBv
iiHpCkI+8Isfdl2yYN/ihJD7lW+hPtzYqQGveKo7j0xQtuOkn1X1qqy7uKdAU7i5g37BkgVJDXzG
IlwyOvRwayc7oSNHaIZTnsnwlC0srdFBJn97DQq1/qXYIvo3ciW6QoEs8CYIiqpPk5LL9o6PnNtG
6K3ZX6WHfH5QnpM988KBiIVneQYj5oNq3fkzt/y7/1eC/HSN5YDE/q4y8WeWOTXP7kiW5ACYnDdn
OxSd8+1MhHqFUHX8VBdl+EHOo3e/0FW7+NV0vCdxUXIUuhQnb0OYeqG7zV/+urgOgtHN9bAvijHO
MIKQWt4ZJgDM8W0xqLsSDq98w54TgMJCD2XNvwXEvWFHKYCBlUdSKqk10HEd+uDSXf4B+NSQnA7U
qu5iPJmbPSH/5orLb8of+IqaL9KcNR0b0yAX2h366UFPIDxh2g7Lcj97BSVyu8Jvc37QfOXdd85e
KPoZDNMkGBy6mkYuVq7Y1JmJ+Fo03y83PBBaAe+elsrtGJTAldwfmJiZDMsvMAdJzDvAzZY7peK1
OzcSq+4xAMypLgU3vPDs+mH20DBJbs/BsOH3mOS25vSDFCK/YwrGiL1z0Sizy3ir3X7GTrBtJ7cM
B/dJ+zDHW+Bo6Bp06tQEmUfNLbXjryX6WCcifOn8Wl1u+djt0N8EAkAZ/nMEuOqfsOzS9gsGKYzC
VIjvCf95FxLBEfpbH+f59FYvZlr+zE47dTOeLyXtax8XjXNQZr096EJEjA7cpN5yUdMEvTM8SN+I
cY74upkb/AP0w8x/9kypk7tkYFh7oCc8umw0WYRXjJVsBWN+4vMnS0zdnJLGd9a0mJIZBoxV0x5s
SjMfJpYWnKbxLQGbNlEQrd82yyZ4xDy+67ylidzMuwO3238KwXihPNMnzbp/P1iH/PttZnvA0K7G
R3aJ0XTsGSowYBQNgztexnr9nm2nWSyqwfypzJDZ53BZR3Lb85LQk8P7llRbaMLlhU2K52G9u1mr
OHKKR5iXsmUDx0INHZ8OrVSE1nQvFHROzalY0BJTQ2XIxW3niHoLM/MWrctq6HH89/LplsZlXKKP
MdhFq9c6zx0VZHYX+hPNKvMoFv/oGpLgEL/oft+b0Ml/UPkhvAvmXsmfofOlPSoIAm/rCE8/BZgu
qUtZlwJVbl1kLo9t6TkXipOwq4gKFs8BFZTb1DDH3phWVHkSwKlwNdHHUVVea6EG567ab8BzoqPP
1u23m1Q2Q45IpkfWQTdfJvTZfU4Qe+PTWOHzkfngBmIKDQ6MhUXbHVnAoK4DFb+RzgS9kamcQYv7
47Aqimf8wexZ6vbPeUUUOx2ziUkBc7uiBuHWCGw9AHNpPDuLe/Ggt/+RQ6v795nQt3hC7XVFOka5
h+sTQOEDlsP6XkFX3NKtIlNGKVpbmQu9etU/DyBQfsxBnd37UpU5yAN/XN+7anRwNs+Jc19RohRd
S9ffkktZhn0DICtY/yVi0OUnr7LlpU1K2V/o3yEmu5MIZC9V4q03MrFr2CTGC/ZRnxJLisvXgeHC
4D1jEeVxzfH0THgWqXM+ZH3R/yR/uDVPfJtddyE+Ry+bLcGf3aEhkifgMfft34orD2eGjqYWwZSc
UxoLVth7DhqkeWfIDLXcHQ1EXKizJqRspMbSPhC9j3eeJlYVA8p18deW/aUBHg2+h23YWY40TsAO
ZJm119ig6sPmgQrfMAXKMyphtL43syR/MgFtOKtA1XmKi/3WOUnvTf8651h3osS0zo94JVXJ6w2x
75n1QfDi9OwFnnM+IerRi4wVT0B29SSdCn/qgOL13bdUDO8GozS2AhmsJ8e25QN6sghOFW+Qi3FX
U+AKAb75mAShpiiFF3DlE3sN4+6JzKx7iiixAVHZd2o62gIv/w/kyvyN4tRuOHd17JxMO1M+4o6x
utQx+8aXFbmz+iYhr+HaxdFW/lWVQwEqHFAefARSf/xccGtcpDO6dGSuBNaX0cnbq9kI5O5WVftw
jSWZ+jQm8DxcrIaGjQqWhM1RamcFsmNpa+CfGKA6Hn/n3qHSga3EgppGjUqYPy0g79YLFB8A7AV0
z/+AHWpsTOh6r3z/BX9fLEt5qH0oBFgJ5kZ/Nk3WE6WWaIaCTmI2kOgt3YHjUAWnmVOHUM5ssNkq
2wAeJWWhr22HVvXsKgJQ7C6IDtOAWvYHM1ZwBhFANq6/YHspsTRTth0yY0Dlhqxk5DWAXvpcLFTW
pUNR1J9zG1f+MaZmvqRNfQufbOfhICCiNIYEFW/Q7Q0p5wX/DAIHO10fJ0TlJb/IH8G6gSEyj489
S3G5w1Iz/IJBV7B5ym5kw4qrHMLYQnjGiZqKfr6KEW8XWggJL4lxsREKtxpeem5l7plBQXyGk/aQ
h6vYnEt83dvz6mLMwn6GDZsg9ebeYziiZ2xVQ5y8FtgC1GETlWItPIv/2IgaxjuevL9cqc0Fjyjm
Y5d3MVSURbn/3XzPFE7SouhfxmjQLzEoozB1HIPzB2Na0n9Zer5uNOyRSiJdN3+9qcS8nnKzi4/Q
WoLsTcdTcfFAWjb/iC758OZIvgpMfFRAAyA0bOYp6PZXdzlp0BPrR8Aw6/7NPH8szzFWJ5aCZJdB
5Hvd25KFWGe2oMyJ/uYj1Z975LJlvoeFEUOSJ0l02KDvk1LoAvtjggHCTSspbPJF9Z8EriMAAQI1
6YpHOhUsP2nr4zsqHClKMJVrSfFiiY30PovL6r9JRtjLIqBnEOXoLfLIJ9yqNcmtcymSi8p/rGpb
rsYiFqc9ja1Z6s6tpSGRjNmT4KyZ3sIuzvrdNM5deeoWJ4AGkaz5I5Iaf7hQmi69zuvFfTLDANyp
bCMuYDCv8p5aCvWbG7bO+R8O2LvvlKby8CwbQB9nPTnjqQ8I6J+oJbjdDB2E9ruxHevzqjD3p7aR
G3m+3FP3gGTX3xh72oa+CG5aj7bUQbYvpj6GVayxvu+BH4YkUSM4B/jraWw4uyq2OfUDQUYVn9fW
2X+si3hlgAnRyZ6J2fnGEs30WPQu6MYsCHT7UdtsQ2YKSa3/YK4HlepIRsYUhwS2McAg4kxjnrbH
aOuj4WKaIuyvXPVW/ovCCf+DrDcDq5qEPGVJHIP2ilqstzlJ+vGO+kACcxbOWMYqnQ/sI55L/w3M
eoxCHBGpAkmTC1AbFR7BjQCGOrPdGOafeTxIGd37XJPtV7etyrlbad58mKKWFBKbxuAjwsQSpeUU
0KwFvmADHmicfsL9FxUDfkCqL2EAuInCYEPVR3AySQ2xr4Jn/zYp2sjOIM8LWHSq0uJWZRBAgHUn
FnoIdQztYqkZDb1E1w45h1XfEkNufAjUaJ+gCIkAY2wy3eYuktQHUfnZcgRvQC0M5ns43P3ixmpH
lywMUg5cfaW98saywpjLbGJXBz6TX217ZASt9omx6nMxVDhxh8GLdmCDRfAglkK/w87Fa2QZA760
6hGTB3zEvNZxJbl4+Gmp2mWMMwmVytP8Cs2KLgpmUofEmiuGi5pMpK4uw/ANrDhLc/LcbnzkZ1ps
97Zegl+VUzO108oxbde6su73RA/RkGbbIN8nU3dM5cT4KSLlTVqkRKdbi8DPOHAA1xi9Mxzn9CZU
vjNSKOImj2vtzvHD1BgOaIgZ3nthxuSRTXVdcuYVDXvyzphrJ3q6oECmLEe1QUV7qE1ZPq2eifN0
7BXVek6lu+LCwVM/tYytND96MokfVtaspLT92f+vArxx8qStseonE5MiRsnoAgFz5WUhsuKZw8w1
O4TsyDuYrcR+WfRw5gROGB6ncXR+kuQXf+JmpE2TkPJ4ov2n+TcIp//dzXSlYUKCb+MzyVZVB2U2
955D6iqBCwXCwYUJW49hWFi2FOnkzVjQM29C1s38maLWnu3tdaG7TaT8qAFAzcOGk28neXjtPt9s
qNMhANiz94xTH3sWeX7aDqUfvKCi1/qwujXlUzJfVHbYNtDeGFWddnjg0kDJHzHLJP/BA9NRdMj2
kinKz+aPqO65irkVLVKkvRMMo97Cj+LQxfjR94APCIlPBHz/BWKJ32uutZQxgzD7DVMSt4hYjdUP
g+nF+Omj+B2kanTIytBBOIHZPn9S4QGbKcLG+OQOBYZ1qplx7EDV+mypfkpSUhdAI0re9iFK1TJf
wjZe3X1Nw/JtHg2XZxuw7D5P+OvmOzOV8Ss0A/YGAVuLhP/rmoLhks+ceiVIOjsKKZjyuySjMpEw
aBGf4zGUWHkEgcs7qsHxIcMfEzT70Rj54TNDOL+xF2cguYxSD2to8vzFXyR2avZ2PzH6YPgJQxKV
BzZPBSJ73gTd9Bn2WbLdMa3pBapon4BSj7PNPRO+4r6oKf9zb8CksHmlecM+WS0ZUwqyZnfE2/L2
OFCQ2T8idcX3kHdDHrqIvA60hR7O9EZPTXPfQmXzTpn6P499jWOgpP1yb2cqsQ7JlgXqVAYQPX5h
0BdPZuVSuPeowNCpUEC7uH1ZOBspBpCCcpLVDLJRu2Geg/pERHAhAxk63v84OrPlSHEtin4REQKE
gNecB09lu1y2XwjbVc08CBACvv6uvG8dHV1ddiZIZ9h7bY/LS7rVUWt//TV5fsj0t7TDrxp0GxPj
McC+9RYIcgC+augU6hrDlYUjFoepcbunKJPIqXf8bc3icF2XLqMLZp4+y1AuRAv+KKpIOl5BDPBg
5xOzfRdxzQs0BdseLLDcXxSWst2P69xcu6ES0y5wJbb1dqUgeactytIjW4OJUXjpDZfYB5i3o9jw
4301quF3sxjagy4TFuDQkgenNmTmvPd6T/3FH2w4HA3Xx6ZrGu9PMXnRdYjz4j1qCbXYEMliiMfr
lf5qe0FHrVviFUi+RTGzCViQ0eG4Y/A04SEnHC9sh2g/9kPT4ndsy7OPyMaclrad5ZHxDElBlJAs
bucSkfWRhIb2YyWy03kXYiFa3QGIV9HPJNOJsNL5Kcbfi8DC0WX75TgodLcxxANqWNUiJSRzz2H0
kfW1/wnBdi3PIwEC9wNslXnjJcv4H0CLQu1W6eOUXRVm7hO5E1btmZ619WWy6821AHsJNSuhbzHr
PTzsaN2C4Sd00+A76zQu78gZqxVnHWnP2dRgk8CgWmXnrHGdXxjbe/xoEZKLO/IYEnGlPk9QQS+e
tsGxJTMrPZPJW+1gSyLX2AI9SupTHMMiuVp/gUADigAhm2SgvaWjqbMrm9vlV5LzkJ5wci7czSoj
4LMPuEKR9IHQOVDZI49bQ6uDFxxxpHTWqcn8Pc4jHAQIVa3dAeAjeQmoGp1LPjA/h4Dumyzfh2N1
UwuDKFrmWwuBtQRCSb++x5OxwdkR1ZD/lGWJO9Gpe4+wFfD7aPk21I/ogjf8ORB7BzasZe/uCrwc
/p5YKOL2VCtpaGvauRUGBM5AkqL4H+/wVKHWhw0x7qn2438GGel4uokCRnZwtAubgLafOU5fpX9S
v2Gk+ahYwyQvxMNhsYTPGOPZ5CVBCHNdqqHz/1GFrMVh4oL615J989GNZGaf40gDsrIsaFaEDR5b
E57AJr7grOgvpBCkyaXTg/syxqrmtWRb4R4qrFT2QlbE/B8hzOIHZk1T3V6YKtrju1EsQceoW3e9
gMiNltAZHiC1Wee3N+GCSpacKQPzxtKnUU5zJFtMx0rzWsOWEfdJyiz7b1cSD3BckCTymUKwku88
gPgutgOS6+SU8eV7370ahXtectR8zLe62alOYeiLEt+qJ/+jidZo92e+oksyK4Jjd44rR/SRkinc
XycoKMAj3j3CEZKhF2fgV3iJHaS8ycldeCgvCUZX3Bwe4lFOJA/6fBII2YUEtxL1sVUJo1yz82ZA
sVBTQJywifOdgGvM+FxCIskcdd+BY3au3HnZuk9jYOt7iBtKPbuuZu+M02XKD2LiJ35AHY04yw5B
f1aOo/zzGgYVMzmpcGlNQLp8ehkn0IdUh9UDz2lCotnElB7gcQl7Jhxrtc8BY0k+UpbJ80VkiPCY
EQdR+LvG3gAjrupDnwVxa95F3nlfGu1M/DpgTASEz4LwEtvBEK6rivCZc94h0WyxjFrBEjR3UyfJ
3dRrjUwfeE18GlhSEWPvjv7VgAyej5SYNNudE0VMF7G01LsgmmVwQGIQVn/8gtXHObOU5K9xhup8
Y8Y0U/dESyCChiatctQFRa2yF0ayAc17yaBAHUcNtZvRbn1jUsQBaFZQ6SG7m92aOvSsSOYJMX1B
YCXrhxVEVX5gkpZ8Ny18UuyKyNEO9Ugk5rZ2LQspWiRi++awm9+ddZrfs9Aq59QFXSjvmalh40NK
We56+CR/G9NJ5Iyq8OVvO7ius6mxdVu0hYpB04pWodwsk8AuXxgz231N0E1MjpXsmpNs1zjag+ck
oAUsV4cpfCIL6ZKaMnolrbZ7YKDGwiS+ifR3ENSHijAglNbcO53/ERaktm8oohcgoUmAgJHEL3o/
4PuE7kQiCT4pKThnhob67OgtjDE2CTIHBLcVoUbHOpZkzeP4hH3qjYF9QpEdVb9Dhnm3HGHjXfm1
Fp/zEhHJrkxikJu+D7Q3rrql+ohxri8gB7p8cp7V0CB+yQ3UFWy/qDjeIPgq2IJYedDhW0QDat+b
YsivCcHOSHMdmZXXpbOy+ViVb+QXP1SffHWBp0P3qxnYqJ6wp6fxofUH/2GM6GrwgGeps51KKBcX
bqEVHCWFIX+nqxrnuQBexdBm7fQ6vthWtCWacAOC4GIAlqmDCRiMXdhXmOUr88rp/YY2hT1j14lp
ZJKIHdyGTDLIces0O2OrDh2QwF2INnRMJ3F1eqGi7UwEYXenqgkLScxgjrFyLtPGEoHGiQrXAhRd
tnXLPnq47WLQMhV5DWrSQPjaIPcNr4WXpASJg7hBDE+EOJ0yEimIr7eepp3WsDjOUV3IPRk4vFJq
gPoCSrFV0wvT5wjY0BJz4sMzcex2TlGyoYCNJXdbO6bJT+pVU/yr67mP78p5VXw+ij8bPxbKLMMr
iXh98Uuh2rlpdoybUEuQloOdmRXnuQGEBZsPVB9m+2LJFYgrXMqHcI49mgioxR1ivzxJjq3KQPZv
3JnP6SYeXEcT7DgHVx6ZcBrlB+3v/Esov3Eh0+a4ExibqYtgveTQ2jsSuXxYei9EcK8kdtkKksce
L2PNw85huyFaq2uPRmkd/pZxTq/JinI94MvG+6CBAI2IwdnfsJOy7Pbz0At/c+iiEcdKrHjL+tAQ
igh663OYQu9vBl8OtREHKGDSmCES4gsh/mSMY8mlREdIPrnogs85L4mupkAhHp7ek7TJpCOOB9gJ
l+gT2iDyvHy38R/1ogJy1cA5U0W2Q8jpttHJOkX40HsAEF4Z52K/IHa6RZ+oQBxXiK2vrJ/ZrjQo
rcujYtCBOCz9fy4yFD+8Iqb3xEXOXlzAo1dENPc19Q1rw5GY0rGf5SfaFPAl7NEwHS4R03rQqzqo
rnHdBwef0QXhLrpS846C0uO8JZEOvbkqZlZxxiD/4lTqILXjmWAkzaWdbMFspP/yUWhiF9tJf5Dx
6/81OVl8aZXk33RGcC5QJv5Nl56EBxfT+BlPEz57UsgL55vTGYF/MvAQ7ikdyf+sHDdEaFaBI7xr
WwmgTvpGN6d8RiuLNA5y+UNGE/5ZM8EqdmEfFq+ik4+zmePqsS9m7y4MTTlvlz7wSYpZQriO8eII
/6TVLGF/sCRkUg4HIueIQMH5Qvc+qgMb1zWHsG4ofqpqKahP64GqC+zfahv8mDVdJdgiZIEw7Zvy
V9h5U35vvLX8cddWuvu6xvBg+M0cmqEtXf36XS4oC4/16nfzFs0q+dupoVO8uAwEh20TukW3cUrV
IoRoavGnn0r7R7s61Ic6sm687wvX8a9tGifvPBOTPgI2DdI/U+XTnofOwNg8DBd1Xy90GrsIFSBZ
0XOXEvakE2/h3k281ziyRNR18bhObz1+NuJz40DcteSc1DvIJeSDMg7z513ryuytWQR+LL+Em4EB
ia1jvJvjm1NMzMNQ3+M4aalzmwYtz+Iu4iqWgMTqDisqtIwoNQINXFFTEb4KrIDiecKYlV+JSeua
T4bpI6DoPsNAtfAkzkn1TD+cvsPjY+SGQYtJlwmTVG6DVDiYE9MaDXC9GwgeQHrXKsBy2z5rnfFu
bULTbRe6ofxlCnTPITaHQbyLEZ7hLJwY/sE5w6kyIz7udVJJDnUjMNINjuFnvClPsKowdoUNxQM+
uUN6bNoBO2xXkaoARB1YU8dyQ6cFE7Wiw9WjO8vIssmVQf5rnchFNN6x4ivuqsF3W3HMiDWx6z02
5Iw1rXbw3/dPXpdr90A/1rVvSyNW8rt8vxvjQ5knA8ZylWFaHhSm5+e6k4YPFtQcFAqkxwb7JSvu
eLn0K+LGw0xoTn2vo0apuyIfOR+vbipb8lXQbxM7sms55yQghC4wR5b1xnyznZqD94S9afHWZzUK
Z4JQgCds3YFo213Rd2tzJxjhozGrmevCDYuSEX6UDrHLTwzWq6Pb8MdfsgoXFMw1FhjIdzsTOJfC
ML0+rqLO8iddoeDcMAbQ/Ee1tRlUu5QAAZTwU383unM1fxRp6xHD5iyS4AZRNdu4k8OVRBq5vgjA
c/6lmypoUY67TCEWyR4JXk5hSogoCRVMHhq1UARLDZfpaFkq/NAVWRwDZegiPaO0RF/FJd2ABUrh
CNFfgRO99CxazTYxvrfSNcPY3rkgP0EjKGGb3diiLN7FHrELz6JYuq7faEWE7n2/cHEhAhshON2z
lFDmufD8oblHcLAMb4GlJ2biWabpLnBmvIQ+8lxgJqodfxKoxenDkCXjXeOa/hXxt6hPvvYsTiAs
IoIxQkuozeJTH1aNx4SodRvBfijX410xG8DIlU1mFCh6uiHCWshRH02BZhZzUBl9l7xfdg9pVFXE
s1CIbsYMshgCVRGDROeLkeHR1zFa7xw2rzot8TqwhKNWrLbouIhEhd2MRynOY0IXuQcp2tjK2O5+
bj2a90ZDlyZwd0ZRWBLAEp/LUZro3WWY+6dFD4wSBmnOfVYV+frgTJOoP2GO9PkTEQicBOz97YpI
vK/i8MXQvekd8AX71Q4OhXwbUJmcUMkn7yiGuzP4MrT4qOUELz1N1t1Ua7SN461QI9yROdQrawgd
XiHs4jYQSDLdrdWzO58MagNvr2t3VE8ZDy82sQrkx4NjCHnYzVx731GPyB7qaGAyfJGMHDe9G6li
5zZdFV94ovVTAPLvFthguw/2JVW/CxQdAmiRYbnMfN9iawPGzXcatQFaDmC047XvunQ1p8Csbv13
DaLFufA3hPVL7ur5ifzXWdw5ngj+UBnKuiLDeS7gb4JrQHGy7Yohcv/MtZyX8sh3UaaspzEVBswb
CTr97DLfJATZhMVbzoKVsLWSlw8z342o/sIaM85YisfN+Dsp0rTHc+/1WCth41XuIaBCq+5ZSifJ
Jy/v6kPHZc2PokFnqdjRd96M/GNtCU3G9dSHNVwAryi+xhKC5+2spC8qAs+7wU/KIPR2XlQx7jNV
MqCsNHku9YvlH6tzGXAKc4Yyj5av7TrOlywuYDJo7hbyboq2h2dGCiOEiSy4PWplob5ozuTwp8Zu
euEJs2jrpwi/FukbtIfEqkuwvylU4m/cWYE8hVFBUH0G6r77U7FP6cid4lvH3b+4yM80zMGDh3b8
T0Bm/AMCBwIDgV8N9kDemDcivUi6mQFJWI8MriL5BjNSEdxWTY7/G+W+bI8WOZJ7Lm9IIMop8oye
VYDLx9hxqk4VNPRsXwRuhxsUydzVZl0aE6uE92Lvu/gBKV2c5Cy6GefRsBblNy95/2nxvYOXVcJ/
Z6tEOt0CJjE+ZsojupndWvfehIlLkO00pG+rrs0T3Cnm2S0eCERvxEvj+2jl1HxTlcX2X+n43C9d
QDjmLjV9Pl+wnNTPTWyi/zJ4JJZgds9GSGQjUFlFNjblFsH4vL6Fs/TOAylp/tbx6fy2I3PajsUO
V9GRNWuCQLgxYFPyJpAvbdQvJR4sEFW9W90qps6tfdYZt1x1lOjFzBCRsNFzNE6IbepuqutDPs6q
31kqMwIhQbSTK4z8mNTfuWOZnMVpi3Cmz5lowqtE4kht5vZElhjvYAgrd/ZlEAT3XukYlCCrXzxy
vbCfn2LPAy7fhwHr/HZWOtzmDqfTgViVOTomc3iDhc/468c/SXnDD1V9lPaoeQT2zCG1w1fp5nDY
IohC2ICJR5hwJQxMUz2/fm2Q6/CeU8jJjcW+AkYW07Q3PFsTIxLYoMBfvfsJg/F/aw47fNtb6ZTb
emHCAyKBcJwazFv64oJvR5Un4uWNfR8VNFBAB0IkoHaApbnbIuwNrfNvKHR+lXUbl5d2Tbvs5Ki0
uW9K4rOxAupp8jZzvvokeEtmPbsJm9nHjG8uveQKRN8blUNxNaJvipuxNm7vLVES4mcJPLKocO8m
MHgcr3/nsQHUnWJd0FumygG8I1Wkb76L5eaoa8j99RnSdz1/TDgGELXOQVwdDfO0Z5CBEfGiBW1K
O9Wu/LDJaOZ7cn8I9EQ1C8EZOH9LINiINX8TZV7H/tFtfvBeRPcE5iJr8PF+vITWI4UYJYUUj5HD
KEyf3VWsbD0hspiHxg1GH+xZX7tPwTrn/jHgNooRiDuy7LuDmcrKaqTpxCgYaGLICqngmyASy5VY
aBbim8oN5bQBz1A6NCss9lkiahH9xSsVSX4IUqBPqHSmkNBjBLubOh8YP+BytPBxxLBgos7dAbJ9
syiwUpJuCR9ejQeGynO+izvyuQ/SiugCaiL5nkIYmztTuX73Th05FSTbc1Z8eVAz3uCaGHJC0uZf
2E/22MjZf8OoEf7LuJHJvnDpCHCOk9VF3PlDjOIA6IIGjoddZW7/o7+eltMsCvh9HYkgbyi1OfSx
2XEb60SwHwm1x5QmsypIrnCD10+0KusXZk3/E84xv4wXsexhrofR7hAiLLpl62DFy0l3WU+roWTY
4jLB0BRTCr4TFO2ufPJxPJ+I5jA3/yDN+SPT5EI9oalqBOIXKi59H+SeWu/AFzrLDg9hiMucTBVg
gO4NxNU3dEm82yGkwB61Vf2tO2WHcwexCeJB6BfVNQFw5UBoJiflORD8qWKToNVkRIwCn+OzQ257
D9G1xGw49eHz2o3EbiDez8mxNrjdeBvIRc65Qn/7nXD+Yo93/VMIsEz8mrMx4fZGY0CKCm61dtf7
dV083DTvv3lLCJgZimrZwsUpPBa0S3nyXF3CsC4T8rp+cLggCR0TT54MOSmsTQs536m4GOS5IJoT
SBs1P3h7jEjEreQxy/z2zamKmkYsp2sm0Rab/N6fatJ3pJm8ERBbZrvPuff6cOdrd1yPrHPL5RIx
12IjD4K5+Yu6OOaDKHi/249aQRY84jbw7eGWFrS8BaUzjduivMFAQV4QL8KySyfxs1/wnlO5SoWT
DNM/1CWC1bZ92ZFZuylQsGxE6+j4MU0ppy4qrgcNmRclenK4XefQYSqitTw53jSvvuu9NizRMnaj
y9BsfeLWve1KTOf0UlHJZwfAWuK5TWFxbsTtW2bcWY/5EdNPGTPiaDlRq3S06ItsLe6EiOoT4ZOE
V9AirfoEyQf5QEFp/1EsIRaHmJP2NKF95fdFlPYEoUYl38DIchw1qdKUPElPNiBLp+WerQZRFkkW
OMAwpwB0V8SR+9t6C1I8I122qLPye9CNo7Pshedr/ylbppXbBn8/EiFU1a9j5i34E9dc30+C6zn2
OhsfMukymWJN26zofytJ6i1KkP6ZfqLH2ou76F9Ua19fCR2whBfMubnjva9D1Lqie0WuQfw3Kg/6
l94pbQKhcDHZ3rRB8FiwPVwBamIjzXu9fre87yndlQF0zLA+cPFysv5zY5jmmwSWAn5YsgvCE04c
NuONPwHh07R/CLH82CuOPqdOcx7owqZ9D3q5MQdWKrm353t1scBnNmLjVBl/3WvmO/Gw61v2L+qI
1mPkfBQ5jEr32SsLujzdB45zHFt/6Y+BN/ApeDkbBh7FFNVI4Szit5GBrWi2HPQJnWDmtBN5noT/
5rXqEmKhiPFAfqYh6TWAsVFe2XngFWOyWj0jZ1yWh6LDdMWzDNe2NVPHZUp0wj0rUsNA1HC6HcEm
BF+sPhhKz/TV41E3MOjPCCnRXeUlnIVtgH/j9WYPy7ifHY15opmG+8KhwH01jJpPvTN7I7PhdKRq
HCsPCeBmbVL8Q6gcxot1uDB2WGM4Oglga9KLIgUXev0QpY/M2oECWdw7dh9Gcp1/T8VIiAplQwav
LiWh8j0qRXUfp9ANyGXGT4ONG4H46Mstw1KO88TR0bdEZgIiT6Ps3Q3MyxkxNJn5taYDkSdMHqIL
URzkMXZlkl7d0oniNy2MOVWEgpQbFU0IJogGW9CYxeRG0Q/afpWiOQLx9OwdO9ksfIaGBNKXKX30
ULuC5KoWx9q/Nafr3iGrtHIrbuaFk6qzGchRENOFOwhaLWorX566bAHragLiByiAmig6UL8Y+9gR
k7SvaNDDfQqew78borjX+55kE7mZDJCCQ1l4VFxT7obFeYaT9k+nM7o7TIqQNwkK/K9fU0y0mQrh
fMNxIWLlxEoqX896shAK84KCnTdZEq8ON6tPjyP7HBa9oeaKfuhQmYQ+38bQTaeyHIbPoZjHAJ0T
qc+3rG8gD9zbvRny7g5HrY6mkyKeb7iUwqtc1D1cp++u7vAk1BZAEUItXfPVWG9m36lxMm6Rv0N0
7GljvkA5lRM6hEUvE3JNoC8fiajaI3yxWrxJJOLlM1SPpH+YIWMRzwq3H+QgEEZ1C03NE8x3Hgtp
Zosr/AVUbDiJN5pBW/Gi6hBNQki6dsQ6P6MiLqjdcS+V6aAecFIQDMQG4EZuWUkbWratN7BlKMtp
uLlZ6pKQu7xkoKhXD7LGkDTOWee8rMyCKmbnRNuNZN+g3eX4Z19eLSxsk72sooY2iqdSJsXBy4i9
hNpi4A8/l7Vw4xuWxRnm5xjhPuILHXT1uCkJtVzSAw1GJfVuXdr4M3CqMttp11mH3x1RbuWuQqf8
gBFtfsmdpLAbXLAMema6+Gg7gDK+bxhIPtc9hTIby8Fe/MhHuxlg539OnTSnm7FEtR+I0SzOIVLq
5diBrpUfDt16QWgLmqBiOzlFCu9vzStAlcM0rB+rtMhzt7zcFWRd4VlEG9JX8eea18b8rOXsz+fF
JbnnJYpAVYOCsHCKANaUVcImFbXpMm7qpEPqIsIcSpvMmBM/mBDlyTWCLceysE6QTu648AJ5IK7b
ici4IKm8feAUTCR6zzRgNYnHXiDsBDtq5FEyaYuCE8wqGKE7mrjWeBuPXSQ8dyRuefUT+QjUODI5
nJHok8AFVq0k0BG1IsVA5tw5evaWe9OkQfeXieDMCCdxhcLX3nq5e2wgIyHgq/C6452HB71G4x5l
fpl+tW4Ue3s5Z3N69aCwGPIu3TlL1veZO+tvhlBuppYaRPXLiUusCrsO8chMxTtU7kORxzdbFR3w
W19j4XtmJenL984fHfgenpzc/K4Vax/s5xnSyx4lcWn+SRoJmbBvzcBm9BM3cPDASjeokTm2CXRb
yh0/e4xISncRO+VFjw+vWqb+AaPnVO45DKvmEXaURGYI+C69ywNUHU+9S5f9ncwDSKi9O8g5Ya+M
4jPDRs+mRv0E1BTeTRWcVO8+1xv2D8Mo6xILSMzvC6491PH10Imc5VvLwsha9nvdzsPPHe+p9MHi
8H8E1/YVz2ZV6avE+cBmkT1LHh5bts7T9yAjt8e0m3XOwba9co+RHimcV2CBGZCikOSN3YBYLCYS
K0oseDa/ps7aeg7JKqzAs7C9QyAep0Su5atk64LgZUrPg9sHAqSXVnb5bkkTDo+TVOxJ4fRiWv4o
C4pnNJlelu4m2XYLKXLDUn4Mki3wzgKAtVu/5OlHXtsDyTtaBlIjogiuguSxV8nUXxA8+xG5uJq0
XXd18viAJwG4KofDNPnHrlB59CsDvU8vjmlUHRSyT//XIoIuPSXrSG2SBF7q7UoR1FjLJpG5zqvb
2DI6eARTLhy5CMzvR3Yq4E3CUHTDcekySaUwFKDwjm6dB1QuPQhKJyRGfKZFw2mxejmAQZRCCPZj
yhwoucAaDsDxdFOeaggQssWdwZlIqtoUury3RAoVYrOwOO8+ynEc1avSqGjJYeoVcUU2JA1z2xY2
8wd85jS2rJEZiMXdLizwnfAvWVp8N2Ypmy1WvMFu5jQR8qOMsr7Irrw5oY9nukS0j4Gg4WD94Wmr
abRXEmjuU9EnEM0Um/VNVGgFV6+XxDiwFJuBP8EywndA39zxu/Rc3+8zExD/jq1FKf6pBtU9Mt3Z
gWqMkFpGZEyUzESBGZNsrgSSemiOoTz5XWp85IcLi4VLrZi3nqyM8psTUvic7SSIEIWFsQZ93sjk
fxsg8/isqOamv2gfGP6RbORFhpAUDUFFQm8ZuPisdZ5HsjHoraTlqZeuVgpMtY9smXn1KNRT5EPX
MaB2gT3hEm0z8wyzeNLxhZk27L9liyM0B83TYAWu8ocQmpAtHmB4tzY6tADYtN7jCfZqyIuNCEW0
haaPh3ohEsGibI+KdTqUTRFWH4y/4+karcU6Hm3TE1lRp3FuDzStIXlJ4DCzQydcgvmcQYIyYniB
Cda6y0Lo0g0+emboP05IhDM0nv1Qe6DDbBSNuIIhge1ro+ZzRYeFUpQPqd7VaNng9KFZYGxWVPkz
KlrNtD+YSgKPNM0DsMSR8qBpqPx3jo1HCiSmGPRsWUNoHapqbzP4Cxm7jG2C5RSy/xM7FlsCWUWR
xSdB1vI3xzyjxrpQ8q71R7JtkVz80ZXwzF7AUrRYxgecXRIjCZOlIEFLgBOB6Wg3Z9OZ5Kjk39D6
pCx3QRIN/5COBMEXDY7b8ZWgjtsqJC7k8cpV218o60jDMbMPeaEthjo8MN0DjVzqwdm2JK6x9PMn
Z2Klx5E07Dr8fhYTCqnK32Vk2yu6kQLYXrnSS7nU7pRFVTBjAEk9jG4RpFLM5LrMr8PQt/EVIMPU
4nSu0LilBNp7exZUFGxhmpJkEhY5D1botAXKznYOVk5FGxPD4kTZuzO2+XqqwTkOPNtuk1w5BJBQ
jVM0/mTsHl9FJWYWv7jRUNG7LVVxIxGBMKGiWmA0Ttu2icqoDTYzVjqAE4viHXAgoZK6FHPtuwAE
gqfFpxzZU+MoZCi0KdmF0JlwekRGXuTnIQ5GcQ3nagn2BEZkv4dJRhHKYDrBe7Dm+q2IEF5+qSZl
NtcEoLZ2qGD89NCVrvOZRkH1b8Rt3vBtuMNv46wLdiuiAOutRQX2DUgG+z/xvCwSuuQWyzkpoZ+x
K9feeSXQ7adKVdeCeQI8jtavW3OCBFPrsewr7JXjXfwbJ/RhQErjeP1FnFb22EKDWo5JXQd6y573
lmnTirDdh4Q8kz3Th80JBXImd27XxppJKALIX6PHxukw9qRVPa4j8/0XdlaEc/D5ZC2nLalJG9YG
wZFGCZJeNpRv4BX8/4I2L07IraHfY+rKX6U2qb4UygeLQfwOuHQVOeJhSSdcwSSO1s+TkFN7qNXi
RgQvxZKEPWPR/0qVDy+6mUtG1BxGhwLhc3OM8jZ9jCQL7tPkM/MijaeKsaxOJEjunUErwFIyS8TG
DxlDP2ZNbRUEciMxPgxjxFgmLZytcnPsCYJRa3hm0jKfQ8dF1GRsKGkWmhTjD9HQ+gFcLyk8jgpx
o7pIiMiuxTZDOkWsnGPTJ4RllOgFSmbQEq0ThkO20eSNOk9tNAMshHlT+BsEaymKTVxQt9Maw9tB
K17jryTF5LYLEyd4Rn0Ey940Nv2la1H8lU4h7hqG5Yzj/g/wcuIASX+5rrcDEV8+gsV6GUGzjwUD
NSi9zV0AwgLt2DgINpmYwGOikUCdlTeg4XiFQxAiRRtWbhtV1vbHdamEQwIOIHCEbX6eSCi4TZtw
BiITnCSRXc5ajzuhOr1c0b2n3R3CNewSc5F9UPYtimyvLn01+ECCiw0ygrBwPZR/Gmfsvgsy5f8W
EDjdyy3g+dXpkWNu2TU2F82vlO8ybOYMbVxiOF5bd4jfUs7R52AuuwoVGIevQJ/fi9ca0m53JqRn
OrD941OOkpB8Qr8L7DZEmD5Q3SzhYYYJnXwzvPIRdUAwq44iKHzvJHSU/6xCrH8jVkwEMZq1OMZA
b3HsOZWITtR6C8vKmN+e4GqRYmPl1YlpdYUNdzUSEBK/0mC4G4EMSnbkPClMT9oAqqcsmZwRzLRe
rJlC2FyI8O8RXI3pmW/Qh+XsooveNSIoWXd0MX3d7JQJ7G7otu51xN+Yb4w/47ni5m0elj63E9YF
60Is8txm56+Qd+7WtddvJirNOx5IUDuxE5XlPkwpJLdmdG99Yp52n5qREDyUnFHbR+NMw99+FZjy
49GSkYRkpFDRtfIaNX3jymNIu7SO+k7twktpPKnZuaDSPDIcAGSrAPUdWDAmkMWIp+EhXhNkmxvV
JOmPi6inhGe3Dv4pygkD37SAeThZUc17B890UXNvdBQ0h4FGz9/6oQ76F1knrMbVQNq632eGGBDS
Xm8vcD++2hRay57F6g05iKyCDCWKeELW4MTQ/zZkWhzXHiHM1o4SY0WaZd6HYkEc3A0Ehs2vDS5r
4Dd+VpPsi4wJU7Qzgf/xE8c9RyauSHwpe2pkNSZBc0VoRowoYIr2p3BW5tM5Vf5L1MryHcdZ+p3A
y7P7ZuEeR98R06uOU4gDPpf9Y9JRMG7TbAKs3o59+kG5gU0JvJNiWdcmmvFQylpvEzJpS9DerGYX
hD5xWWRZVfW2lNAAWok+jX5WOvIZORArSJWT1TyT4B091a7y/wIWmGChy97/qjIUJqc5sPTIfov8
B9HIEO7zDODVo4+9pOQuz0X54AoMfQ8274MbLRVOAmarCBf6rgqi9QyYfQZlWM+gFUUdd/4un118
MZ0tB7nzBm1AaKI4HE96amcAaFA33KMboxnkp6rJNxpBluwy7MdigwskMr9sT/+ziXosrZd2CIpT
Y1p3vC460zDEe2YCm5VuKNhnjinCA+f4cqa9kIiGJ39SzoOV2DXCk0jogPYYUf3pD4PSTDzWHZuF
/7Df4Ofem7ADSnqYEF3n6X2VopsIjvm0VsO4L0K8p1QewbjcGAne+ifhp0KHMseJITvBBP5vp51Q
team6GOqtRx3w0Rw8AA4XPmjuwWkzTHpe9Kvv3RWqasZcRjgQEFXUBMRhQx5Vy7S6HtUectwMHZp
UReij3GY3LsOMVwCNnjW42xnjvfMwhfTRABOV2/KhXIUjEPo9X9UiXjj+D/KzmQ3ciTLor9SqHUT
zcHMSDa6euGzZrlrjg2hUIQ4z4OR/Po+zFVKKihQBVQuIge600mzZ+/dey5G3aq8njCPGjgrA5DQ
ayhdRXRLLlhs0waf6eAgwZnQFzNF5UvFfCjyEbxQZevUELO+0KyP8WFmnUb0RahgiE0ZxdEZYpKO
Q6VwhyWGQPmsHbjisvUszfEhmv1GYAhu82aHxsjKtxbyxJMM8aFt3BzK+LnjGdlDQn6AfRVUihqW
xgTaU9r8jXigRdf/9nl3KZk9ORAYOCp2Z+xBymQ0SKztmgdm2QXcss73qpKDe6gs+syMuKDcHJj0
2OEvwr9QRkI0FGpXVhFacBcPcHQgX2dymKKLxiwuZNR3/S/2eTu+ghvB/Urw9C2cnVLc2UvZfkIW
EQZ3gKiW8eIENp0wtIknepdgKo92eoYGxlYXevZByBAFJsVs/+RO0RTvwxAZ86puR3xnnMxRtXOm
N2mwRBZnGEXlCLxGZV6+TjxK33WBXMk6SQ73DBpygtaTm8jDw8pGAGUqnYE/UxsBhoTv4HnSWwtV
TbcUPzZLpwc46gr+o/zdwvCYLmlneO39YJlEwtEgr1ETuYZ7lqdwlI46pgJ+rjBVqIMT0iRCT1Vo
3OnRPKymUBr9UxRJrzwvNeraNW3WyqR1VDf+jVOOrbmla2myRRBeWb7bFvPBHVo2CQY1KiL6oQ6o
zzsk8EN2NkSa/hl9GR8dVIjOUxwd1KgvPZYx56oh07jbWQF1BpgFm3dmSvm5dgO57gtQohl1vcb/
F5Gv3TQoUN6YxtfletnRr5iTU5t1iqEhGlUjqKL7KvemV8qLaTjWPvHOBBhpS+6Rw9m4ioxKePkK
OXpRXYWcnpMLshzc5LoqmQRtfBiHzK+xgxQ0eVCbO3g6cQqC57cdAKx0wz1QTYizqtonSABDW3tZ
IoPpmiOMhpnyAy0AekapTRgqEzqrnB3GD4zbWFlu09xz4NAEk4ZWmDOOMuaOmIpaBJ16qvCwjHAu
emzt/B3P8Z86z5/aX4nPafqAV6qXBzp2VvzEbmcZt7TPdXASYVK3B6oZcgf16DrYyh2L3SSXrShu
R4Ta0XYZAFkHU2KL25K729xztGa2zeDJJKEkEDjSg1xSo1LttITQAsMwGhRIYkejWlNo20QdeedV
iCdnq2Tc5m8wC0BfjJEbP9cwdc4aozJolSjLton6CIaHbNHZ8T3bbjyDhw09XYRavQWksbfrhi41
2USpwf7p+oN9rTAhBkS186xuls1LLS1Y9eTb0IfofoOSYhpYQq5BMwSfs2it5jAPZr8ArWo8V6aP
9pP5zZRWcAc8aKVN4c3ngYvbid7XCFayHjyzhiGoSetpUX6E67RDrdJk3vjDKOLsOEV+FOGtiiTy
TXTZwJ3B5j2NFVsjrskmfDAjsDC06rVxZeCDwMzU8kKtUedR1KNgE8MS0Bs/Ir7u3okdQJpkoMdn
vFzFkn8FiAbddSOGak4d+AtvNi5libQ4YKCMHXAjgx63JFpwdMrUIt5TqtKk3NRo758R+TPpi9Wo
SaHFiviCwMYmToiklTMlCSTYDnTJH7t5Gfi0dj5dNzykV2APaXBmaen1T5BHs9d5ttuFuqYDYx25
vXOEJqRP2g66FxIti3e7FenPYHKDc9vWPZzHCpX+amQfxwmHzuiVJikyrGaqm2pLGJVvbP08S579
voCSZyGGfomxst0ZCOUjtM5oUTYaV+N1HhGntfKbEjEWnLfmrU0pVBi62+kRt63z6JuO/Z7G8V9Z
Tn3vrmcvb5Bq96o2gWNaKcGBSJEZ5YWFteFRY10c0aGmG0bK+YWHTBM4EiHI9Qo5I9hlDdG0YNGr
sThOoibbCAclU40kYF0jM4UpUu4pfES2SFhv52TCU1FHKNlWXmtyMODQZ2SY/kT53oiqVWuyNpvf
lFhlvLV14cbULgVgz6Sw3YsOBaKJ2UowFvfKiu9aE30Tc7pw/excOVmH9wgaY0+UFCpWz0Swgngx
CYY9i0H+Ww+1+Glo1tuFGZ4b532l6jeXeZ+PoC8vyIX1acxvQwM41rafRX3dOZZ3x54TqgM5fSQ8
TIho4WUU3KdVz7rKIc6I3eas6RZXlh7C7K6pWyIrbfZr8n5LJrhbi/nLu2h7414jDz7MdWXfgF1e
ADyQm1oGaGmE+oStfa39xM73cRDiU5uizLtostl/KABl9Ose1ANSx7LEQxLb0ByQhOAA9hkP3hoo
aOoznXv2aRi66FgHFnshasIJmsIUjtfMPwrYHejKnVUEv+wC39/80xwozNeRQxL2So0cxhm3Wphu
xTCOj9qcQGlyJmUIygC7QartFGLNiDU/kyifhnXfyO7IjK2+T8KpvEoKwrNWCGjon8nWbY8ZYEi6
NaE7vltpgpCEsZjaO2mXlbvOJL18Zxjk068RoRNv6dXj/AOHVX3nNUOIosRc7MPdYBX5jrqJvHPe
+3JYmwbl1LaQ8azXOvYgYKGsM1e0+tLbJDWjnzijXFpFupTxBptjcvI537prXrn8tXcM981PuiHZ
8CSQoFVxMjv5AIH4GBamni3DhPrCXzwL6znMDRpuc5U+NP6EaCU3tLwMK6uwdz6VU71y24QFNGzo
JxEqxLq68uGXPTfj6OJPVvz+VA0BjwYbGmoh1gbw7X0VW7ckJbJOweyyXkNm2TxUJUOjduqyZ9nb
2TNsl+Kl6xxUlpY5iUsGD8l9UChw0V1RyfxsyJN8n40AATcjQ+4XNDkcjgIiXJyVnlFEUTsklL2u
XQLntJGeRwdAEEzKWxyww5koOEV7AepvCFAT866GlxGCU1VRDhB7g+LKoo9/GIaB6p8t230j6b3R
6yGUzXPOofPOUQaRzLhBPLxBNfMCrEPj1sCW9SOLouFGe/j4KK9tSdE25GJeVFk0w6DOZQ+Giexr
hbvURCAZhr7e0PRpk62JIghVZ0s7eNX2/kJoZ+pCU6d0rUeP95fpuipS6OSaM+8qbMK+W9MjGiqG
5MgCtqgoQEKTepw+SWLBzNWcakLP06b1IM8NEeERdRtw+gohi4ldzlJ57blzeIFKpho3IPKT8CVp
I+c9RvekVgi6WrrsWYcjI4/KV44d2YUZ6yUfQFsAjDl1hB7ZK1PxBBrYmm7o2TYAQpBvXUXjaOdn
VjICO4HrkUMzsmvgn8k8VeWhaJJFhQmmAjRU3Zjh1oDOPFxAs2SoKBrknvQsLHk91Lnxu0eZvZfL
RwfpGmp8dOSdvqkpt5DC493DkDHIRf+aNmAL/aSq79Ixd3/6TavZRVkDsbKCC9lOpi0AL9ERvRS9
gMTJ2QyajwdXLWPgzphjY5H1SoC2becj6Qgw5lagErQJWdp2iSNGIcu5akazve4ZswFg0pTvnMyi
vFxBWuha5qMchbcWhyFy4OzWJq4oM8PzgoWI5jGBMu/GwKa3NkDAMPZQcIJwxRSTQPOUkD9np+BE
VyYnRGMNXbd66EAPQiVjkH7JiNji7GsOnO5MSxdPGeG5CQj+MnhEt4/3Mwg1c62OESY/D6Zzi9zC
JVNz9BYTdsHpza7ylybLi+iCEkLc8ATUiMSrJPqJT7l8gF9JH7oKRJifh2A46NAbJu2BmJFSu2sG
r7wLiNGhgE5DeSUwPcHoGZV+CcOOfZphh2g2kWWH7nZQ5NyvTDuvkPnQut5oJl4eR1cMk+j22+bG
UfaAgV8a9U/edUIzlArK9xETEHmzKC7QrYo+efV8bNZOz1lyV5gRsCiMet3RJ5OInmNSFmfo2auB
RpRLLNlSdtLpcEf7KYNEz2CEqfFieCarBqalV5xlYbTMAdoU+WCPk5hQAyax7Ed1hPjWcUaeU37Q
4nqEyv0WAjMiEWeu43oddWn42KIuHXl1i+7aK/PRYJrB67qy0x4zS+Y0HTEIfvCbR5xeDjjigi57
Yt6xNuZ34Vw0xUZ27fTDwolxZPLQyTV99hoeONCsa4aOi5KBTLsn1530GUm2wlzPrW8u0KoAwoYV
DmkIvWScny2Uz1f5iBl0Y/bQNrh9Jv03Vw4Vsn3CqPW6pvYMVtwMzvvTaAH4MhmxUrakhiw3mW84
VxZPI4Euce5dkA6Oc4mf0y43TuMwQiQ6i3KsI4DSXBu6sZlmU5/gDLJmX2+b1FDNFs02d5+FyH3M
REzzNkLrQ9OjrpxDayxfrcqt+knZHge4fBySllzbrDxytsI5RXnrbQoY/MnS5cElW1PUYiPKBAez
Hg/BocGEQ6pLPAwPhB4Wdxy9h59jlKS4jFqydAyaDdW6oHmZryIix811OOfWHqAXSWCtHToVtVKR
PqJgbx5b8HwJ2+NibIgNWi5UWlEEtCHhWOEMsfvOsuK5G6woCUbirNOvEeisp7liDrtSDu3cLXFy
sTrUHj6zfUjVetN6PYcvxOIJUjCdxY+OwMwAr5Pg+vOoNYoTMsMI6Q4uemxbQTG+RBXV1joqKsTb
AB2tM9YujvQtmpRsYyAc0AecBeE13R7GWw69D9CNMRvPekpzmayxHiofo34csgsw84akHpb6Z54x
+tlhlGq3FvkCjAtrtDf0OpvG2DDPH6ITjeaQgqsqjc2IMdK87kbOvBu/yJCdTR7z2rOOBNJ77L3t
AaqgyZxwRv3I3JZZK6NsO+m3ST8H8Bl4JJwNuB7npTc64JINCZXdWeTheN8tj4vk9vIWbZlqA+bg
CArSEhlhQ3CX4ap6Z+CC5ghFXPgEcJBU8rGsKbAyTwCQ8AQJCGiWyIVlxNqacBL9Uu89S9dEs+Gf
iza4luuTS6BZuKstNf5o43HBwjQ2/mFmrwItA8IPsr26vnyl0SpgG9i4UlYG6uOHBOoNKBmLjL1V
XaDF3Ig0BdhjmjEykQbsNiy7uLReuwoS9RrLvn0zAyVCMCM1AVMDEi6CWjvB4u35C3u2jVI9n1lj
Ere7IlfZkzdNkVxVoLiQYlAxZIeurXxSpjH2BXsCvTiI0DqEZ9pwuHlP+gRLpN0h7jrLDbcFaUgx
Q+NRaBEcQpol+N9H8rGBEmVX8zQIAwtcOBT3yiUjZYOLIvCvE9bnH32kI4ZGZe1Zm7oINAdY8n5/
0hoASNKPbUVbiaGecwQgUzUb7JfJbZw2jl5zxK8I9SaEivcCZwmZ3B5lzsaRRvQ8ixwReBg74W02
FE63JQJK7AfXJHhplGl/RcU3xnubQ2W8EmxEJm9/D3KnpYXxBgUqebWINF3CiIyiuQfm7h1zs2fE
qGcsKnvZIxRFxtxwvGOYEAP5BlNFl8euk1dcqMVvvOZWuc7MAAsHGXvWvDWEigwMXpg9WNZjg64K
JxVwfJR3EamYw4YNs6GWAf/1PKQeND90G+pVqNlrsMo4FrrMMFrSq1U/HIJeCnSR5NwVO4+a97dD
CzLcJMjKKTETad3iHmLDleXSI5qM7rc35qh2GcO7EJcwyQX7wcSED7tC5o9oh5jhVW0ntrRUMtSM
achRLgPHcE/HrbqsacthucqaQhMtCAJhhTSHsQsqHVKXUTXbNCYTN1mY/kSThrmMDy2CFJenOJ8g
49Nw7X/NaKySbdugtdhYmTs9p6zuvwqWo7sJTm28LqSatx6HTiD6ZSgfnT4pLsyWuJONKB3G6Y4s
f+SuU/20AE1Vt9DPopvZ8QS+gz6b3unTjr9N3C0vFJTVuUfHNdlUcABBW4ku32YgSR8jfuAT0yo0
Q5y0CkKICys8K2abDHutFO8CzJeBhl8+RNluRO94bScVqcxUu4Ou4MIT/dz/ovyii8pLWSXZEfFM
pJCseuVg04xged5Y0dSziJi2HPw7H2taseuiQbkr25p0yiSoMd2AdllgtkOPDxZezVGgP2g2ZeUM
zgthAdwmN2XYTIu7jU3nLATm3zO3KacaDRKNZQbufG56XmvLyBkFxzyfS9ZG58T7jkzBkW80mbwp
tRX6qWDXQxp7trA8HFLhaxgjXeo7461NoCrWCskKVt8GtmszuQE1oAhpS1TWh4+2wr7prXt+cwyh
dSJJBwCkBevyLiE0GpK+rtz+gnw7X+xIrk7kXpF6WLxhcbVd8BF21WpAjVWptnAeICmeOz74Vk4A
odVDpo8yS2Hqpe05dleR17ttcfB8gpnUBfZ9pg+MYryYGzI6FViebZsufc8tvMIR1kpEuN3KpMNv
LucHzvhY/EZKNd+YbzNg/vkeBTgzPDifLJK56Njw2aGYTiSEDBrr0SpKoikQPRHIiu9qAYZpaO4J
6eQzVB2Sg9dRhIMdAoPN8oMZKHpKyGXsV0mDTJXKIi4sLLVKOpzQqfU2gkjTa4nSnizPBs0Ic5Sa
kw4z+R8NLbd3JUTziGy3adcJ5AEKqpw0l3UXB/KJ6TYxP31pW6jxJKHom7jET7MxQy9z1sOgmvdF
QUxQgBbJwkZpJLZ8lO1koaMXIuwmLgQHsnF69xS+a4Ky85FxECp/Kh8cDukWW5Z5QFxoS5oQVXNV
9YacViDB/Z9upqcdOHj68+RudIrJY0cfzRUO+jjdd/HLiGL/R0iaXrwdC6eg88RxjVgyhmLywOdg
CO8ZwpwP+Keo8qEIU5RVYw3nPZxlL/ir4V2JHI8MvUPpogaaOwyIo6JaXXO6CZotWCQC5EtJ9Eg8
FP4zvXV0LDhjc3WumOUjrmxTpJB+lxsnUwk6NNJJ6vfILsgtzWcp+wsvaew7aj4kXKFPYbyaTeJF
t1ogfllJCX1JmKaTnBGQgr2kKhiprPFCIkOKbY+Md0cYbn3eLY/IJsFFY+xNPc4xwKMafQ14FoAW
niQ1DAbn7D0ozrRMUhFU2ATsDTa+MFSgBI7UKWnrekIoNvY5UxLHpu1TVfjBWR4ISeMYjN4bOEFB
ukgfNZ46tE3RnSdBG6pNPNh6WHsyoB0BjYV/GvgOi1RRBj+RFLVPPvpQilQ8F7+lVTu/oIgNPCZq
4smu7A6i/AjcdhV3EE43ON3Ek2/S/90VKmuOKMfoMPHd0kOP5P4Ih2n8KQunurLVhOMkZooTbMmz
Ef4WwZ3Djuks/COnwTC8ETY+5LVE6GwR4qCabE30Bn01gK++uZJCgDDwhmBiUpokv4qsYO5dtIVx
DfkpAxDnms15kRZAmF3l1fs8JuXxzMeBf2F2TfrsRi35NGwxTbABf4AWEbEzQiarU8JdBciInxB7
WNj+IHb9jOJ0QhDozpywkZ20KzmFcbyiNczZJwyY1qy4Hez8LV3RBxXZ+sWeu/I2kPxQdBgLWhGF
AdyenDEHpu6kzdckl8VvTnjxKbWWHmucO9MAid3jeRME0+HGG+nbcNrDU0Dxij/ADXXyapaQXa00
HrAwGHAdsEHN8ZM/Wa7aRIgK/V3FdLpaURAA44C8LPHsWWzWUNB1BDeCFC6MwLjpiHdz9RuHv4kY
5XrsLvgdOZUnVhAvpy76cauepQjiJUAhb0EsuC/SF4tLec6B03D2KtDFlaK/4Yg1lhvsBbI/0Jts
6nWvLHkL1Wd8xc7YvCacWN78HOgeB755fM6wGp+YgHbPsL2buxGQebWi9QJtx3IU3xhSJDfivzDC
IZmn0t/WQEyrQ226EZyNxgctuOsrRkHnMTJ/MqwUtgJ7+89//Pf//e/b+D/h7/K2zKawLP5R9Plt
GRdd+69/in/+g7nC8qdnv/71T9eRpimk8JFXurQ80aLy999eT3ER8g9b/xWZcdQ2bSa2lZN3VwO8
/CqIhtvvLyK/XgT3iGeTtGLZSNmcjxcZuHU8boq0LTXR6SQWY4boQgnFnF+jev2Pr+ZR01ueBPXk
8MU+Xo1HAe+h5yKBM6knt1iwIMNPtt+fOwwc3r+/2Nf7Z0nmC56rfER6RD1+vFgKLZ9BOmlgqNAa
bEukfbJGGc7z95f5egclyay2SfVmCxdJ38fLVMirYEP5AhgZJrMreB0qetLo8tVhEl4Q3H1/OWv5
7/3tsRC+77qkfjkSD5e0ATZ+vN5EP7Endk8dC+Dn2BDAbrXptR32tABXo2xrvWc4i8w7t4ahJvbB
Bg+68fsg+2kwn7K37iijlClbKIaBIczczuCBihBkyCAqFmaVJDWABYw/7NT7P3x668un94SveP3w
PbhkwC8/2t8e6om8U9RkszrCiMxJMXDgAk2EQ+Z076KruVT5D4CFS0ZmwnbB3pXBHqn0cyXspD3/
/sN8vZM8ar5nmZxplaSa/vhZ+omSmpFAdCpCtyXISoSKgm20fugmckFT4ToyGfRcfH9V9eUO+FyL
//HGEXopl+fpb3egSIBy9noYjgSsB7/IbsrvWUoZjSzWcRpDA0Htl99f0vp617mmZ9vCcngRLLn8
/b9fM19SaHvTPE78Nv4Zkt8JXCiB3UzOi4AoI71Fp6v2bMw53Vp/VFn1YhCSO28mX4cNoLcOpNcf
VgP/651QFlnNju8oNBbS/Pipqhn98Ti0QLUIz+3cDOAXD8eZthMh1wxpC1CGopMrgL6Fc4gmNuL1
H27M8hP/7WViiTVZGFD8omgRvnQ+rxFuB2BmCqxjwVGCo241xGrP+Xg2nh3yAW/nrtAF/f0BAH0b
TW1E+pCp83MmnL6ZnjtRismQg5zM4cawHInN9x9QfnpG+YAsFFAY2N583+KDfrxHTdkEborD+hjq
2pqTc9UrEFE0NCLSUjV+J+NSNNMwns2Rh2+XedvsWuukUb46mp72gT43MmVWUMDzwOBRkOF4Ry0Z
thfYyMG20+7S7w2kZxJTa4OJ/rqddA5CMIEfxGG9T2CsToRUBePaEk13R0pp1NUYJipOg2Q1GV63
sUPDOhAJIvVutChLbkg0rtIdh1ky6RD1DdPRA4WkoUp1UbfFhB7pbZKhSTkvgxgtBtpKfS8HuOVb
4j+Zma8jztfddc/KK45V+teQNzMSrW5J24VuWXBWnNcQighGs1Gw7Y05NY0Tnyp7tmgULU34kOON
zHQ8HDQm0fy8r8fr2YDIdovADUvvHx7nz2/Z8ltZwvSF6Zq+VGzeH38rkmvMAuimddTALi+hKDPJ
WAI8SHIFUrEuBHkdmxRWud7R8ghgaeqacVLk7mQMneH++0dneTI+Pto2Tw27reNLVBry00rblVqE
sFLqUzcHN7odo4OP/Xyts1aMvPTpuycK2J9DUP5htfm3F5bStigs/GU9+XgbDC0qQEdVc4LPFR3M
hMx7t2hpvFV2fpvAonmmUcQfNoiJD99/Z2tZMj59aRZXl7fZkq6Ht/zjtZGE8SyMU3SqEHL5Gypi
InTHCisfemckHWg4M+c+HiykCCSbnTRi76fMT/I/LCxf74EjbNO0bUtKafresgn8bcGFrYNotjQw
srg86SKw7JWV5dNlDtl0Ty5A/JqYKlqDYDYev78FXxcModhWlM+t92lAfFrRoBXMUElL44itb0x2
MMCj6ZKjdCI2QtjTxlLMt1clgv0/LqZ/fauPd5/vivzEtCAG4qX/tM2YcTa2SF6zE0dRl2SkwcGi
tBtBt1kZdBvQvQyDMvZ6dLNEI0W+KOa7cZR9s+omjEXRBllkgmTNGGx1wO2ng6PNcje+jw3BRsnv
KYeKfTUNQW3vdZLraN+Fts9UFKAcWaNVHzH8j3DkrlRFUh7on8ayjw2yrwtmtyQpZi1vIUOV2Lwi
tcTmRI3HfYF4zchKcDgS00Yfd2iwXkV4g/CzlDA5wwbAA074tG/vKczKWwya84+AFTA4yrKu1X4c
LZq1A7YMf1cLM2n3LUZSxtqd4nweqd5032YssDkDEqw251JJgBBQSjT/rhMl6paBaH5ZJLo39hOo
IPR9wFKQ1c7csO68AV5GUhVkv37jDo5HyHNrK1pbBIPUd5FBr/iWCPsuvwCqRhQOLRYvDVelHAJC
GPEyxPFlO+ZjunOb0TvBjYCk6kZB84QtakwwOULQfZEqlz+gtgEyYBrVkkHuFmrfxwz+UboCaYPw
AW9m19mmPng58qVHLabmgDo4QU2qODzjdKTEW2G8mqKtSqwUKys5gm1jYwdtRfKrYbBDpBjIY7/Y
h1Mt6h+eDl1129jYgW7dpEV27ZSRJCl5gpO+bamIAMAiJ4LXUOvCvGIu5yb1bkbaLTYNMTreGr8Q
r/RIi7F7aZSly0sXccKFRey6+q2n3IP9letHu5xGpt+S1ssmJIyMwI680lt8sDaiILxsh3R0OSSt
ETlH7ZoJ3mSszWz2ziO81dNeaq/8QdgAKhyNh+xJmTKDzGkosJ0KbgU5QXNoN9NeadtMnkG9Jv4e
5Go1YSOu0Sk3pUeCROLJCFzPpDXzHFSrfnY2OWNmntHzHn7WWR7SFINCjvNSgJ96aLWancsez7+7
i2zEv9C/usHNyXdO7CXtUgwXlpu74q6bLBC9Cy7dijci99V0w4OQ5a8t7ubgOhjtUp8ZCDbhs2Pc
rvYu0yO8npZO84sijTt5L0UYDpdzbcp2NYyR/TYDJeHl0rQ+LrSd42Jeg8OoMTlGQAeW3Mhqn7vI
se+NejbmcKc4uJ4hoUWGsVuKGiqq3DUfRqPyIrDUqlqiXwJZ7hKvtcf8Gt6rroytBALgIBhN2yOu
0yS7tUlEIao8zY3g5vtF8lMNzk6NQocxCqd52BTC/LRQkSViNOVUJaehr8PbKgYMvELnQTtwjKH7
UOeYf9gQ/lp3P62NjmBbYtaKhMt1PhW7hIPwNtOuOKYxvWEaMgBr15HymE0SjJdaCHGIiZrJO3N2
XU1kLfc3iHwSNMEwV5eVVy/vSxeW9TkzHSdZkNi8NPBQZuDAOWIHGkbEF4LJnxz/F1HVQKrRkI9x
SbgD+miGgHHDWvuHCvXrTicl34ejDHIxWvOfvlfumSRMIh888pbwUZk0jj0SWXrsDoKAWIl9hAhl
uHaYjJbRpsVKEP3nu750bUtAJOTXRAb1addXbQ7MdozjE41Gai6wA+lN65MCJfIa+QI+sYN0JugT
2MiOo2+0WwMB/h+Otp/6ADxTvO30aeAM+2z6/qfqb8R/l/kWOWmZzEEqQONk2nvO9HcKHmiBKfcP
T9TXZ1hxaqXEWfoOyv58MiDvGkczWfUn1zSjY4mo4XcXQItRqE9vcO9Yzn9e3yrT9UxKK4v9yXM+
VZRD1ZGS7hTlqSXwqTgYOOxGDBbw+Jq6LF2Q0JHnXU+1fsTEmOwHBL/4SykQUYQTnvv9K/z1uVOm
pxTtJB47+jxLHfS3Cgtj0exXllWddFNmP1ooypfQZiXIwLm6QKIxjxhwWWj0aPR/qKy/lljUOEoJ
SafCwVb8ucRy2fizsS5PTt8m10PvmJtRy/51dD1ghpnkuIzz7PT99/03F7UUOgT6BoQN2Oani47I
3YpWxd0pYBa+afvS2yZVZF5OZhk9gAdJz5lRiT980y83mTqB0zkQH9YszxWfXqzUnQgbrMzglGaq
35HiEN97iVe+wZ8jgrakBLEusJwFN0Xn08v+/hv/m4vbwnb5roLbLD+3iqAIl/jOhuQONX82b5Bl
1QcmunJvVWS9uX5ctiuX5pC5MQsS+r6/+KfeBM/U0s1jWaGWcJcDxcfHi4EizuWxyu6EjDTifZNf
lhrp0hwzqHUAkRGzpc6NgxDl3IgT6+77y//VnPywXdjW0iTjrybuQlp9H69PdxiMDtvQ6S+E8tpI
MiwppTfI36NP9B0dK4F4w3TbfVKr4h6+KiYGj/f3YQqKfNXBMXv8/iN9eQBZYgAWLn0ItTyGn/fM
FIu/kZGdlqRxdnJy1zhAbCBzzK6FPCTpEFwOM/k131/1yyrHmJc3DNgEM3ebzufH+zD7DoC5UIhT
HRiBdzFh3b0M6rzc2mXtp0SgGP3b91f8so7btqeW24s43fKF9Wkdx26GsB4L8wmBWn7f1gRauqiV
9+BknT88ZF9vqeNY0uGQrtg5bV98/HIhargB12x4h5epeSq1/YK6WEGSdZB890GfLg7K5D89nlO/
CnZL25Ssn7QsPl60IZGHkFEMs3HrhBec1ry1SW4SBV4gr2FYuhd1QcG3omYY/tD6/HpruTIKc5fS
i/bI54VztsdyTLM+uivpypCNEkL5tYYmvIHVgj33+9/RMf/N5fCr+ZgmBG8Rz+7Hb1ryMHN6it0T
9UHdHLFf6JpFa8bDvIWbLtrfCIKD4R6lhYmgKbRyGo4U3wyty34cTAgJPpr/tuusYqfsyvgFaIJw
tTaO81tNLmSwc3ryr7EpoQ6h9VaP0Xntpa1DgoPpktjX9sCRiRJaQNod4sB48SvkzZnWsHluqcOt
/g1RhZ9dp9KrTc5X8JXGG6x4JNR1hlNB/dMt+dMO5+nHKo/zBzIjIwJG4xgAz4wbl5wV2OZvFgtC
uilV0oQoVlpngERSpNdt03vBhpLaJOIrKprfXismMAd9W3VXiCGNl0SKob+20rF9jJrSePaKvn3L
ABgm23Bs51sl84CkwQFR46Xp9PIkxnx+0/Tf7qK8IaAjHWgqIyscGdDHtg3tkBlXdKUdOw5W2gRZ
f97lSXnqA6vvzoqineWmZCaxrqA6eOfI+IkgYhSPRkGAhM+RY48zeY4TZGPDw3f6CEwZaVYfttU7
ykD8y9hrmnafeaaO7hC5VMZvZGd1eTv1abKh7ivHnfSXnPeABsslfCJcwbR0u3f+L+wjVaB+8xXK
pK3oSAVAmGYOD4bGY/hUwg0ly4994ZxYTQfrpw76ZDNFVv/icFootwnW2XZF665FeUkz1llVqKSo
bPlztbFxKABHt9OyVGQZhow0Sa+y/VuPc9K488xyai4FXYv4QbYJORoB57wR91DoZIdxpKRaRcR1
uWspSnloygJUKr3Gslz1WEzEXsZ53l/VE10TQFKQQx9dWafBOTmcuCUJMg1i+LyctPzqR24vGl+J
t+axd6cg3SBX6/cDgXbOHfykVjCxz5pkR0A5onnKyAmnhu1zNDXsYB5RZ5TeM217X70hiGT638F/
f6gZmWOAJrQyuZCWKhZki4VdIPf6vDwroiB+JdXbwKEZxgaH+GGRD2+GSidvIdsUCU59/SPPirwh
9LMqdtqPICMncehddc1Mbm0dkE39TOO7rDY07SZ3CSUCfOHy/MN3nPwpfhpQiv1i8e/aY4+5+Rrp
GqkLVZQzLuhZ3Hq8pR3zMIjw1jPM0M68hT6imNi7sVInL6Ddf5lBmb7UzeCbB2oqVhG6ASkaCIRS
UT2hxcHwe4NVbBx3/iJxeyiH8S+KkisiveKjTiZ61pzhEcYYo3B246DRVAYQsYcDLgkDn8aQoqR0
3ZZP1ALPlVdJ1HTP6M3ghMHe/JVZPNzITxKonu3gtz+wqY7xJSFnSXk2TgW+lnmClyPiZIQ40QKm
PjPHwBg45xXxs+yJlvkVNF4n/p+z82huG0nD8C9CFVIjXJkVLJmkZMtzQVkOyKGRgV+/D3wyARVZ
3qqdOczMutmNDl94A8WABjkjvYn0H9Kse+8QF42LMV9KgLzpcJwIAW/REbxDJi/BKwXjSPMYuAii
rmOj7JCGrwDH3Le19Mdz1AgIhpCua+qGwlLivQTZD6ujLsSXnv0oALTwWhziQelpLOLNBhgkaONd
VIRhsVYLvwfTTwCNOF0PxG+jto5n3sF5jJAUsqEisoIIoSFplOoetbsk1Da1V5pP9tjboIMjyDTh
jkTYokRoJsWb6Wpht2qE1+Wgomws976N/PlYTMEx3WUEEOK1Nrym+dR6FNLWqeZk5b5PLaiCpq9b
X+AJwoDyzLL81LCq2LvIyaL5wShgXez0lvLEylS0KN31AuUXhL1pIMRmBpjcKckwT66FNgEStbjq
WOsejHOxgcCjIEyUD+6WP0CXeyuv81/xEHa/QMZnrwYahc0BDnltAg4BunbwpTpWKxXoE2V4W1Tf
i9bQxZNqhDh96pic4TdnFEZwP9QqxEKKhMgfbmRf5Poe+4FJNqvoy985xC08xpNc+aWUpt8+NI0r
5FbiyRj8c5hi0jqc2hs060i1ZhGDaXQmRnWDcaKz66OaIKJio5oOXFQxVCfcZ1Ey8vOmu/GAL0M/
hrXJp8lB7En17vL5HktQnahdGqeJLAqiDrVXLgnnKU7G9Mmy8hsh9zIY44SbpHOGI7AImxcyYGMP
maFXxklxrOo/mMqTtSeIEayLKN81IqsOUqrJv6ax9GMtQaXepvouoDddTjIv0JyMAGSe0edHb9d3
JXJ/edo+49UJlVIZkCau6ZSshFs5+Y0Pu0xyHE3TDUIx6B7OAkoQpmpGsaJ1Tk1XAJOzTCrkvQ5g
tTQEVP0mNoG7jtRz1oU2el+R8IYYcD1K++AnGFQAKMZRPyKxmEXbtH/LHi+P7Fz3MR6VXYw6UIcb
EUBnXDhpdyLa6atYWcJKxfskiUX7dP0XLLcZer+0aEDZqEhezeNhUlwVKS67OhO4GpPIRzdZVGnm
PTzs7FTpZfZ6fcA/lZnL3I4RLWfKpwDBUMO5/OZ2UdTo37WwDhEjQVOyy5y7QGqUEYTwlRI4nBs+
Uy9WlHvf4FlD7bp01qCa8cYOiDezdRJyJW+FNNNfEwedVkrnQXoSLhI++ygsu0d7QFr7xnZZnhDH
oVlO/ocAmqa7s73qW3aFDXNQnieVkYLAr3G3faI5yByprQKwPmg3XBRoV19fsOUeIfPTXZu+Fn16
duvlermlqrBkdXE2oIMQI0M4Tvd1g5nwasQEhNClxr4HPOXQvXVxI7uJjej3N37Fcp+Qg+piykZJ
DtFDvPwVkl5G0uVafh4xxnuXjIthcwDNrQlyZa33o3p3fdqLAV2VMo/N5WDydPH5ZwOqFYwEnKXO
Goy5T7JTh00XmuKebo68NyKnvZFqL5unVPbAQAiKuVM1c15RtHMLkl4s8NXMsVKha/THEhhFPKwL
FcXHcBYu8ms3OvaLaTVI2YIZzp/hLpviRqK4LH9MP4V589hw/6vmtBX/qu7ZoqgNGbXe2cyabmfg
mfQEtb5Yh9xYFa3ULNwhcqRsOl/1viU6qqqhVhr/gU3XTgUaj+6Nj//BDxLUWCcwGd+CDvMslxwM
Wj8O7+ALCsECWyIZfGvgESAFLYYsWGOsFm4k6CVK7vo43Ps+9ONNjM/wV6EX6nvdok11fXssToUr
KIppFmV3vhUVycslAjLrylILEKiQsOJW6BY430Ebd/+ZwSgeeVTeBoHKUt6o6l0c4tx8Y0nm21Mj
JtCJTJxpeMEDdjm+i8a5SBqgtooMi+A+9sIy+WwXmF8f4GojnG8XIrBuXNbzK4hBORXIwBvCojCp
zz5D5mdhGiWO8zlGm/9nXZMv7yv+qb7XVWKFrdUjRrPD1VGW5+vLPa9G8k7qlISA3Ok6JfT5QwWs
FJgaROMj0BX3HSMqzE7zUYNZoruduxVjpHyDlqxgT26Bab1xFyywJRM4EzyDCowU0B+AjsvVBqUH
jYzn4Zhnsv/e64q1xTI3LdYGvJZviW/Xe8xGlCOushHUzbhBI7kdVw6h962q1eKe4LdQ/abtgDwq
iDJzdjEp0jMr8A3JEYnV4d5BSwsKux4d0K8aH5DxAfnbuK6PqS8h3N5zxvhLW46ecbj+RT74HVxI
ZJ+gSVkWiuuXawKLwWg6ysRHLEmzu3IY0iez7G0yQGBJP8rY0b7bZl+dgfIrvyhN+lt46Tce8+W2
sKhoqRxE6lm0fmZr4cYopEZJK45NS1tzbWWwYjfkB+prqcJO2wQm5jUIzuI9uILZ0twCCS8PBEGT
bVKyBOdD0K1frkGTjDUas2p/rA0jPcZan+5Ge/KF9GAcJ0an3LFEtwKBaWH/DmB4+x3N5kXSgC9S
zJudQmQHjbbAU/pY1SOCLZaX4dXXJUK5o6YT3bjnFvcMw7C2BMmAWjgCs3suBClQ4qGlHfFlgydm
UbxdBWnl/Q7RmNv5huncCHPmF+s0LxMYBygxZLsJPC6XtEr7CqoZMC5zHF1UOMbskxWAhn8CatHe
sY/jL3SvxZbqLfp3zpgEzvb6zv5oytzqBMS2aggxf/nNHBnSEunkI8wyH6ctr2yHJ7/xtZ2XhZp2
l9BjS260xBcbmVkLJEep7TNnotPLWYdgStIqHtSj8BsQ+AJWxYGiSoNyv9PaxiP1I8j8qeehIZt7
wc/rM/5gzae3hCudJIwEbHaMkEDOUtsrjGOL54tYSSMovxamre4QfUnrA69XtM8C6lN9kNpIVw3K
jSVfbGlD5fjS5XIJOOiwTcvzV8BBm6FQB0WHF07np96YeBSadzCnlFXpehg2XJ/un5T54gRRrdZU
Li6dadMzns23CjKd6pHrHrPIBZQlZQtFcINufvdIL6/GJ7aK4VSnXoAoG/4TQDFzhEqUdwAkhkGt
GhHtQ4Py+BYtqjDeNZBSoXm0ZgBgaS1RtkkfoLqrhb1FEQRJ40KFUZVHgmy6sBHeK3RMVZBNG4dq
NVqgWKG4hCkIXOjGFMPDomgt2GIOPre9mJLD2jXr57Dto/pWrDcFzvO1IPfS2OlTl8+c7byqDTH7
GD3rmAw9xaY2P0aG2ZsrzDfMDc7WpH1BmNgPDf65W3TXur2Ja/t31NOHN9fHqAW8qHrrR00fYPaj
JmzypNznGDotmsv9EJh6KwIjHo9aRpl7D/erdB8h7OEGDkc6U7ACSgrqi60m3W1R66my97nFwlOk
FZlyY7ssLnlk+R30o2BDq7qrzxGV4N3Qa8Tw4ajrWYDPXh54m3Doh3Zta4XYOlNdLIo9Y3N9l340
rAtnh6yHmMeZxxxJ4duNqefaEZFXVdwhOGCBT88D6tVSFq3yWAGF2lWyrm+0qD44jLxn3ALTi0Zl
Yvr3fx3GvhR6AJZPPQJAi39bpYM/QakgBhghtSdvzPIPQWP2qUEsMiCZJZH9/DXjsctcrDzUowdP
5JtPkx3lI/IyNNdlEmxo5Y/RA5B9vEqQyMHQ0e9oVWhZVN5p4IofodwP7eewVa23Fp4ihHZlhA/b
+6W6Ka06GrZdQR/i3ADKDtZ1UIb2JndseQhHgaVtHheZuzE7zJoOQ9lOeHdtqNGMCAwXltj1T/rB
LU/6MrXEYAHQ1pqdNQ1XmaZse+NYRK6/ndSS1pYhMdMCAV4cKC7jzTHS2/2tZIF5uD72n87pfKFp
pk+LTAxvzXMoE6xcXFWeftRcoCHUS93Yk+vKGdvybgAcbZyR6+j2WNUb6ieIm9knl5QbJyzS1Qc/
GJ0BMba6myRBFZF+govYPcdx5ug3dsQHzy+PzFSVojtLu2j2Fmi+GHFSJwAoB1v9AqEdd6+46pt1
iu5vtimdMjxfX5rlZwEuS6PfUEFagBKbjZgieKClSakfdUsd/ecGnfvXQFeSYdPbrVaTXKnaN/D1
gX9n2JX55froy8eX8htFVv7O0wtN5PK4DXVrgO3j7WsmelCFVskP2xMtargApxSJgTk1QBerLSrj
lYI75fXhl8utoQdBMYyjR7zlTtfQX6edWZpcrqNx9Iuw3rbIXcI+TXUUR+JQo8tg1uM/P/YErhq9
d/cPuGPeGAY02SDgCBbPC31oDbFt0v7DwMFe4+Sqf74+veUtymBQfchQWGRsby+nNwwIb1dFJo71
EGCP1Nu18psuCvB/y1D7T4MaBy9pXbd314dd3qEQRxyN/9mki858jixppKTsNdxWlPhdURzKgWBa
7HtcGDCWvj7YR3OcwDKAGLTJwmS2g3SaNChFM1iB6AvS3L2iHK3WU59BnfrFOiAVwlEei5vrwy4z
QPbsVJOb3kTLWlQk9SAEVpl75hFhEczmBxNiG5QVVHJEiHF4lqXVz4r2K5V8Jdxmo/C3JEf6t//n
Z9hTKmoYBOza7BMjcIVckWKbx9ZQNCBCRryzoEEAw0Fo7QEDB7jd0VD8GILQeaqq3KMqE956rZcl
AnpJXK7c7BxTi9rh5UazhMQQxbE0PkLV4Gc50Aff01zy3S33LXittgysz7gTWRlBIR5V0ImRTOFC
CZJJH0cOx+vr8sHBBkOlwdABuQZabvaDUCXIEtTSTYTp4/BeLcNgBytFn3SX48caMewb9/Zyy4OU
UomagarxnjtToPnXRRJEhLuxaLzPo+RhXlVlWnxVEzRjMqRPyxt3yPLSnCBxTAxuliNQtLkczPXi
AGZyER+1Hr3p57pETnhP5thu0KgLMDxF3tzeZIGU3yxrTN5ctQX/8c/njgSR/hiXN1DIRcW2Ngah
5GLIj3lTpe/8ngavOwRX1nGeOuPe83z9IUY07EY8uviw3NPs9gkISq5IifZy7hqPUut3tMriHqHu
nQt5ksLjHQ5KRbVDcya7Mc3leHTkiLhoQpKSg/a8HC+H5TaMoe7hSoGj1F2R58EbRXisWgBPIeQd
m/14gxv64ZAsqGNypdGEnA2ZwYsDseC4x0rURXOXuyLcy8R2UV8TWd9hD4iE/41lXRSZOb5iKjEK
LlEKu/NINLASrHnz1D8lqLihhjSqWfk2uaaML32FYgt+M5pb3evSTT7ZVAKG7eD68MsgsaT9nawl
3ngtou7KjYO12Ot0+CFJqmgNU/lZJsfBIAqSL/eY2nXzGpdd+gYEArU+tQor87nFevy77IImOeK3
mG1h2oc38rEPPgf1XgQlVaptlEZmAVKrpRK968E/tZHS3et+qH/DsSCH1IWfLpJoiW/e2HOLkIw5
05Kc8OTQj4HtX+45TDBwK2c5jpCNRuUhN5L0Likch9PcI1aBkn1hboIwRSeS7ALKyPW7c3GXmZTU
aX9AICP5o0F5OTz+o3Xcgz85BbLGNq9DSmtfASgP9qJF8Oz6YMu5WlybzJNSPsX1eQbeGnWITJWM
T5Gi1HcFZb+XUUjjPzLaNxck1Q7wKS7RdBRpuV0fevmET98UfC0gW9pri+zfyAGTI7rN2AALvgBg
N/fakCOE1inlN1SLchBeYbiuPaVEXiwLf/dgOW4c9g8O3oRsp6VAAXWCmZqXq42xhYL7dmsfjaqH
v7MqjLo+h72viGcHv7hxBaOI6CWk3gzHHki5dzCVDLUjTXYRunB6oD+WkwT3jW3/p59xkTLB3ISe
LgCbA/VfBDgKPCR8niP3WEfq4H+OfLtDdarzx52VooS8g6qF5FUR+CqyMFaFUCLs8gplsNL3D9ga
Y34Boc6L8N1xUKfDUgRpkULmxYMvLJJP0x9gpESAYXeN7fa/wRW2n2sYV+MJUfMCn0pLlcU2kYZx
uvHhpwrKfGr03V2N6xUHMWu25lEUj5pdtxwwuiblNvQNe40tp39Xc8tQTg59qHGaSYeDpv1DMujD
frTL+NFGZfnGYVuEr6wyPwRZAsuks2HNMpCGV8e2vN5DTtYQ6QGKqP8FC7/S3lZq57er1HGQt/Tx
wT5fX4QPBuZNA3cAHpdUZM7RRXOzyT1uoKMrSg0OM5Z6byEAvnYP06XHZA97qsAPlPHGqVveLgRk
MN8FrRyDic+qW3/kgaDK+qe6FloKX0yTa+DVUlsJFPRuVJaXgenESAXdDIibHE+dJ3hOUdZZCyXm
1CSJ/yvw7CreI4ds1M8dWnViOwC3mEjSllI/pjXOeWfwEcggG1qM9l2lSuXGsfro0iFbmV6zCQxN
menyvCsoppqytYJTiKTma8Fj/tTkKh0azZiUDetQIh0b93dpipA/8N62X+FSVO+vf/0/kIHZEfjT
PaLjAKiCzP/yZ+CWAP4FL71jpzRZcYcuLtasUBZ1SPMgo8ZtGuYteDPEAYEYtrZ480UFJLDABr05
9LmSea8eznAYTZnJ8KvvDBixjivtZx1Zic+jFgT4srRqK9fe0GfnAb6hWDv4iNdPoJzQ9mvM1P80
+kHyy26IO6AUZ8Zj6YJ+3vmxEYVnR0Vhd61YFQ530PUHBndiiBcQBDzrXkNOfSsaPyx3eGEgGOTJ
yNH2Iq+VfZM40H+EB3GMupbquRsaxHn4I9ICeSjBNCDzi1xitK6QtkHvGykgZ8eORe7SdYZYe2jc
SYCG8Db7LIeoHR5ryNodyvBKIO/Rj1GN74ZIkGJC308ftj2qFRBLAwc3HyeU4zMCjMZ/hZtpOLfE
Ufh6/eP9SermHw+GCA8HkDgw7cblx8P0PBGo+nvH2syGn0PWyXEfOIqFaSugYlTLYTVi2jTUKNum
lZM27zov2R9VI3S546oucfhtZf1kAmFG/9DJmx8gNWW4xvm9Km5ccX+ULGY/l/qDQ7t2yhf4yZc/
N8z6FsU1VzkGY5a2G7/Bqned+96A5Qel7uCh1dtEPvt1pTp7hd5YCW29I5GpUiy9VgXYYXKqsjPQ
IFf6RjW3bO3m0CRVBBAdIcf30VPZB0aiFt+1LorPNnZkiBeFo4oxXQ2Sa5uPevosis4CsxlbgoGr
NMJBsMUegV3exmgGu7Qw7xLJeq2KoB3ktkb96Nb515nsfDGAuZAiIhMwPf2Xi6FSj4H973rHMKUm
952HDiruKgcI6q/KeijMtwyFdNzyuiFTn+yydu/xv1Pye7Dvaodue1sX9zlFn1sp7DLOnYj7Jown
ZElgEc4uZqu2TYSYjOwUB9iRPOOYM36LzLINn0qIZQdaNNX79X28HJFiLFU34nrEpqx56SboDTyF
Yjc9hX6lq5DcdeKZ1G7LlV8NR+yK4htvz0cD0jHnugNGQSl6+vd/ZelYPGi27lXFCW1+58ALCGF5
aJLwZ+Fh+bZXK6+oDtfnuHxmbahIgtomXb5l4TnxldQdtaY4wbap8FFO7W9VYowYq6RZtDbQ5JOr
Eur+jWGXaRPxDSkrfwPktwgr0hwrahHa2alzcV18woGuxeTG7eVPaPtA8HXTGXED7uDzr0ahtFa0
EvAHmn9fcE48yRtMOnBk7mxPtTbeDSURzAnIDNTtShVb7sPgm2V66DEQC96Ipj/4wAaVXNpmtKsc
WtiXH7ju/U4B9VCeckj0+zT3/nMxCHwEhl3tUfIJTtc/7gePOVOjgcO2Ab25kJTKaNB3w2DIkwdr
Dw+nAVcSPBCw+lwlpTHsSuKNYEuMo+kPYLwRxBVtjhGr1qPzeSNT/mjuLkUvbDvQ6kF17HLu+BDE
MLXb8uR7Xrf39bF4NGLNGMFI5M84A9Couz77P0TAy6vMZlsTQ3KKQaHMawZVFJku5fnsZIUm8lFe
gNUw9bHePYwFZvIIeU56jEPlM7QK0z4ETuznzyqQugwtcqOr8ZeUDmwSNVMMmE8a/tMuKGCkesyY
DFsaZrGp/AyvKLUZcSdruEZQdXQaA0ZMHre7AMFYPHIdmBkbJcLM7bPb2+aNB+yDMzyxXh3TNcF+
gVK8XFnXjBSjt+rkJMsmeVHxWtslqZIyoNHdF8UY3/Hu3V1f3A/yQrohpF9TqGg53CGXg6Y6pp2l
N9onE6j0ic9ZbhCRNf6TXanvLaWKvuoBVleB27DSvm8V9xK2vo42IoKeKPtowz+fLZpEOixz3qwJ
jzzbX4NbhzYuQfbJD7U4W5UDyn0p0hT9FqVO/bGIAX3dWPjllp6qySpIZRuMNoSKyzUIQkz+oja2
T0mLDyk0JDDxLMLwGkZqrCFUWvY3QqtldsKIBtpBU71v4hxcjtghWeAkNSPG3jh+w4rLXCfjGFqr
Umbt9vonpp/Pn3ZxgOD6gmCc3j+uLeZ5OZonYkmQF7jc0vbYfA/MumoxD4mSJHqnCoPL784fA0RB
ZV6HOmo2XQxzAwEn33zlZCfuG9ArpVJXnCjsToHoKnANMfBIDiK3Emx1S3rK9Iej1tnkcef437ET
QBdLIPQp1hGad+WhDzL/vleR6XlUnZp4C9JRD9En7cwXvzZ882nCWMerYnKeZyG0qMHckThPIybR
i4E4H5COlmzQelSGezis+ifdTyvRrEE3qHDUTNHoZJSDq78q5Gg8BBQWQLPif4tIkIk+lUgNb4cq
BVqJQi1RglWwi/hqt0b7NAX08aG0IrGDbRXUG4naQYYVPDZkdMl9F/UXRQUovO7Q9FFfG2nU6iom
5PTWRVeOR0eRrr1NhNu+BybiTxtH5Dg11p161nqhDXieZGbr3UVRXniPVoD1HkG8Jo6p41XYu+uJ
9lVkcTWsZK55n6O878xNOhoVstJGrf8iHhXGl4xjmD+gsI2WWRuP8h3RzvJ72VA92zeqVj1wnhVl
Fek+1hlxnA/hS5nTbzW6JnlDNUkeQ9OXAwqosXdCB1hArivieJ22VOk2+K1XD8CP82gdyt4+WdDc
vuD60b7Eduz9aGNXS1YU3zOccnTffyvc1P1FZVLztgDUpX/Ocrqc6zQmD8ByApLmGl57nTxleMl0
TxH2Qe92bZNFDVpE9Vca6JSvlASG7ipo9MHfD5QLi03oVmoNHSur3jEpKZ2HQAsi3DkxVwnxVApd
bOgyZPM/OaNXu0cbpjyqIGpqPTj60L1S7cTNozJdvEyhzbrrEolaVFXLAFHXIRzk0RozjAPAx/n1
KoqsoiA5my4A7DIre6Uqjfsf0gj596bQu/iJSQUb9PCdZjt2XnDvwSvTV2anNt15cDCu3OD2OvTb
0ovlr8IDO0q4p3YjBpZ2k7w2NA91SIXYqq7NttLsF3QsvfcORxTl3FDXxq1djfG7tIvGC/ZBiqob
BZmhLZGNzYcRb/gU9xeMEgQGQgXNtu9lTTdkXdE7TLcRIkrT8fKRywvDGreFhm470jN9oJGLuUWr
rnB0xrkiUiVUAktvtbc2gxn4TSukqT/7MIGas8Hyv1HBydt3M8B0Enttt9Lzu8BPuke11cr8P7zw
8uZIJ3akrtaVyAqhwlnZP5rKj7rfVRCa1lMFXnTcpWaaDasCaf/7XA3dfoUOamHwiUD2irhynwt8
GsQD5sdq/9Ak7eQ8USJMuUZrmaxp48GsfQIaKNJ7/sNkW0NG7a01SESqkwmx0kSkIVY4YPinhV9S
EQfI6qhFfZeMEvefsa4HjJHA3qBl7GMqgOGUKe0TmDMf/xslrpwNrkC4QdSl7J5LnAW1O9IfZW+1
kXD3WGfgLVqj9wTjtxnCdpe5NfpBukwGwPq+U/l31ugO40trFlgdMV8vf42iqCebTEpwZJrUrc9m
Xfva1kzr9FetQLT+16cS+BC0aIqL1kQemeukprkWISGqJmetaKS3UyO9/6XguoHVO7L21T1CSvqN
gH9Z6ZqAUkQMtHHIOAhIL98ShHqayuQzniojzFeJgLUaYY/1SVaSyxu9kuKpQxjR2QxVUr0XuTcZ
spmIfqcm1bh/fbgnQDIcCoJRogV3rkEXYceT+nrWn7CfFJDCNVyRlLpG2VfU9tGtFf9GO37xbjMg
KprahOWg6zvXrMhC1R6TxhhOokjGVScDcUiNuPsy1Ll3i5CxCAensXiXQayAqQDhcLnSBsWwAiXO
4aT6ujh6wLCxkuZ2QVYcDe57czS1cO8lXnwLrfLBJElt0G11SaYmxOLlwKrp+k5L+n6ykkz5iZ3D
S01BKtzoiCxVN4L7RegloBpRBKC1O2Xnc/kV1USHQiSGc8oyjO7zYkzfAxJXufIGIU56XQ430pdl
LkW3ic07zcwA+Dineo7UDRNL6tDq4btsgUmrT2GfZz+bwNKetLLq71WrMvbaKFpc3VC0x++pNd+u
x2TzvBkEA3gkKtO82VNHdFqWvyoEIS1sXM/s9KwPRq6vjIIWp9bk4Tv2AdGuVCMS5RGZnR7CeAeW
tcQj4kaFaL69pp9Af59yyIS6RN358idYkaPgiOjn50aUur9xjdoFaynRlXLtqH4MmrJE1jtPf12f
ucMf+3csyrD4YtJ0BHtKbXqujx10BfqQpV6cHQht3rOXZVxXfKrq62gE/r7w29zfpBn51icDuv3X
66PPt/Y0+kTw5dODfqPlO5+0wEkKqOKZIhCMqjTL7WOc6O2dVbWQua8PNt/bKNtQ4kLZhYgcOpUx
C/LtMUZ2II7ts97Vk8mB6QYrYIu9s6WNpr+bPpbeN4bU56E+nXzScmR1gHpCKpvXQCFld3lQuvIF
S3AIEqtUHYSBUkBmR4RlMvUPgCM77Uuu9sTqxPOjuwEvY7znvk7ns3R87Gr6KrZHnLdUFbvLPnKi
ncciPQrDs3hgDbza0K51+k9k2K27S5S2jAoeVb//ihy49i1p+t46X1/L5W5lXtBJyZno37Kulx8O
BXJ8w5ysfmmQQ/o9oRQfS1KDl7juh7XSV9YDzpXRl+uDLuCcDEjzCFVjcF+8sQvQYuM7xehk+Qui
nGWxTksPA8vGDn16i40t7gIkLjfoN6X+Lh1KYd87CDcdikopjT3ElLZYaVYzFHsy2f6AyXTSH3Qs
ffrT9d85vQSXZ2qCEPMEEthCV5rX6UMBFAYdT/2MOWwBoYAySb038Fa88dwuTw/juCwr6TdVxjli
XKtzVCxp6J9bWUXDDkvrnwKsGQa6rUp/498nxTPLfMheObfzo5rG+IyhKnRWMgVZh9jPgjsbQYnh
RkTz0aT+Hmc6UX9dxY2jRQnG1/qZNEDiuemCQMCUuRq8yfwcCNn1aX00HBQQ1NxIIJbtbnQN7KJ3
RuMc5nrGe16ED0KEyQ8V0+dbZdHlvqDmDX1xunIZcg56CKOstoNQJ8nw4u5bpxQ4mLQUNF//dUoU
9Cc5gel8ThytyxWUUtXLiPbxi99LzLO0ph4JyGizTf42+vv1wRbvB2VA3ivAHBpbzZ1zpSwUnzUH
iaIXI48bzCDTzH0n54O44zTm8Ag+LHwRYVT8xvPe7G4cgMUtNA0O9NAkXUKpbo44BSdgjDGliBcS
JkR1XL1KjU2GuhHuzH7i7esizu40zxpvVOk+mjQqiIRHwOCIPGe3X+hgzFvZZfQS1KVHFwcJhS3G
9f7LiBTgSx5PGX3XqBYWL0Ja//yOgV2gggL4zgRAwk+4/L42MjDoNMnkJY2okxpdnK1xuFK+m5Us
7pqgulWOWxyRaTziLjYtsF4xD3xBdXpBCqDwBQaCo9wHeI0Wux53B3AzcTa4N97MxSnBQGMCXaH9
B8kQtfXL6elWaesE9YhklX6dUjRJzZ/uWNwi1y9IGPThJ5zdlLJA8zPmyQr+VUjwynR4cUIqI/8h
bmnYm1HiEruJyrb5ZCUU0Q56Y7ne1qBnRXm1s6SU+0y4w31ihwJ7KKurxgN68rW1qUUxOFtE6aou
IOEdyvFeWjIpXxwHI5dcVUsN2QClwRmpHZEhK3WFhB6jY5L5eq/HSUh1psgspBXL6HsQVv4tUs/i
Q2KBwothE+BO+Ih5m6QkiLNrL2heRkuxAWL09puGNNNeWk15IxVeDiUIYtkwU3C3hDtg7+d3gsjn
BQJK/RIEsavjY12dEL8Rze76FbSALNGGICtSJ1QOuC6q1Jc7BqRtSF6hly/NiMzx3uur5IA6sIuD
mBfW5W9MmrAhBdoyin1gNMUZrP9IyXzsqXNoXpXmAHbHMcg2amUrx0FNJTZKsurBC7S+iS6P6Y8/
Ih8LsDVKS/pvQaB2oG0wFDulnlStIiWo5LOExpjegLIsrpqJFeoSrZKgECEvagq0YmPs2JsXza5a
3HLgFEP7KprPvV7mXwcdE3AT2cg94u7ajdt1ES9PX08j5QWeN7HfZwdRc1Ppe+gVvRQBZby1htC7
XKHFZjbrMlRltU8DrJhuDLq40qfTSN8QyhAHFIzU5bdsJEGljbnUiya1pt/j/JkBR8GF3tgQrnVP
GRzsHYZl//yUMC6dQ3RHiQag4cwezbIUOFwZZfuio6CNAz36dfcIvt45MHO+tVRe0A209Fvp9uKY
TNEh8sF0alWbCG4W7LQBmv218JSXrKGciXMWCI6V2ypJuvM6Oym210/KolpEu9IGNwLjlceDa302
S2BGANqyIXgdQKk/hJIutBZ00SNFvk9hme8tM9SesXuvnqjRiUPDlJ9k2VU3PvIi6UfHgQnzMybF
S56w2e/AGSRlu8fRa+VX49ZMQh03nqCaXDTR48Jrdgyqx6GQhbfCwbanVg86BDqBVbk3lmSx3/gl
gBwBplF8IAycPaZ12BV0Cvro1eC9juHbecm+C8dgrxVj+ea2g7ElfL91PS7afKSgXFeTccdU9UBx
9nKbV+jOtWFvJ68xos3PEpHKaFWoqXFXdniArjzFVEJk+VqcHM0atf/SKexPDoipYN0UUm75hvRV
b+yOxYE3JzkBajFIW1PHm78PkedqneoXxWuBY3iN67yD9H9lNHiUVqZTrQLZ2DUikYntb4psKOWh
x9Eg3iZIgr04vYx+SlNxfqRKTaPXCMjB13oSNPuqS7obhb8/gP+LHIv/9/SOsYu4maw/nlV/pQkS
Q/JqlMFwBuwpM3xpiNUA9ISA1wDPVN2qDX2u9cpLNEBHnTMZrLsi+W22SvrGt6mGhwFU/xfMZvR/
bZnSjed8gcFAPINioTlFOBe/jbNuNG6PNr6N6Q3aMCe9wnBlsjhN75BIQa7x+qdbfjlGnPqXDmkn
XdrZC5iZLo7zStOfk9BLXczsA+8Rbx5cR1Os4MJV0RuYP/w/Y8JWICY0J2r55SybuE311u77c0h+
erItBxfauui+agM6NBx68/f18RYvIatKzYHvTQBD+DLdpX+t6oT8qPmO/dkcxb1fZVW+Dq1keNUL
W5HUyxDFYwdXn2VpFf/6CDM0yHhqZNwzE2v3cmgkXkIHQORwppJeHRpHERs8nsWPvFCrXdwI805t
fec1zcz69fqkp0nNtzmJBsh8QAFT9Wo2cqp5jlMxspaO8dHsClnSgte0jeLrxr/GbGALQTqAHiK3
sbgXL8fyC+niBDuM57jRqjetd+oHz1bqZoPPt3mrdvHBjmUweAoWYBLO5uydJyBvYxTahjPoFQqq
tVOVGuDXpilWldoEn8pYurfowB+OCTFyIu7Z/DU7JV3dom7V1kzQFz/60sEm26ErqezyuDR1fDGR
qL2RzHzw/SZfInYPIQUlztmaaqGF0WdUMk0C0XOh589ZFRtfkmF4v75Rlu8Yp+KvgWan0SmhsrjO
OJy5nvHrNSAQu+Wgr8smtV89IAAHKSLx4/qgiwWFIUArhBQclPWE6LvcMULiwIDacf8iMNgsV27Q
4ePsxahC7sK8SLq15VGkPFwf9E9Z6+8zQTNkIupPaHJuPaBIl6OS5Y54XtvFa9SDn8SckwogWNyE
6CEsIswvJdXRO+SB9IMMtErZOaPU1LtMh4O79wOjkvej9tW2ivIrFG/7s4nM/Y429/go0XSTtVgn
NrKqSO3aAQzs3hrU/SANxAJHRVD7IlJEjrYBPBCcfdPrD7X3P87Oq0dumwvDv0iAernV1C3u3pm1
bwQ7cdQb1Sj9+u/RfjcZzWCEDeAEgS/CIUUeHp7zlhDXQztqUNwJqySMNrRzjM8Gci3DEcCrOPVx
BgOWS2d4TbzICP4eIhlOvzDCqf4ukcd9lnpveBsgoVFzqCvdTVcW7SrzmztIML6pkZDOIza5+FRm
1TvBWNvVi7CUNNtHSBRjoN2OMjhovHZzv6ospdsmxtT/lq2Nk3lmDQ4+15beHgU6le8FZfK6V1US
HyqJUHCQ27z8impVRY3jBu2LVoDgwFO3BIsdFDjNBPk0pdu8EcPKYbzKuuYxeVKAAKU4BoJ6sXNC
TJvqoSz7l6HQugFh3zGHvtibGZ7FSHWbO0dL+7+9pEKhvMbC+0MIX1Xup6o3Ab9rUyk2uJxgFbxy
lS6jxPy7cEucBY4I9TxnL9dCVkNrG8FQvThtn38Ipy448rzGMJsLDc/3++dneWgZjGLnm5QbiZ67
ZB4JGmsAXpXmBZ8B43cQdO5fZmgM4bZB0xAtaAdF7JXdtwxODEkvkfUGNoh+3BtS/F9Xd2O0IN2c
unuBHz5thFfUJ5686r6Bw/mXICKWT5ndl8NKS23eQheBgkY81QfuF1LE+QBcLmveoFlZ9qby3Ui8
vDnore18Mjq3+aE5CWovOUGfcFU45RN6G+XaR30Tibwcno09t8GpirLOyzqdCGKa0GPvfFezWarY
km4mf0xJiJegJWynfWkMEDFuPlhsuTJ4oZyiWMcRC2N1o5tt+itHi9M7DFiuuIcRedRv7pgg0JDq
jdbsJrMHN92OiHRuaa7qKLlKgX/81HSuOJoYHCsDbwevGeQBUgb+5Dtgzpjea6k2dFtZOa67dzrV
e3HHWE0OU1AIilKhluwUs4/SQ1qyE2YjsbrbDSFujAcEk5X2g5SRN3zSaMH84RnnVn+GZBzNbyNN
quqL1Ywm4/YCKWE8uSmFig92ABPw73duYvYv9WY4+HORgATi8tPGaufU7hR63xHLwd/bMZXwO/iw
/KnS48re0R1CG/7+kFebGKg61EO2E89WXhWLq7zWpxLnyLp8kUVc236L5NqndiyybpeHNm7OWmBI
9asW4gC2/w8jc1bpfc1dWn0RHtCfnjQl6IsXbr2Bk1Kpvtrq3Sen0FQKIiM1/gwf1ZX5vuF4/71/
Ib2S11s0l+iMz02LyzV2AOUYLrffiyQhtPei0awzoHbHe6xpxzh7HtaznTqW5XuZKOoTvTml3HSe
2USPtNjtGMdyLK98FbmlX7nSl2vJ1fKLIF48Qz844bym+bWL840PuQqGq1ReutQWJpaPevWLRoAo
d8FoIllojcG3evTcNXLyMly/jUshlZQOpxpSu8uFiURPvU4W4UmxguoFEJ2xzUXvfon7qNzd//RX
lZL/j0UbkUsLHdgld2EcNLeqNUV5EbJqntqmrX6hcpHvlFhHqUSrsS/NEdqwNpjWqQmShJr90FpO
sybAt4yl8++gQMU7ZJbfo856OefUHBUHIkHwgvOraxwncISvWQP1uoTJInyzCc14U4TdpD/nMVfl
2macK0IXmxEqHwvw1kSHtbuUyJMTpoc9TMFTRyDcyHx+lljRtO+S9JM9muiY5x0+XHZr/cNjuDig
aDSsHMPrJZh/wizJy2bjeyyWoDNqaupenp7M1Kq2mPsNH/PMVTpfGFzVaa8Eg6/babM1PdT4V/aB
fmP+DmQD2PD0LNBCvlz/OMfvrgWifKrDTIWyMqjPZdYF+0hm4jPEIu8hgZ67l8TNTW+18a7Tasyk
UcPYgIsoVgp41yeAZZjxQTwV8Z5dJiwpzshui3T/KUQB+UnRSudgAqrdR0EuXu7P/Naqs/fnxxNZ
ou4uSoWYWqZxoMXZSU5YN2AKkv9oHHNAAVqkB0ie0w8qu7C72ixde6Nex5e5Gow2kmrQZLSuPng9
YNMhvfTkTna2z4WXfFOjbla8z63HqfHqc6Bo3soum4PWYqPTZkOVDnIuLJNlSVjKPOuUxspODtBR
XjeliFH7n8YWvWGThnivzw+Mvs1ieBVek33XTKmt6e/f+L5zIQBpQtRnyUoXEU7RjDkbKPNTG2ne
pyyv00/OiEVkOylrmMEbizy3OFhdSjoAxhdBPNexbYhrrTiJtK8OnaEG4SbtAgUpwhTmjh1NZG6u
RAXr/r66tc7cppRzZq296y1MD4yHrZWfyiDof+aB9ACfoWMB9aB6iNxaf6ooZP0AcaJ9yCpwNfeH
vzVtqpYA4cFc8ZZdPEVY/VCpWzs7gbjL5ZOEMsPzlb96mCRklG3Es3Zb07iyVyLprXlDdiAphZ0y
S2tcBpK0x7yrM6LipEWW8WxqwrN3jhiqQ1nbzQf4XO4PJJ5LQGARBFpVK77fn7h9Y3/z3HnDkTgo
fy62Fq/MBI51XpzwT1XUzVAWMtzisP0nwKc0g7A51v8hWlH0mZvJEPIshB8upzwkc/UcfZWTp4e/
w6JSKjyps+lzTVlqXLmwb5wcxqIcQs6NQvUyMjbe4Egk2suTIkX5MpF8CD/w2hK4WVg+3F/Kq0f9
LE9DCCZMUBDhRbv4lhEM3siJjeRcKTr2RuUgkuQQD220ay1MofwyzobPCIMrH2VP1nIgmbceHeHa
yYadmWQr763rZGX+PcCyeMKq9BGWXQ0dP9VetFF8HoPQyFHNGfrgEHMKK98zoeUCU2tiufPSKuZu
ki2uHgK0e4eQvuKtSdpebXQitvX/pEmfezuLxRnVOHB73QjJWZP2rzEvnWfQjkFw6BI5ygOsY1qY
haiEtelsPUkeCvTMV3bDzd9AZRqEK6kDroaXO88YYTDhwh2fRWNN24Fc9qjg5PgrTftfgzo5L7GR
40teBNG0Ces0em+QYQnorpEvcN5RXljcneVQDaWVJeG5UENnRyyoE5+ertj2bev90DqlftZpEKxE
1qsyCxhi+lpzsgK7CWjOIraVIM+nJhHKKRQRDmEwxtQNgu3pIcPp4yU3pbMr3BrJ+khtn01RJsd2
TAGNh+rwaWBjrtS1b30EXBzmtgG/iNvs8iNIHkcCbFx4NmSv9X5UGNpWjuWk7o0Cur+Rj85zGKTi
WI5uuSUerYn/XaUwrMfcJ5lbVrxVl4UAzcJoJLGn6Jzacfi9aFPvpHiF+Zw5ZvZiK4DqtnFcZ3/J
Cej6/RBxFW0ZGk6CzbHkOXalszPpIxQNix2gyaY8toXZ8CVqCls1OuoW3NTD/fGurjXg49xqHH9o
ABq9qMu1NqZY6zVbic9kcwNkmqzlWairyKxY6nZCmuFzFLIb7g96Y5LsbeQO55fqLDlwOWjqgjqV
g56cvc6xP6n45m1FrdnfRrWBSqKsaRfdmuOb/DtJC7xId3GdjLxS7IYS5TlRQvfZUJVpo1MBwQAs
6r2NHar5HpczbyW4Xl0srCxpAsvLeQbxttjFSjWgHiDd9Fzga7yH/urtjW5SDxriHWslwlszBAtB
0guheH5fXy6o2TVcNnmlnHoH6pOkcP4NyX1r00+Jc2x6K+WBjS/B/a9445QAzp7bpTOUkIb85aBT
ZCsGQjvKSekUxN1DL0nPBmIp2zCz+i0vA6PfFEWpPzmJ7azE6Rs3KXkuFWEboVoK5cvmYlENqp5Y
dnAKS/B0vg7hQvgt+qjRpmq04KfNcwMAipXlvkdu3G4qML6UhOVIt7XNhsP9tbj62FQrwQfw1uYj
zK+By7WIyEnHqjWik40P7IM9IqXkxw0wlG3WAoJYSQmvzs88GvuKx868r+3F+RFIvqcN7ionV4m9
XdDn6qEO0seuKLraj6rR+3Z/dmvjLW7FQK9liwxNdOrCNP4zOQECLE7dD/lm7Ozf+Pm0a86ct0ac
hbZ4PvKH4vfleqp5UoWiMaNTXFe/QqUb933rpN8RElGZIK5275/g3Ge0rBk5RQ5yORwNalilaZic
1LaJv5rCyx9zJxR7BQcVFx574yYP90e83jA8VREk4IKbGz3WsjxgoxDd6lVysmHM+7XXa7qfoFjj
45qgrq3mVXiYtZUQAIAuAoEZ5Pnl9Fwwvhr13+TkJsQ6JVHa4BEps7baSoG++9Z1AuNBi7CG2d+f
5fVnZGCCH9n1HCqMRQzURj21GtuKT5FsAcONlZcpW8WMU23XJ07zMmjaVK2s7FVYmidLaxN+HQcE
jPjlZFVgJJOLMe6pbdvyJYg7iLzW6HkfHUW634MpG/8ODIFnpplFqGjdn/B1Rk3Fje4xRV+TYiOA
2MvR4X9D7k7xfyC5CX7mwk2/5HlkhAclD6zfWCBi1kWpX/9sOJHI/WZs5E4vmnrld9zYXuC0LJD/
3OxgNxaJZABoNO8aJznRJJv6nUisNNyp6TDSMFSclRfiVb42z5l8dc4g4TUst5fgMm28SklP3Ac4
EniFbH4brETq26Neb0wj1k2Uc9rqZ1GEAT2LtEpP99f9xkbjXf6WsVPnRS3wctlx/ZzcdKK+hW5z
p3+ppio6pCF9qs3YD+FenbJMe2+WOtdWuYPo0nOwrnqAGh0WqRhWeprqTjRbGO4U0223Kr+hkFge
XdF4f4UjapgHiPjQpOMmiFZAVbdmzYU/I79AZdCZvZx1JlMPlXMlO9UB71aYzU72oSzU8nvrpZgE
2ulQ7u+vs8n/8aLYxaRdwjHXLjQWmjmXI6Z4S6RA6LNTbiZJs0uKXh+PNRJh/+F74jNCQ4PHKW2j
xTiAS6yycWV+EmbTfcf5F/lYzDqfYR6nx0k3xpUbdd4fi3nRaeYRNBNmrrcwPtA9LD43P+ERWkjf
at38YQbPb5CHcT4OZqec2cZruLPbo85cWHgfYOgX92qnGr0rIYWeGht6uN+YSfMxTQOMSTNhJRty
8+QTnd619tT1ew8gI0eVF67KpUAx7/Ir1ugphCg+5idIAjL8lQYm1mN9qOPiOChG+I1sWZhblcyl
+6125oC4ZSoKsQm0vntoZI3auoKq5dq770bQMskmeYny+LLpZF3+LLvUtTD3WA7NgGe/q6Tu+HSh
3P4JuSshN/e38o3R4MHMbD9q4gy4jNQmyJKuYueWEVrYX8KsdhwfZ0An/dsKdDNeuZZuDUd9g2QN
yigU2kWEogUpSlUAYLTbFgtcxeAZuQlUq/lHQUHux/253TimrB9nFNgU7O4lA3loUktaXV9SK7Vz
D2iGlpoPWiwNa+Xc3JwVsi8ULKCAEIkuPxm2umVC9CtPY5VWPzRPcfzYaEAllFq/csvcuNeB01Oj
4qDg2L7cHVhgdmgbiOJku1PX465R908TmuXHbMqoT3CEvg96gRDtZHQrZiM34ix36Wx6BGmBfxZx
ttBz3IaMsTipdW6rvmkLDkAaOIdmCuNvHe4fK3vzRmAgoM/bhAwfMMRiQDkCxjUyipIO3PWvXmhn
24aX5jGcsvRDFFR1uKP/B3T2/ra5NU9IosQiShiEwsUB1Nq6jUejroiCY71BqyLeVUZabo2xQTZE
mdZeTVfj8T3RPwPXjrMsTO7F7sEEvqGslGknk1b8U6mXDWAiE6SDn0kVbyHEONb6s1cbllHmw06Z
jcKUuySOK6YbuyH09VM4hck+ysbmUxq1Oc0L2QBev7+e19kgDViaYKBQgfB7oLkuj0dmtCWwek0/
JdrYfHOKevjsDnB59nkO5GszpJVVH3tNS/ZaBiNXs2vnAXTGe7kSZGZkaJxS8Ft0bJbgC4M2b871
Z5x6XqdHbzLl2VLwSCO0Fg9uYx3U0U3E2uTnyV3cqfOowG85L4AgjKWHbYEVKi0oUz9Jt8vOSdQn
B+k2zudubFAvDaWsf6vSkL5U2+lcVCLZSuixH1w1QD1xqu3WR9JE/rn/Sa63HHcfaRuwsrnmtawt
lik8EbWzjJNSZPHvvomzYGvHg6fvSOjC/Chwxu2298e83nOMSRsD3jVoPn3ZMWspSKBGZBsnnC+d
Xwmqnx/rIZVbrLjWvP6uAj9rTtWStjtIT+TQFydY75NpvkHNU4/6Ubtpw7DItmJQ1hz3rgIU48z1
aUIiGRpa/5cbO3Q7FTOI0DqpWVY9A6Mwf4Z9Ifwm1Jq/LStKM78zjLUr4NbHw9wX7BkAktkH5nJU
WxllmfKLTm2npjhIWohHkVeLHpXqxnmVnYcV9Pu/HQ18aHg4CM1CIpdDiramVRMKhKPiynxWQses
D9kgxaYue8R57g92/fXoCjEx0gSCE6NdDla2oBNyRA9O8ON0BVFRcH67VjSq/df9ga7uUl6GgGFm
bWdozVc2GMD2AShNlnWKDTUMQJ3NNQesltSvEbFsX7iRbm8HA1aNxHY9290f/XrzMDpxcZaM445b
ahFQGa2KqLOtUxVr8tAoVXYUQ10fywLxvLABIOR79ljv7496vXkuR9UvFzdL6zjLdIVR1bH/Fk1e
8VB2pgkPRrf+SepxOtwf79Yak8YSbnmYoUi4+Jii1ZJBs0ubxuKU7TJXj3aUS2O/tsPmgzYgV5UE
CGs3XrzGr7w1U+ZKAQR/CC67eZv9C72Z9GiXyW6yT6FqZTsnM9UYp2bsYXel1zVfozEc1rBnt4fk
hNDZRIlm2UboJQpiuHrbpzpLzSPytcEOfU9oD0A4bfDIqV3/vr+8tzYRjVQA0mTxFPYXFQ5lBBKa
IvFyaivbPfdC6vkeXEKnb5JQb62dlpclgIsGH8Q13tXtoRkWlCrWX8sKk2RGtTWa1gn2Q4QqXSA+
RymWbTvEaZsHJeKbh3Ai3OP9Gc+h5uI+nU3R5mKDRdF9Vv69/KzpOLpF0kb5ua9D9Wip0pbACss/
Lm3D1s+y3OLJOjhbW0OJPvfs9+5nQJvU2vE7gcluXNXVur5VbSmV6tzFoe6PZtOetVjrdvwdCn59
brxoYjSenFxEKyNfrffMN3HAQNO+YcGXLXqjlBY036E+JyFOCkaDo3I99OXBGOL4wZyq8DHGGW3l
0r6x2rOOJhxePjRBcrHadVW5kBwbcY7QaTuLMqyfrSDB5rGn8e1lsbazjajaCTnWX82hVVai1XXq
CEJg7oDSj0WGhs9++bWrIrS8IjXE2Z46vfNbR/H+2KCgp0+qgRbbwSFZQj/UtpSG1CUuiqOitan9
kI7Be41PAWEAwKfSRQHXIKwsIlklU5MPkDZnGGpN54eT4ZvTGP9KtMFauQHfaoWXm5yxaKAA2qN2
CUz0ctpYknm0F0xxzpKo8jYhaS2a9E6n7QrDa54zszYnnEmFl/pTCgkayE0zF9eiGBaqKRV446mN
vOCGsAeLZ1KyMEapU3E+G5GlBIiq98Nj0TZCBbTUWZpf4ZSZblQzGR2/R/y+3bigp5xNVKbTt6wR
yZf7p/h6M5OF41AzN7jngvwibk1ZOdRtEzRnPWutLR5CpZ/antjGkSIe2q76SHZXfbg/5lV05gMi
xEOrDhYfTcJFEgMQFfirE7ZnM8Ma1+s6uZeSrtk0iWanutX7q+DzgDM/YmaKgORfHB4AWp7AHrA9
oyhqnquGNitXgLIPHVV5pDLa1pu+q5OdlqA0v4lcAz+oTA2/3p/2jaVmxjR857YH7gmLX9H3TVBK
terOgMOiT/zSH2iIh4ceSvxO7YR+DFp9DR13deu71K2ArxClURKHFH+5f2WYwNiTZnfOai+INyUn
G7SMJQy/G1XzcXBy92DoaRAit5q/3p/vG7lwcXgo+vDi4g8+GtZycL1qqKb22Zk6fPQypGp+dKXo
nE1dhFQ1q7oZ92Uos9Rv82h4lponfkatFv2jiKrvH7pG62ArYnTzNwK78lMSBNm+s8ryaGvYahvV
56jcq4ruHRPYlIe4A2Dv35/CddSlbMWzBcj+jLVb9i0wl+5FnsXZ2UrH5EcLI+65zaoIsVBUpHfY
LWVbraOFAhM78uvJ0B/uj3/jpMA3ontEYQL4/pJr47VBU4ZqmZ8r14g+14MafYwUrX7I9dbzoVo7
K5Ul/cZ+AaLHu5zKICDh5SfrshTlFFcrzsAFxHOjO+mx7Ivej238Zn1FmOUnzwuj77XuYHcQ9KOq
bApEM76kkIU/ZrrTfBsnITt/QPNiW01OfaInMW1hPHjbzLLbLQhQ5Qvd2rTzyybr0o1EIeEoDD3/
hr59tnHGyUbnzOCWi/PafE5TlIxXPqs+XxGLnTk3OnkEg7KbsXaLY6F4+BRUen72nKa0fTMYnWFb
2aIs/NZqhp+APr0Hr0tRaaUjaYQ70SIU9CDtuDD2YxJhLZL3Vfy7mSrlFTVZU+yhA5qWLysqHzMk
CKcS9P6MR4BJNWg5PbI/VDr6i5v7G+SNp76cCZ+JasqMDKKHezmT2ms7LDiGlOQnFhhg6ImB7iwy
Shud2vFxdLxy3M7yiR9p2iSR39GVeciNMPgeWuX4pRnM4Zeh0ibc2gH2pdskn+y9rirZpo7yf+7/
2BsBkDDA65VXJbf3Umu0h+kA2ERUZzvTlNexzPuPIGBQVglIVqOgSY+VFeT/IXOZF4fkBZ0EbvP5
V/3r+SH1lKYurlxnzlf2IGtDOfZG3D3Nz6Fn1SimU0pLAnqraj3KMMs38VgmP94987eQTwQhZ74C
ZbcyVxHw6cQZPcrOB2FAq3twsx9U/OVHAz+cLQDE4J2s8xmsSq3PQbJjLr0sPQg1M6P0VKPE2KPX
vRvGQPKNy/EhivSXaOymBwvdBb/IMeW+P9vrqMWAxHsErngKXamhe6WlwgAvhzOLOzy0jRE+BFJV
drJSf+WV26wEyeuYRU48vy8Rs2Oiy+6CHiZNG2EWc/ZQGz46doKf9ejKbelExjY0suRLg9v5l8Hr
3JWJXsN+Zvg3gwO0wS3q6lGtJkQsGbfjucLz/bGb8nzrKKa3SepMe1EDNd1XOFZzXSDYjsiPO26b
aNCPUnm3Egx37IzPIyNmj1NzW8SBSE51Xg6tPAdy1P+0oOuOliGSc1PX1sqs32CflzEHDjDPANJF
ECNc7ZcnKu1jxc5g6p29XnrlxoiniWDe09/epJPjRn5WZcRCDDxijIysavrdUVSGiwD1p3mISi96
EZrt5ZsuSOpPRkUHfRtX0lAe03zIf1oW3XEkz7XCxO91bEO00ALr5f4enSP8cg4UDamFcEjIDRdz
cN2xNnmXyzNrCkV2rDSFjieoqQPFf/Hz/mDXaQSKKMRo9BegwYEfulwwK+zRuDY67ZxDGN/ohtJv
tdYJR2zMVMTQRaQdihokQpvqU7iBiSI/3/8B1ycS7hfll7fZ0h9blGAyOmX4YSX6eQhnN1vdLp/z
fFT9oVLtf2Isu96d6jIe1GAKTXMzc5nh64Gop4hyxVlp3WBnOyni5gy6o6/s7ZWwCrduBIr2P0yS
fJP2AtkLTaPLVYY/D/7MbPVzxU14QEg8e8i7vP1oTW21K/i0K+fgegtB/aAAAKWL5jW1iMvxgEAr
2UR2cA7HLH1tpqbFZCzstC+j7HnJ3Z/crS1E5W4Gqc5u9EuMKukXMv1pY5ydQmjRseq8FsdB3jXC
JwYH1a5s+8EPzSGpdyDGnc95rDhrtJ6rC/xNQZoXH2osNFiX+5gHckWh0rDPQq8RtDIBxx5GpEA2
Vliqo4+GPe9Fa/W9eBXgGdalRfJWI+YaX2RruWK5g2XV5rmYgs63tR53gBge/DZJFOvsUG9/chrM
Fl2o9cf7y351cBA9gL40t4vmSs9S8IoTrSjIeFlnQH7JT/jLyaM3Bs4Xs9KL3RDDKPsP482UVDpU
c+VyESncUbojF6p1NhOzIIQ6skp8yAXxR7cvo4NAMWNlhtffFMDBjO+Hp4u/2LLCQQWv0gLO6hkH
9OFl1sn/ZADB3iuaqLdZVPQvIi/stbz1xqg8qQDF0WrlpWHN6/6vpCzNpyFDSUA5j7Hz4kVhsCk1
rdvmgY1SXN0af3Kgj2tWR1cHlhBM24RWNGB+4vFiH4GIymCm68rZzfr8V9Xa3ElGXb30veO83P+O
11t2Hgr0Lckume5SwslNVVPgX6ScAztWn6ohqg6GjMxXYUACHEyTgkOLSSv5YrCGHbqxZUE40qWf
O29c0otMoOyrTpNxFL4atDvHr7meKL86T8nrP/owFfoWznMgDvene2NM8MYAIcCYUwpeKhaPdUJD
QRfRq5lU5T9uMXaPUjr1l1EbVdzLcBZ/b6ynVUo5jqhA782BQXq5f0zp4cNZ6dErPhl5hAou9QVZ
tT9omhfYUmA8d3+CN7bO3DJnpFky1lkagmatMPIpNLzzWOE6R+LCq3KjdBB5MUIg7qxE+1vDQfWY
JdVBgFE+uZxeb0PHHw0nODcIp+ysmoKSr+qBetTFkNUra3ljMJoyPBNmrD5a7vrlYFVqV6RzMfYv
VpejVRr1yjd8L6XcIFfw9/11vLFRoHjNkhazWTgt4cuxaCZ2OAFl0Wuml2m7wdYi7h+bpHD0rZiK
JIXjkcKp+Q+DgpchN6bvfcVGTbwigxbrKGfB6MWXFqHAzo/RZxGbLEPFGwN46EUr2cGNCMcZZLtQ
YYB0vXx2Vl7cRLmXR6/IeLTRBpcbpdjjU6ocpkTW1QeqkB9S+AgrFZzrjwmNj7Rk3q1vNM3LBdZy
EfPgyuNXV+ggjQEKWZtSSC4UbXz/xmEsQgwaCjwIqCNfjqWXWgrjqI5f0fLWH6yiNfaYd3QfgJKV
K3v0et/MQ826TQw2YwQvhxItFrBGJeLXBCv3z2zX8Uczm6pqetN80EcGvb9lbi7jv8ab4/u/7id1
mFUdVTd6rbB2qP3S6UcEDXU7UY5uUtgr0eV6rzA7GxIx4Giu4beq3L9GE4pGgDaYXeX15rhBpp46
GAYrBfpJbvlxEu74VOA88f3dk+TdzLtVgxGMOMniMGIOEQGVsePXOOnjo5Z13ivaDOVOjZRVD80b
CzoDWWfwH7UIHqmXC1rZrW4PkR6/dkzrxavwTsoCB2JnUmZrxns3x+LOhas3tyiXonc1+yEXwxS9
jrlhPsMkUz5kLdJcw9isvTluDYV0oUNCPPNslpAxD7gYBTUlep0ijFb9GqFLlHq6oQk3BFAnenck
mwvRsJ9BY9CxWW4UDLeqDomI5FUA0vtsD+XLAO1prodr3+Oh677e3yDXWczlcItsdLTLyArDJHot
hgkHObrf+T7Xh8H76TZ2/ckLK8DdzVBZrp/yg3b3R79x5v892WXurcTQaj2sqF7tPu55ueq9H3Dl
f1awZwP7a655qt8ab24PkRrSFKFMeblFiyBwB7ObklcPab+n1EuUb6Hr9NCNR+uXkLn1bt4UdoHg
lYDG0kAH+Lu4eMtWLwtukPi1H73gmyr14kNph9WmxRfrYbL7bgWff+tzAgDBqvetK7OU2/PMzqj7
1iJLowxp+E0X9+qHbozqYVdgajYdva5WHfwA5ZQgQWet4YluLTBdhRm9BOwPpMLlAveK0yIITZhz
K3PA660izxid+pzDEfib1VBWwuqtw2nPhgkQ4Bh2WeXPMiU2oiaIX7NK9F+zYe6vGmacPNjhhKjp
/d16czAIYnxTap+abV5OTrpen0pXjV5LJWi6T6Lt6we9rMbqo8yMdxvUk1PQigfCOYswU7xZ7FUA
wIhwQXF8zdFJDDY0l3NsDWVs+ehFT60vwzr76eIPuNGjAQNhJx+wTte19FnyZHi4P/Ub15fFTgba
DUoX+e3Fi6Moiqzvs4qDo5W29ckIPdlgNxl4+yFgZ/vA9KP4SBGoWoPDXVMHWAeoh2gyzAROVJwu
Vz1o89jIujZ9TQocKrd10I4vph2gptikqAKaxH3+raFS7zdISp7xPC/KrWwt7+MIbPsDnLdyJfGb
P/RFZXHWOZrLI2/JEWXpy59kVLkz23olr0Vu5eMGC1KUp/HIDg/3V/3GaUIVAKqGySuRR+1iHFRP
Bg8Fo+xVNyvJU1IFVTlNTRb67phPf7q6cb7cH/FG/CAq/h/5AktkWfDSU653wJT5axbmwdM42rFE
kWFCezvQp7/j2lO+NoHW4F3vOivs5RuT5dFFtCTPBAh+9W6woyKVEy1qoy9e60Zt0ZO34xpur1J8
GSN7NTbf+Io0jWay9FxuMZZa1r2K0XvXe6xuknfDrqw9Nm+NPWq7EjeuewizIhTPdDYyHSoUVS73
S5cYlsjqKX8VcaDvcTe18T6e9D9UpcLH1iziI0WbdgNR0LQ2c29lk6JIsU80ZXy5/32vQD6zJBmV
IJ6BZDQUvRYxbNCk2qnJqMERJzfm3AbaobedmBKxa/lWFtED7rGgRswtleExzSbzO7rza4/75T6b
fwbQVsSaZ3DIVXc2b6tQ0ZpCOwdCSQ9Gp8Y/0DaPdmgxNr4MHOSKxq50/1ILD8Db+9eA/IrXsI7Q
J12IRTCr7H7Updfr51xFyNLXu8rVNqx1sPfKXvQbAwPUowqJPnios6T81nZ0sf04NxJ3e/+nXPVZ
WAegVuhewgjiBbn8HNIc1S5NUvVcxiEZiZmnObZj7jC0X4t4KuCSB0pnP4WKreffhYFK+mMXho44
sjpG97UZpqnEXEbBV6cNhQg2ShJ3v1FntCkqZrYhhw1uwMGw0eRk4E6S21G9pStb8Py4P5Xl8Z1n
wrNtfg2z2QFtXe7xvhz1ocbP8Vwm1ngQYgJ20mqxmz0OZuLW6FO1sbt2Iy+vpbdBORtwtmc60BLa
FAd9F0ZJrp05dV701RqFlLue6zkH3eOVYCOTmC6XX6P7uKY3t8wGGBv+HFIAMyhz7oBcTrjE3oXS
hq6f0e3QwqM7KPKfmpJWjnJIHu/ur+6tc8vrEcNvQPDUG5bREc3dgcLKYJyTZio/R6qZb9Wg6gp6
+PXAf0Y7k3X+qvWjGQERHKanTBf2O9vN85Rph/Do4mXClbzI7mBxyBpJAuOcBuPkPaoaquqV1J8g
fwptJy2vQU7fcMrn2nPWXLhu7C8+NK891htN4KWWPPgl3C4maZ67PNE+WI1MxAaEs/J99GLb2ASO
Xa0czpsj0mcCNg5u7orRXGR6TcJqmKAKLOGB+EwwjmmiwHwdxin5QfG+9lbS2Rthkba6zSx5FkGl
XhwikSo06uLAPPfDEI6HJqzwymvdVjP9wDCU53byMm3bSzN4zYZprdd9a3QsP1yNOg917SW1zo5E
XZr0ls9ePvTR3s3gQzxo0umB+ZR98Meu8b/cRqJ1SuxdJMoP9zf5nM78O62at9fMsUAvHNFuNtjl
iTKCMskbPdLOXZdl8rsjjOyzqZfmxqzaLNwHsot/Ksgfdx8xSRu+NR5WTPv7P+FGQGHkmaXA3cSn
X+zwLHLLCjNGrgYhWkwAa/OT09TOR1UGWrQbhUInzKiwRl6Z+s1xeZUCBMOp4orl3KEUOeJcbJwx
jw6+uoB3/LC3QPTofRBvw1bWv8JBNOL9QXsGVnAVUrmBXL4oD6G/3lPCMI3zOFaJUvhm16VHTVNA
sCg07vXPqa4E7Uosu3WuZig7DDywOlctRjXH8logqHieUMv8oidZsQMy3xy0mAkPerNGw7i1rWdI
9f9IO68et5E1Df8iAsxF3lJSq9vt1E6ifUPYMzZzLsZfvw99FmdbbEKEvXPhuTDgUrHSF96AbyrI
TMpv19sqaTFubzq+bROo4nMnCzd6W+iNLr0Un+eenqY1DA8dxLDDUPflzp25NVtwV7xN2PM6L95F
1lxRq16al8RIwZy62dT3R7sYxv4kdAUnximItb+5LBfI71K0pWq1TlBE03aIQBbGRaEH13i9No24
ardxlxyk1prvnDLZJbRvvYdsFdIHG1UnwA7Xn1l1QYIuXc+LDgOvOTQDQNg7rR2b7KCFk2x3Turm
dyVyJD+m2/eCul0PUuij1ZiX2grnj3qmdJxZJfnWDmHbnTJhRXu1hq3rCR0CSu6kC5QcV/soDFD2
0OzWvhSaFTzqVVfmx3Is39RN4ytVkp01rU8d6tWz7uVBUO1MeOOKwEMRM1zuxqV0tfq+dKdB5IvS
vuBbP9pnpQ/sELsBc7g06JE197bSqOnRzOPpTzVVuJdpv1EnJMhZYH2rnMHG2lezM2FfBqU0TrOC
0Vael7Z77+q5/YvfYSt/mAv+Z0SaKuwjMt/1S2DlDrsHfa6Lg/YZLkda1CC9ac/3oxrU/iz/lO/x
ezwgkgh/aajVrBPtpGqT0sxVcSltdM77XIPVp4yUOyPXmlEeGs32jubKX8TMFK8pq6AZvrTJV/m9
5lD7l5UjLvVgqPGptoy097Ta/aUkYad7lT0YO5toYw+DFwQ6Q3QBUH2NIZuMWWUXxeLSKUPYdYds
TKIfVZfk0VHtkVRF725qlbNrziXSBI3QSToKBLpvv7IbVwX3HvQOaklUKtcl9dEZIf3Epn2Rk270
92orkd3ICWzfypxe6c5oGzcFDE0AYHSRyU7WNdhomFKrzFJxmbPk/SwH28PNK2o8Kwk+dN2k7Xm4
bs1OB5GPaitAHqiq1xdho+MKmBW1uDjcuIkntEY+5mhXxQczlHtdrK1bgYsesVTkUqlLLo/fs74S
9cGpCyl1X9pUmT9HOULqHrC3uD+HyTzegw9tT1UYDHuF7WUSq1hNgDJbEG80zGlHXo9r6GPW2WZg
XUKMcQJPoVJkeoXTj3+xeFw5QL1IO6ijr44I3Ex3MHPTuqRZHpoPAf4TE6ZOoRs8KXGWPExJJXfO
yItyzXIboOmsLc1Bcg5zFQTalYnCm+JYlz6sg+FoTWEuyV9TIU52pDjVAWXI2D4adZa9cvNk+pq6
uaZ7fRPJ+nWVKu60E0NsRDDE4ySZHFukldbXYZgiUGnI0LqgCaF9zLWmf1SCQu3uq8qdxalT5yTH
YiCDoeDoebKHBt3a0KQDhIcwFNjYqw3dxoqWtk1pXjSjWxDGU5cJzwqKykLbCf2Uw5/fDhjJMk0m
C/xq+TnPtzQGNxzLzrhkpWPKe8Oox/qMmZxw35h5rev3t4fb+riAI0C8YWYJCmx1gpKytkRmdNYF
Sd6w8PpyvO+bWf1RoKf+2XI79V0dKMmTqN351+2Rty4moC2QpKC2czutJiqdssgDpREXpUuovc2Y
xnDikm9AqmPAQ3m7Q3V7eVdQo1mAsJTxAWSty5BhWRewBiI+rBGkn4ow6dNHbULD6jB3YYvPi2g7
4vGZUvOfThRULBuI64LqMdDC6xWtS2NitTPrkqPxe0xSO0HpNgRu90EfSCrvAd6U9k4I8XLTkrjz
ynCWsfIio74eU1TdZFcFqIh2jodzGdexjVGwY52FnkhlZ4Ivb0NAm+gGmsvsQIWtbqk6D622TQv7
kulVc2fp9N34U+v14+0PuTUp6iu83JSrlw17PSljzBdKYWZf8ogo8YiMW5x8blzUkaoOq+Kdk/Fy
f5KLggLHzgFVGGLO69FqvcUwKwxjv7DU9F3Yyjg5pRUs56PTdeUBHzhU/W5PcKPOxZhAzBZADUrv
663iDI7segtom13iEfmIngdGWkFZWu5hxEHvzioVTX/l1plVPjiC8qeXTLn8EiSyu9z+KS/vhSUT
X5YTyU9qQKsNFE8gxfBaDX09sLRPU2TJ4ECAYX9qJIRQKorJeyLw8iNVQOPPl5mLj5dniVZobq7O
i1G3dpaZtnIZQQA+mgpCyHkqlI8SiML59iy31piyC+gG7gTVdfXrNc7SNpuLMQ39UsOjYyiH8L2b
BNOxm7OPFMmtT7eHWz7addigY6rHJURMTy6+Lr2TZKh5P6XKJSsimNWz1o3TKcdZOD6ZaJaModdM
wGNCMe7dBxtHlMY4QRI0u+V1XwUsbRdiT2IHkd8F1WTfpYj0ibPEovsvPihASQql6KTSYVmtXW9U
vCiRFfsaDPUzZrmjN2twDjJnpsYRWwr12dvfdGsJCVLo19BiorWzmllDzOcmoxH7EvbNcBeDsirO
7tRY0T0QXNE8kKvVO33CrXUE5AP7h/d58Ui43jZ5GmhFYE6Rr0tDvB5mdTzkSqAerFK6T3ZnNafW
zPf0ADZuPzwn2TagCyi7r/vvygw2W8d93cdyTow4n5Xlg448+lMLVmbnRt8cizeZvt0ipLNGiiSY
hikUOkCfZkP9Xk3V6hAMeeseyw4Hw509s7U3ORO8kWxP/UW6WwgtzIQbxX6qy/y7qqVleMa9o94z
tNiaFEbSYGpotJJ2Lqv6LLJqI9jXRpq7FxwZ+7u0LEVwMKQMjQdrmluxc9a3RluaMmSZJNXE79ej
IdvYTaHUnItrj9bHYY7rX0U1WfNBK4g8jrcPwdYnBCmMQBAzo4K+OnaVPiOOg/715bfg7JTC673L
AhSbT7fH2XoVlobPAgFhe6wP20J9cNIuCy4U5a383g1F/IZSsvNm1gDW5WBOix5sRtbE3/ESVJud
4V/m76wagEwgyovb07oIpKrMsp9r5ZLiG5F7itH2p0qvy8ey7SFYjm59Z0o1PkPJTttTXrTF59vz
3zr4VGS4ZsCnESwv6/BsC2lhlFZBwgUedVXwJoAT8iY1w+R1Yc0Ztpc2TYsmN3YO42ZUwPGgLwHF
n9BntXHNQoMiHbC6VBKb9E1ZNoHXwrg1zlmLwDIOfUEeOl7Sz7r+SDsnfxtYaDr4hTq3P29/gN96
XesnjKojTR+CcUqdq6svpCDZV24ZXPIs4xZq+Nz3kD+r4NBnmnyl9m54DrVUwoWerLMCSjE/jMak
oZpNkR/j0Do91laxB19/gZNZnhsVjA4QPdBJXCTXK0OXKNPjebAvpYgL9aMyAviig9R0/cnKQvHV
7rokO6gdZvIUhNtohNwOs99LUmP6ZOhxkR1wWhd7Cn8bB4ZTQlxEl4Fzs1Y1iUXpBoYVBpdSrZLa
wz+4cw+TmVIQB0gMPaMWY/JVRZNJvtLrJs0ebq/XxuuIBSy+0JBykcJcRxzjPKVOiyaHP40tDvax
2x1tjHQOZkJIiaDxtAdY2jiiFN2piyBCQR187VoqWk2qOnXKSweyJ/9hFlXv6+UQ3NdTrbpvkkkm
+QcoDZb9Xkv0wT3Uc7h30W+cUri5Nih8JK8I3a3rvVDQ3eqDeVYucTIH0bEuXJWQtQZf+e+Qgso7
kKvUgUdlo6l2bqjNoQFXwBJBKekFT6Rv26HtW3gNk1G2w31m0CDGdd2Ymyc7jsefw2wmBAtJY+61
D7duCa7m/xt6fTfpaqL3klg2Gfv+5HRhcqiQ9rtDb0Vx74WVil81vIW3rVk0Z7WQUXKa7eZPtWuW
c8i0QXMs9YsXsqtZkIN/Tg3lok8LL7iaTOOprbQkxEw2S8+3d/fW6WIcklz0fJn6aqEtPDPqJhwi
v4cQqX5Q9UJXPFQ2puDYm2n4iGaSk/6EHjuci6po9Z3htw4XoRgdkUVBByrL9T4Ts1VlZVOHftDI
5M6t8uTdXBQ1BbGi+ZgA3LJ3nvmN2hzlA7zdqZgs6f0a+K3Oo9JTIU/8cJYp+jlizu71vs6Gz9iz
1ngRtHPn2l6fYIR6QAuzSnGESJX6rRHMbX2wujrI9kzglo+8ehHAUpE/QbNzoGStcqi5ho5VIgrl
I7cZ3A+GGxzRL0UoyC7aP66NLRxfIFOLjjKVo1WYo1gZjlKzFeK9PqRfGn3JJnR3tD1N9mKPZrY1
LxiKFF1JdeHArjbXNIdEG0kVXAZVx/nYTo1ouhuUNpxPwkL28e72Xt7aTOiSLNK+JBQ8ZdebKZfC
VopJ8rB2dhicQGLp46FU5jHxelfpv1EV63bSmM0hlwgfOCdB8TpE1Vs5huWSjlp1TvYr9PSYVpXz
forQqwuDqdw5LxtvA0kvspwL6h2U1OqLmgjXqwq8k4to8+jA0PMrOJjlQzdX9+3Uu5+wghd3+Iij
Z+yUcIx3js/GiiI+DeptEamgcL9c3s+iN8zltcARbehLbUru226Sj12Ua3QM6mAXZrfE96tjQVUP
1dslBaANsjoWSKMIiQmnwkNYNsVbESriX3OCvX2UVaA/mk6tvNNiY7CxijEiZAodN89OhahFf6zb
6o/B/1zM6DIhzQE9jNr+upwVhLjoITvAYlfacM4aYSBCE9HnqkbZvdL4BHtt+K3PvdTOFpWO39zm
688d6rmpZXEAwtRKjG+ZM8zv52g2vxfcj//ePjybQ8Fe5hbGSAotguuhbBF2eEU3id8h6xUcSBSg
FtFuGipvVLN6p7i68ewsOGDC3//U6lajmfqYjLKBNZLNndF8KCsrV9/biV0Nn5s5Fu5hdvs+/yfQ
tPbcWKFr/vm5pYpNPLfcF2zn1Tmq2iAIwsxJ/Co0p9CLaNL+Mqfc/CSM1urvcnuM9nq1mx+Y5qPz
23sILYDrD/z79tcw6fLNwp5GyH50DQgv+mx+FySjtiMnsTUawETaegsMCc+W69ECOTYG2pIpQOgR
MONhrMNZvMNLO9d/xMNg7pRdt4ejJwy9d7E3Wj0rWZdX0aCKxC9N0NfewC1VHGVbzve1KKO9lGBv
tNUtFOhuUCIgmPiGzNP5aarnJniMS9f615HRn7otLqceGAG1AZXCI6yN6y9pJTE26ApsyaJKA/lh
TLLEod8B1+4Jha1gT55+62TQOVQhBQBVBOJ8PVwu61KZmin2QQ72uWdV5Bd6YWslelehnZzDwXFL
w9Pzvv1XzdpB/sXJwGrBYsa07F4YT1eIqZRhJRCraBvxvRWTOKMKm55KpTWeyAuVvWt+azHhF9LE
X0qBFK2vJyxNu4spyqX+oDXqfHRTJbc9PYr64ZCrtdhD/G4O5yytj4Up8AIG2ldRLyv6674dGQOM
j0ab00OrivwgnaHZ6bsuZ3r1giH7T+b4O5CH4389tymQbSGzJPPdbnDqR3WKZ+NxGNp4J6rbCEPY
oiq2TEDEIDWu9ihPVdg3OJ76QT5iI6zFppWMXjw0051VK/P8qkRbMj3dfjE2B6W7s5SMaZGtY/fB
iETdL7yabgwKaiejGbme0o1De5Rlath32twUe8yZjeXjyiZI5upe6jlrDBUYGEuv1dRXrCYqcflA
/xIbtboOqvhoRQXCTrdnuXEewSgIwC7YKMCyX37Qs4hHk2GbTHGf+nNeFh/MmZbLYYxnuztYNXfe
G1dJbe0cBQNnZJTztAc+2Rwfn7bFj5ygff1szKONPE5QZT7lj7y+syo5nRA2zY03Gf6A9SEadZTK
vLAKVOfQKHnvfLn9Aba+uA5r6ndXjbBvdSG54DhljLulX4e19TrWiuIzgXwQ4P0lv98eauu40Chb
isukDS8KvoqJ9LLbzYVfBKE2HvMJAaRTKwhBbo+zOSXAGTS/gBmSY1+vadnYpCNSFH4YOdaPrmsc
z2674lgmBRS4vxiLLgAkFcpIXHTXY+WZtOHjurnfG1nICGL0IXQK4aFesYez25wXap40ABZ3pzU4
C8sE+L2Fmfl1aqXaQ5oO7Rk/Tt0+a020Z7K8PLLruw1EycJ7IoyjWnE9sXnWIphGVe6nfWIDHkTE
w1HD7F06FCbQr3H82SDh+vAXXxPQJkKbnAUqqNeDNiKdyy6zIUKlLeamMuv+naymR75QKrh/3h5s
64KjW0RTnjtc0IG4HiwfzTHTVHY+CONMnBsIPZMXA54pDuqsh7B+gdDsKaFvraGxsODJskC7rtfQ
pa+JQhVULwfrndhDPA1nGuAPj1UorJ0ofHMsHt3FhB2KqLmKwqkm2XowB7nvAmAucAIrk1NpDfjt
aUb0p9Tp5YUwdOBQTG0BY60Gi00RO3ZmF77RtRb2pdRcci+JEKREkCJyXpG87UmkbC3g8yFXu8Wh
D11V4VD4eavY3es4M/pvepQ19cGp1e7DUHfq6c+3DFUlwNroFqN5vnqeklr27ZDJ0rfVKDy0kTu+
DRQ8sUAFFfbDpCXFx78YEA4alxh8GuLG6z0K5meuNDcv/UhE+RkwKBT8ssKNYDLz1zwZe0iczS3z
bLzVKg5WmGdmWJR+J8IiOAxz06RLfFp8z7TK2SGjb70HlICpVGESS0lndU9PLVslBDjmCzVv8mNj
j3p1aEun/ovwiXebUjcmOzg2ra6yauzcLqTI4DcQn8HSRu8bIw5elXSxXsvJ3dEN2ZoVUEvwnf/R
8FqNNkv4M1rRl76Bc7d+ymQRfa9R0doLlbZ2P9k8gYuDlS/hy/XWQD8ZTTDuDz8RTfiUl3XwMZnb
7l7rxw9F3Rg7l8necKvFGiwFHJyR8BEdK83vehw8vbJYJBNHWKrV0RbtX6RmiFT+J7qG1LaGARNf
uijNmwVSF0jQHEUijDs7yJv6I8546R7XcnPdFg4uOqlgFtYCVpFS1GkYDWz9wBLvE6WLGy+tK2vn
idsK+NjwMOTQPwBLvv6OIw4x7WQVfgfMJHiEoqZ256yygTAS4b+WFhrhhyaISvVNMVd7ndKtVXw+
+urNU0W7hCsOodFsqE8hDrMtzk9aiQWxcEf16MJu2omQtr7r8kFBLiDiB2ZptU8bO8M8Vysww8mT
4awr2lDfFb0q/mocMiTg6yC515F8LXPKzwTxfq4VSvWPC2umeu9SJtkD821+wwULShWN2vC6Y0iI
t+B7O05CHefKOcqbV+ZY3mVZId5GZRkUf/HosPmXUBYnUTp21x+wqeZAIVsqfXMM+trLhqA8TiEq
gE0tO/sQWWj13351NvcovlAYuBlLj275+2dJUVEbKcrsSumjB9i8csq5ReFbN36h7GqcyYXbJygB
CCnrvHy3R96KOmlM/nfkVTbSyGKAxJxW/twmzkkZh+k+U8C9pm0RnWfRlBe3CpSd6W4Oiv4hqrmQ
wGjNXU+3DO0qjLK29AP6nSMS54HjVYOTegmhzFHlGu8O6MLsPUubB4OWPHkK3gTaWtCqSoeKxmvI
heNQ4z8jJSec09yae972m9N7Ns5qNd1ZJXNPbIKWoT7ZdR//AwNJc7zJpMd7itusfpOGUv6hCtkS
DyJ8CO9gaaq/UHqJzamr1HnJH+ZcGc/J2BXqXW2MlfE6VqGA71yrW4EL5hrU0XkTafEuH+HZliVr
aLsRDw7ftOAk/ujbtEvfqJ1V2UgG0Xzck/PeWjz654RkoOpAwK4CJWliR+BGsvCdrKGgBXqZgLBu
XHvPtGnrtqHDxuekSgFBcJn4s4nZGooTY0LSJ9Iy/iFLPZzvS5vzcFc5VYssvWV097cP4eaQ3DOQ
PqlpvYCBzfpkqJMrc79sqzx651qVkf/qS022r0LZO3jBWrHR7MQXW7gZCiAm1ViXesgLjDQN2Vqo
MRJ9STOH1vd2jvTyjmgq135qZl/OR9TQMv3c9Wy7d9mQaSI5QJ0xrIz21BB1nihH0Zybuo3i15Be
us+3v8rWDlsUZpbWHNpFa5++VtohgioBO6yCUFhMLkoYU5JNDzAc9uztt44sLxg9RzbzQvq9XnSy
X1nEhpL5XVlOzVGNomr4qEszCTyVivXBTZNvjjPn9sfbc9za1dj+ItBGjkqnaPXURJLiaY18jd9D
iHW/gDSTSnzQ1LEZd0ba2mMAuAGBsLVhGK+2dTE2UkmqKfdbpyuDox4H0y8tztRHmQbFN6vVpvOf
T428lBV0Fnv7dUtIZHDT5RSzqZVcjk+RnJvsjHl0sWdtubVP6Mn8ZiZShF5nNbxg1pwWZKUyzQx0
SbUm7u4dderauzaahr0C4uaHhCvNUUUGiSrx9VbJqx5JADsr/UKO4zkG/vXozDZgt1jGQhySaByD
v/mU6OcuTWJKWWvlqSYFp6TqSuFricMNhGMQXQOzy8qft5dsc2ogw5aAjirNuraGWNRYZJLk11Zk
TJuki2BYxo0ZDwddjpF9TApIMDsRyHK01nUvStBIaSz9EXCcq++ZGmU6DQbhqgCjZ6lJgcmJPbdH
MTtTeuiBriOgFQT3eZJW76mrVj9uz3rr7CM5beJtBW2PouL1DwC5zO1OZd1X4xSJskCqWnWXJjL8
VicV6B0V3b3kCEfT/nJ74K3PveB0FtEq+pdrbYNkSngmSf59p1TUE8G6bnp2L12YbK3VfsYLfJx3
goTNuaITD70JPdgXh1KtKqMXUsl9WYghuUtdKdxXilJ1zXclmaPmgJgEKG4vxyVmL8jdHptaxwKN
4kZYHZw6q6xBK8kXZqOrv4ZWkotHlx4/wA4nK76OTtQaXm8AzNrpGm1dEBApQJMsDEkKE9cLrNpT
a09KS8UdYdH+VEZpOz46NhffB3fGWWavRL2FiaIHjngQMB1oXWvKQdViHuOkCXX3ZtC+WGP0YA46
VXe1G8PXkWjSb03SR68SVTRf9LQIX4Nizj9q3WQ93d5hLz/5b3lTaB02oqNwYK9njt13KWYwaD76
ePVdZiji0ZHIpnh1kwSNh4OGiSYh0nHvb4/7cmcz7u8aGs/N8nhfj4vzhBX3uFL4huirs56ZQXLi
4FrykGEZtSx1le7Eoy+vkWVIUgoUHcB+raH0QkipWp1YhAcLDI6SRPsXP6U5fpXXwE1PwWiP8qwM
duQ3IpnnQ5hi3313e9obC8+PgKOK79dSmX2BrSUdLxCgi32REDXqSlPKfwqojF6VtvZJxHH2BkPj
DA6yUCc/toHaCITdkiOZAUbiOzfry+AC2ou5yFlZZDsvJIqA4MsGHWKEUkfHrkk/Ki2/o1+U7MFq
NgeCBktpbHFEMlfRUzmpYGpAovt1pMgM0lIaD3eZyFCauP2BdwZa2+s0emNbdVIzkOHW9zGFgeQk
SiuuzrfH2dq/nBe6MNQUIQ2tbgynUVWoiWPstylC6h7VJVU9m7MihrvatrLibZqpu1I3L4sA7Bqi
QA4OqQDgxetDU4MyVIoQadKwHMrocU6M8YerZeHbsSzG7Iz/T0Qxepj7czHVdrqzWTb3LjOGygOW
Hs2Q1Tusx1anGTXK0rLvcJ03cIfrIzjOd2NITcbL2sgw34Yl4lqnhAqp6WljP2Ab5gSO9rOoVPmn
UtcUJcAc8lQs3b6X2DxpqrjPuUhcJoNVfMnUuaG/AdniZOeco9sLvrWxQMSTN1PYoTu1mnwEHrjV
5iT15SCD8c1sIQz7QC1+dPcKLtsjIXZrLIxfiKPXq8y9GKSooTOr0LSnI+7vufyVSaXa62S8fPUg
HixxIYr21mJFcz1QkultLZQU4ImeIZcUlV+VXv4zzZP4m3vGYADiRg7CCxBjFij0vDor9fkZQ4aY
/SIRKKjF/zlfmimhzEFXYVF7XcudqUav6jTtE1/KVr3vncyZzjlh4lEOjfnKyiz9kd5+t+ettfW0
PB92Vc/JbRDUheA2iKNITB/ccsji741uoSVRiaiK36ZO1AeePqh1d+4VGb5D0yKwd+6+rbccxRfY
kjTzAWoYq/WkcWp1VZT4SG0V6TEMUV8oUMP/BGW1ab25swIFb7V23vOh3dpI1HhoNOrwNYCPXg8c
d0NUWrWe+DGY5keAfsQMuhgm+2CNQOB33tDN0ZbG0ZL2Lx7v16O50WRbyTAmfg+d51RPo/vRjauJ
stkY76TEW+tKoRyvEOi2oHxWRxGTxdq0KpS9RzsKAP/quFl4KCkmCcSb0NIPrTAAiFZpmsUevB1x
ULXIdD7cvnq2Jow9AwVnlIR4sFe/otG6bu7NIvKdwArphI+xVj2VeTwIz+hLyJx/MRx4fRC3UJLE
Gh4W1uak4ZkGj9I20uY01qBDn6p5BmNAhhfvPStbLymhx3+HWy2nDsFXYp+BqD+1nJ+9pX4ZOrTh
k1jan8EXJzuz2zokdMWIrykYEQiucowcdoXeaCVs9c4ss9e5rmJxSKEKt8UzvsLKNxHUg3XCaNfe
k4PaXEeHD0opAj+4teQAz+A0QrABym3Zw4ce6yDIVRjbH51Cdf4ivgbPCLeSludCNbk+JHIawIU2
jBXV2nBwQs16hPOgevmQRMdIjOKPG8cLnIGkZcH58VWXuT+riSL5NBV2qoT+bJrFeIxy9F6OCiIV
fwx7BYfCxgRJTAiB7N/1OGKQVIAR3/BbWcfvkqbJl0KHkqKpLXW903emtbU5uU4Xch5aU7A3rodz
8z4PuppwfaTnM3njbFrflQlJLccZki/zaOxe4lubBGwfzg9YcS6qbNcjGimZOS58i1B12N9lfeRW
ByUt5a8cCJg8/vlRFzQAl07W8mCu3q0qiMJSAD/3I91o8pM9qeXk6bGSSa8ciz1R5a2PyYTALy51
VCrK11NrEB3rythEjN0qh2OxsESEHaYnexEznklwf96e3d54qz2pwduYko7sRiCj8g7DuV9WE6RP
RY10tIZc5s7H3B5uYU5Cq1pC9OvpdaOmzIqB60SUCvtfoGBvrMnW4kPR2RMeCVa/c5Nt7RSHKtwC
ywT3skaD1jZGQBqldb+3C206VGhOfGpTGbhn4m7j4fa33Eo92JAA21W2ywt7d71022EgZ/czrVZP
OlWv+wpA9qMdqa7iOUZbPqDG5npzrSvfbw+99V1hTlPFQ+KU8szqxi4HN1Pxm079SRpfM2VUE8/G
1fLR1Eb9jQzV7HJ7vK0XgtoTKEW6ChoXzfU6pmneWoUyAuQXdv2TnyWLY16mSF7apXFPlIeKXtDo
8+n2sFvLSXYBOxnMIjny8hme3aCtyBFvEB1Qwm7UH8aBUsyhsZX4XZFUSr6zVzcHo8i/qJABAV+X
fZCDjdtQjTJwWn3rh03FgbRE350aYWL8/hczo6y2yEzSEDRXt0ymxoVMsA/10xBQfSvd/MlRMlom
rRXtRRObi0dSQ0YDDpwo+Por5mOYz32jpf6odPV8L5x0/m5XUfE+rnTLk1MqZk/vQ32Pybo5Lhzi
xWAOPt8aQzI7MRLgjk0uBb8eMlrhHlylDp9oXCM/u0g1eHY+7Ykgbh6NZ6OublSEYEVC2kVSmtTN
V7N0nLdssPk8xwaGtjkESLGzSzdHhEJPrWiBSrovvq/SO900sZb90MNRyIzCeXKcKnhNmSnX4cDN
As7LTulh8+ui68GLCLER2uz1qmp51kS2VDO/QAXdQZ3Fbf4tIhl/7efU9aZIG+6KAQ2OnWE3Lj3u
VQp1ApgMEg6rG70vCiqSdZz6dj1+QPerOvZOWqMO0/dafoKxHF1SrbQ6rAGybE9TbVm7664HvSMq
SxTMUM/mf9dznvRpiJOiTTFlq6OHmtxDvioVke21lje+7dLaWJSblomuG5t2g3QFwzBJxc5PGGsG
pwFcUO0NQy+/DC5IgSK1hq9/fCeAH0NRaLllqf8uF9Sz287pxgIOA/QlUoOx9KJMBtMbJV70BsxS
VtGfV28YDhTLIppE/Xe1bccytTAnrDgoDcx9V0usSwQ2aY8mtXE68J3CFmBh8pAyrtas1+Z27PM6
84NypIarlUkj7uQ4eSJBeccL60jfqyhvLt/Su1hYhKCRlr9/9iGVUDGsJoaeEQ9oSH4AI4MolMJI
0ykckEX85tSh2qOfiVPSTiy+tUNBMXMmFwow8fj10OBEwYb3cCWRZ3IWOkpU1cc0Dvv723tla4rP
x1l9VadPZwel6YxeQVgfRlmHH8HZ16eumtP7PIq1I+o78Y/bg25Ojk4QrBfSKFpD15MDWjsPk2EA
8nAx8X2XprXeP9lR0h7/ZhyM5sDmEOGszcMctxFwXJ0MLN5kqMehVefwQwnM0r37i4Fgfy79b1Ka
9YSgV9qy7orcjzHiPKeFNYYntBLFnvTk5motBTiEhEg812FpllkB/kJR4aM/HH7O8RXXTkvRLvO0
pBX6K+qerXayBTXbnet66/QtYkz/O/K6784d1vcqb70PVkN9pwmIwx4iI5rqTUXu/GhlMh9uf9Ot
ufI+GNShABdzDK43iaIi1sEdDV+hQ4ExUOPojcST7EmNpvCUZ2V8tDsFscbbo24Eb4CZIScBaACB
uC5yxrU5V0NbFH6QJm7opWC6flgyrMhznOSf22NtfdPnY63OeDrWJZFUzGrGhvziKrKuvLYuLWSd
Q/HU52394f834Oqwu+EAjgN7Jj8HxsXkFDsuTlbvVB+1Vje/1sWAl+xfDEn+izsnASouO9erGEFQ
0CtsT3zKtuY57SxLvnES/I+x93Gs/DiLxN6jY29dL7AVYJ0upDok0q7HDNwsBVJAtF/Fi8hFE+D4
eCJ4VXY+5+YO/b9x1mfCKpIaSAixtzJH35WhnA6wCKGVOqnlfCrScogfgjgQez2MzS36bNjV7SnV
Jo960WZ+T0Fawx4nD1wvqMsyhbg3mvHO3bY1HM/fb8QCMP+1QXckk36aY5BEFTiQu1RO1gORYfiq
H/L40+3NsvVBF+txKjT0wUjVrheO57AK00jNfbAY4z9pZLavCkOHN5w54dl26vseO5+dRdw6hFwv
lAz5DxDY6mvaOf5hVsQDCAgmFQcrd6uHAjD049BlYXEn4Rbs1BY2hHm4WKgKLarjaEU7+vU0p9Qu
JULuPEsQvL+LbDw3ff+g9KU4TK2eH8KpQsvedadReg0Cy/LOGopuDye7ua5AVuExEZ6iyXD9K2ZX
NlZuIBqghLQcPdXMuscQWIpzIOWo9nBGm0tLJWXRONeRLFydSStRhB5O9E8C25APc95Vljfas/7B
zmf1UGW1c0Efzty5YbduArAui4095m0v6NFmCgt6QmiLSDhSD52c+vbYxlo0Hm9v3K1vSSBDBEzR
CHLPauNmOA/VoQGt1lR0NERGrIjuxnSuNc/N62AHOro9GDALdg4toTVzoy+HrojcKfFtiXgG+rfK
KxVQ92eAu93p9ry2DgekUvK0pUNDg+R6j0hjsgvqbqwaoXmCjAV/jFE9vW+HFPida/X1zopt7RNM
pDCSJpmmg7o6jnVeqrkoImjYsjFSLyrH4QcAIvxWOyj38qjQFW7OEr7mXiS89Vk5DvCySGUQFFyl
MU4b1DyIVDdiwGfyMMWVdpopww1H4I9iJ+z+jWFYZ6B0bCkSQPhZ+iXXX5YXMSimVGa+FWNjU5lm
9AlVK3lXito4K0mhHLkEOvNAfXP4iA+N3R/iyHbetzXMe3fmnz44ExxEDyeo+QuKTvbD7aXfQiRQ
oFtgAFA3kaldndipdcqsC/iF0+wMr4fAFve50sw/06SJf2mplr5TAGM/9UirVl7UafJ/ODuvHbmR
IF0/EQF6c0uWa6dWt0yVdENIMzv0SW+f/nzUAnu62EQRLWAuBiNhspgmMjLiN61X8O5TD6HTb/yW
tWPM8/l/idQwtxdL0/S9rOQ6KldpXmcYvIVyEHl5L9fhX9x1bwdarkqsDnVS5DxlM7n+OeFsVOxU
8FTKXZvX6KPdnuI5v1vuAdr2M+icKw9u7vUekGsjbfCCowoBSyH3JrWWJND7oFO8dkB2aa4jPpVD
HH2S0avwbg++crTJrkG0zpKupLyL5RWDJPd5mtpnPK4kN1LHsT90WqxMbqtW/Q8rM9WtitrK99JY
BvwMKALblqW/B72r1qkw+DhL4NKCXdCnBta/vh6O8E8CLUUntIuV732t9AYcjdpPv93+5vmbFhM+
+3khA4hvK2SfxfI6RR5GlYnga4Jz4A+8ngw3NoWNbUJdDee8nJ1TY80SrizCqTw08WCkW/ywtd/A
g3umGsyuOcuaQgV1REjyZJ0DHTfyPdyU4FFYNv2TOMqbZ8Rhh+ifqRqUxJs7WcqzWU/8l9sTsRJl
WXpyOZg4qF8ty/44BYVBUsIOVRoKLrvIp1yde3URlT8jmG3FoXCQcN8PsRFt8Q7XIh9SbeQ9M5KC
+sYi+9EqSlZVpPpnZ1DN/EgdLk482ejGz0Lnku6kMUtcpWMFPbsZpvYO+y3FOE64Y1dui0yVdAxK
LqXA1Z3EOtowjo5KKm/1sleuA94Q1Axm3AVSGfMUvqn9VAkK2TUuNecgM9P7BC3X3NWBCvzXouu0
AZFdWw7UMdmRfyLtUkM1SSUpkLPMP2sdS7Az9MngSJS98iB1Iihjt6z7UPfQ1XOijaHXtiOoEhZi
pnpw7V5/5hRIwwz/cs5W2aXmrm18HCpTBIxdXchp9VxXRv5fSpLxE5BW+jqkkhJv3IVrYYEbUEcG
Za4DL8v7qZyDoyl95xx0CcYmQhoPjZyH0jc/UVNY32F69EVX/Rr9Ptmip65FQXq0M90W5Yd3nhNq
INoqVRX0i/sYpReUe0rhxeALs0MwJdExoxAu/uZ7dYIuQZ+0e3n4Jj2J6g6/ZGwjhyq6LzrsDOMk
V9GB5eG6xwaJjd5MAmi2NoXdj9tHf21fk+4jzQ9GmrLYvCHe7GvUK4USKh28o0xSx53pRCnqeqpd
avGp05tqi9W89tphKBphjMVRWlajfT2emlHrnbMUTM5nDQEh3TVqUT4FldzkO1wVsmbvGIHWesGg
TtUukKRW3nUtt8jx9rf/aRMvLgCgFLwwackT+JasmL5jN5eS5FOgrpXaBUVq3YWFY9WXMlWb+67M
xy9xM06eGKPyVNqDGp9sSaBAkJWGzzKJXN5Lti9vlNDXki3yLJwHZF6GvFYW0Ua3RCN1BSqpqMNF
34Nq6p4S1gmXukg1411Xd9mnfEJQZqeJtNZ3E2p0n9OwS7VjlM5Ld3uiVo7FnPZxGLkuubMXeb+P
Y4DZjwW+BD6NCp6iRqz/z5RGkyuohcHQsnT6qLfHXEny5uG4nIGdvpcKiwadmDv61rnLprHzTMm3
+n1QcBO7twda+7j56Mlzm03XllkAmF611Kxiln3H08YVoyI/2q3sJ0fUyqZvWVjK2pfbQ64cOrrr
zixHTTDl5r0+dL7fABH1QxIPqZiA7gCeOOC7WKl3YZKOycePOHjBP+Vo9OtoAF2PJplpVGSVzWhm
Yv8XaNXUfw4ctcIdF2zzX9QRcBwmj9Vgmulg2q5HQ+oSXXltcs6hrKY/S5Hg9VIU5e/CD6KNpsjq
yvE2ZPEAmGGfcz1UBz17rCPhn9MwhjgTqcGPUSNjJaGqlN0ohk4/fHzhEFtAvYCsdcbYX484VLmg
iEPwSq2kP6sddkGuHGXVKSV926ruz6F3GZ3goNIV+cMCW4IDpyAYtKAlOmWJgbVCooggObZF3OjH
Kun0z5Gul82uMH3DU2LUUJ7UuJC3vngtXnMhUsOYu4cgXhcXhDkobZRT/D43XYlglVJlaLlXKgzT
/VBNsYnVFQp3blZRwzsl6MOcfT3own0P1nDLf3bt3NBToaQCLmsmOl9PP+YB/TBvujNt8Sp0M7Pu
viZFm4md0PG/9f5isVEWAW6LMBgd1OvRpIbnbm/09plileTJ+jjau7RvY1d2IjjxHx/MANJHyONe
JNZeD+aX7ITaDxycEzDRFZo181KyUnudrNFRNgZbOzhvB1t8WYfvitkI3z7bov0dFtZouH40lke6
mrM46bYGzcrC0f2hAD8z3RC6XwSFTFhjFVHhOUN7kXeFP/rf43H4luNsu1ENW9uvYBeovNFloJ2/
pHtlYmAorcJXw9aTY9ZU8hPSyAGWbFIl4G2I/lRwYnu3DKLqSzEmsqfWRfo/t5dzJYWfXaqhERqY
0hF0r5cTbRPVRE3BOVMB9VUPL4TQ8RLipr+zA0QHXsYwKstvA9Svdnd76JXFZWhydLQC1Vle+Hro
pvZFm4QDBVT0hfdabCrf+r4JPaPH+EEpRP9ye7yVteWAwDPiAQ3Qdnl/5mGBHIjvSOcsiHmmTHbw
kvih8lJmqrN1SlaSAjLz+WlEEKYOtdhHTlIi96rq/lmahNm4vuOP5UGO5urx7Y9amUQgDCCl8fcC
krrst6uR1Rh9jBqybtf14KlKm7RulRlSfTIo1dXfkA2d1I3H18rLh6bD7FLE64e0b/F1lpP5QdVM
uE31pia+hCKw94o6dNad0deTtlPGTg2fijCI0lM2lFt7di3rJLDSaVFm8QptCSyelNKsysFHqb2y
lO6gspEct6+6wPHsxHdeFCNQ7ygigUuXBf7mCUaeP4a+Srtj6IDe/XiUoqAx9+nRJILhPW+8N08T
5OETVVjgnCNp1F5GrNb3NJhRpTaTwfZiY1K+3l70P96JixsXEw7wiJTROb3LHkgYWAW0W4sFsKXS
uksAfF8y/nZ5GnslpBA0mEiWfLbsQPN3rTqqzcXoe6n95cetnT9WUW5YrpT3mYLRSd/mB7vtMtlF
7RU4WtsHkg/ftR7hxPRobDZIuU/RuQkbJX3qy076JtVF8ikJR8rE0EFz+KlW7DfV79ufubbN5l42
hRX8HBDqup7XIKF42esoj+dm4VsJVPnSGZ4zZRRfh05YL5liZXdDalqPHeZt+9uDr0WLmYs7I0yJ
0ktgfon3xWzIhQuFo9Tf/QiZKdUSonYTUD4bY60kUMC5EAmzLBpaJMDXH4of9aCWxuifRaXxelbl
wK88v1Pbwg2y/slC/TTnRWUrNRbrvdy7LblfvLGL1z6Y+hY9gVmX6R3FLLAyGV0PdPt9pcj3Zm0H
gUtk7Pcyutx/8aCFXQrVlXRtbj8tIoiIR0MJO5XXvGlHj+2g65/VwjGP9qhkuG5L4gs6ZcDpZDN+
DjND+26mRnmoK2lCz78hdY5Q/Hc2YunKXQi3DpwoeBGsGZZBu0VGA5sd2z8XambbB1OrhXzKkz6S
3Q4JQ8WVLSn3RvqjG1O/OjBhHAIwz0geCNfr3wymnstYh507qZsOU4mYvYndzi5QpfSzGo7hvhZK
9O/tDb52upB35XIi3UElcbEENHPxyg46Nl3nGLukFDLtkNKpHjNAqTtbiu388+STKO9UuBXlx1/q
NBBoAnIdY/y+/ORKrWlvxo1znvwul1x83zF0LgxAJKnZh70XwkLc8rRZO2bkrJxpGrokXIuEA0cb
iLlF65+tvDIKt520xuNdb8oPdW8oL47ZRD8NMzTqg5BMK3RztR2/3J70tUNGPqBhgQXdAXvB65XO
NWUu2ZvOOTLEdOpIEpp91lr/tnHY5Rv51VrFmusIrQiqwGj2WIvcTisz4TfzCifJlN5pvq58m1AC
edTMTnkQ+KxErh0b7UkN67LbjVmMHzDz7v+CD9jS7CiUXTYADJlwa35uuWO24KyrF/nbXzjv0Tc3
Z1QIBfMkInwJuf8xH43w3BdJcCIFtq2zIVC8e6oAuM52kmJXW7l1dOTkVVMHK9s4/GuJFGD6P0Kl
dDbVxebAoDRVhzb0z/CLkq+ynxu1a5Y9WXempLTTLJFL7QaTaOUIzrRp9KxJvMFsLeK+3kxZZ6lR
cMHeO5v2+mhnsz9LT4BpRv8yavYhwAu8OVRkd/LGCVwJOqYMfISKy6yjsswhcrZ8luCbdLZQ+am9
PlC0TzLU7J0coJLqldpcZqW0LaKN225lphkYdCOPLBmpvMUZMAOLCnWWzmZHrQYXVncO7MocSEBp
NO7UA6K93D51WyMuDkIdpwNFwCy4oDhYiIMSkJWj1sQduFc0+OhuoTTOt9tjrrwAuMjBHSFBNStJ
L2J6pVh1o/pML9LzzTetVHzrOMljlf7FbKJuBnMKN7uZi744QlorrBxFvAuT7dyDyKt+tyUqv/tJ
k4S6syfH38ABrcQwczadmf2i6AUsKVsSdcI0UXhy4C4B76YaBzJQ24AFm6pxdHd7GteeyVejzb/m
TYjoRJZiyMhojh/7OyQMqukky8LYF6FqepHkVD9VLai/CCd2DuRJKChbephtEWDXthAdtZnOjBY1
r5/rn9F28tDaOJ9dutKOX2bwpzv6WfrUiWK+IPMtBMvKXTVL8zG7GBfPTZ7r8RCNi8egQ1eh1RKt
9ho0ZKVDXzVV+mgG49TCzBnN33I2wWBXpjB8GOQ23Hqhr600vdpZ3AB4MFXg6x9h8xBI6hjwkynN
oBZS9fxrD9T6oteytrGr/pQkF2+auTH8f4Mt8pGmMzQQswhZhHrq/BPBBpCPCJK2x2o0ioyHXeuD
mZf13njEt1G5a+x4THjpxFUcYyKbCLpB6Dz9sqV8Uj1Fb8etFvjqdFB8/6NXMgshXU+HluiakEJ+
4Sjrw3SfoJetHzOtiTKPptSmEMvqluNJL5OvIGmxhFngdW4AcXUYDulC9ZCqcPkPQ2aVrZcCsQsf
8ezYeHGtLwLy+POzEoj7Min0wzAIwH8RKVUHTKMbVYb5WiTjqLppE/X5qZM7yblDjrl+FJljxm7j
WAm5Uosv050ct2jkSGUCDFCCWvGv3eq9slFMX1sFkE7QuJDroQ+yyBkwlmoz2i0xlEqzjb0EFoWX
Z35xkqp21DeygtXBZmQV71AqYMsebxBqVlZDuLsoNqnUMzIJTXOY0i5rjlMZiv9uB7u1O8Oge4+a
K72Wd920sjNGKxyC+JKVIsSHtSZzf83scdKPtwdacRnVSAv5JioWgAWWegnwQYxBzbLkgjGJFVHw
U5Vfwux1B2DHXFUFa9gg3wZc/Yhd/HDna3GxB0mee71hlKc81LrD7Z+0ttsRkMHJgOc+Sh2LgJc2
RYsVjBxf7J9xVHX30C3LT4ofRj7YFr3e4uat3itvx1tso1qvA80UZnTR9Vjp7sZ4bLNDiwxx5clm
+FBSd/I/91oSeKbZKNaJZ7cTYTRW5uFGnr62x0xQ3/S+wJiCp1qEFe4S3itpfFFFVo6u7IfxbhKd
9i9W9VtSSGuzzHU684NJF2h8XY9FJu9MuDXBJBdGLLs1eTTumi2AWlembaJj5d7JG5ttnsllYJ8Z
Vg6FOlKqJZR+UBp0bJGmuMwO5+LJ8YekOQIf6z4ZDhn/ISr7YKRflI2aBwNMbPIw147VDFfDwm0m
zS3ffRoELKOE8HlRjUbfl6ot2XeOkJr6dHsLry4kCkw2XUU0CZeIAQl3A1/mBF+0XOq+98X42onU
4S5CMeBye6jV7cvVQLVoVn5lJa8XUm4ssi/EbC9q3QY/7EFPba+o0oNm1mKHR8xQ7upQ0e8HGpvf
i3Ys7vg7jvMXS0t5jOFJddlVi0eT4YR+W8dVcAFqaKpeMoiEDhttePWznwbSUZqy8T7RWj/0ZFyK
txjLc0xY7qy3wy8uZFrf9E/B2F8m2241yJdhzJwrg1J7amtmngnq1PRsXZX6/e35XztHf2C+bGfK
g8tUQAG8Sv21CQFoK83BsYb2aULK+KVr/K6hM9WX6saIa9+KUShyswwIunXe5G/y4JIMGx1Aisx5
M2lfcMW2v9TpVN77fjR0h8DOtGgftKm0RZ5e3WlzqcKZwwYX77zr3wzsSNSZCxKfs2MJuXluxgzM
WiBK9DXVxLnrVBGGO+J6EB4DdOz+CbqoHw5hMnZbhkGrkz4re2G0Me/7eYre/JKx6EMKpTpTMOp9
7mWZqQN9anCjsDql3dFr2jISWZ10GppztQYC/lLdjMIj3DE5RZkvCfLXYbJ9z46K4T81o6/tTlRz
djJyfd5fbC4deaE/reN31I6BkmgTN2F4iadoutBHauXPvVNq06sP6Kza6bVSbRlsrcUuulWo39Cy
AmG1mFt91CstMDp03BKn/lHFNdJ/9mQztVpmtxtZ1eq04jRM9RfewTssaa5mIqqgb0JjDmvVzQpr
eiF/VAMvHzSCGKCFKXHpUqhbZkJrFSderWTwKAEA/Fg+lwsjyP2uyrls6WsMrtCUpN+P8tTuu7Rq
9aOhFDak3B49rvscgJ+nNEr+CWiPUex0X5dePr7UMzyceiQ/i0ro9ZYm94JIOjnEkdKPX7oktB8R
dnCMQwOl8XfSTvnGxbG2zjRcuTQovL8vOflSqvp5rFF8MQpb9UYlCpsTvWEpg9HNY3oDIDZfQ4sI
zbWLthIVCs0EOXz9faWtFTyQOUBaWNb2fQs+y3drKxhtju9Uj5/aNlHrk5X6keJGUjJu6SuthS8e
hSAGZy1T813X1+lFnKu5TvZRSv4u0axO8sYYwHrjJ85/To9xuDYp5oOhB6M3YaKQuyDtuo0dvzLt
VEyQS6ceBH55aQ5h6YHUaFQzz9DqI3tvqaMe7BBQV8sD1iLWX+AmMC0BeMLKUWC3F5eFHqplJo8p
II2gzx9NaBqHLi6aB7iM2PYq0rjxeSvVCmQY6AfPrRxS+MUytzAoRVt09jkMHflT3beK5Y5d02fH
ROlcGd7kZ7kdFc2jrdH5z8rUqFvvh/WfgMoOPQXkGJdIRK01kJ1MgFOAkJxNpey0OJapHgcn1Wr6
9iuVLF9yk85xXkIJDuAxLqO8On34OINPRaaRNJOa7vKStrrOiKwJWG6eDtWpAtRx32ghsns+JEu1
U6eNp8NKIJ2TwNnpCv4hnrbXx6vKlFDLasarIaz/rqs+QZAK5G4+7FKpMBIX28KsfxgmdYo2ItdK
Uo1CA+vNZJPcLZNdfwQMKSsZUEsNK1Y30uy03kU9fMvbU7p2cngOz9KXM5jCWLxYfM3KMysE6F0T
KfapVgm3oxxiuIBe6fp/fDBap7y8qfJZCD9fz2ceKhPaHRIYsrpoPFxqsgdwufUBomH07W+GosyC
etFM6pi/+00yYyEFW4mSoUYjCY62lPSeUefSt9bUuo9XTGaID0kTqC1KmItLBmpa6cRdQGfXh6QV
6a29q4pOfhxjPz58/KsoKMwOiyzYO4UElR4qyW8LqKnSXjEilJKdRZcn5FUbFD9vj7W2+bnJgMPy
+AAMsphBUTt6YHexdFZa2y+8rtMLzZXU0Jc9idf83VTa6nCPNh2Nzdsjr8Ua/HZ4L9G/IKgvnj22
L1K5CMAGGE7Uo7bbFc+pJf9G6mb8Nk3NF9GoUe6mfv3ahE7z8ezQlhHYoA2CcvK7ZrHkQ7Olq8ej
R6mru3hywDULU0K+OkUa/ksW57H6F0NSiZ4BfwjfALm53qty08lhFybhpVGn4t+sLSG+jDQWXLtv
5VfE/Y2NtGFlaWf+CnRbhP0I6IsdWxhD3xpQqi9Fr1ePft3lz0LTsl2uS/rJR/Gd5qym391e1fcR
DfImJZgZyz7rCS4Of5kadpV3Mtg/W8SvvqJjSCqGQft1e5h334ZVCEuHfP+M+gP3cT2ZWixnQjLC
4lKbVfrFEYrduN1gFYjfjlrzIOeaHbl1ZmyhdLfGnf/8TcChwIy/eYA/FbxxCcMCy3ix+z4/ZpLo
97EVya3bj/7GnL57ss0fS3EAUR+iAQCX60HTYeycUNeKS+db5a5JJWOHgH64E3UzPjtFm3801DEe
jehZow2eMTH8ejwFbiXZV1BcTLjxHUyIQpPdpjEL6TkCw7Nl9bo2p9yAs9MrRfp3Jfok4oli9Ul5
MSia7hJs6Xa4hIpTUhnVMS9009PxSti4ed8Pyvmf2YgEWfbREuiMXmiR6caQX2y0hHH3ch4SP6pD
1+yp5aFzLOHnuemh/e4aRqIR0Nof4wmi7ZJvhZlZFWaqlV8Up5etXUjZ45V4I4+7shnzL7ePyOpg
sC1ZSpkTuQTiJIUxoiKSFpeSpOc75jrFi1XQFJ8aSR42Yvm7Uz9/2Jux5j9/cyy6yK56dRTFJUVC
eNg3SaCnLsC9ZKuV8P4oMNDc6SdbYwJV9XogImdM0b1HkaUo7Jc+acUhmszE861AvY8Hu90AGK9t
E6aP6j40OZRDF+MNqtFVwP8wuIHKfUcuHt9BER1pdqex8WDltfRSRs3+9sq9e+/NSp5vBl3EUMQg
BYUK7CezKp9w7QQz4VkUqJK9PVbie1umwe/QATLeZYa/EVjXdg1SRuiWwZICVL34YA0duAEdCIza
NFGDE0vtbjd0kmXuaNwN59sfurZtwBHTFP2jwLG0YPLtFLOSGItZDDfLl2SQRmtX5kIEu9vjrE7o
3H+C5Adrc3nYVUmzJOxCsT8Zab44mdO4gTP9TyX7v3HpkEevzQ14yHIh0o3Q/S7JmZfy/0amW3C9
X8upUwO/rbD1ZL9+L2wKQuaUyQcYFcUpbTvn66QVQ+EKW6T+DDyWvt7+9LUDw+6F20ntEbTx/APf
nEy97Z2iiDQMFXvjQVUL/ZNa2fVeTduMC1MVH00neZpD4gSZRXEE3t9iuMIhaHP2UVDK9cYt5CGD
Um5TaCN4JF8tubIf+9jfEi5f+UjafbwAGBuW4bLulqCSIpzWFheg79ZDJOf+EfqcuIdiqYYAl83p
w36G83fCGAXjhBY+d8j1tJZFX9VN5mAzUzTJfoDMVZ6qpk6bD1/F1+PMx/XN8uFgTS8Hq+XL2FZ+
58laWx27tlMtN2moQtzeKyublRc3hUsWgx7PMkNtM4gi1NLwKdOKUvE6rITvlLaq/5nByRixx1LW
uTU5n+pWSVXbrzGasVvdkNW1xG9rVk3mdl4W86q2VCIKmqyl8EFQ0kg/Bo1vn0hIkN9swKDf/uiV
gEc3C7I3bHiKxctkp1Uk+NWdJi5FopZ7qSHKuTUNp9M0OUJ89A0wbxtIcWBUZRrHy0xONcrGN/wg
JxBFrTeG+fRKx1C+q2gzfUrGNNg4jqsfxwNrRttwQpbXl2IFQ9JPfFyedNXj0OpS7RaYCgg8tQZH
O9yeypXLkpsDGSXK0TB+nXlp32xWs1CtKq2jnAcH1qJxjFrp5Fvyi2K37Wcu9Wnva7X13+1B1z4R
NcEZmsmHUha8HjQwZZGY4cgJgd7x5BSK7Gp9bPwUVralRLK2NQlrQA3pm1ADWBxGJdfiEmw/Dl5N
LIbHTIsj6T5HoGB8Ikce/J9yK+nSFqR8dVYhOYFemeEaS2KEkVe9I2DCXOJClr+Ck8GXtpGH5LdC
E/Zr6SdPsOShrN2e1pUrE0EA9DqoQVBbWXqMWo0+ZZVWZxdU/KNvTjyWbtOqhb2z+0hJPV/QtnTD
0VbzUyhlSbiRUK5+NFonCBPMglFLqWj6F7mvSIiBpWmeuhhfYC6IYZntSk2l7Ntwwo037bRi48m8
tpnw7GCSCQTEnkVYR32/CYsQoUN2cHbXNmG6H1s5+BYABPiLL6TxTBiYW3E8Ya/3rZPSDgwLHOjg
56Q/pEQpd5XUJ58nCgV3BsWCwUvwGv8oWJYAxPadpSao4mOUez2qLcm+BgQP9THVjzx/RGqIDCg4
K3I9HKgXSPtW05t/sMlJNp4jayv6J4MmlSaRXtKNxIQ3Ng3X9FJ2jfUEFL/xghgHHrcoinGnQjTd
OUaxJbe2cqURWObuMqPSg1zUQKpORi0kCvhe8ryToWEP0WPfshMjjvW7qC7M3k1Ey40WOr7xGlad
9fv2QZq3zFXzZhas5fzAKWUvv/NVmJJOkf2SXyDUyY7vow6XWeiB9oe1wP+Mw81NKs2Lb1k1V+NQ
r0oL9aIysOzKa9Oxbe+qqUryfQSROTnd/qyV+MBnAbpmKFzOnMUbZYLSxMsVWe6WmLerHUsa3FZy
6nNR8Ryrujo/iSESv5Oynz7fHnrlkF4NvTikVH7Ugbd1fIE6yCbO8yZUH01f9yfYYnmKPOFGLFyJ
+xwZABp04eA9LKUeceJWk8RCqkkLGhufyLa1k4OY1PZ76fTOv0mcGRubZm3b0g3gfYtah0kJ7/qY
tl0pJAXzjYsTVL/yIrcehN4kdCLyrvxV+NUDUI1no6nbeyFHebm/PcErR5Xv/f+jL0ITautDo9d6
gul7FT7LWmjpe+wM018RJZH/hNRhSZabXfhX0wz9j394sCzfDrUYVV9t2FITAlEXQFUPZRaMvxq4
2Ee9sfqPp9a8FMCCzMxP/m3xlaiAJ1LcJyl+NQ1dn3wkOwmUi9QpuCzfntDVHUu/khgEmP2drp1T
2rjy1ahXK5hP4olTOtbekXTjjOPwsPFZqwfzzViLCK+0rS+c2YAAc4d7vyyye62CLe/WUtAe8clt
cBgNffu+CDZBpWv7hjYxEGdWjyRwnoY3+R9AWzRgEj2+5Fnb1V48qU13r5ZpVx8qyULTQFJLn5aT
Ykwb0Whtgqlx0YUA6A1AbhGNRBs4lEWBswLbGx8GA4abDeL5H72t24+nCHPhmUTzf3FEi6F8hMZb
JZRQlRRSdWeXU33XoRPxkiJQ/vrxbUOFkvIByih00xZRQILKk+CRiiihmcVHe4JqNCSt/imyuEhu
D7W2a5ALQQgKgivttEVMxb5hQOMR/UMVe9DabQuwQ0+K3+telGIEUFpD5rvoBFvHAvmejaRkdfXe
DL7YN9bEqSFrId5MZde5XTLqBzPU2+4QplY+bISZ92AGbkqaa7QNCDUqUOHrbUrLRZKDjm/FOE9R
XTzdaLrW6uwSi3wcnF7ZH9RHKnDGlyyqTdnDeKG+TxMp3XLvW/twxLcoaBpYTEMivP4lakk7Py7j
7JL1NQJ82Ns8cL9Xe9PAIfUvYhCUC0xJYLlwUhZfbSZNYZUKNutVGcRulLWx4hVRDVq0bMotfcGV
7QT2Ghbo3L+fWxfXH2aCfE6a1o4utqhtz0wq5wlLz/QxNeJ90nb6v2gB6t8bZJM/jGZEVYGyPm8W
RCuhWyyiuqHmvM2KOr70kVl+whikSna+HKBb8g96fiCgkWveeiutxD0qxJBeEYCdkViLqW2sCI3k
Rg4vft2OT7Ghh8OxgOpmewM+b9JT5Phq6Yk+tPrd7WO7kpnQ2gOaAt59TusXXzshvQOxDhctv0js
k4z/uuSi/jCc4qYqPsXArrYg32sjzk/R+RGMqNcy0qaZWrS1HCQXqJbWPoh157lGuBkGPEqkqRDD
3e0vXDkivD5ZTZ7dSBUvyzPIJccIQyJUPADwcR15KHYFUKNkP8K21zamc3UwNE8Bi5PovdOAsVFF
Gax520LV7eW7pEUO4l4kwi7OYx1r4+/b3/Zu33BA6EGB3zOpBwFfuD4lUQQsQlVgKoje4QWNQ58Z
enmgFamX2kmAiIc6ppVnOML696Mjs2G4xHiQYYSCCsL1yAG6yGgVO+0lUGiEe5YSI3iBTQlyW1Fk
DpqniKk5jB0Y4NsDv5vhmQ7DGQGCAp6NMsr1wLGw7Sgfsh5F/aZ6yvPuPmgRMnbHPOs/WvuaXeWB
ofwRS6eruLioh2is/NoJrUui1yPiC/rwGgVgqJ1utD4aW+eh6P3OBqHwW5av6rLqjaFTYuvS0uPs
97lE9x8vVmN4yISebGzSdydw/izKXeTIAGxASV1PYRHjwjLFevrDtsNwj1vm9J/em+M5rOX827zP
trLX99uUj1OpnlEbRodlKRo4FVpaV00ifvShke31qkaMacqc7CF1iulnr/XDHSqezl98Jq92kGhA
TGF2LJYP1TRTDE6V/YBNb+6EkCXZBRKfuigcZCcifKP81YgY5c5QGHyVF72agpMY0/VOf2TF1LsD
VMWnzGqDp3CMxaHI7a3g/e6SZCHpIUDghwyHkMriC0fNLHppsLMfA5QH6kyRtMdHffhGW6U9VGGA
iWWWDDGpu+NvkcZ1NsmbqgQ3xeylNatHkAlYyKldb6JMxKFq82FfCqVyJzF5zZb70RIkTEKjklwB
PkFscc5v5lDw5jWAFIfUmrWm/FKGcjzkVdH8oKb3Ux0nGZ6lFv4ohlo6JHYCsddQ6se4rV+mzGy+
3o44f9hlbz+VOIOs2tytmTGNxNvr3yHyBkiIPJU/DTU1pcLVpHToHgItbBFrb50cGEc+mXq0R0xD
Hg9OEgda7Vp+HffPU6pP+ilA7qX9p2kA7uyyxrG/W75Z/bYSAFzJjDoZ0O+PchALs2JS96nqTexW
JcM4t1Ij166iZ90nDUHvLSHfP93u609DgQkIDJygOdQt405jNn0R+Ur0c+jtIf4EpKH5GY+RgZGW
4wMMHy052CfITBunSCt1bV+ag5xqexGJdHoY5UJRPluRFKbuRG4SIqIXg99Vs2gqjphxJv4nZdKV
/C4OKHHcaQP6NHdFpmbKS5Lwh5bZacaGKtIiunHLg5DgwMN04trHveZ6taa6ln3LKsdf6Gblr0Dh
otZ1FLwZGtUJDqbY8nqkjMP/8WoSbfJhXlfUYTmE8hJKVES9kFLIRj8NlBONo1SPPLtcUNSlea9I
vao/WiBflKeKbGDnIAk07g0/V4Q710WyQxUH9k85DCVl5zvIP7iOGDvbKyO4UodYCivxmtWJnLh9
PgXPRgtl4dGwG80CUQOu+hjapSLOte77wYOuB1pePpd5PcrNU5ON2VHXaKO8TrEDbTTJ28ygSx1L
ReZWejV0Rxou1b0ci6x2q3RQos+TEvRPwqxU27VQHPlt1mEEtVOvpq+6sCx5V0sdpzG10vIQj+PQ
nZpMSvxjHndq7Q1pkD8iDF7G8aEtnKG9H+yporTXa6Nvfsoxhv4nofzVuRa0/HKPHrOIfo36iBZ9
naRW7KXIFwbuoKSSHh/MtPejL9AX0h/OyJQ9CHrhllcaWRo/FWWBNghFAZ3uu9sYpSE9aKVv/bRI
jMK9Vjrpc1lNbQNH3I/No4HiWLCvnTHV7wY7Uopdo9bZuMeVsC/2Nlu6cZt0cF7RSFULV+6RUTzC
yUl8dzTg2npDUGvVLim0sTlARWmju0qiRgI1e5Jea64x/5RDnc5cCCND+NUp+8L+f6SdWU/cWLiu
f5Elz8OtXSMQIIQkkBsLCPE8Lc/+9fsxfY6UcqGysrda6Vy0Wqu8xm94h22umKG9qVsArDe5LJdp
7vqIiHfbQElknBYtfbCuO71QLC9QEWPzKjgIsFrGwf6BWIhvXluj6lSPpEl6e2sURq7T5p+SK7WF
CP2tDDmtNyIXw61siLZ1UyOMHARnJxEcq04dHJ4+URlbXSuUbC+1jhV/kRM1MW9LfJxTT0eVfzoA
h48dt7FD9KOzKYdhjK77ddTSc/M6Oe7zXwFCYq038MC/2mZtjV5lFuU9F+c8a7EeDFu9QCTnWoMc
n95aRT/9DqYmbI9+U1hl4saorsBexzDUt1S3hJ5ke7xW5rgP8J3JbqdelpTU1RKu1XIjZXCgv+iE
JP4jLjlKe6yqwFG+6LKQ8qOfFWIoPK2t8uwxyDIp2A1dNYQvSmfiJ1vLVoo2cN2kvoqwJAlHiThi
JMc/fClsQ9XtFURMVC8DJ218k0EXmtdZAYrqaFVFAGS0k63O4+i1zaNsS2oe7NRJ08rA6yPE590e
ypN/1ffmgNGJiMC7Q0/tUjtGe6GyI+en8NUk3Kjm6FNBx5PpqRzDQP4eoln8MNH/C1zRAQQ8RlzK
yg63APXdx24M31SozhvormO3VTsha4/kmmP/omilBuKkk9v4e192xq0uweS4MVpeJZe7CYkQ2w5k
cVX5vTN4gaE2YtM5aL+7vVpk8kNcZfF7C5zVuJVlP34aKR6a7iDF2eQVcYw+OrrRiisLy3w1p1z7
WcHnV9jeoSI25jjFhueXWp9iim3VtVukNhZMahVMiItbdYGDPVqVu1TPygFM0RQpXo06wputhGPm
1YmU3ddgE203NAt7OOQ0VUa3qwN/ACaPBM5VhZtVvZPDJjxOWqopG9E0o+Q6YzM2CMdJcStvCadI
9oO+t+86NHArt9Zx14UOZBThXtNjVU+2OPFI5k5McpUcOwguNXAD/B+NZ5QVsje/0znXaZvWUOWE
0+l30Mia9ioVqq/flLUZd9kulifdvIqEH/400nisN+mkQY81hKqjaVEFxiM82rhHhne0OttFJrEr
AreyJzakihD3XaAnfvOUOoCTPNpBaoy5oDx/XVF20ob2vVrueP9xqS1brqivRad2B7nPVdI14WMJ
jtpPNiGGlPrt3VSHML5TKJZPAjriHx42nW5iPo47+JW5/Nbg06yCWZ9AcyHLn9Z7o5zye9lJHMMr
TBEbW23Q23I3wkXqvNKs9GEnUXqNXCvBRNMdE8CNh5T2C3hQX7d+5sA4xuu+sbt0Y6eG3tLGdEaM
UwvQ1P3UNPmNSIB1bUszGsxjrvTsZyUrVNOlX1iIBz3Ko3IPXKkzt76cAzuvS0tSbrqOAreyQeUp
UF7HrE1xppCqCZ08Y4hT9SaYC6Y0/APm0+HNaD2fPKb82cZ9WUR7pNt0ydqkZThlK0mluoxmKePB
tiOoVQFwwK9cFGBqEdgGzYP4JQgb6SGGsNJ84cAXxUbR0szeGAFVtn1udIZzl2UQPreV3FTdVgQT
L2mixekv0+j86uhXXfmog9LsqME1TvfH70O70DcQZNvoRy+FsryD65XJx8gR9e8qN82UzW5nxfUE
+Kw78EDn2goG8TwkokdBWZYGIhQRUMCnIVEXD2aNkInxMiEwIOYrWAnuEzUU173UiciljFiI7eWo
eZGnE4ZZ2HBhhAPpayZGL4Jm0eb2qEIpfJmvmtZNaHRFV61EpusWTtCuKX0u+l20aGczLDBHVCcp
HFqLXAGEg986I47CcWDU3aEImvSxqpSgvfM1n1vaJhBQXOIFc9gVTaOVbpa39j8qtcy/glosMSd+
3LMp9mKitaYDExWayouvpRHz6lRPSBohj9Kba+qbZ2vKUNRd6FWwcamGzDv6r+QIcEkcBk2pvvCu
5U/12ATXFvYkv5oS+fN9qVjJmrvNItvk4+jVoqSEZNRcg1mWfBK00RKSkvDVSfXQcBEm62+VLlNu
GglKeVBiNGEVJcYaQ6OUKwf0bDc5H1LkypwSsrGWKMjc6OnhCSl+bZpyqLxkNKPnTMaIyxzSdCXf
+3DY/jue55xRFAG4TkTP5l1W1YJ+yrMpjOSXIcZEbVeWSt7eD1LdT9cGKUy/NYQyyTcId6TGJldT
+xcojE71aMJYqTfinz2kbpzhq/0trDSy9H0+Eo7dqmXeKod0DEznYaqGpozcWCLiy91S08LyPRpL
3yA87yAgDG6BikH0veQlC7Z+MtXZrWOnWeapoBOTrdqqyjOSkL3imnpVAY8s6ZaR3pRxfVVk4RQ+
6qI0xH2Qq0WbQ5Ie2mIDkFsOPAm5Mcn2hNb78THTwY26ReSreCWjPSxtLTUx4s5rkKezdojnThOu
XXptUfpmq6V1vM06oxuKTVs0CDVf+3HZ1Q/6xBOGOlSQ5a9WKIz6H6tW7HQaLiDQ+FtFHHK54RHt
jaNe9ONzKeHgGU05ZkdhhKv2pL3iDimt9LOWFwpKsmASkMGnZgokVFm8CI0IB6UPG/lZKsgVduaY
BLtRStR7OTXSYC/bU7dR7VSL3STUqsCtzSLRV+7Q5RnnN6AcyAGn+EFbbWn10QeyFKROrj4HZqB5
GKYnj3lfhK5ayDohx6wVe/nSPiu5fIzIGyFTXKXmsix5JqXSGlVcq89QZVUvauCcp6GIdn3h+67U
m9MeiTjFy6PmhxRJ8bXS6oFnV6myu/xDPvlyZp73A7UDSkwfKfdft1tmhBlvRao9+00UHeU6I7vo
xPgVbJV83TZtf7g83lKJh1YEh5PnH7Q1003T6fQ6FaPVot1u6s9j7NS/rSY1bx3yHvMaxowlu1Eb
286maVBw3OMcJpHiCklsW7XDkMHvgaAhVgml9vKvWtRN//tROL1AVaBSi8Dw6Y/CyYSHEv7JM3Cf
0FMRi9naRdXK7tTl/a+sGCZrNwnNl39eHnfZ4PwYmE4ljJqZwgM++XTgOhmBsHEzPoeh7f8AzSGy
jdDr8lCFjeZswyIcp03ix+Fz4hTiJ13SeOuUvqz8Y+AyrwrUPm5hQP5gWRYToDtRERv9YDy3dWff
x0K1PN8JzYYgEHMBV7GLpN1f/vZP5ny2EQLOyxMKdXbxhNelJEsTgrfPZRT9iXu9uJb1Ykq8DGbV
hkJd8wN7I3UFkPTJdkfXAuawjg3krP1wOt+dQklCzloTU7FePuhyqFLtmabhgdK27tpQU9f4Np9c
bzPmiklFEwD4ymJmHWLstCtz4zkX9SS2+Sima0xbrMlFxdq/BQzVJJ4WG13vQfkpPFlo40rTfhlP
sLicNE45fAo8Gj424V9nvNWqRk5rPlpGm3HfAPK4IsIrvIEkayMnieJmkZZvxsFYs1D6kKw+eeEZ
GmgotF8gqnjJzetxMjQFNpwP7edo8JP+S5yzIx7CVDdAfSSGilVFPiTiFkq35o1ma2vbjgy+92Jk
vW8LNLvCYxb30qEz/Xb6g2+92kauTL8h2tW1pQxvg943OD/kTag8TDAoUAWCr3UD+6dek9M93zvU
HmlSoVtM3wgM+um3VKJoJatImcaSJxwh2SZ2Q4SIwGA4SXKrgOZZCcbO9w4jWlTDKRrTfViqsZmB
7isN1ennrodXNOlS8zRIDbZbYZZdod+qHGpNHvclT9s+5SFduRTmrXm6eKwetzW8d1i/BGmnH4yZ
YaOTG5vPThe2e9Uumk0QOgMarcO0u3wZfPIecvlyJJEOhVBFq+N0rLDUp9EfSvPZ7EUauS3iP8fG
UVqIr5WpN5vOblOqWK3yBS/63Dk0HLetSkcLgFtUFsE/X078HJ4pUOpoTtFAP/05CW6HXToq5nM1
qt3X0PSrbViO6c4KS8WdII/urVT/R71FHgMGZcLhISGMji3L6aADpPiIMon5TIho7c1C7l9jywL8
UUPR+beW6/8bC70MSve4Ky3zcErEWi3ixHxWCjX+0SMH5+bqGB/roshX1vb8+pm/C7WM+cUHIr64
cysH+JXEyj+nZodHFS+w2wWq8MakOEZGIHnBhBSdagTRyv79fGAknMDGQ11bfmOoURPSO8N8lnps
eoaoyw9YOeAklTuDCxd32/XixUcWeOW+XapKMrlYIzAo6Rsxpa4tvtjo2ghkSZX+0gfDKh/BETuK
q9mBQtO3lVO3MOjz7MZM6/VdlemVtWFvJcoGx8I+u9ZDpWHD9yVV5Bqrz60mNZ22crV8cuBm+I2j
wnEB8HzW80OHp0iKbNB+hWXzy/fTZGd0cehpaapukgBfQzCXuqfXU4khy5B69RA4+5jS3ebyyT+/
ZDC+Am2JeTGaBgBoTzd9E8l1G4ad/YzGVHilNN2Ad24nvYy9Ia1Vn85DDgjE6EFQpNHp6y9V+AGS
l5lJBvac0IG49hVNHP3QiAHXy9KPSWkSBALF2qmeT+3pLUqfCFw7lQO68gQBpx8YT4GVTmYX/RKq
RvOC9vtzi7tDTVKlt5tStMPvyzP62YCIl82uBnPRwlzsPipcfRjocvyrq43xJ0DdeusIVd5DXBix
a5ZfLw+3lF1nt0PVBK4GFHGu6i1jWOi1VtlaVvCriuzS/FZkCQplVGNq+ToN5ciVSkqj6DD9rofQ
vxYaXo3uaDXKviTm3XZmnYCY7KM23Rk9JvZPJWzWlSn5ZOFtA2AJdAbUhYmHTtdgdIZRi/zafvaF
Xm4Kg8ArHpqUWkrSv+lZa7sijHlgLs/MJ1sbxUkoZDa5FdoHCwSNVKfVhDM3o2pTdMyKRL2ZnMF4
kqW4jlcSyvO7jr31IUtItElwsggzJeB6aahN8S/ZimKvqotun4k6dXPC92szlNuHUWlLL0ggj/zr
VzIahAloT7Ml4hKcXTahjwBSmP6apsLSXPBJudfXeSi7SaavaYd+stkYDQAdEExjxrgsVlLKY6sd
+zr5hQ+nrHp5Uw2lV+ooid5LMe6MW70pDHTcUz9QtmnS29YLbOzhrqQH67uG6st/5FbY1vVYdtW4
DVOs0h+Tpmaf/uO0kEuBobYwcqFMeVYKjhzAu43fhK/RyKPjFfiXboiSR3+Lsu4acuJs9edIBXF5
UlgyWGAcp/t7SjKBK5ITIsniJzedmaR7O8vokDM9Ln4T2ndhRjda3YmVJ/bsrpnLRBQQiE8VKDlL
Z6QwH6iUUdh7iXkfXijRTdddVw5fy7QaXuCcrDmHfD4e8C3icKpTZ8Wi3NLwwU7UF7/O8oOa4m7V
DXm6zdFVq9wAWdmV6tRnA5LBOFjjzASPZVxq+WkfRf6gvwDBsF+mbjDv85TumIy/4UbrcGm4vG3O
6yNcT7gccYY/sjZruZSKHIrWUKU3OxOtuSn6qiHjUUNa4L4T5deaCNPuNVVGy5COIZzm4gHkc4MI
jzZWwQ6VqIKrNU/U2F/JnYnHl0/ZTPNFvpBH1MI7bRnXACaNRTNk3RuogFAyN6pTh0RSNUxSy+uH
3Db8G5vazT6Q7HS60wW9BNqCNcmdFBuhc1sGarbRhZ1bm0Exsv62KcFwurmly/VB5FafHwcpCOmc
wKWWr8iQFeMw1ZEeHQT2n92ul7tMemr8FuAjhUot3dpQ/940YoXQJXYmOu87JcofkhQd69CD5JmP
8dYsNVFVbk7n+Dv9W2l8csLGetYMEuMvih7pz8Tmcfo26R32ibGD0qwHYCF9DRsgw26J8fdPqXTC
eu8EFTLhfTeM4X2lCkoVTanxv3qGTDKCiRxd0P5YBKYRPVhx3D74DZyOg5T72TcgI0gXSDOCaTPG
Fm1AKRnKa9yq1MfJqRvl15hNjnCLJMniu45u0rWJdGDkTnQU09kow8y+1/ogy4jb1qDc3Km2pH5T
m1p848Bqta9QiNJa1wokgc9KKpLUVaPSaY403cLqvc6oHHl1pQjq+ZNaPMRQjnWa9FGS3mBFpGGw
2jj+d8Nq63xXK8WIi6SZ6CgE9aG0iQoIB3u8F6QbP8sGx4t6nGUezWoM5X7b6lWZ5FtcLy0rxEYo
CO3dAHT9aZJiWX9Lwi7ud1FGlXfnVJL2R4/8qcjgSdkOBXOzBwzVrzzAZ9fiXM6akd7Et1BTl2U9
xQnwAC3l8Y0rotmHeETuIr0JdnNW7QqalBupwsdbjvpkJQU4G9mCDAZ8lj4qJReegdMLuTBh/2cj
6HmzlzOBhgScng3YOeUrrcriuwCdg34+1c/C2Td4vNM4uHyPnJUOCDzQXUFRCsQgeKnFNTJmQ2Rk
WR78acbBDL5qdmM/Sb0yEYhl4g5aeRxfT5UvtnHYZt95ncaVi+ws5AJhS+2ARhaZF93mRUBC51bJ
SVySV8J7ZR/h9BJsynzMNReJklspn0qbZrpTrsEllxc21UQqmQTchNxz0L2IflO7aoZSICY6ok+9
q6axOpaqXe5TPR8eHKNCwv/yTOuLS5EmKMISkFTo24G8XXoGt2mATK41OK9BiRYiGKIudaX5jV4x
jFhGkzPInZ4crxCSHfhYLfIIWcKSmFfWeaVSFLn6gMWqUQTZO6Ab4x/1NFF4QoNgjidnG7rZOup0
+6LW6Y+R2vuvclFMh7iemqs6qjDkRO/bq9CTXTmoZ3XwjwGBJUHy47AQxpwOmNpRmkZO4dDyNMKv
Vud0d74N2biT++Y44tMWuH5JzSATpX7UqvJFbUrpcHkhz1Lijx8Bd4s4ip1LZ/n0R4hOKWmLps5r
VrWq2PjmhM4jEd73sOnGq3609W1oxslbPwT+uxpO/V1q5HLmGpm8Zqi7vD/++ymUqukPUTNekqHT
vJWHqemc19KxW/PodF0u3K7Fw9N1eoRqNppSTbQfi/ir0o7B18szcb6lWX6kUv7/6IuJQGtLN1pk
PV+rPo82Zm2PgaeFqMWtLPv5WWUcjEW4IecaxJJUNWrq0DtNzYSnavJNd4SyM6fG2PM09tdm5Ewr
bZ7PxgO7AtkYf3vAuIs7qehsc3Sc0X4dekN7VLPB3jjj2HtYfOi/mkpEK9/32ZGFtkFkzKElTZ7n
+a/qdzdjeIcscF7TQBj36iCC5zy0h+Okx+kaaeyzb6OTTqlh5hcRPZ6OlQgiQoFN8Ctu89awL1oz
vS60yJ5cKZWcfJ+nhvb9n7cJsBOF7IayDXpFi+nUlbzHNq/wXyVfaQOvpnsV7OSEp3zliv3kNDDQ
vGh0KmnULpK+EsHFUS8n/7WWy8Irct8BYFNKWxN/24MqxhTDdF88xrGo95c/8ZMVnLMMaPqQDD6h
6jf9FOmVcF4VrQ8dDK2mGNsdXZ+28gD8biVqWL6ZnHpkJ0ngITwi6rXUnDEjtZFS3LpeU3Qf67kg
O6ZurZrhm19KKVFEk7mB5vhPlz/yk63DJY/QA5UxdulZ3RljMCrMBtPriwBBiaI7kCoOR2mA52Ak
7T8S0+bXhUb/TIkhhWPMOXb561jQDBSpIo/S64yPuJLg42y6Av7UVrKj+EZnFtba7Z8t4yx1NQv6
zDoli4NI2yl2fFRKXoNqCoMNBFbfk1Qzzr08jP2V3frJ7clYZEoc/bn1toj9UqMP6zLs/NdcL1uV
RrIOOEkZJnnldvlstxB3kO/TvWe7LE6804lKSybLf7WyAPVXtR+3SZpEV/St/RurwgJRjJO/8kh+
NujsFU7yB+0OzMbp2g2FXzgJFhxvEpmCp6ei32K7bB7CUKkObdnqX0o1iveXN+j5oEiiUcxUaaAi
jbZkGvR+J0e+bAZvbRRCg82MqqNDBB1tZw9BdZOrwsHLE2jp5vK45yvJuHMERF0LApC52KhUrMUQ
hBZnImk04VYsBCEJJaM/l8c5355coMgwMZ3gbejTnk4qtk5mVhdt+Db0lnOjjdnoxr1lPuiq5Gz/
faiZPwHeg9yAH3w6VBZESYxzWsRQfXYzSmr8iOMi2GZEI/75WgHPM+s9Yb1ECLMMjIOqDmsIHXyV
o+VfMqmWjsOocBS68MYO62J3+cs+2SRocPA4cIfOojWLxdL90sraCOZOLdfGJrKG5smRtPSYOXEE
/FJTEZktupUzuEyzmEQ6KOiB07qgzLf8RvAtItfzInqT5b7faxRdNpqOuVA0JtotFeYGhuGg/gDk
MWydRDZXrprPNg6hxVwKm3lbS917P6pGC+PK6I3qXHfkmYw93crTB2vq1owJzx8J7m0q2UigcxbY
racbxyjszpjMKnurh1SrtnIWFcm93eSS+p0KVfM1KGFbr2lLfTYotTAOGskkoc1iTbMySYCwF8Wb
0gugYFggf6UupN2MQx4e8CQaVm63T8ajTkDiPLuS8dfidssdcxLAn4o3TViGCxA2Qj60r5tNP/b6
n5gy8cqLf76A8ytIQwoZPYqay3omwKA4D9ohfZNHddrZRWB97yLN8Gqlm/7R8oTlg16HKjHdCDCe
VItPV5Awogh77GbfJJ9OweOYCNJ/3/Ez6VhAF3i8fBzPvmzO4yC8zwJWtH+XU4mQZFD2WtS8zXJO
vxo0jlyFAJXHV9K6/8VYZGYgJOZSB8Ww0y8DPVaa8hS1b5pcGKAEkK/a8iZC8KilaK0FcXbPkIRT
m51zI76MPPF0sE6HrVz56vDmDHV9o/kR3rFlb9wNXXzsnHgbqXlyvDyXZ+8QaDlw5eDTVI6Bs0Rk
FuWswB7E6pucyIQvjYUb0ValVriS952v2UznsxUua8QzIH2ffpqTdHVHnqa+NfQo4NWqZnAVDrPD
Uyo7a1HgPE9/90Xn9ZqxdjBPdV4jbfESKbUB56V10t+pgS1uGubGdxihsTcNqQUANMo9iGzONkjU
/Pfl6TyrNqAEas6yE/S/5yrZMkLTBlPLWtGJP5RMzZcIQbNrMqvxoYphG6Ui6H+X6AM+xroyXGGX
Z/9Qs7FfmesPUee/v59729KQI6WQTlzDn9PJjnJp8IvJaN5RIUIobzJjX2B63wYVdbGxRcYkktE4
crRJ/y7pWQgobtSUQ9YbIqFmnKkvTQKR4pjKSiHvVmZoueNmgD/PGVq0ZMloVix+nBahFNKkhvqO
HpL20Om+9iKBtHqi4i0yL1Wgsw1Uj7YVmeh1Feed5TmGpMycxmIOJvTuh5iS4ScY/nbYrvy4eWec
zhzaQDy70EfYqcCHT2dOEXbadMqkvsuicb5EdJ6eFENKK1etbe2uhyPYu06DcpPbU67PXLoTWHZ1
ouwPjR5Cng31KjRW1nP5dMwzRiJMJEBWM/O0T3+U1REndompvE9jOrwblVL8MVKqqjqr9oAombk2
C/MSnM4CB5QaNd68iFOg5nk64ACxKMMfzHqPCyHPFk55Y3iBlTVuFdbBXVGXuXxjhaPs6mmMBUbB
U/3g53qHlYCS/c5H4pldqDZZvLm8PuczQel3TtZJgMB0L/MSOy1QlGgV/3fSGi9SYvq0+/Ouv/Gt
vDxksXi/PNzyPqbSS28dVj5bjYRkWav0nbaGVaMG7wGPgDvJCQ0RqZKuRVk3x17Luyu9t8OV2V9e
Xh+DYvFEhR/cLpXf08mHLhfCMWPQYgKyiueNvqfl5UAILJT7FmnT/WDUyrEOYPRe/txPZpc7mro2
he4ZrLxY9n4KK8NopeAdPaL+uWzsYhPGkXatt0OywVX+cHm4s9mFf4KsKLc0rx3qI4sPJVKSoyiO
43cOTp25GgJab4PWjjXiHFnvUtdChNfQu7U801jubsadlWJnJgLOI8uCsIIxTYsxRPIuUo4O7K1i
EzjCNzAr5d371x3LYLQ24ZQTis3y1KerWQpL7ey8Td6BVkSjW8FplbDeofoB/l7aItkh1ixVPvm+
mV0zw4qNuc66uMMgScY0yrvs3QiC/CB8276GDewfpwgI6+Ul/HwoALizwfF8YZx+3QSpu0zkMnsP
UzXaZo4i7YZQVXNoiRQIVjKSs+0JEAQHP4bBzgD5mMV+oQoZK5Ik8nfQi6EXJYN2aGlG7cexk+6z
Ylortnw63ofNGFL4QCYXHyc3oJpiJSreo9gI0IIoi6o5yupgXAciLyQkS3VtBTp5dvbnT+Q0zNcN
+NDl0iUhPXkpsbJ3M46Hr35clVsM9kxXtAmAG7lWm5tKNxJ8Xst+LWj6ZC15XpA9Yu/Mid/ic0e8
ruIAqud72A4FdCba/Ye66uOITndm3l/eOJ/MLYORlnCPE8svqRp5rkVZqtXF+5Qn2rbQzXYLpHDY
d6gvej0szpW75tPxeDlpnc5YsuXEZqrahmU2FO+tiM0DBYlkM00iu+fhyg81z/xKO+B8MtFVUqjr
go+eDYYWk1nhLR70mZK8T1YvP1RBi4esXI73FPLXsOPnISdBFNwmEucPwTN5cS6UEnwnwVL6HthV
ic/OpKZoLtjmT6dW469YXsMZi+UK5FSn3ZnQV3d1N1UrLcTzCeZH0CDg9UCBhMrW6U1AVXKU47Hg
cFpTvDeSIkZuItd+W0OZHGqn+Fe0DiPhwgVAkKIBpaZlPRv94q5spCl/r0f9pW6r5hBoPFzlZG0i
UqXd5e16vpxAw+jEUpacvZeXglVQhNpE86X2HeN6/zaSJyRrYic66lr3/u8jgSQk7KC5T3t7EetF
zqiMjSS6d79Xy5tJdcJt3wXRDrdssb881Lwv/orygHUhewo6FgiDggCYM19Gf9XKx6lGqkPK1D9B
XuiwTWt1Wyt2j8eyhMBLUJvHDCvaTdhH8XfZBvV3efglHOm/8WdwGTeeRqg9b6m/xu+BbKJS1yh/
oD7o+raxK/VHozftPg96Y1OPpXwjB/6z7Kv2AQQ3IBxzmna6VU93cpOtXX+Lq3f+NVRL6AGR7RMf
LBNUWrdAppVG/aNKnbVB1gAKhpn72kPia/a+9nWED7LaV9w4Ed1KkDC/yIuVQDWMI0xnnOtiWTk1
B9xk1CDX/oQDDaegLaYfamxJKwWhZVr43yfOH0g8ApN8CeXLGoqYea5ofxowP0fEWTQX5zdEY1Qh
wp08Gqqbxxh6IwgzfYlr6VZDaPQYWc0xLfryG/hpsebJsmyM85s+Sv28d+SrBO+Li9Ie2sGRMl37
Y6rFS11k/iEE4b7jjXxurdgWroKu/7TB6zJ6qMYImkjUAsTCpXoFbrg44v/9EF4I+BFUIsmfT3dj
WeWoD6qp/geYY7Stndg8RiHio1KnS9uVnT8H0qfrTUZHs4FeHP/Q+zsdq+2daHb4CgNX0mxUNJCt
u+76JviF8k59nOop2mBg6G8y1O43g+RT0Ab183r5VyzC7/mD0XIjEdd0ICP8Of0RSmAXvQFiJ3D1
uHauWtv5WooeUZ9KaatvsdBhGddZu0YB/mQXInXGDBNkEG7AoDgdd/TjQkp0hEPcQYtuEZXw0y8t
VBikSKTxT50O9hZTteBlwIUIPgMyREdjkHqvRX+18qJOLq/6mmbbSnT5yXXE75nVEMmwIY4vYc5O
YoSmkwrkXcGkyl+CoQ2PqJfZbptYgxfm/nA1IHCCfEhq7tDkwXzFqvXrccrVrUa7+sfl5Tnfj8hq
wsviVUcUgwk7naZGdTqzkYs4cBNDByjj6P4diwLdXC/W2Cxn988szgokZx6LEt3S0qLMi16SaqsL
6A2h9QK6HMWhrsyCcuWiO9tzDAQhiD0H5YvjPv/3v658q6+GUXTyEKCum03J1sELQN2kDVJjX3Nu
Z9MF/YdddKuiFrJy/X0Ahk9OHYMTc85VTnoqXLSng/uVGfblpLHxfKhW426i4qleh2kZ3EeZhlxa
aluNDI4dYORmlCrZuVKwhH+CMTUVXhUHZu5WeTE2rpr0GRnroBBXxS56IJF+X2Sov3kojDS6C6rX
LLaznkX0YsRtIX01RRnmV0YsdTKiABHISM2UR2J4ZUDYqXR9eKzR4OlaYL+iqpQ/hVmIZqQ5WUJr
t/4kbK3YULCa4DYJdCmeLm+2T9Zl9rGmw0VfWce68XRqqH5XWjpoSuCavAfHvPazL5peZV4Ylvkv
ktbhqbZtscZiOHtziXRgkswgCEoBpDynw3YGojh6namBG0J3qo99VYzCA5qvOTdGJezoCK+rv0Z3
rsy2FQ2btUd/EbXStjA+VJDnLiI82iVKyISSBhWpxwOzAR03uoB0G2ru8A5kr3Dy9tXUA2Pl9j/7
aMZEgBPFD6K8uUR9+tGg2hH96dB+cnWj+F3gLHeXo5lOk7l3rtRhwDgdJsLOHCZz5QR88rVkCJhY
8/TP1JHFzUsqlxhOguKjO4roYDVBlRwCVZ2ChybSav2mIGLPVvKCs51FP5/C2SxTCikMgszp1yqB
3sYtRc0YtLCuuw16iY2nCEPJ3KwPSk8qJeeLAGzjr1w1H7XAk+NO9gVec2YhgnqBnnw6MsJOhZNp
GnSYRu6a/Gog9a2FV7aakv5s0CUADa23SnOwMSiMGs+ygRrdDGaUt1+svCcU2JH9o8chUKe8a9tJ
Cl1FqEDmMylry43tNPo+JLCGc1jWuN6TECBO50I7DqzfYZKa7UYnlJePlkZijTAU/UX/2mk4zaor
5ZYSYd8l1dNWzzI5ujUTCkKb1KhFucFxGgzv5TO+fFCAbtFaZdfxLwDLS9xwQqwvk6OpP3un3Rjq
dycN3Wz8dnmQ5XIvB1lMetL2DbrMofpT+4a0h+QOoxvdOSt7armPl4MsEt4mNFEDkwL1J2mmqyle
IF2J6GivqRSvfMvS8MO0oI+X0se3BAfrQf42Hte+ZJmCLb5kWc8uAsMo1ZQ1QRQhvFEaVxo35lvw
2HxXHy4vzPLWWY60uHUq6O6WLBhJuUuuUAwztsaX8AqLmMvDrM3Z4iFR4SUUcATVn/6XfBNv5G/9
Ubn/vw2xuMWiXm98yY/Un1zUnr7x3XAr7S4P8SF8+/fdsZytRfAVYYuklRWfUb1Ut9V+F8GQcNvv
HZyC35HkRk/OMdhIR2TtjLXq7VLXgDTw5JwuE9Eskqqk6fm+ONgL/VD73pjdy3XjCsn4H+bOazlv
JE3TtzJR56iFNxPTfQDgd/Te6ARBUhS8T9ir3weq3hkRrOA/ij7ZNtWtkMQEEmk+85oTRXXRrrkw
7E2oHRRNciWjBjx0kOTTud3yzP6Avoh5h5BcCxn662k5coKsozcZokGSjayhyHrNh+u2eO6aI+fH
326IxR+J6jV9njXBVI2I/NALYf2k7l1+onxzvoV+uC33X7/J3y7TX4ZZ7YZySmInShmm/JHuy7fp
STpMu39viNVOkMxKaDmt1cduE26WZTq5vxtN/1wpv7zFaicIDer7nC1DnFRn4Yl6qA/psZ2w1Js+
7YRfxljthCbSK6vRGUO5LBy3PwM/hglc81o1bqd56Xf59d+btlW80IaOLImc1V/+mE+lB+2k2B37
+GsO/V877Jd3WlbHr1lIqkSVhPT1Y/CtOlN35TfzauDePumbrXiI7vXZFU/REcOYYytudTGKtByb
KGbMafKkR7P2pcpz7sz7f2/2VjdjUYUZapTM3rAZ938tOu3w9RB/e/lS4CVeRmiMbfpx8nD9mQEU
puqj1ZyU0q2t3xrD7GrD8783zGpty2UYZMnMMFW0cYxdkp5UlRfrRzbpp/ITCT/UKFIfEwcEcEur
cquw4Mg3mTw/O60dFa4Sj911ABSzh9IOiX5bFiUafKh2xXtpbLPCT1El/BGnjU7YgWHDy++9NeAR
MGIL4BZYDm3u1bk0DWOjJSJQnu00w5JOHovLhgiZcK3WXNLQ8Ugktczir7t7AatgKgRWBHwT6P7V
7kYVjsdJnehbaOSO7gZJnGEyHVjHwsL1zUH0v3AjmGaw/HR6V4leNwaIh+tq8Ny3ql1Hnl0ZiXxi
UQQIFI/GWnvMvGy9ShmQocBsUeCmyfTzkv1li2dAa+OwyapvWp0bHvuukD1bwvXKMmYciRNRHdPK
XG9w8maurKWSjUCHhuXNx30hqGqBE9Pil1aV4tM5SuNLE5/Fc8SX7cu5nMuzDHLBkaLlp++3eJYp
NpOKiA5toNVmzLVMHiVEotGqVEHMUHXYYV+gel+vyk9fD+3+BRUA6JyKHci0j68mVTay8LlSvDRS
7VQecuHlrbM4PO+Aw+RHbpzPrwRrZ7H8BCtJmrqW37Qrqoc26vIvlVl0Zw1m7NdFbRybuHU4zGRR
6l3aZsh2kA6tJk4OZvB7dEfuQQMgcyuZxnlvxcremhZBoNicQLuGqA1klB7uvp7Ndb8OAAsNT5uc
dBGsRRlvtVIMOUtrKQrt+zriSoCSO9rNizXKANyLMupQ4LWbOAYTPsM2vkOEtVAd1wzDVHpPM/7Y
kQn/CQT9cAjQtEN0iuon/SCwLqvn4SoMEJDXQ5yY0GhGsiRtrWJndKIPr3MkRqzTRhS64gNkb1ov
RLDZcWWdlXfboApRvWMn3E2B16LylwrXhDhu1q6TtWZ7kqutUfmkuqLPvSmksLWf9DbRj7l5fdru
xMzIQyzILdYOc/pxhdaZg/HCkOr3U29KF6CZET/u6SI/Nnau9FvEekrAWl9/x08b3qb5SFmK7UcL
C4DWxzEbFm9km7l9XylMGgXPwEWywzpBC187BOCZz/XSqg9fD7p8i4/fiv0O/Im3JYuHN/BxUHVE
8iyFF3Vfqf1sbppEbzOcPVvN2BdOqNlbLdeVbBfnvVxsTUTwwh2q5/YxcPjn7UPbEA4yoBV2I3jO
j4/RLymYDhX83pzDdr5A+SVsfMzQTe0QgY6r/bmhlrcpZfS1N2VdGcH11/Pw6Uha1E+WLg2VNMgi
67KSnFS6Ectq+TCnUzzQOkjGcWvUwRS5RWeGxw6lT8Mx1+ACWVwglQDmrraIHTYWfiBW+pDNWUa9
py1g6ksJ9Hc3xZvgyAnxaXYX4g23JaBq7mVgrB9nd0jpsxlRJ91jhTVdZ53WeVWmFbsqDQfXnqkr
TVky+hTr7CNr+vPZ9LM4iLvP8m8gh6tFTYXKQMcmax60qJEumtxxzvQ+cS7KqTM8Xlo/1dJcvVYC
PbrQleiHqoj8SEz2aV9xmy28xoXYyP9ZMxsdI091KayJxLloqK5XWb8JukWkdRiM4kSvw+cYgbXN
1wtqPeeLfS036WJTB+aRcuHHOS8LkauN3RnIe6fpVUsP9nrIB72/RuN8/jGoljB9EL+tuLDVaDgm
5PRpdPBvwMSW8Zl3CvAfR0cEyYK/Po4PHG7aJsSuwnxIEGWX4VzY8nhZAjvKd9xNww4pHuvh63f/
9NV/lr65CmkA8M9PaJygDyl7mvH0MJAYKV6UqDaGZ3aXnmg9NjluCcb+omjV6japW/Ok6Kf4VSuD
0Thyuq2P8eU5oBBAAlkQl5SpP06DZCiDM3W1/FC3IphcAoSq2Q2qyBoE+8IQBFSXV0eQOp/HBCCN
nAHD/tVs+zhmN+a4UWAp8OBg4eILvXcu59pBIiWVfNBIxzTO16sb/BqeSFD3SDhkxPFW6yw1xKy2
bdU8JDPCJlEvhnNESOat5Dih6taVStgPzuD71194HVRpsCW4oZCBZXFx16+2dZgaGlaEtfGgddhc
L3KcyaOhT9qxO/HvxmHvoG7IYPSSVus47wY7btAn4pzspfhkDqTM8thYjX7koFofyLwQyFHOYmI0
zsk1vqoVk4OcXKc8hOnYuqkSlJsBrXo3koP0d0+GZSgieogLQHKBxX5cIE4HxRMbKOUBTf/yTJsb
67Qb9IC2LEsU1kTii6icX7MeKaavv9rnpQkzcHHKA6jDN1tXh5XWsdBWVeUH7N2sbZE1lnxSE3HY
bp2a5p3WYfT02yMiUUAbmCVKQLhGYwxpIadtL4cPVpS228C0xNZRCmdjI8PiWhA/f08CCWYGaJel
RbKQATAiW81tWKC5MxXd/JCUarZz2raFGdzX+zCXzU1Vdk9fv96n5QmseYE66MtNvsiBfvyUstPP
QCKK+aFIo/hi7DVtQ3HrmM7S345iAxiDKw+Hb815DkJk+zv8DB8cZRT+VGc6rkjRMUtMmKI87a+x
IJpYC+xPW7CphCVrnW+jL+YONY/4PpAaCc3BZpIq38Q6Kn0dzTpuZTdKIXAYLli52klcLYmj4mlu
eiNfROsBeX8HjNFOe3PIbJxgRBZh75sUGOJ4Gbgw55UOiDWlroNeRPCkOUnQ154UmUPjuGDCOylx
89E0Z0+bhyC/bLWyg/FcjK0wd/S7O+pbCSQZxRumJjJwYMVjdhrRBraq/DSsAlwyXBryFHx3bcv6
iLxEzJpJkd3G1eiA+Qx0Axf6eGaDDmnynja8lulVb+w7LIHxEZlKtVZMNwLEnVoUJIEOuf0Aj+TM
STDRuYBmojWDj+bRWKcbo27t9BTptKh8ihO1LG+RsIvi5ID7nA5hezDlAOMnLuIpjNxKUXEaciPU
dmrJVdUqwz9H0cqeFEcSJm3AwajrAwUNJXmcE7UBNBsFiGqo7jxUkdmRJFGm2OeyMc2XokWtaUdC
Z6c/QJo5uCvoIWKUl4ExdVQ78VNMtg3eXfEbtK+i2MQY2ijAPkA08pPAxfcnA5dHsCXnNpMf5ShS
eVsjPDR4Rj335oOGvlPtakaq5tsxLmf5yg71SJypYWbEGO1oVZeGbqZFi5JdIhSUXiw97bILoQQZ
qJexw2Z6D8vbkvZhqIn+RgcMkyOvzFG/cUbkU67SBhuZZ1mmvjJ6SpKjFOJBrNK1hkVSlOFBUaXy
HWHvahHXVcd4E2TaAJwrxIRm5ziFJPuT2o7tbTVIbbGbiHKjXUU5fjpEJpGeX41akPh9EYWtb9lS
qHtDMGTDaRdqjb7DScYZvKbWcIbSg75qTvDBNO3b1JY6+2kKJqeZvaQH5bIZpawMvbjpImOHvkwe
QaAw7X5LJAatwrBbdfSy2W56d+Jnx36vAEtJPSfGkgMNHJDY1uSq5mCnDYsdl68Nmhs1zoHYMIrp
SookaT6hERWKy6Hv1Pi5V1vd2A0BIJL7uc80jOvDbBzcHKnA+SVMMADcYPbR5YVbyu3iLkfNrZXv
YAyB8LZMLTLtjW5VSIUioKprW9McrfwcLKi+cG/NHm0ZN2yNVi6g3Uww2l27Q+nK1bKgbe54BHs4
jCSs2T6pe0fedLo25jclKNnqvSbDT/EAQn3larKV2pC9GOEukHTqgAqZyvLDF6ie9an0qtQypsKT
M6VpkdKvyiL3+XRajFndjDvIRaVHlpgQRw764FvNI+EdJOH+Fhh+1urohAw1aKkXvR/HAPaQFqIr
nRccBOdJGuThAQZqbJteWYlEjF4/Fc78LkuWUipuXITJbLhQZDuuU6UIJWXf9+DtvxegJWKxR3yO
mfDVmjToO0QOO94U0KOc169vik9XL3ogf/mOkoJRHl0FMrxGgv9cJt0pWVvYriYDUfSyphnPzSzm
qJGLKj5yF65DGnjUKtEv/XkwaCzaVYwGrAc8UCPlz4mj1LFXUq9Nt50Ua+MbWi+G9ePrN1ynHPoS
DILBItIGmAEI8eNdWCS4NjhN2jwn0eA4XhdUTfQOp6KwT9Om57RR08TqCz75LNpdpBqj8vz1E3x6
YSBOFroyDthfaPVrOAp8g6riyMkeKzzlHp1Ii76Pst1eq3qN1+Bvj/VTdmgRkwRxvL6TtRaXxUlY
yWOHpOy+rIxR9SlEix5Qb23XRwK3T3OL5QgJNHVuHeEuNLU+zq2qTxK2cl36qAwlVm6g3JwbbHPF
1RDn+Q63RPWZ2DZV/crKysev3/RTSwOYOtUDwgV4B8gVrJOoWDckPJ1z8YjYfXBXmQk1iy2cxUgH
7iuhzr3Nwix1PKw91beymcIR7hXkiM7y1FkfleveCqTxSKH6Zyfh12AFWUfyAaYD9g7LbT0lbR5D
3wwb+QFBvF6LdxHyVojaFzYxyRWn1ThmWzFRV6CKk8wWBcQkauynsLBysHdtn7UlWuUytjyeUxd2
uKcKWJihjz8cp4tWDUflOT8tTxJhyvjohi3Ss6DTPn5ERyqnUAsK9WlErdDc5VadqvuhcoiBiI2i
Y2nGpyR8kcEnZiQUhmewEHA+jhfXrMR4MuSnPJl17YJ6uzr6ga211TYe6xzA1BByPOxUVRKJ4loc
QeFVWBmDtm0MC2vMr9fRpzUMLpgwGbQkqtbLI318nLGW1VDoVvzUtoG1UbJ0BCMHCcBIlNZX56jf
BrNRe6OUFkeaUuuzF7Xnn07BUIOI15n8jyPz8aW4svPoiVyMSFMkSO/slnpYgC2hpD33MMzz36wC
MCZR9MLwMBcG1Dotz8XQzjmR75M1W+kBunx8MFtHuokjkRzMTs1+E8TCeEiTKZz5P71R1s5qhaQ0
IsjG9kkRZYAZk9nnDyLOg8YXdak2bjsb8AK1PNCPYAA/r2oyoMUNYNmEIO5X9YeB5u1y3o9PBkjq
5KROHKk4j+JiTnyrQFD8yLz+zape7jUk+uHho4u+ltkoaIvlQz80TxLULPkuhlYAu6K2CzxZplBP
TqgNIPxXYhCS+2B/xehH6FjGnl3G6bHyxOeVxWG8FA4ovVA/XlPc8jS3o7QfoqcFlOpPhhkcWu2i
sTQvpJq1/3oDfZ5pkguIitSMdXTw11TyMVDRIG8n58lG1OG+rAblKqlMlMBl9Dlvvh7rE2CJL4ls
EoZniwIHrbPlYX7pdwZmIRyza6SnXBQhaRUKvlYbewjkOvQ/yyrLp+uS0D4/Q3RLlvCnRR7hoapp
4p1VmhSGgrbPYsNBDxgZZGVbkYXIZ+lURdlJDkgNeXesy4z7aLSH268f/tNEQQUgEqD0iWAJ/ejl
q/3y7CLE59YqZOWRto0VnbAe6mebPDBCOSE1Jf93R0NgAzVUBLR/di5WM6XljYx6b24+6lJqPGKz
C4DMlIxNXVX2kcW/7KUPd96i5YHaGoSeRcdz3fWeUJbDKNc0FrSpsiRgoR/Xc7vPEW/3aZzobsKn
PHDfJptw1svfDSgXmedFHh6HChC/6x5nZ4APSuPafgxIQeL93DlFyt2Pw8tpGMqOdCTo+bS5IP0t
4s1Qp5Zx1ySCDkVWCjwy6tJGJzy9nzUv6cLwhCloAW8XyRFEzXo8Vg1QZrrStNsp3a6hYmmM0bYz
yOprr5pXtt2HJ01qdndDmT+SBB1zCP80Go2IpTwPgxsBH1DFHxdp1Q4ipYEwvkERoMs+NzLuvFbp
xDvVquJqM6GZfKz+ty4kAUwxl/B8Icpwiq5Zh1kvmqFLZ/nNcYLiCkJFcdolVn1kQ/zNm1GLXkRZ
lqueXOfjm2ECGxe6XcpvUhf0D0ZvjBsMFjK/nJCSdFWpfv+9DYhblAwkm3I7FX5UWlbjdbiYj1UV
pG9Yq8tu7UTZpu+n3O2Tev7NSIKhsIaBzbdcPwQx670OOd4h8RVvxWg2O7mahx3ZyHlF5HiOzlP/
m0nGT5w7yJ2F0bDw61bDEb0m9WTOExqgw+L3YYttqIeZZ5bmMfer5Uf9erQYRPdUo5c9wNGJyOnH
jzYmqZ4yueNba3Ul7vH5fIjRjDiLMG9++Pp7fVoffChMERBc4+IkVVzFpWjjmpM2G93bJJzsyUY9
xg6tuMKNUkT7JjSPXGVLXPnxzZbtRUGT6jOX53rRG/IMGgEuzFtoVdYTMCGDstkoD9htd9ZYbFD/
ANy6gIzC3zwvaTkilkATjC3HdbTufeoDct6zXeRvTskt5xK5Be5M+uuNPV7VR9bK51nlPKFzTV+Z
04vF+fEDdh1SillnTG/IE6t7K56iyi3QUfnuFH19k01WfuTtPuGKYbrQVl1ELwCgAFNa5TOUtaIM
PpP0iu6OPb6aoNnmg2QlMRAsO2uCAmrbPKWVuplx9xgO1Rjjf1HUcRkdpsBAKNHtY1ajW3W2yH3R
x0kh8CobikScEqMrqqvIsSx1mCBpQa64HfpGFgga1JclDFGbjn4J6jjVMYmu9VQu0A8kl7gC6FjT
H13lC3Kr5Plkokc+Bcp0U1K13GfOVG/QmEqfDWUajny69d6DLESx4qehEAcZGdvHTyd3lRSodaN9
Q2Mp8YCBjK6EItEupdl1LG1eXwGLjhR39wIp40iBt/ZxrDJmE+gkwa8oUPbmeyU7CWpn4RR2UuZ3
2P+U23CuKR2ricF16PUxeMfRjeuFXuo5YnGw8GCmJVrit8C3dGxi9KZzOX+xUTgyMZ9KDyZqKiBh
SPEXWi/Iqo9Py9UZ9VlQZW+d7ojhXa3xv/WLqU8H7MOp30obLWrl9L0PJU1gMYxg/nWIBzfFxpS4
NdwV3Pf5scBkdaJQhllEg6AfsbtNcIGrhW8EuhQElSJuSkkafVXrne2UieyAykXnpSg4Ud2Kjolh
rhOfn6PCboXWTewPsW41ah42SWBmhrhBq6zY2skQ7bPCqU9KlbJHYwz9KRFEv9U5tj0TRt4l7qzH
MOirnbE8A9gkIk9QguyQtVBeZ89NGehOfVMNaZV4SK8ptpd3k72zmta+EJDqj1H6/mayqect4gyg
sEi1VgsWyO5QjaVS36TdpF0Vw1jtJExynqLQEb5tc+TMga7uvr6i/nZQAJB028AvfBI5lWLwQCIf
mpsch6BDRH9iJ1NDPUfpLfDgLfauVCbD5utBV8fAz8lFycxgUVHbAgn1cbHXhl1RdxHtTZkWjWfQ
8PbwE559aJPH5ONXtZi/hjKpI9IwQt54HcdkidTQ2FCbm6iUzOIAaa2UcRwp9eCULt5s7KNAbRJX
tyVVwFFTwvrI5bF+V1BWCyJ5gQdy3nE3f3zXGQLbSNujvBm6RIPPZmd74ch0S4IxPZJGrE48ZEyW
Q5Wrn/+hDLYWEkHaR6iDXGA9k8XhueQo/aYro2Oh9So1+zkKJG9OVm57rvvVnSGUmJOmroqbsZyi
865s3+ZcGm/BsUWIQRnNRkNSBBexpN4Dj/z2eytneUXKw/qiNAHxdA1xTaTQSvpQj2+k2UmuuZIl
zynn/gSFvvLIzvib2VyQgsutT54Ewufjh6PDNGaSkZc3Uo8SYtiO4hIXgvTl6xf6m9lcEB9UH0Cz
4ta2ChGzPA0wLZKqm1SBhYczW+MlQWD6mhNZmx73ln0/6QY91LbNvMjqj1Fq1+fcosgCq5zbB0Tv
ksR8fEsAY3mGl6u4yZU5uJKDija0rMVy5uMDUH0LtEo+knyu1QJYQAv0kwwbKbpF3Ws5kn4pWoDY
qNKoVrsb/FMRhGtxPPLVYsYqCExPEfoAh5WLIhDdm1OL/ASEinjrnCh/UxAVfM14j3+5gv2ft/E/
0Xq7+itGbv/5X/z6raxg6IaRWP3yn+fxW1O25Q/xX8tf++8/9vEv/fOyei9uRfP+Ls5fqvWf/PAX
+fn/Gt9/ES8ffrEpkN6drrv3Zrp5b7tM/ByEJ13+5P/2N//j/edPuZuq93/88YaHvVh+WhiXxR//
+q3D93/8QZz8y3pcfv6/fvPiJefvnXXje/6Kj0z46S+9v7TiH3+Yf5KyE5lyeFEf48TmeBvel98x
/gRiSbWXf5G2LaIAf/xHUTYi4rfkP7lL6Pw5oKLBvS9KnghlL7+lO39yv/GzOJ4490kx//h/L//h
M/3PZ/uPosuvyrgQ7T/+IIpjrfyS8mDQzTNQNiEwR8uI/tTHtTRVRhRqXai7aisEaI1x2og8LFwH
g/I36lKON2LeuY9YUteTE1Q0/CVtg/RA7kdKnnh9OucbBPZjN25sdYfaj/3gqNmr0c5iNyvD4FN6
0lwnFC9xbr5UVvBQNvrzPMLvrzVri9zjDxB5dzIYasANGTwYnDtpCmuVJ4ozERnOiTWFN5Zkf9f1
uHNbvaoP41xbbhVFlo9YsumpaiadFs4Ebj3C3WN0hmehNJM3zlF8Ow6IFVZh0rlzKFvnIA401zSn
wi9CTE76HLfmAtNQ3rOtwF+06BVjuOZHZa5fyoHs7ANzGM+cZgB/HrWEsqLYWdp0bxfBtzDvxUmq
ptdRoAFjkHlKBEP7epcYU3rSSQ4KGrFlEvco3yi0XKtRgs5YUb9Z0ZidOIJsEkLTZlSCUzsaGzdY
YNRFmb8a8aDtYmohXtGE9TZRKRUOrTlvZVJfTmxUQeuqb725DDuvzPEjI5J/GYSpgkFBqSYxI4Fk
SB6etsL+VrVNCPSlUV9LORlzP6DHvdfVvDmNkrl1M7lUEdq07gs56+nT5dN5hhCUV6ly4iWamnqK
hH/olM2oMklnQ9wq26xu6ouhnBRf2AlYB/xGfEctbiJ9NOggOC2uSKBp1Fg9h1aO/G3ZKG4TR6Zb
j23uGaAQtUm13KCebP4hOjd26nstwRlCD+GpycBhza68k/vA9mxjnH0MQB6qSogtfp/nxtAC7anG
7gK6LJxAMdkeM10huAuwIJamfRyEqMvQ8ncjpX8UQ2n7ulrftkoNHbLtz4XeCbcsinIjN2CS4mra
VoW2NZYnSOzsJagCFzYUWhCIaiRKHlO3ji7mPsj8NlBfaSCYm65OmL2q3Fa6/NyZGubnquQqeZT7
nASnmUhnNwwR7UBf5LXpYyAwxXwphcX9bJvbtDQjV8X52m2Nx6yWgq0IzHE7GXa9ESA6KJ2Pjdeo
aLzk+G7dUSPY21pkuU2gfw/Rz8EyZHg0W133klLGNa8dFx2RZPFF7Z4bLbyrUDm+NaS638dhopEA
RTsAB6Y/6eoJorJ7Si6FKwWVeShrCjo8eaxssdAtNs5iA91WY3uQC8VxQVY+t1hDuwO3MAoOVrBP
8OfxGtGfyH037nuhHeTEtvfOpO0qRCR2PevrkTTjVZhy6itF2WH6x0cII22AHVBP27i3v8lYLth9
fd9rueri6DX5diYXdFsr082d2dkpXWlybfOcWZ9dVM4YYRjORJetdZp2inPo1Wo+G6OwOmkLdfbR
Onf8xCgdVxsj0MNK/I0zIfIim+8ajarsK2b62KAngmca3sRWO9xqRvIcx8NGzNXs22qv7SQNW0uU
WlK3V6bswNmo7vQWIbnSsGfPyeuo9xe/wy28rgujmTcTWHpPLD5GdlFpe6KpeFvT+XBDfLaYtVS/
mazWuLOKwsaHeCCBnjOldxFZU31FmU5zTRxagFxsNTPeYHo6o/TSUnLq42vKcadqMXCqSLHiFS/6
MI/o+mUHggvVI/PH1AmyjOvMMtrAqrhwwum1CYYUo8zZxI8sCL4DLNI4MvhvbN07TtJ5YU1mrKI1
5sbdfN+R5/dBfpYh9uvWGP25ZVJr2yCoH7PBSf2CHLJInXCT1/LrHPKVM8usafIkwTZI2J2NGN1S
6qZTxMMMfxh6uqcBz6OIMdwHsfUOfkuGQI6fpa3156M6fi8nsBbQ/mBwtuVBC2NrYwXDv3gFvxWb
3JU5/1mHGx/ClP9d+LJ7L5eLv13/qP8PIxcQGF9FLrdZ2b8XMdH2X3HQEuz8/Ct/xS0KgQuZNM0U
sCsUVpau319xi6L9STEFCVSKwPQG6O/8d9yim38CIiIUJ+cndiFn+5+4xfgTOXQEbyiVEWuQZv1O
3EJTZwlMfg1cSJxIumFZQuoELrX2n555gt7sjNhDqy9/0ILOfoUjJiEhxglH/BKirQPtq5/sTVw4
Cbomigacw+D0QN83Loa3tq+z2MXqotxH4CAVlLQs9ULWp7z1haGHb21YRHhtWrN0USlRP+1l7HdV
v6vaWuUgVVGvm5SYq1UXxD+5FkYnbRK0bqdqO71CAXNXQMW8D22hlJtKL0W0HfKa8KPWq+BFrXC2
dXsUlUqQqIDv3B4f1tKf4WJofkxVHDpcXepcD+jFgPke86H1kYJEECZsJRyUDK1V9pEZEDlphcaj
F4lq+grIUA9K8ZydaKXRnKahhmDhUA/ON9RkzNkNjAQV+r7MnPkwpmNYeKUtT98bpR077pYW19uy
jM8TtPLPaigYZ6DjpskVfdeMXjsVXKlijpTEbRRFsjYVGEbplH6f7Oysrs8bV64M9BzHphBPSRgq
kkvzog/38Det3q/nZHwC7FPfaKB1M5datDy605T2T0GHycimtZ3mKQ8N/dlSQuPBCsfhWwqv6zIw
4174ymjS7DIaLZK2VVlGhVePyYVGoBr3HXKCYGQDZ95XeuYKALGlJ0oi0rA9LSNgyBK0g0KJt45E
+6eSLq3gKR+vYB2d0mvAMB3JSUff8xRFjcSHHnMmN/HG0X18A7dxNr7A1L6WlbOyr93enh/h2pp7
tZzFxZzEPrLsrmpInlBzayNr+euMjYiNXohn5PColPrSQOKsnrpzxRA7FJ8vx667kwPnJJKUh6x9
T6rhqg4fMjN+12vhJaH8FHfFWd5jJguVtxNYFkhjisjXQekl2Rt0bRdE7VOdLoFbclEP067R62u2
nwt8tHU1LNLqfPIUFZKCdVKOHL9hN3LVqtu8USPXDqKdSFH7xJd3p2qpn9CnF7LtTrF1Kwv7kGDP
yzWGlyvSZtqtmc3lWyK3Bw2Qq2sPI5gJKwONjfr6XdBbmQ9dc9MPsnWbGnHVexhpN5i10avecJdK
T1RJgbjW3Q81bc5NO7mi11GdFkuM2A/tcNcSyTUW6MOgO4nCvrmw+p6Q0HLDvoaJc4YZnG/r3ZXZ
yttYo5etO4+O8iJPF5NODOj4il55g/xIo3ijBNNjluqbHC0TWOKuGlxNaubOmexCTZ/xtBC3WBR5
Upe7jly5iVyytL+ZUK+CWdxq1rCVEpPkgcSi0nwpH/0huchMY2s7NeDj8BKcjsdh6evOuE1FvQVb
SiQvb0cUFSHpnaIY6c6FtK0T48wmecBZGNOJYm9oabfReRa9avZAbm9h3EXZm9oFpxpmEeH0hI3X
7DpkCknkyfFpHGRbtqznjHvQbG+RafFY0cYiTi/cuO2fIx3sehh4VnQ7OMpdDSR6F+nOqyQ5L6y6
U8gObA5CIqPGrFhKrwdH78Ao13eICvaePIyLk5DmWXZ1nY8WBIwicmtz0FyjeDKFOOv11LUn0/HS
MdnmolIPwqxAS887XQI5Az4fW8tib8q1GxWK10EFN4Ph3eimqATFrKrXMaVnauBT7ZVhehXr9gZ4
9dmYU+diTdvZEOwCI6X7O6b5VomN9HTMuvFmZJih7p8tCZCunfTnU2JeaHP6qJrGruyhSVmqtGuR
CzVm+zafJ69vhy2BlTuj1hrHJ042b8tMQhSYldy32QVQvlcnst1WmWlHpLERu1qdFWDo+8nZ1pZ5
kvaNuaUbuJHbJ61XvtX5uLeKPLldwjB9cnzckK4rK76UQbXE8lmY2ruqz+7G0rqwioaCU4oIGBbu
dXNLwe1GlYaDbouN0l5JUzt7cXgzmP1ZU6cnhXjBBlO4TouiTWbN5730gyj9ftKaG3U4cYZm2zfW
vahSHxVpNw+8QhW7cUixY6qG8TScz6ySw1jiXFaS+HJO6jO0Fc4yY9rTBXPLod1O9XVUEZ+Z0pmR
z0T3FzT+cq05GyLb8tKS7KYtchebaMu3EnR+EgF31pLn1J1AbLUurmzqNkHimXR+4qjJcuHNibbt
1OBHCxcvsdM9tsnBaVE4zUuOu7Iv9/bequpLrunUnSWA72nf3+tDjtxcDRXGnY0w3ZSpmXvtsBuT
ZjeL6kxkaNDFics9O4vLWBhnbfCGSsaZMjQeyK0tbO4NRtKekYybpssXfYXdnHavdWycyZN5pZSN
q2po9Q6QcitABMbrrB6cubi0xktA/ZhLX8m56g/y6f9l7zyaJEXaLf1fZk8P0oEtEDIjVanMrg1W
Eq2FA79+Hqr7m8mMiptxa3ZjNotua+sSnjiO++vnPcJ00FMYXaDV8d7F/jXzhGLGX4ylN1DYSnJB
sT6/z8LJG/LWt2dVfknq7oTW5auZ1j+5LN0MM+WyYS7BLExv7in6+57ddmq3dnEgZnQzROKDNHP9
yZEaOhf7pNAUS7L6nqQWtt/KKD4OrQXnqEWBJ741thKkav91aYet7JTqazaHyRHY0yMsz+vw099g
Or01cpCFsK2eYwWJSZeoD/MSca9bHlztUAyu16kpH1cVKFXs15xgszHtjWJhF0y+JKL9QkuPt9zd
L45+q/fTvmEz17RqCXphNr4dnSJXoccn3T0XmI0yuj6BCc+tYvOSslMkG+0RjUOgzJ9Ute8UwAXX
ulvalMO/sdKN0m+t1vU5S6c98el8nUgOxiXfz8ZzF0bOTbtMByGtW0CJnxYnXKYtxDw0utebiW/N
cl+tx2oG5OXca+0TLnUeG9PHZdJvItK1F2d2H/sQlYn9BB/h0Ljutghzb5q+OoCcnllNN41ab1Jr
8Ale3zVGckzd6EM61JgBTqNfLOl2MPvEH+K4AfWRyNnVJ1hG34q2Yh+b923boS1fsQQ+n6o/ZLPD
MjasreEO3yPQFt+yktvOGY5VH8Gus+ANm1lHpJb2QUQIXEQ8GgeZNNIvGm7QnXWC0nsw7JsusXZs
Hz6GmsptyvMJNegzdzdoo/oQtRz7ZJ0nROek36swF5zdIohE5Ztpwb47fSmwKs1HHnJ+n6fRtsks
v8k+GymRGU75N1n03ujO7xxuZ8b82cAzMFkmTyzjY9KlGxxc/ZLWNASUadG9dEruIET6ZNflPceB
oB3q7CG1fEfJvtfZ5LNRO+UVlW0BgyxNOe0sn56xb3eAJUm5tQpto3FbT5XpwR2sTa+EvpGtppaC
s7n6JJAmpcnfS/0Uo/cCqkmK+wShrx3rnhTmdgV7Mrz08nzu2CaqOwkb3PGR+eu8NnF04A54ZtFF
+0RvDikX+HnkQeebxLGf28Z6L3U1fLJqzuQ43VOZ7FtLw9NU83OhbOJl3kQhPeFuDopy3NbR91E3
g4VGdksxqeYQDzhgJ2PeSn6Qaak2ZTh6NOBZoj3nnbp85G60WYzI3Drto6QUf0zSWWDUwVVjqS1P
1hYFcWPc1pn+aWx+KGa0m6v7Ub0p6h6X2TLAj8KTqbnN66/ONG1EfLLHL1O1mV0nCDuLJabtCsH1
40dI3F2Gmq2Oj1Zf3XSInZ6xK4seZ2ksP4a+DvBD3VRWavD2csuD1r4xIq4RJK0LrxyRyXT5s9Fo
VLrlQ5JKr2z0Ht47YjHYqb6rp0HL3+zhmG8GJeCKZ/fG+7IQFEVBmTV7afd+MSmAs2W8q1Lri93t
LMX1ktRHmua70v7eiRaLWvUDVDsghxpjVMQMHMp5zf7W1/5QcjFa7O5rooEe68b3fhjlY1lkHLKc
J9Ds5yg8mvYP05k/N+0RHBACqOoV403qxLezZu0TJP+P5TT46nJDk/pHYVOcVEqAjxX3F6qc0uWi
QI6dP/BhhOGyxxrKt9VmAx9hs5YyOtjaipcOsb6VTfohmZh/qzjE01eZT/s8NW4h+e/s2t11yMPG
9keklhsrMQIRfgtjed8DU0WG9NMceA3mbFSVN3AetgJaeBqXW2181yGwK97xs7oeFbBfxECWHCLo
Ax91twj0QfMrvbxNgbYGx95j6rJdxp8GeOWozx/aTtyOkXpy2AfvzGLY4Z8aDLJ90FK8fIt0xUnS
DZJ7I+g05XEW8RdtUDDck0ZgtVqme8aIdWhrAMi5SusheH4PV8qrbetkT9bnaR6LfYTiZGrq8JCJ
qA+MRbl37YFKBkWtlj7n9jvkjSCrqq9lVmArSuOpxDt9Mcraa2znoYwSv8iOWto+hIA5m3Ehi8/L
aRAckQQHTlTeGrix4RwT+ZqYt/zGn0ukYSUJ9GsEhTWnqxD0Low+gawHMtkgbKq9rklvo0Xx0Yht
msbsdmOMl3GCTZaXDvJz7LBV62W7X6j8Ci7Akfoly1K+bjyHNq2OvFEZKGeM8oPOB1xwtZhbzQ0k
5AAvTsZjDs7ucXE56S2fFt4w+8Qaur1rdaPXWvn7Yk7DZiMUvkuHq6iP8iRYCiDBulXNrZ11yODq
sD1qculvdBuzuTyqlB+K67SbRFNOWdZ8a7pwZ+iKxaufdi42vhtyIuegaSIISaHpmabi0HfI2Duc
ZjopgLrQAcvdOGw1IQl6nYwba1EP5uAGWefcDmb7VM7zvshKb4aA7i1NHHF4Kb7udl+KaNzZja4E
9TzpG5mOPi5BSDkXavblgD/I+K4xkPLpejAR7mjb+7wugrIVu9k59fB3EPkNvk7ZaZYq7vL1Y93t
iCURmzGsaPYcxDz8XJLD+u6G7eLU/CWpmVCU0NwnTYcyZvoUwwXt/D53ur+TphklwGHY/wx1M9T3
s5QpLAAykMPtKhguyCpYiOfSw1oVnjINCtXU4vKHZroGlMfabN4PFYbbXk5YF3NQakj9zGQJ70pT
VVs2C2267WfBh6wYanesIyfS/YJy9JnMY0DFyJpCdQfBUUv8vmnq+7GY8CurAFZPYYmDJvKNAYRH
ahqh2pM22w+u61Dxm+lAspg+9PpnlGiROHS94ZJD38Fb2oV4iBqeYaTaI7UQ19t5GblRZu4SP6cF
xADPiaplk4nabf+hjP4RUvnfgyH/X+uirl3P//mfPuVvTVR2xOhL+xqKXP/EP0ik7vwFy84k+4Sg
DhjtdDz/RSJ1/S9CtDSY2FCUTYzx+ZV/O6im+ddKOIR3hQHzSleFnPCfDqr2F9QHBIjsBghgYCj8
CRLp6CvX5gUQCQK6+sVQpEGy10mzPOPimDIJJexl6csoSu9HA2mdpWCb7zttpfLRxpSbM104xV/I
c9O8LHeq0M9wUNCCRO3SJ+E0AsiktrI7PPb5wmZ8q8sgWQot9FO9X541EykmmFfVJWRSjLSGHP43
F7fJ0gG49Kl1D3UeNu8Wo3TdwE0inMRCp9bZfWPNeRwUy6YvBSnx162B4qfU82j2DTfSvjcabyct
rOlTGs8hm8XCsLiyZKHX1rWNhbSVI0fOwh+6liUkEkR1RMZWE29bWT6NRbFF1HSvG8U9KsNnhSis
STq3ihWfsnTysHQP5Jhtw3FYW8cbPZo2oV5suI7uw5LQeSBMfl8SZKkxbvLJUg+NEy2grpbRP0x4
I3219E+tW1lUZbFOvdzS40l8tucNWPS+U+svTW/fhYoMSie9qRv3o5pNj7MjKgCYfrNo/MnBlp4S
1ZuOVAdtcnyVpjAFBfEX/GvTRDbtzdhR2ZaNmT/CfS6M6X9y1LP5P0d2tQX2PPSOW2tbpakpbpf9
lJizp4gZAyhN+TEvtMO0qfhEp23bZxSJoiKWnQaIqKVPw6c81Gg9RV4cag0npeyDuQAXDWacB0X8
2C3qts/zg1WPj2aW+Ezvc4sPT4Jlv/J35BjbtKuO6kJgATVJ1otbJWyZpMlbXM4KxZDRs9OE7dbq
OgqHSH0f2wjI5o+jjkNVEu8iqJDs18Dg4KCBMwxbQojdAJ+7bbU6pxGIkFj1UQ3HHExWv8Gm9lDM
5oNJVmmoVb5jJptqGPxcl16ViHdCzW9sqflk9HnSdgdmLilXd3K/ocmX2PJkdMfO0jZ1am2X9JOa
55x744ZwKp5a/zhENa1pcxe5ufGuVz6Lyr6toLXsOFpbR97D3/eicPES3lpid7gitSDK1rt0Kn9y
VPrL1H0ybfAzaD3cBkaKl3wD9HePMjHAI5QPh5AEglTMwrU3s24c8ukuAXCjOfHO6UEkMZUaw3eh
VOBhltFJ2vmDO6rZRxyWGrzDwenCfC+ycQ9iskoe6w0Ck6Og3fx329wO6mxAsw+BMbL2k8Jv0xUb
c/twuC+4c0/5fKJN8iHHDC1QnfQ+Skbc0IQ3K1HQElK5H021Hr286YAnJc07TZRBl6+4V3KDmZgv
h6bbhKtJH9mEgcjtgxWXey0ZbzlSA82BJa4mzp3kuk5G020Wanu1zo+xQx8OHsCDXU+Hts+CSqUW
E6Hae+qMdx4hIq7M7jArO+ijsp+E9XNKu8Ap5HZkhehKcVCJ3ERvfocBQXOfIeh9MLhAVt1wGovj
pJGYAE8wGOf4fUZGhBcBGCazvDEG0DxCPNS9gnVF1OY/RNv4Ke58+sh1MJ8DdwZfjZTs71nFlKcd
qNHMOYergKtAN2Q+Tn77eAWGQFu0uvCqNtlCHiWTCfXwIIPcNe9lq/s9obGY6nlTTkRPUgze0AnF
QyP7PtXE+6Jn/YX6RwsLxTBrdzkdTtWJjrZW7FOr47aFHR+dk+TGaMsHKBJ3a+SQUcWnNdN1UtyA
O5OPSuAQY5RBd32vu0Ca4FSepHFZUJHVg4ZLQ/5zqvNAUbjqO/1eAyug4iHB6tFK2tJrmwWcu4qf
ZxwkzHC+17vmKGBrunHot5p649BsqCzaEWZ6iAT+UkBJ+7bDgNifG8dz+jkoKXczYxzwAGi4jFZA
WYTEslPxSBhLwvlob9WcxnmaHG1Fu1W15mi0mBfYBExSoTzVRivYuaMt7DewZ+MUqulnU52CIokP
BTf5xlzeq1F/G5uRDxF48tpooq48csdmOZWYnA/WNjeFT3bKo5obPxen2lqzBftnGqf9LIz7rlO9
qXM2kDSe7AzTnjWOHqHnyR7EwVAJGY8XuAzS9nkD4IyuswsV+9jbw2NlNqd1O8KqIbCyRsdC4ocS
wiS3QnwP7O9T1wRqmQR28mCp07gl74aLaOe1YC01pFNlUcg6vu0L8owXez846Sk1ZppqVXsYLF67
Md1JNd6OepHdT+H8We+oS5eY7NwueZAT2ktzkJtqeZfUz0VTo7CK8S6u3juttSUo6YZr6W3TKwWU
j4LGnqsVs3O0p2piQ4S9mfncrNn27J52tx9WYfW9nwQGzrKvn/TWHsq9bMNo8TRpuI9GnkrN66uO
o4VYtPZ76xrtp2lx8ye17rkWhaNlPWBBZHJ9hhD7Gepp99TOhfUVmwo02BDz5iQo0648WUZKCYtZ
O19jAeR2H4Zl/6mWLd22XM4L5I1YB0N2i1Hzi8KGbx/mcffVbW1uiUNn5UhuNfVkVCD6XJVa+kNx
E7nJNhdpPPoJXicnM+thLk8TrHkM3eE/6RBSTh0GVKqPORSTAFDG7pJjCBmfqtwsfqDEkN9sg+Te
O/rDQvlczRTivlv2446ba0rhbCv1gGrIzJutDUUckLiJNMCIGSOcgH/C9mbqwAl70fO0VEjg+E1o
gdJNaw8nEVk5BbYcC1xtiyFNDplaiu5QEe/h3GolktPSWjIN78J2oArKEtT7ulAwMIkhe9Bq7LNZ
2a+6Uw2c3EnETk49iIXGZjv7Mdzi8G7p+koEyDUVczNFaRwGijAhv3VotV1IJeMsvL7NLAoxx14/
9qxWBj9eQpUEowIhyiaFSVd84N0lYH9VIvf2uOjVMevkenF3w9w5jWkqE3/SCptbGOCrvCOWjgaN
C5xWQpjv8b6wRzrK93VhtuKZPkWf+0iLncWzOMHHTQeTNyItE072Q2YtYeQXHd2IW4xsYnaRHgIV
MGRXPjcpnj3+kDTdGLACTM7hyO4mH3mEiDdLUg1FMAPdr8BxRY2TD4pqBZZLIqAP/dVa9kq4TOlm
dIcw9bVqrBOvBUNVA74fVW7l4i4/NSTuxb101CXa8/IBHiFrm/KwaH03+BMizaMC/3a4r93B+BjS
jGi8rG7rclvDFeOslfxVXpmFs9hERHO7j8IhjOvQhwmFwFyGdrPDRcmK/84LC4QxTKyYhtA8DSKg
vzjMnl2hVWTNLvUx1JRZ3aK/qI690yICKsn3Kbmjd319Yyxz+mTOcy03C4dLu7cguD+5bT6ewkaO
UG/cfDgWUS5gLqpGanp2xCxvZ5pHpbdM/XhT15W59ucF32Wn9lhD9Hg1WQfFVQGLlGyxTa8QmDl5
RLman9syNaNNGo3wglV1bt0gLyHiGekobgZurRjgECl9knyYJFeEcTh4XCq4tivakJEXOk7mRE+k
XShgBoXWML3VmKOcspf/U4DXBM1k99PWcCR5HhL/ijowF3KNvc41us/zsCZsuXUoJRVGCsjnpGFm
06xNNXMTmjMlziiS2A1YOgDsAiZaznzi3bOJaPl+J/9s/DoYE4SLZhggWBhdaJ0Sd6h/dE1klPxp
VouflGNI9ExE5Kimv2/I995Ah8MrQ01jlY6wwVuK87zARAuX9wDyw3xaIimfTLOIHI9WRLBoXVoF
XSr1r1ZdQdGMQpnIAA17chwzGvlg3xjPko9Y5ruC1lWyg+4OQKYXS7IdgUT/tuxPESvEjwtz+N4n
w0hqRZwMj3T1QNMwpaKqckTkfjNDOzEpfvv5fp6VHk7qIPVPKZtz6GHWwums5EMUwu0oxXu7No1v
Bs3axNexwxqCUpX1N6d0unYTNm1l7IrQyjNPqqFBOYJO8xBDdlzAU4v+eVaV2oYnKdlv3V4TEKgd
46cVSuM7brZ2HyjNZHzWJWS0Dd4XDnS5WYzgSFks2fVULJyCHOeen5GsJRFeNRjiFh1jRrm+VGLy
MIS1KRKshkbeklX2u6oD1wKhzbpvU4czrWfLlS/TN2JEO1epvCRERBxJCLv6jaHPCeboGh1wO8/f
GW1DBFeb5yHwXuNWDSS8Baios10O3mZOM+CkQlawIUuS6bx20czjWBuwOS3MuCBPOJnczrXtJL4Y
MXUJJO5w8GQT+I7RkMafG5DU75pSV3wLqQ3b0pqdFrw1ikfAHyCydFvr8fQuV83ykfvz8EWZsVn2
aj7kZDNMfashJWth+cdxWB3gK7fw6ULdiIIp01viux0ajJ5djPCCO6NbzM2iVo3paSUUY7onbnlf
V4IOUScMRfjEESaxhy1LYv4jK/n/uM7/WEMC3sB12i9Lkr8kmK2//x9URwHWcRDEmb+MCldcB2HH
PwQzxTb+InUSMIWkdIQdMDb/N65j/aWvqc04NtnALdova5h/cR3FMP6yIarBYbcxkzVX1vx/ICf6
hDMA/T+ShcvUePCmF7COBVEdCgjjY/SC4SdoEb/+QmRBfQCbKmqJTefUNfwl7vHQG4aSAyVarLTf
vpiZf4d/ycT/fThU6Y7GUIBVGvKj18PVih0OFD9wcDP82b5P5Cqz15d8Lub7CLOs5dvb470W56yP
hx0J2whPCM/PEmfjqUlJSnreTF6jqOW7HoeMD00i0t2fjCKoRUysqPBJwEvAxs9n/SleTOK4LG6k
DuUKsytjMPfwgRBF9Ju3R3mtYfh3FOR+Ni4JWGvoZxKgKuxqvIoo4cIyBa0A7fLacso/R8gEgiRz
r4XZvp67dTxLZZVhVqoRMs9KfP1UubbgHo1xvje0rgnlB6ZBnI+a9/ZTXRoFeNP+lUeg/wI3X87d
ai+Xtirbb7pG4KhJAwBVw4N/e5Tf584CuFzdzH+pws69p9smV+OePd0jiC7GFNidqsHLWssavMqd
K8riRsYf3h7z9Vr/NX8guRb0TRii+ISdIabY+TX1r125akr9qCqNFYxdlt6qAz3jPx6KLYYPimrC
1nFDef2q9LpQK3JkOcPysfYGMWH3OTgoFNIiv6JTvDCTgMrIwKDL4rlzHmVgUbQ7Sgn9caTPfhgS
st4F+8TJrAwX2KKy928/2oX18XI8+1y505PrgXVTy1rXlnoPWEyXg3oyuTLOhbcFwRYHZwsonW36
bArDwlnmpOL+5ebQ3v0QIsgcoHOAWwAl78pglyaRzNk11sDAv8ZZf/3FhuE2RBt0KTSBaNazYIB1
dBcLEfrwkUmnm5x/j+ZXurX/etv9tRRJZMA1AxUdzg/nPjWjOYRcVHSyUPPBhAuc6pukR5YSJX+Y
gfjPUEJdvbcErQlcD18/mqZQqymTyj225RLQ67m461IoGC5y7Ssf2Lp5/5+WxO9DnX1gdGnrlvqb
hLilukclFe2cbG4+QfU2T9LMmk+4zT//+Wp8+XRne+KIlhxKmsZExtyBzTa0tknXX4vsvrTmBc40
Dj4IpBOfr8XOrSGTKnHr1dw8HrIKYbnilMYV76SLo7DY+ZgFElnn7MvCbwKrCBeMqcI6EB1JJbbJ
iA3f2zN2aamLXwbb5I/biOVfr4fWtbErx9YVAwfXEL7j5tkxF0X4s6i7+IPLftVf+bgufclMHdsh
RCasqM9GTJU4bxNhNJCsbLHLx+FviGVf9Ua/FmhwaQKRpWMCyVp39FUG8PIrRk0eo09iy4hB+nzy
itFe5SRMvj2BZ5YP6zIXbOyrRypkfw6SVRr8YrOIFScZcquEnGu0gPElnRFridNNXdfYOcjK8GoY
omGYZTvD6iXcibEcvEXFneLtn+T350WMj8gTWy9t/bHWX3/xg0CQVsdx5JTRyj4Xj2Vnxt0hpsPX
XXmDZwHm/zzyKqCgpUkEiXZeekxd5MTaBMWRPLfsCPY7bul8Gx+I8r2NhDId264m/TmDKWswPrAt
12DeQa/17mEgWPqKpd/vO427hhlxLKy9Txqhr59cztRHyjgBx6qOpBMUuVCJ9F5GBgTLSK9RhY7i
XTcA0V55+7/POSNjcI4fiotL0Nr7fTnndHQmVJWcFJNRwRiv0sxfSBi48mYvPt+LUc6W2DzW7kIX
D/0EKkIIkbnuyyZUdgW42+z+jbPDNUusi8/FC2bi6E3jW/r6uYi7KsFwmFGu0nT43MlcuXDlldn7
ffNh9rCbVLFmo3V9nmFT4gSSdTYZolnkineVg2WNkXXpDvAq/don7bJ9+wu5NI8sWXTQjIVq52xH
CLOKm6LFiSRSacIabxzlRg/VyHecorvVoV33wRRRBV55zmvjntUTYoimBg1NA2epbG9SWVUHzOGX
23RQ2hsKQRP3l1TbvP2wlyZ3rTZVvB0slElnDzvVTtHkLby4LNGs517Brn6ju2O6k+WqMohLpX96
e8T1b3x94LvrzReDOCyGuTWf7eyDEUkUFBHEsrCjWdg0bWAUKehhOf152UkpTQWDo5mqCswyXq/P
zFywWREmUmk55BuVltd26q0/L6bxcoDZyCXfwZnWPHtv5Uw6uqnPtafYtdwZmCx4WEI/qpBdvbxV
r6zOC9/cq9HWVfRi/5aRLjoUMTUd1RxHKtzGM+FjawJ59O33tG5KZ++JvAkkn6wOeCm/4tBeDMR3
nORxvCBTHmE0xQ6Wujicq0cU3M6mtsX4YcLSISMbW8bXrKMufApYAQGLUF9zIT9P0LWJeluyntN/
oaX7Pm8s/R7jCGRJutUcqlYsKYr68Jo9xoWV6eLIxAmhY2+Lu9nrqeVOInpDk5SiGph2bbi5V2tp
DKCJZ83bk3vpAdfsPqprghc5Hl8P5dTd3JlRTUEVV+ONGJrhgKrWOibIGPd9aPfx2m4fruwwF14p
EAe4A4WIY+n62dnfYsSx9D2jGoOgGZcniQPPseqOVmUMd5OJNKN00PE3CSKutx/4t2W7HroYB6Or
xB0Pg4nXDwx2XNYNNHcvSp3a01Xk62Ax4xW7kd/eIKNwvJINhT8ElerZ3tKGEzEWC2t2SdAx0qhH
7csVN98bxPpcMU289ETsLpSfDvg4DK3XT5SZiQkLpa+9zMUQGW2gsnweFZ0gn7dn7uIz4dbGKwMZ
EOebWEJ0oCMxU2NVZnPQ1bN5gyMeio1p6K7sLZeGsln/Ki6hHLTn8W29DMuqKgqGIq0AjvMMh3OZ
/47hZVwpDi9N3urVRt4S3ozauVlig8FwMul17bUmiRGtQq0by/hauumFUdZjhqORyVs99F+/ItKA
YrdJ8GDMLVghquhoQ1eFc+UFXRqFpb1aFak2Rklno/AVaU6U02+QGc5yYMLK1xEP2ejKF3Th5SBi
5lk4bbDSsc52J1tHya9EGd2AZsB+Ies7iHlj6gOHXHHTu/hAL0Zaf/3Fzl/SBw/pOhLhIcZPjl0a
mxIez5W1tp6Kr44XmpFAk+vex54Ljvx6EKT2TVFpNBM1Uakncgmb94Uhq4MbwUdECDZNu7e/I02/
NKKmk1GFpSSjnlUDS4PFomwY0YxcJrDR4mAqy8wP3RGuVWyFuAZMY7SZE8vdlWqj/1RmBV5YWW/x
gcjevf3jXJpkXqQgHxpsFtz+9fNHyNIGJ2TV2KQtkXKtoERyyh9/PghG+TpkA26e4BCvBxGNXJKu
tipvgh5Nl12mog860mHElW/g0tvE5AfICKMwjbbH64FCk0QsA1NMhL3l5KexITxVKoTIjPuyV+Yr
o12aOwd39jUED6bPeXkwTJ2YirGqIbNY4U02zs2BfqcR/PnkYeLmknrNmUXe1+tnsvGqMOaI3TDt
ivZUDXGxmSzEWX88CtPGBYrdkBd1PnNZWSmZm9Dkm6Ud3+FfYfrISeM/hYloMq1e7mwb3Guw+n39
LBjuKb2yrv0sMYrbAmJ+UIels3n7WX5HOdZhaEJZuDmSJ/0rUf7FzlGIpbLUwq6QRoTJSZnhgmpN
fqykRTKvOt450npXk/a8aWL0l2DdR+HW9ZWz5bfaih8CxzH4GhZIC1ZRr591adTB7SM4SosYcUro
J1glD1j9qOPJGqQ0/EmS/X5oRxwjrizMC58BNwEafjhHoAU/L+tQMFrqULiVNxepkfmxKuZA1snJ
MAloGlATXhvwwpfAwYO/BPlmtMfOT+xBt6diUdlFzBiegOyMVcy5XPsSfj968G/EGxTzONjo7vlV
ALw5mlqb1yriJPJzx64Oc7nYBwi38ZUl9PsMMpSD2S/3bpvkhbOFyl4p1NZiBisk+QrBZTn8QhUL
h49QAq3vMWGj4ZXvfN33X59E9Gahxq+BdwZf4FlpGmeNNUWNgbNFWSio44l/bAa5fG0GHAI04kW+
AoFMN3VsVHt8CLorLoe/L1dcS7i9cMtZo2TPbVeLslGjUcJ+UvMWPzxhfyfA8DMxD3jbuPAjBvNa
Rfn7ollH5MJKJ201Al5//cVX2skkTXStqbDP0rmwwpFBvTSWV97kb5cNCDP4J3PCsT45e862Tz3t
DQsfkcprseVEYVAmyXOzzIUZtHVoPjTZCOk0c2LwIkgc3bUz4sKatcgw5PqK4yE769lbbZfazkob
TpGC2IBgtWzGiyzU4g9V1xrple/+wsZHm4Rrsg3iv+5+Zw+LuCozZQ9leBbdA/ti9kELcSIaMVnW
ArOLrfeZUXBNnkLZ9Vs9DEPbU7qu+RiTq1hfqRQvzDy9WIgARHEiNzm/MaAz69ulkWz2qywL7Lz/
KgW1fKlOqP/mMEMK/ElrsIB5e/u/sK7oQKxXWgoayo6zdaUWRN81NSvZms0crUcUGsvOHRE5X5nu
S++WSxdEB0y6LeQ0rxdwUZZpCL0BgnY3hB/HGVftzay54U2fmIO9e/upLg0Gk4bLOgAP/5yVjT1e
muQYovpdQNWPtVYNd7JE+j6KSn54e6gLm59Yh1gjMcmGPe/wkepkzbhuUROmdvg97bX5o9Pb4y4r
c8LqIAM/vT3ehUdbDY7W6pAO92+GijlSHVyOK/b1ynYCBXsev20juun8mT9/ZQ7tZo5EHm1NuHr9
yhJR1FHXp+j3ZrPF7G4aBlhUS2kcNL0EB3z7wS7sqQ41lbnucmTq/GpNvNjhEF6IHOtvDBoLfB/D
Ci9ED86apNgn0PB7P7ejums4a67cnC6NC9TIkMSgQyQ5WytDL7UcA03GlSXozTQk5p0+02RsyyT+
KCuzOjljrFwp7i68xtVymNYwxRf/cfY5jPZoFr0SsdVBFw7Ckq+8zprKt+3uWqD9hRX6K3oP9g+I
Mcyn16+REFLImbKovLDD8D8fFn0H88/ZDy1plJIYwisgy6VH40q9tk7Airksvh6vkXbUTI5LFGRn
ioOuICrCbql6txAHcGWFrivwrAwgA8Ogz0DAB3N5diEzBerzaA5LT42S/M5sgY5S04q3b6/Mi6Nw
7lq6RSeQXJbXD6QWdVYIi92kSXPUXKHq3MRKLP8YB8Ns9VfgBQAujmPrVfjF+u9i2m5irhkltyby
6lSRY7CS0lMLsGxUmytb5KVVATq13mMoKjA0fz2cqi6iHRL2LaXv34/98lhUDQ6p1FOe3aTXUgMv
jQa+t9KngIi5170erS67VBg1H3c7N9GxTFpj22WRfSAbr75Z5DJceboLr4wdGRTaJeSNtunZfSKz
9VpOMM88OdY1PdlY1ccgqkgxubICLyx2hlhBMfBZk8iS1w821aYW9wnf8TSONilf8AYCO6scXDGS
sH3/9kK8MItMIm1JuuyuS2v69WDhpE1lH+FVKVwyBgN+nObbagYUeqECiAvqb8Z/vjtyYoOUUpNQ
cp8f20vlFFM86XhsjAmqUtRlJo6ooLSWskFKgdPXpMng7ce8NKcU1dYKP6840zoNL74EYumUulBM
aswuP+p0Ejc55ndeZurXwPVrI61nw4uRRA0lDEYQUc1Dn4wHtuo+36AUwVkJDx1e5dsPduGoITyK
u/xam3CmnD1Y0aOuijuN4FFSp3fLbCkPiwjdoLG6ZqNM7ny0myR8+r8YdLUvXz8Hbktng7aFC7Pd
gUHfSSYxgQbykUiRjzFasa0q8OCUXWxeGfPC9YyNn6qadDwoC6vH9ct5xRyw6lLkbx43Jc2L4vLo
1lP+NIdx+q0qjOKzVagtMma1PegSq+a3n/j3WnrtCLGFUlFD7j3/+FWzsicjRzdFqI72OOgleb5x
G31Rwma4XRwlxFC66W4VvJbeHnj9/l4fR+ty5UuhjgZQOD+Oyt50kx58EnsYSEO0M5BkGKn++PYo
v+8C3DptcEgoZeBo5+fraJdDkuiYnv0vzs6rt25cXaC/iADVpdetXVzjEsex8yI4iaPeRYnir79L
g/swsYMYcw4wwAGmKNKWyI9fWYuAOvuWoqvM9kx9tc3RTXT7bVJe+vL3K75/oNs5l5RaQKceJdk3
60421QLuPRFEjcdxAfHaeLB4DMrtgZLK0XMabxeAuwaN2OGJ+uCr+dPV/4ni0YQFW5z9+8s0i1bm
lksYKjuMfQzi8mHuFq/NFkZNq3wTKyeGAQ4tu/KMZLH1+ve7f79IOOwhNINTknBsMqW/Xx/dfE6Y
zCJh69KBaOm8lJ2LbSsLw+N/vhIpUjJDlHH+SbD/fiXODnZkKnbJJokCAOImXNZdVFLPP/qzt2Yf
PNj3X+mmvUAYuLW6sTC8ebBjIZiMn0a2E7vqf7KB7MulgKXMrO9hmuD7pfXaP3dL0J2K1XEf/36z
7z8Wrk4qnWZnGeDsfBPvTMr3SzVydbrGiktm0uTOKxr7P3+S21WQiBH4/iMU+/2R8oWEdGgvRIiL
iC6K1f00h1qc/w+3EtrbV0+nJ7z93y/CDK8v6EjjQTIadktDOjaoXMr5oz6wP3z5JLc3xzD2EILr
N1EUtVOvXhrVAKxxvX3U00/P3GZ6Tq+fvgjDSfznkJRmM7kVO6BYcDp6c70xtde2334iIcB7V3NY
ffLIex3qVLu3f3+Ef3oX6bqEubslLOlJ//0R1pAIOG+t7PkMgoL67l3GeRlJstelOu/GQV701Nrv
vKHonrMg6z74FP6wxhDG8UjJOvn2u75gxqpm2j4IvhOdCkh5ZBRv3bAKyGPqYHjASwzlwXPz/sHN
03X44ObfxwVEWMxJUOwhA+6/7ZZqsdjbHumXnWVa+cyPkQPbsvkYwcelQIQyWgzvU6G9/2HB4cL0
FvAjs+y8zf1DLmK4buYQsFoM7gv+hOdQZzOYYKr8IHZ987mTZ4no5oHPzJco+Z23v/+vUCuZs6aO
XCZuJUOIeyusxhNznsUHK+jbpN7/XyZkPZMOH/3bsxpKjlrmjpPvC2oUSP3UfoYEdcBLgBgWpusn
6onNRemI20Qn+thT7bxL1PQfX+d3f4w3K4LbyWUiuGW+eBjgRHgBKDBHLqc2qJ09rJ9D62MJ42sm
8UYj4+HvH9ObHeufq2/gGfopyKSSwfn9WQ9t3jKDqQDZpqm68Hp/PchUzcc2nz8qM/zpZ/33pbbv
+l8/q2+cgGn9Od+rKMoPk1OBZNJj+8HP+mbh++eGoi0xHBLNcfDZ/v6/riLmrGTAssj2ST4Ey4Wk
AzaJx7Urh3NnLSLJ7OSU/MdobrsoXfRU+Rhk2oa+3jxFZ3X7AdB/ul+SLL2eEClAhnE/ynn/4dYw
/LF50DrD/96GyopBkUSQYNpHeg3rS2VVTnk2ORDpzpgJG5n/CTpW/L+/IG8WnH9ujdLl1qXFtTmM
/P482yRIsnx1832tJT6hpuhUDt/OjIs1AAIPdMR8eDYvp1T1VNv/fvF3rwz1fN59+iJotGetfXM2
h4sYYK1r3Bj1RXoG0GuNIYEkH1zlzYru+mTRJRBeKqgce+y3rT6AuRhegYcUpzmU9ngFg35T9Do6
CF8LIKfs1nXDbLhjm/SD5fzd58elQ4rP9MKhgKXL//enGzH7mpTFRuCUbWbd2l4394/5NNnC3dHf
Mk4fVKP+dD2+C/Z8Yjla1d98g5mB/5oI+OJryUR3tZgQiINdxZ4yw/7vv90fLkXuHlSWTXMT3+Gb
W+uY5hpK2mnihFMHU8mNYaB78ljS+uGDH/BNRLD9gHRBUGLnL2BMbyWDRekDaGNcGriVbC+zpMG2
l5g6hoOT3kPphWeBsQ2SoXaumGpePvgR332X2+UpjRDU0bnDm/r7j2iLKCIGhi3BSxqehJnsnesP
JKal2AD7rfzgVPf+q4A/Rg2ajZiaJn0Sv1+v24BYRcKyZkMUPyurZj70eTZ98FDf39VvV3mrMCwj
JxI9jP+Yin4Qp0Cs4krTdWdl0d08w8b5++vyp8uRnd0asxmi4P5+vymvIXcKshyya9BhDzh2LoQR
5ua9yqkUKhN3tZvDOlW5e/z7hf/0NB2PVZucKlUS583TzEg10r9vg4AMW/8ZS8JT347/sR2IH4mR
WrYGMjpUgPjif7+7ql2rzA+lG6/cznMk4ShRxeg+yMC9vxWGHyQ4efrbsVG8VbIW85ykSxEVe9um
6oNHvj0I2tfO/+sD4ypbjoiSKImpt6mpsXWWrAtFsV8XI09pi98ZNMpH78P75cNnSeSIy3gmFVd/
+/v/2sdJ1Ser04fFXswrkNgMGma+WMUZoEX9wWN7t8VtHU3EVCD6AgaF3m5xQ7tN2OZ5ue8ZE/sB
wbt+8DxUV5Dy9X4MW3EB1/Z/uT86IfCukZ7l+m/ubzA84LTnKRZ51lMypo19tJtgp4W1fPAl/+lR
8kWxv3BeIS/y9tNCV5Uz9kUFxzjTTQdUI27n0Hp2aTD8zx/TNrlHDxIZ9S2t9+Y9l6bP106F8OEX
057wp/8aHP+j1oP3vxfvA+UIev63bfPtejs6FuPpTLXuOzdYv6jWoF6Aln7FzOt4LbOuum6MgDb1
X1/736/6Zp1I/LVlXCvJ9441m7PFpe0t6+rwg3fxfSxCUZMMGtsm4+fUN39/7T295iVauxyMjMpv
61KBm8H3HdduZ19aWZHUu3xJnDM3m5KX/36DbGKcbNEukgN5c4PajB1mYPiHhe/rva/s8qqc5EeZ
pPdr1NbHRMMIp0n2y7e1W69QdDwlHiQte56PTteW9JBZH+V137/ynGlYCJ0Nz0At7s2hCl9A3VgT
PC+pTKJO7dKNNuy/oazP+tqepg+WxO21/lc2l9vgcgyjQGngFMVp8vdfbU4bt++NW+wT0wMSLHtz
13g5PLlhy1WBJIzO/v5b/eETIOtHC86WNyc8fvNbZRNM3zlYwCcGRBvTZFGzQkoRnnFQmY4zPeVX
czCO9eHvl/3DY2U9pumGq0Jef+eLFVvw1c/FPmXzOeJWM+cJVhhv13KY/2hg/g8PleAfL+22/Mt3
qbKokWuAxmbTHE4pgC/6HBzIcHQDAYfHXnJWui0Wjf98hyRVSGOxwcGi2Aiv/9523GBZxlHBoGoo
hsbklpIHf5mcM+O084+/X+oPXwKFKz5zEsWUc992UE0qoAqQzTWaJAKs2Zq9uDLRz//lImSiyXMw
Bvb2OCwtWMVBi6ieBujlkDVS4k+LzAer1rv3gvQJ2xh1P3I2W6Pr709Nc3ijuAgribny/q4i7b6X
47CcMCD6X/9+Q+8WSN53byuIESUyyvO2u60ZsFDSXN3vi9ZzHhI6s5LzHIg+cNc2GWS0Z+dewix2
lw4VQbGoyPngFaGE+u5+OT/RKkmAvHWCMEj/+/1ynCsZ+Cz7w+rJkhlwYZzKrm7nyoxpGfu1Cwp7
5+e1qSII2sNYwFQMa+mjr6R0B/A7gqJUW59NDSPwJS/pxXDPlyrsxGMWNGQoviZrWTTFWSDmUfzE
9iJwTyL4TtAb5eXclMVBLil0pzhbm7nH2oC3JS1OU1QMzsOsuwjItZ9ly/bPZ6Z3nvsgq6df1iS7
5asB/+l8GupgqH/2pYttwVYrmodCtHkPCtOaivoCP0V+IYPCLyiOFfP6pLNmokDOuU6WwZH9L1Hx
apXzEu2osIUb/3EjJRROVoWPpHds99JnjlL+jEbmnr6U/IsODhhGoqwmzsPZToHgciKv9l2U1NFl
xhxYBeNNNctn9EzYP3bthEB5X1Mkh6K6TtHwRbvOUNwMrSecs2qDgHt77qX1nvtqVTiYKElRXT8D
Gs4w+WGaC3IxaI7gdQZnQzaK5TTVtFrtfGjzdrBnMiXPg7iO+qjG/NUlct8iUF3vW2Ws5mcFDc7O
wbb7xdd+5DgLoX5oO/GJftk2+TTlkaHZWVljzkFlHvmj+nSWPFkqlQy0OqZpzOfO7+hpjVKwEQc9
Qs+MFRjj4m7cGDTojxyhoq9esgbjt04NVQacGMyU+jy2BUnX3dwU1ZBxlE0iDGsOWLJ7P9dTySki
NQpscFWABixAlw/KfPV1UKVfcg+RpThCD1jm6rxSs8rugkx16KsYmQndu2UJ2mqBhJouwNu3qiwx
dr7CJPk6oJeWnLsaIF6PZnUWnDP57BlxF45OWv1w2bFt6H5ChOm4N8tQ2CEVf+mpz0hEpfdqG4Ne
gKT02APzx5u1WS34uQcLnLTq22FCLd4uKZfnQ44eimSt6VlXnR+a05p6TfMceqUsyh39Ehl89rZS
wfKNtXK25W5SbmluexXSBnkSY7SOzs4umsFL4zKdHDXs8tDYyes4NLa3kff9kbEFsa6WfAphy43M
q7vaDHOcFqJfn7ssMtbFYneu+eI2g0o/Q0ScmgcmW3W19zaqXcxYBHDZUE4INOY2X+V1HaYJw/4k
480j0H0BWrRVPhcflj6AI9r2wyORHKK2NsxI2Me03Y2ZhN3ZWqk469eKyiscQMB/z41b86Eea4xB
oQPNGmYhrbuFaAYJFtau0cmZBPDTgsIPeHYVS6CrIsTXWVILuFSCKc4otuZamZ9eJqhiQYwe6QLa
4cqTrXukRagJmZazhFmxGkjTLM90WIpi03RyH1e2nQq6VGH80Ja8W9swLV+8ftBdjn5HGnnvE+iO
IVM7axIVOzPRIgO6HtuI+lEXa5GBxbdTTK/x1g8xjvBtq96dPpXtZnAA/VtlcDYHzVjwGM8cCgJ/
3zk+0L4GUUCt4BblWZOdg0tUBT3SVjR1GBXqwYttV4gOtqlaQIifG6dm+fqS4JNS6r4pkXhErCFR
sFhfhqTl7EN0FwIk3WqSIrjWk9H6MqRpCAlglxp32S3RqqzDOK4ggfaRWIrhFr/F2qMdygZkT1aN
gLnYoZJfop9hbVPzOE5IVn5NLCnBpSXLUX4LcntsH+qAaXy6/mhWovGQIdL2J8Q3mezsmWghXnQ+
z5fSxzP9sHJAVo9yaofqVFWpb19i62nGmOVLfg+mGrhRrtbufEhMdVo8iJG7foFFikZtSa/9xM5u
gDnWx01af0NdraPeUwfR6D2EuVeXB9JNg7Z3FL3b7MbvZgiODLj2rniyHXLfP7infMOYQu7eeQoP
24k/FiUHKyvVGtOHUDkn2q0BaSNVTLy9vxCmx2UR2f2To+wQRaGoodJeCa+Mqnu7zKv+CjmIl9xi
JtTrFetd92Rca80e0ybqkx+BycP6rihFGNxNvTTR02ZHbo+oU/IAX3c3rydiVYTEs0aX7R56USev
bTRawy1tq3l91Gmuo++8si3vXGLR7nI3+HbT/IwSt/AZKhx4DgBzASm+5u5Mdnon2sHmreYdkfqu
ZCak+VpXRYkqbTW9wWxYuIz1uzqpykfUTxOOOHcZ/TE4Sg/asHWmOSgkOjZLiD1kDtdFvs6l22O1
zCbLVQLqqnDt7/agYYgyPd9o3+yZ0ADGCeO0TVMo81G2SdyWNtu6UofMgbsY4/jum9dA1VJWuzbs
RyZls9SeopfeLWT3CPqxztmUWl70bEdnmPFtXGir49GZYql6alhIQz2cwnDG5FtS9+ivc+EtDpjv
DFxQ2GrWc1oPRvVc0xcKZtDXuWJptEorLukDocfSagEeerrNaSuSZe6Gjxrcbf0IeLz+mTZdEZKt
xLpLNrizHi1Bxix2eBcx8fXpUP8YlQnvafBSeIRqmek7v1n0Wcr3lVyVmYP/ktWnfwotCr9gDufy
eaSp575a2+KnDzG2Puta7dx1y+LfMXSaTv9sCyDlLWyetjX6FyjtMvWZSCEkJY1vvT4BlCyWEzCT
ZDrIIHFBQrfR4J2ZUdLWQrtv/dhamLvm1YjzYViltSc3mskd6nY4uDTigSLw+qoqjoXvJVecbsAE
d3VlXsA/5sgKJrt3DxBMF1qwp6k+DL1VHv1wtdyjK5v0xOEDYki3lp2kqS3pM9x3TSvjmabx/UD1
Qp0Wtrdnh17MKu4T9pjYK2d+lHytoALNdLVO8Tosqjwf8xl/gTuH9I5Biosg5uZ6mff5KkZ9kYK8
WHdF0QRnZT1MGlzNElp7KdiGdtZ2qRhtA1IWbEmJC7kbbu3e0bZGx6bS7J7lzv46Oi1CLXuNxi9u
EaRfvFQnvzIqO3fWAPqEJyKEPGZ5Sx1JBoPke2iLaNlF4UiwCjSm86+6pNblXduaZjzZ7lh057pl
RueoHAQPX0qmzPu9ix8u30ExXygDtbya/hjV8FvXUOIM4t+52X4HMuFrCYR7ShLbhtgPewwWLLEI
fYkruHT+iDXmu0bZL9Hi1Zep0xqQygEPasdUzoR5XhgsB7bJi28tP00O57oSR4epb48/bUNLked1
DW1/dWnjoQzrY+FW/F/SsMTgyBBxR2JQSR8HtD0J5qNksTHQZDR8+kUYtXFkVd1NCc80OwZ2Ac8m
GpU/HZ12ROEjYZZCWTZjS7ZnprN3Jzwrg98MKsE7GFV390sw1t7nukwLNPA+nocdzspu3JUQV/W1
B66XMesUv0XcpEtgQcEXXvepN9I+a1NkF+etU2m4rhoW8r4KlGXwzUT8hjBUWcxGk7vVsalncWPT
WtV+t9oS2UPImomlTys0sWnPf9Ypg6g8zES/1bkf5F5Kp3gTXEYATd1TWLGGE7pHTflaGkcvr9ih
xqe66thPiizHNdWMUTQcJ4OvoS6tsYmJlhDXNgvtHhcJvoNH21vH8KJB1wecz5nTexOk2Js6Ou8v
9ZwQXM7LQpA3mw6TuN+68NuBTqFsDDOd3669bX8b3Si7yqu2dneTdFK092FU5DGiMxbGBXDrl8GW
6zfRlkm0E6C8rHvkOOAKPFoc6qdy6GdyY+U4qeYTnyU6IPrh2flwIUhxmxHXPhglwLrI1s4vW8tT
UdyCl0ROVLZluk/TLHRQUTG5ejQqAyQOwjy6nxk3wVKo8ynZpdSoMwySovePJa062AIZY8JCOiWk
g41I6myXtdp6chexNUQxzYnAj1fkEDkz3aCJzpKTsedNtu6laX0SxNObcg7ZcxcGGDXGVLF2UdkI
SkD+jEjWZwPzrrfk3mwo/maarfM+AMwLEZMzC9+Xn4v5BEVTF2eNGw7dJbEKp7aSn6U4I8nAf0cW
yhv3o3YZhWeAJftKWb9+tS2T/sy6dvkJ+iV7WdKyumo8evPwNoru1hSqfGgSUem95IV6Uk4jx5Ms
0VkNpZCsmbVlnGOg/YqgADuw2HsEFM7Jt7RVnjtVPT5QZ/ewpHDe30ScU+PcD8zYrQcmkLp9lhQ+
e4Fg14pp44WNlVRumBMMNhxQ58rxb6nKA6YwDDPhO7UnORxFMAT6S9FEYXk+uSXh8DRj/DLVzD60
G/PGmQ4drDpsB/gdnouUyfkdTWuyxqq4YqaeN7X1iaW4vaaJImHE1zE4WAIV+TvXFHACaKSIfsnB
1r/kJKJfo+txsp1Rca2xksqjaBmO7Gc02GFZcq3aPsBTDjv6XjaEL6D0/mVZFiZd0szBJjdGxvlB
sYQz0BRZyBknMWBbDtrvdbMK58JhOv1kSR8CMensoYfDQRb4yORK2cWFl9B7gvzRepzbZOZzaU36
zW+65ZNv3OQlmlZxpxxb3UUCYQZy18GhfXLymCoOaopOB2SI/XHBTIgf2tJhsstUvl4vGLMlxoRF
fw/AkZY7T6zTj8KBkQDlpXH8faLt4FTJATGIV6bmZZTuzKh8Fzb6bC5H5/uyuCpgpmdtXzoWD3MI
EBtc26gPf9mqXj7NAvz60elH/2VOq+Ih8yBkMNJYjRdIGwmRPIop826lx2c+q2jCxUq25PUv3Uvx
vRl1gUvPrOvnvJ1Asoz4srKbIu9dyqb13Lxa1Tis8bJGZXlYhVuRKUDDe4n8GNOb06z9rxQW/rfV
6dI7xRZ+61fZ9JxNm/Nr5qn9CPppuNR1bxHrN/zmO/grGh1jKYgDqyrbxnbdkbYFVOsVwNssU5+i
gWP4rtDlxKlqRcWzZ24lv7XsWoOHl7lHRt6CZnScx3VWuwLba3Cicmk9+1PpYS/MR3HjDh6fu83Y
ZUCiijP8XjPWPuzcQAecSukkCKk2iTU6LI5mhKPUur0w1Hzd42JzsD/Y/UTZc3Kn6YQFVyGFnurJ
j1tlqxTJSMBLlsyue5P0YfZI50X1sNiKPBAHP4Vru4t6uUsgMPig30N9X1ap9zq3UXW9jPmYXuhM
OO4hCglijoOuwyku1VZRkYmVnlt9UE1HraPogT29zfczds1L3CjzdD60lf8N07G41oUw3tEKs+xr
SsCqLoJ0iO6zKFk1s48lMwYjjPYkXrO+P4SWDsqz3nIbjNJu5/4Me0fTBNQk1aVrBvPoLqrDIOiN
+AYSexXI2fhlcFFGMP3nOTNPSapXfcVq4dXHyC7tQ43FeIl7WiYIZ7uUw13CzfN01mh9Iu3nPHil
k34uBwZ9d/lEdgnjCzHA3i5X+avKi/qScb9tCSd75R+HOYeKzhTNdBtM6wy4F7YDD8AsfmwYy7qB
6eZoaj4G5PwcCr8/pITtXiwqV557M2LLQ8QQBBzIegkCzMKW+4MKX/JFdu741aWd/htlgvUyrVQB
oz+rIky8c/uTTGB1O6iu/l54xjlvuc0hpkrO8VdTJYKWQc8/fXBLhLO1GauQ66qVN0ok03JIpDPb
O8tNep4sawZ5ENsb7yvgHhz2bboiWD2D/nbmlLrsgPgW1mW3Cu/bvI7edeAXw0uVl+5XBxcDnkq3
mr6XI9QplDbkP+OxbrEiC6/A7TKoMXyhwkyQrLIovTJer4fdykO8hhgtc0artLrqVEqQIi1l7dck
qFrGunqBbYhzxzMqrvwZz4XLn9vuGAmhcaM9uR0CgN06D5ojEGOlHP7xQPSnpBbLdRJu9GmfUuyE
3NMOUoQubagORE1rE7ujKZ5o009ubeUv867mfATlPt2itt7FHNP48Ah3c+cHbZw6DOxfhMOKdHhe
3QffRIjER2Gau7aZwq9e6ljreVSm5UM3Fe2PiRbra/AR7XrM/TxCPAQF40lqEqk7mx2Y4f+8t+6r
eROKJqgiK5ZYP7jTjQy+KqfjKEcXsfuYzTNbB65Bpn78odTVxSQL57IaOSQT+zqt2juNJZ7ysAVL
x5kh4UAauoCcRqKWq9o007jrsJRgD+ulj0d9qVIcKQvgo4ITMUrIsrxpHM4T5IGoKZ+qPimuBgMo
AcENHuZwLIPXtHabC/rXiWKqmRDDmkL9QGY56Pe0ISdLrEMRZvvQ62igr0iIgcpkbv46p9j0Y6mm
yD9OU2sfPX8mom+mwmAfGIbxWfZLdOvT3EevfQOSZFd6Nd6kCPbjJaXM1ttReMs/p3WJkrWbEL4B
ZJ2JvUKgUc5uctL6s4pEgJ546RwTT66lr9wwRRIVtlN+H0LhDXYobPPg6ITKOvIbd4bIjVHn2h7F
M81FjLsz9G6Pe6/yxquK6bjlrKRK9BBgz84uoEayOWaE1dmOtUicRZnU80mmXRDsBy9kSt1LWWRc
kmUIOypzM05VHx2MzsrLtVkHjwOYh2crwpl+ky8+u1oTpJQxcbs0Z3lAoehg6Dx88pLOvPSRlviC
Qre8wg5gW/toGXm5qzKpvyLh6L5HdbVpjohQflBkWK+LYJmyPWfm5tOkV1HdSlAMU3ofdSSB97p1
JvDvicqHZ8tZsauzArjqE7ZLVNtoH/r1e2mEHFGWTHwFAqsYXyOhOifD0Smd09YAwIhzPkQ//M0J
deiH0SzPS6KszyGFw7N1lhkfjpnVU4vY8ket2io7hlbTPAJOd7+qVhRDvDiifpY5u+5OcuL+YkQR
AV3yo/ZoDT5vaeSrpTqIUUXhQauky8+QnKJJshvXMldpFRGzGI7Fn313JL2IBxAygEMCu9rnXRnq
HajSVh/CsGhL0hxO/bnUgBNAp5tG7HDu6ufJLQhD7cBqgkNd8YfZt3PPpXXYB+NemlVfEzzjuW7W
au3jmoxefmA6H293T00IdcPsh+mPymwphVX2/V1YCGTmNrgego2lX5fY5F5DZipQk4wFTq6WTaUb
urilpv3LXgOcoB2/Q26fedHSfesTBeU0CVTvxOSYOdasgaPI9Ai/7S5G10ZpvrIhkR0CrEeWeOiy
Om6M8W5VsZRXsxRLs9fTwlEoNbTtxZkegMhnw9QtR9smxqADJqUNuO7qoaRAo5v7YlC25B+f208W
8hauUBhZHw1ZXzf2m9y/qyu6BvDHqY6MW1kHn0DSOcFu6nz1k4F4rXYkQ2S3R+WBtKUeBKraoYvS
23kFjIMFrC7laaZrd9l7Gjpn7NUR2tmeTMR1lSTjPUWVmrP92jaIf+ehekFtrFim4bfxr+dE0zuR
WPODbdwIc5Ce9Il2/eIWyZ2FmhJGxN0UAW+E5z1BfG/8BU1kbmWKSECOtiWOKiJl9FhnRUqPB84a
NMZtk5vr0i05qiHaKWr0ZMrTh84IwJ2iMkt1mQ+hdYYxcpp3HfX/h4y3aqKzpgrRUzOlnbIY53xQ
Ob0y6U7T7sVB1PfSk0qd0OwBE3eUMpMCI2wIdDyJfZXoF7epJnnKOKWek1N1btpg8X9lTuQq1q10
WuORFyjYeVWFQbE0aWn2Q2LPD4snapSXVr6OsDHcKqAIkwd13NUdDd8rbCwd0nThmIU0L/2wJd7x
MMMdtURLT7S/KSwdzhMJLXKSgj+pEFi2iyHrZ00UAhB/ITBek5H+URx0066y3Oq7yHJDUtKNyoeE
Cn13qAOBFUdwPriNdEHkxHTRkO2kHBHu+GtVnieOzVzvpCnL7DBAMzYaELkOsaLGh34mMchmA+16
Q+wVnfs5GizO1RZDl/eUfCxSGL2lCISUKndTGVKTWoOpu1U5Ie8eHnd5XpcZMcacirnfz0s2f7eT
VVbEe0t3VZR1ZZ3bUyIeBuM6d/T+mnrnTUlEhlU2w3CoqfZdmxaZHrlTb/ryT5FhF81R92qrQd+I
JpkeRdL21SEa+uLVw38KDXjW5vuyiuHGWZvsFWOLP3I4cFBZrY3PEpS09uNcufB6Z7JPZ4Hd2j8S
xZLHrfKOURc1aq90M3wLGkFi3pgZ4pYKs4qRZFAu8NoK78A+595QQRvvOaqaLnZSb32iSVp8a6hM
sJFFmR53lbJEcQ2tlHpSOvXz527F1Ey/v0F70NnB8DpImC1E6/6rAOIoYw6j4SfbXtCsr4Mevwhd
E1lnk5LXVbGtNHi6kruG7XOKl8maLymOMH1LI3Mg0FKNln+tPYM1r1nr6k5bK/Eul2xubC18sIYz
+10YzCxWQ+DL+z5siv5yTAIbnaddz94e0ThpShDaoX2mehdUlgdhxdtPVrP+4gltixWhZhl3pFMf
rSUjWVrCx1t2nkvaIwVN4p2xCVrkteuEQrht6vau3EgDx6ix1yuWPafh+EF4v/ND0f5KRO26caMz
XD7h7LSINqNxwWYIaeQYuQ3QF1vn1t1ACCJjny6f25Hwf2A5CDOKT4yPKCbjtRwIslMN/T2p8VuW
rHWMJyGmX8+RIS6voVeg06ot5dYxL8n6NKtCPKSIw3NKwcPwgv+LbO2MsQSTup67Wx806Y+BneeG
TLN1C6+3tW97euETUnZ1iXpjqxDrorGGrwmZP3nCAahua2mN9WXiT8bsej4v/8gwIvW/QmzA4401
fKhHfG4HJ8yjnG6eUeQxLbbZ96YkN8sQ5cCBVgxlSZkIMemtzTSsOgzTjBErGSnxa1r5eL6rTVAx
VNK/Ky3E4DzqlFihpRv0uywpTB+akaU4XgvNGxu2Mvg1OXK9d1c1j5dd6LPlrMzcWHEwe/qFPHjg
xiNNyCcf7G12nru0x2/bHDzMrmsdwr82JW8HhsZOYtK65qnQs/W84hXG4WWX4pKh9/bVDxYSz0Ce
ga0WlIC/oqWfAxoJamr4Xhr05/Uo+C/Xw9wT0uJSxQZZht4v6h54r/DFU08gC8/MVeOOHLOAxssf
5E5IizcsanNcUj60r9ahll8q4VL4F4hx8njJqfKTR04oxgcZ+d89LLn2vlyc9bumk+uZG8LQwmGj
ag4B0yF+7PbzOJ0W2OkXJHwkhlleoc9ES021T51EyLgNjXBOqzU5z9Jr8ke6VLNvitzsMyhPKztR
p64f+yL3XgfTZqjSqkiS86c2973D+XSto7BfhoM3R9YPGsc7FG9JAQQAE4VbnsuyWr42Jh28Cztr
kmE/0Q3Ci8xg5y++R92TPeypE+dztRLi0XmDPb4UGULhIXcvETriYvN1474mTk0mwGrDZJ8Ni78c
g9zQTZgrT4p/JPJjep16Rc09UxkQseZ9XY+IdZ0qrvntLhqrldSSGch8LbtluusaQ1ArEmxr8Uq6
2jl4jaeLuEPGKS9NUmEqA0zkPQtbUxFqUszQx4ID7H1QCvylkSfEep4Pmf1AOyxkAGllxAZBC8Ol
nSyyMxh4IeOmSdLdVI3TVSzuS/NZDJsZTbcFWGBjdcGdHP05PS5I0r4FHdERqjeS1btKpB77mV11
D//H2XktxbFlW/SLMiK9eU1XBoqiACHgJQNk0nufX39Hch6uKBFUqPt095EBdm239jJzzdnVk/aT
ngvyM0Xal4bddPTjqE8qTIbSQZlneblOUbgWbCUNyDYNoWYcwepWqWvyDi9u1Jk1RknQetrrBtgh
/BDxlmwTZLWRXMmYDzLPUd1JHoJI8UOShjPpHm0UkCYGl6SSzpNJK1edvjjy3IMeltIlfaSvC+3W
HD4L1K/Rj0D0WF46myeSGkfPS/OrhUBXdan4SHt9zIMUDktL3+upiWxZQLntPmIpH6tlocl4Sqy4
ROAP2+cMkRxBN1yUdeWTEgpv22jl58hGXXoUxKj/Tr8H16/oAwAoc15NrRupZqs6oVABxVADU961
CffvFZwABlI1Cgpd8qral+JmcTkLuanQuCXFALkJ4Eh4E1uC2FivkXBTc0nZZB28b7wGRuCpE0EE
gnGz5RdDJyTX2jwGum1O4hTb4QAzkZMVJFS35qxrvyqtjr4XmJSIRTD6XSnhErkmGCj1bkmz/npW
xTK+xjtDl7ASjWKjDcUQO5qWA6rBcyBbI0mD1Lj5IAskYJaQwxNpWvk8zD0TqZU4POUEXd9RQ65p
8RFKCA4Wswq+pWZYzXRTLgYwIJ6OxKPU21xVFW6Kn5NTT50MtdOe9lmluZH6sfwhZIIWXyFhrm3p
vu5/6EOmeaIc9fUNqXtqXh1NkTNGqdZ/W0Me/5yprf7KyL4+qpUOdCKoYPRxlDTEe+tqXHM3Hir1
2AH3ACFGDRYepWGeKDkMaurMMhTkkG6OzauRlBjBPiJbzkvSGY2TICrKVowGR78zq0K1i6hVHy2g
R69RJk2PYo2An53LxfRaQBAtuWiqCif8ieWxS2o+vGHm31S1bx7TqRRRGR9zKaEHCtwJyDG1wWmZ
QzQ2pVEvFmK3pe3sGAIYUg2wx5PmqozGtKV+Ul81qVO/KaLRn1SBANVuzaH9IYthgT9CEFShgJo3
u5wJ4tIFvXIV45KidhcPbQlmBc5qyD4ViGmHCpAFVz+vNryF0ZuhjhpSfcm8KPA81bHuqiBhYjdg
ASUHWK7BXQ04B04sKzGwZTjDqJ9XALbs1SbTtMIGo/OMpNR1YZLupCKXVo8QTGU/02loSlD4S3Ys
MjxPbx7CirIW5d3ctZJBnfwpoaxdT3peO7ORqswsoEvUW1CDzKiNm9NLlYrpKwEBfdxxLiwPsjSL
dK0I9fighnNyJ8+DRNJIGqnC8XyUlQNeg8p0ZnblceiC+iZXZeVbUxDpn0g7KapTg7x6memsew7L
Ob9v9RQXGwR4AiYsDpTHSJtLOvDnWLkRKHNH27II69doKFcEIjEI6o/QuHWbXixSwR56i/dCmPuE
chLFxAddB9SSRNBc2mNddL8GGi5edELQEH9D4X4qOAkhGUhpQSfTnFSwV1ba644ctdopNhaN+CmH
btrue1k6Tco4nXLEyCrSlWryCoqOwGPuhp8TaOLcjtr15LatGpfbpUqLp5IiMIfYyqbYEUgGiEgx
KpFlk2gi/bToaXSIuqownEaVG97ekW/y60jtI+Q8IhLimSjM2VbNA8BCbTh1p7ANgFUkK7jeVtUx
msGg9cIT8Xh2VDTS26x2IhyrpgtvaaGBMDeQCnUnSx1532aFJXHJNOSIpbTsTdcgkfZIIrF6FsNR
1jxDzMjFDk0s3YCTLHSHXhKSVcRoOpXoRDJmNFg7ABu4W8Vp7pGEcYVaYZOjjvKxy7GnsyMEpfck
REo1uUqE9vooUHLHbofTq1lpwYOG58I66UL/JikLlX2a4GNkZSRtJjgXxuhRQmw22EPDOh6LGpYY
n+OPMQOOx/tYaojsUXUd6hBvXWnIMeWVzvMwl821oGJPbKML0WLvMrVGeV6fgyM9FsPdIJvd26B2
arOV4Am5KjLK73hrZUApUtVeyd2NmDyjCbelQlc9+de43IhoThvupArVFVNtgTMYchQ5M21Wv2J9
BNIiwNnut2Ku/66QKdc9oRmK19UkEJlR54C7G+9hZwSInzsZNdLn2hzRsY0jJSx4lQSTlAx5iZus
oaEASIyOIrKRoeC3kHwDfxAt5eBaQRlWuEFqvF+0gqx1FYBNJ2kB4sOvhTm9Sa2SBzOv81Hm+DTK
PtWoM8FzI5YZcZOe3ondlPwYy8V4icCAA8KMFPF7u9QEQloG0446RSBsQlmkrzDsRSS46RpVvnMK
k2vg9z+moM1qB/VbPDwjxic3FlOGBRLh9G0iV2CYpoXCJkY6qSMvMXHT7UEg+rQTSnQAjKxR3gHE
iUwPdju0mPRCUF4LAHBYKIWnNykGcRu1NVeCZL9128qVcluRdS5clFvH51rmpeTwqeObXCAvZAN8
0q+GFryXXVhl/DjOlMjIQ43agb7rkRMOoDLyesB8DXxQlUoEb6RULvRGEvdsXAM+I52Eh9SaQsBr
K+iw1FAY2gz1EGNkg+K5oXH0aVTa8qYQ40nZJlkl+oUwdeoGg1qnjtGVXYTcaU8aEPkfcgjZsE8L
ap7SWj0ER2faBl2kw3aytJwaQx7rrdMIMglehFFoboAbn5L2oKTcJzYhaMAudZpOsWMwD+kYo2DW
KqTEDzSSkTEoplQ30JJpwOSSiiBDwVsRdd5QGZniowxEGjvpleapTOTx11jw7sDCRZXZTbq5vjcs
SciuAffGVwnWAv36cY2kqCvzIYDIxCECzGrzBPeocEWnIqVrYxmTVzVSx1/U9Ri1SdvUcslVZeax
UXOSwCgaLsQAcN5SaS1MrflO71ulXUVaGX8DaNB1OFlD1QOTiQVwIhPtK6nTVKCutiFptPaaFtr2
MAAu7x2TFNeyRRGxiqMj9dVJfgBVsbzhbA1g4CdDDdrHLkxp//AaaLeMnUD5/hVm7/FpCpWp31CH
N0vXIhIGV9ELMEISU5PQDo1FeLagQYOqy9Stm6hPrQgEWGTiUJflfUvpHjCVGItvApCIwl3iVAuQ
bIY0whkIR3NXbcEFUd1eL4DazxAUyoU51I7ZCK2OV22ALqO6Zz10ZW2ell4ZRQqUC9OkK7negK4d
D8vQLqTcFiyDSzGkvwsBSvfUhKS0Jo9ppo8xlAiK25dlA9MPyD8cyzSfyQ8jOb7YjYQMO0kOwCjA
xLquA4siRCllBYFjQ80W6sa0WoxgW5NPRj08xal1SlGmTEjZrdB9qMaqVSKbzLpPtj7lbVJkynEq
0HF44pqFELloBplCFeKs9ziM4+BFsKbuIZCRyKqIhSAQELcc33ESYVKok3wO7HTGvFM7JMmzgwmc
ABqQiQGea0mkVy2VU3qGC6gzYVgd0snNlUH9GS0FNlCIUZ+xBSUnL2sl4H7tHmN912R19g0wolJ5
RPLT4xBGebQTcLapZ8SVcjJCGVatSao4kZ1edBKVQkk6jDg0r3UymPdQBFsAjlAnCrzMWmjjXBS5
u2nMWH6JStnQ3CSZxN2ihWV1bKyyOY1zoYngNUxQ6+XqzueBkjaOKvYgwfDCBbqtC739XkQZsW0C
FShGHuDmKlxfqifMAXUj+sqA4SpFJggA3oT+FjO1DI6SpOAaqwQWo7F+fwfUzhrsUiy7A6aR2jDY
oeCJ7otsO8OmipRznVESBNpTP8/0xLVuDcit3qOTIv4Op8JUNqJAXs8hNSDxlIh6MrsYF8H0pFEh
5IRsvPuZh3I74kSn4SO8usNpjpqBF6bSw9eojpGTD6iW+GljpW8Wj3Tj6Vwsqg91YtbQziQGWNAZ
N9PhxFPgViOBe0PnAs4e4Xb6g7x88VpWRjzaEnTwj1RuycuMbTcfynK0XuF7AcFDlVhD23paEmDK
imD+zJJ8eYuJp5iVlIFj63NjUJ0kTrRuLeFpgyPGRvYSw+eKUI+00GKvkp2j0hmvfRztYAEQLcol
B3Aiimx+SKlu346z3NmiIY8a90AVIpBFSdh4ZmUBteZtQULJDNUldCjC1jcojYmza4i6eK2FBQID
sTRm5QafMf1el1hlnDjgRr1cYfoBOeY/gJgmt/SydmALYzkXPFDgwW2HfYocXHuJ0Cwu+3sZfPi3
inrNg6ZTO1B5Ha/zMlPukkxBZ7tOxh56HSse5q1sDtN9G7Ut1KdLo0D9U2VdsJlLJbnrK6Ul2zTO
NKrM4kKGEd8FotRFNlPTIzISdC9WS0LEqa31xpU7bo0XdvGEfbTGptgV6iT3tOCOqmmRT9WwD5rS
8dcRLTw/qnipBAd+tRIWg0SakzezBCyxgRZjCA4DcQ0gLiMY7iawcr9UwgG2WloJXIqQ/HqgRkDI
ZlAvQBo6MXsbmyl4CPDuf0IEtaZW52lUMQT4gB7tN8ozPSCgO3Jagp7reOIhbzrJ2tTZmFJZpSso
305gOu+ITyqEjBO5BTKv0RA0SkstOW1G96GdynKWgSohMeIGAa0x+JGGcUs+Gm9ToxPgKmmA3Lkx
kpImBYOe5wlAjfIoz3X8NpmgeZ0sM/By6fhraqcWzeC2SFSwReWY4uRSao1Sv1Ry/V7IZcA7PUQh
t60gdYtTm0E/2rS8gWCqDLF8kGOjeQFqtgj+ZMzNJqI7d3HNsA72HCk189ImxzPNBKU4SWZn3iHW
WD6bSq0J/gCQ4FcvxdPbEFFuIsmSqDftIqR3EHOwTiPn4bWiuD4Rb471rqHpavAkON87h88lPqiL
VW0nIQkAxJA8/dmmcfg8V2Hyknez8i0n6P3Z11OOODwYCrI4Si7Mdggum2SSBocFCr2W/D3LqM5I
aR6Qw82HhYK8YVYbsPa17BAjhSWvIXU4XGbA+XavwJjmhU1n3HSJJkwY8EzSyAImyVNTpfGDFaTW
LQVEci9jECzCmuqaStvUBZpcplglCJixd6+4EgQgMnhLuytpe7BpsQre9Iikhd9adaK6M6gIC8RX
N+/VRc9hvRDXdycR6yz21CEiQZuB7VA8KTeN4xqBapiaftm1ZRs2TtAPZPlgcpKv22FRv4Upts2G
6jJGh4hgxTebCicHGufm90jr33Vc553sDo1I5Tw26S+wIS+aBkfr6jCzh2UWnmhFZOenGXJ0M16k
B2UyIG2pQWDK7B+OG1o6pUwLTlpYpy4NFs0mbI9wJQJJ4pqIsvBtjJXlWxAPvQQ0fM04QwvXv6pJ
q9TOMpKRcRa0KIKVYXCm9Eb26DZnVwWAtATY9qwY0oHGsebGtEKgx4aU4++HqtEhGWVV44T9p1Av
tzNF32VKx8AHMqqG20xqrZNQRPBpWBa1+ytlGKlrUBhv3aCb55ZmCzyAnZyolmC3HYrKXdEIRKgd
BXiPELZIaEhMyvIkzxIAAdBjLe00AceJMsnQe/UUzZXbiJOkOuZCM7QziX3/OiijMHpj30iJb0VW
yk2LLB3/CyjqApAuDBNXIjkY/5xCUjRevwjS4OQlrfC4a3MK+MKq5XgPE5mVH8YhNm+1OM1qVxmW
jIatErTdkeYfyts9HQssRq3kP6W0kFp/jpZgcueJ5JUfRrjLrsQqNu6CacfjSKhXsbBZJUjkh+Tg
Lq4NPIwaEQwByOeAazJzhX9lxYSsekwHyF3ZzXC91AgCHJBG6J5Az6qUI8tWP9QaFWhHWeYKkLFZ
JbAyqoEEBhd7RsguJ3edlOg4zeRUweSNALTdjE6in2VQzd/KTEqOKvh0cYUOkkUmL2sQnpbVbzMY
CAnJ8JI1JI+IH5ZolG46IxNf8APHziFwKXBMh8Y8SpVSS5tANZeXUBjFA82mg3hFW5nyc9QkZU3T
ZAA1URUKd6SIo4VKqVgcaTNQJND8Sh9RcEfqwAEOxI0ypkQ8RcgfpE6pimzYIIraQ982FJjrXqfQ
m4qttZuFsBs3I/t9v/CuT1uVHMcuaSIq4cpANgm2s/4aaARvZwkO5QafgUckE9tysJeW1MbGjOuG
VJZMX8E92ckMx6QcZJBTRWqe9LwEFssjFB7rDEyxPbDK38GqD8c1/AOUI2Z0hglC2d7SMRn8SCty
yc6gTMQd6mRmAEYQV3m2opnLHFbRbIDUykhi5AkUux68eOqPjLQbHLFyFT1EatERD4tW/QzjkJ6R
biuyH6FUN+AhgpTkEn3dWQU6vagepBIsAJYWJIaqwX5sxy3S5C63eH6xZn0Z8O4VUCEjSVsNPA7O
JIhpNbtTY7oaHOpR+ptmNsaJl6lV/DIIqXhzdBtP7MIGx7+plMpZrfPsywkpHy+ZOhLamrkAkYzM
/LiiUWc3murpgD9TtPo2pLY9exGcBDUkc7VwaAfe0m1alsrOJFMi2yZU8wT25VRJx5a2wJ9NIC5H
PTazzh6BWPRbtVzM+Mqs4kIiPR92xvXS6Vn1SIQgPAoWaVGKQJUIOl9P8He7sZKes2Ihoybh1yc/
rDAZBJtADIRiINEytalqMOPfDfRCLQouVqFhGBSSZKBsQ1LwwH/i+RvY0gG1DYvGJV+p6OSxy35G
hfbrfuuVSeBPagOkAyD+hKyBbiyZHORZa3cmzZpVA/uhHKzKL0JfBnaf1v3GSMfpVhAyqF6FIGS7
ut7N0l7afD38ebv3OjwqrTTjm5DYUgP72GlNB2vTAVrJbRqvCIwygMz9VgQjqNDbWR2pUFj2oqnh
VTNlgIK/HvxcUwxpOUaXRZGao6Kv7CkfR0clTNco3BV2GvDMeo0UcHlyBAG9lPgiBtREPi2kL5vq
eUxsRYeolxZgTfBnSHfXevd04ROdkwacf6IzghXgzkHd5GxHWKrYXgqYbhJasoPX9FjjFGNsqIQ3
9KJ5WTdqsHuZ86YoyAXIYwgwfCb5AJrEurBS5w3x7x8L+cKV81ZS/uIVqyescq8SHBd5SOKVzrkQ
WEdGXjJtS710v16Fc2aIdbSV38NYuU1BxJyRpFSjWiDwDg4EMLD5psaGAjiOZinDjidtekPiV75A
ofPZMYRwT9K19QxKmnJ2EEA7lWlLFZ5mQPlWB2SCwyuBxO3EaQd2ztpUBZ3bpaL/m/jDKm6ogzPW
1xPI+NLZCVRaNc2kDnpsYp8oTNdEcFx9y1Xs/84UJIolXy/t3xP9ON7Z+Zp1gbaUqqLtsBDHlVJ1
PsxU665AYyggxevOrc26vrO0LPS/Hvnvk83IUM9oUBobqFGtn+wPwqd21kopVjnZ6COJ+xBkK49t
Vf4jU8v7eiIRyLGhH4N0zsdRGDpWrJobrYxSt9dW4JuZS3tK8uO9Adr6wrn5+16oMJIokLWCE8aG
nW2fqVqBlQuc1KbjBetIEjvkHr/TWiNtv16+v++ECsuGgQ45xR7Yfdfl/WP5aORqminmbQhqud7h
tdCJRfNw7ADvpCe5IbF7QXD90xEVaJjof6cx4Zy7UCLWrvOeO19FwvgjmEl5WV2y5hSbKL2Fq/ES
N9JnJwThBJM2CBPyp3Nu8RE9CJW6Lda46YlRrKVqK7cy2qH4H44iAkQwwkuqyq6drWUMlBwvgrVc
aqMG6dxZII6m+sIon60fZOUS0Ck0UEDEf9yx0QClm0aM0oEP0GkstJZtEsmNN5FtpX5PVuzrI/LZ
YbREC+wArhjW7OyG6WWjhbO5HhFpsE5jAS2IM4WhIXh9hiNzwZKcUxStN81SDJFVVOGMOBcpKa0+
w++l77iRwvw1prQHOjQFuLJU12ZbrGLEQjc8fj3FT8wXDwMUZBK2Etk3+eOaLoG5KBoQURtGAfo5
JSPYtDOZVyVP/DoLTPIRirpRFeCOF6b7yW5CAUutGUYmjIt65qgMclxGZs1Nb4PefJZpu054i6Vh
i1RZ74d0R3tfT/WT27A6ZAizKBJP0rlpaUerA2GXUdUCHOpq8Fr6vaBc0iP/ZBcNGT43XYKjCOLn
s2lBVhMmxXrnAjmVJjDvaZtslLaVRF/q1vhBammIiqQ+sS7M79OReQhoYEMqELb0j1sZgPqfOrTA
KJsM4hO9VimlnDSIjzO6GG+YdpCuI32cwQVD+sktYTgR5wKma8Bt6+f6w5A29LsbtJeyrmk17dtC
HDxoYIWTRdLkAm3SJ1OE+09BvYSbsuqEfxyqzkR5GbWcKdL45woNuLJJa+i6jakknSowyk+pZF0i
K/5kgtZKDG++62fK4tmW0i0NAfPAHYnZO1dswCLR1xJsQpEWhX8+oxaADwuJDTRvYMD8OMGEjnNS
SEwwgA3ItTpATGOtXSJ7+/smrHILIgqrGnRv+jkfoDiYSHjUiMAIsAcc0zEFzBclwwVP7JNRVmI8
/sF4wp9/Zj17mlXyQrOoShsARCup0IDqRPqFU//JKIgZQiwPgaIsQn32ccUmMRomvHfUKkGM5McG
Zp3SLRuhiy4c888GwqGEyl7kjTO0s9eH0pIaFhoCEssILWmcy40DWvEC3fDfRvFdTxSyLLTh8X7O
ZiPjr4xTQV6T6aZ7bGc8e3ELEKSaaPn3aK+u5ud/PXIw8aLUCD5dW3VVzsxGDKablAEOs6JURGyR
WfnVPE3u16N8MjHDxCyqIm+bTpj3cZtGyFvDJq2JxK2a2mEWwfpjTK1vGn3kVFN4SZnn8/GIAFAx
xb07p8QfZLE3DFI5YBGElkIgWqKUWYOQNptETMpTPzXKj6+n+MkBYYpomPHIQPj/V+QNOT4tKyzk
HBUxbbslZYayW/79vEPIQy5MU1ara50xfFutToM7HQd2n4nBrTnR7dQm6XxBuvJvt4Dsk8ZLgmwm
2gLW2d0N9AiuqZU7U0HXDpg2lCy0zIz34PWtjTWaNOCm4UQtr+3yzdfL+MnO4W1BFqghVCiRSvl4
UoZYjOsatRK71NXwif4f7WnpLbX1sxLODltPwRb5Xw/597OCKgVLuZZ0eDzP3+xolAtrRELbDpRi
2WjAs14ygdLktSATnd8GtO9KdllHpHC/HviTI2PC6WlyAU3u3znRLKKX+K+QDdpD1Ak3iabmdltV
4z+7sUzPgvRSptsKvu+z96usJhr5TRBgVmYWG5oaAxjehMLgKmRZrl04oJ8dHZ5mEoDrioKY+7h/
vYIeFiBVwlJzijeJrgKsy2IBSvrASA6QEc4HjZzdRsG3fvj35TRYRqRGTI6Pth6tPzwRIyZdHeoa
0H9QTbcShE9eCaHihRD1swNqyITEuJAakeqZywzhU6VANw8sWU8NuwW58KJMUHoCvq2pm+nt9utZ
/e1+YJeJpGG5JerBVH+c1QKXSkl/IL09eaQBjFRDipM6dVpAX9BkXTiSn86OSH/1QPh/8yzeh5sK
YCgcDXC4BHQRoA1MoaQtrSnbprkmtncLvT+XsmGfDLrKpBD7sKK842evwyIDVK4WOm1mNNuoTdHE
NYOEL2G2CfPc/ef1BKQAWSmxKk+DcmZg8jGlzxZiHZqiOtqLnHiZ6uyJ7i+jnugRn0f5UmT3rozy
MSe8iqYQXZmsKy7E2RZOOakonZKEbXH3ci8eOvEwTnCIWXFXbAOTkpEU1y11XmrgYHUpS9nhbFAI
zGHJu3B+PzE6FtQn2HVFx8Cf+5jRCE4TfagSpE0TekjpAugL4Yr/epU/n/Mfw6zH+o/LmOhdNogB
+jfBsky63fQrvRZikarm5IrVHTnNwk4cqauZGZy1VQb7ENTlJro8iXhBqeqz88WO/yetgHk4u7Il
dHKBoTJleshgOgW7+ktp6hSAmBjuh5Y47evJf7bEJMB5UHg+V1m3j3NX9QV1CogZbUNTapjX6CEy
5ny8MKtPDANuG+UQ6PEV9nKd9R8rDE5YzaaeYAESvfo5SELqh7UcviK9fckf+HRCBF4rRzlIX/Fs
AeFHBiYg4XU0yIi7QQM+kGJNdMHr+HQU2kowPOQ/MOIfJ0RnU1DJCKciFBzGpg9Rkdq7hFv0QH+9
P5+tHAI+vK8k30lAnPnyDR6+SVsrAwmd6Atg012jHIxTRc/w/f8yFNTP1updowL+cU55O7WdJbBJ
1dRVRzPoIiqbJqBesEVj8u1/GAy9K9Jw+NnSeSgOoU0EPzRe70ARxu/7DulL8OLu0GW5//VQn+0V
fhqvIITMPPNn8wLRpOptTvpGUbT8BJmFeaObg3nBVq0/5dxwQpNsrCkiXohzNuYiG/Q5Xjh3RQuK
0u5Bju4wjuNjRJbKr3r6fb6e1mcng4QfgEWwS9Sxzp4/paNtPNcpn8GoVTjJQoNckyAThnMfXdis
v+dGykTlUPDwkc44n9uoSlbWgrBe+6mB+AT1qTSbPZx0+lZs4uHCxD4ZzYR5GQEFVF9W8NnHczj2
ioDeOGV1bRT0fZhbwgPiTjTvSP1yC0lfcMHp/Pt8kF2XkM7Bj5DpdT27y7GoA98XStraqa0/V2tT
RK7I493X2/XpKOgcco3JZ1D3/DgrQRj0aYGfCXwbHKzqEDY3ADovqSp9snarL0SxhQiBxPP6938Y
WlL29EeZoOyLYR5uJSlYoRL0/e7VfNS/y3WQ/f7naXEEyTTJ8NVT5TmblqJnTRxGxAVwjOGx5/LP
uDD+UaWa7AJBgYpZwqDzeJz7lbIA3USxDMR4pQKPbgt7DBlmtXCAYNCiJrJnF27z37uFXdcQ4CSw
xMU8LwrWQ0UPzmCB7svq/tpYkuAg9qMy/rN1p8FCNNAuN7Dusnlm3c0cnA/AjxRujK708jT/tawQ
s0ZPLglh/TUhXZEIww2ROFlGv/zsUsH12wi9SCuiVM/xc14KlZd20T/n6BmF+BR3YpVLYEIfjx+w
ULDfBoTDTToqtZ0WJmQ44zymymHoK8B7SWsBnqNTnssP12V9sVb22TxXs0FYjgWh6vjxE2SEO2vL
L6ilJgMjEzdKdK3GWv6v7z/PyaqyxcPMy4xp/DiMCEF8r665PBrDTNdSxl8FkOPtP96tdRAgCpTE
SUUZ1pmFT6gsTHrEIFA9BVf0w4CZEcLggrzn6tF/eLhIrq6yJGvV3Vr/+3EqTVy0TdfqLz29yFUp
nPR4m4uGX0qyjbIObhTNZehCXDj5fyUy1lFpcCKDrK7ERGcnBaQirMCT/jL1eysyr/PBk8vAyfTE
XZanr5fxfCjS1CJ1DsR4SO7SaX1momL4KxbLmuk+1qfwBlaVwOnHfLgS4HX3zDwAqsab7X496Pk5
fB8UNAHVUxlH5jyLmMBupI3lFNnwhKQnehIybzFn88Io5z7Af6OYeNaKsgr4nd1qyt0htMNMLaK1
agS+IqxZX9iaHPrXL0EzPhlsFSWh943aOlIcZ29LU5bIoWkr1jEKGGuszDueTd7lqQv+8Xoxrw9D
nV0vTQ8CY6kZih7IkcaJPNhA4vKvjuE6CkkmNDhI4WGvzqxv30sRaH9YIDFl2makPk1ZbzH8fz0J
1IHpvMAaktgiFfPxftHlsCSaTkNkEFcVsXIbweSY/at9p8j0YZSzW0zYA/fARIgK8Whgw8/1LKbS
89cz+fsAkPSAAtaEPobUlXG2K1MmdHK4QNlWtoP+U5rgjchoBF75K4xLkkzvR/dPs4Qbw2AkIijM
gP89V8Ib4WJQ54GCGfV62GrwTAWawo32uhHy+gZob+l3et9vIZmVnSlO5B1svNk/WmC0jHiW0SAU
yQ/ifJzNOK9hcs8j48mK6TqooXN0Jj295LP9ZSrWQcCSsKYUh3TxfBDoZaArDp/Tuc4tT6kVbV+g
iWdt/mn3VuyNSrhFtYaB1nfl4znss2yyIn0abUT3InDRlfkNfhbaVtUkuv96KEK4D48KRV0qXExI
VVg6XsnzCgN/JAlSJJ2udkf/uHV937b9q4Pvu65/cPj9weX/Xdext/zKPVz5O3vH1xwO/Hbvuvzd
1t3zd96eX/LV/m53dLf87YFv3vGljrPjp/kbmx/Jj1+/xC/5/t2Df9zt+Gk2P8721r/2d77zwpfw
EWxn/RN+zW8823a2zpZx+Vp+4u3myI+/cl1+1At/svNsz+MnPrkHe7d7sHeew/d4nud4juOsX+bx
/fy89Yc51/ziwEz4RHfr8Juts3/09uuXevud7Tk3jsuvmfV2UzJ5h0/ne9trx/F3B3/9oHy2Dd95
57zyU7d86f7mfru9X5eJhVq/2z0ccnsd9t7hj7/esvfE5f/ft7927LxakydNqwJdOh3848vOf2BS
nvPqbPfO/YWR3pM9X410Zna7tsnkjrPhu6ent2NoH23v+cYR7QvjKOuB/mqcs3e/rduKbmbGYYue
dnd37LPDerMl26uDe+U4F0r+Z3nEv5fwzF8LpK5O4FI/HdyXB04L+/T1HoFyuTCl9dr9Ed6By6Yb
CX6kw+nKv1oPtH94/4d/H1987saRs3p4Ofgvh2Ntc3EOLy/spX294WDt7ja7zWbjbTbX9g0nbO9c
bTnOz9fX78fx2nZutuw3N49r4TqnK8fmfnr7k3N1xenbby8Y14sH4cxXV0VELRPWy31yH7g3rNil
U/3u7n91Bs58Fsh2aGlkiCv/5Rh6XEuu+3G98CzbHf/Z2Rt+td7q0GaG+99b2Dzt3+52u/092qf7
S0fkvSz+1Qc6N/adqST5eiiPu4ej7/ze7mLb3/jroh98bJx7f1jNJBvDRng2NtBZf+se/Qf3YXd3
cJ9KbNvGfrp68/kBTOW4sTcPtwPL52JF7nYbzp2355xXtnfzmtj7e7badWXbPXEgXiz7m3eDJfFd
e+t6J+zQ/rAamK+P6nuA/NU8z7yetBSgl+CkYrAP9hM2d7D53M8b3777zzIzPYzoleNe+XwID7v7
9SdQ3j2Erz7CmUu0QG44j+tSP2HeD6zCYbVrh3v36DpXux3WevvCbcFYY/F5JTaeV2NefZ815+nZ
rq+A+8Tm+C/u7njEYHNujnehbX/nFPnsCa+Et+cWPmG19/a7Ldttdsfd3a9daP+6W3/o28PxJbYf
FvsttHcYO+zQ8Y7f/vrFacTmb52be2ws/z5t77377W8Hk7+9tx94RSbbDu0NV/X79c3N95v91vu2
229/3p94KZwTz4Hjefeu/XrNQ7Q9Xbn3XFHb2++vsdn7LUvvsqrvy8zMf7PcPK6MyNuyPfAuH66c
rXfDVX//wsd7/ng1Cvfu1enpiYPo/LywI19bL3yqj9YLYaVSMHhieCWv+B9nd3NwefK4+rbj7v97
5JwL5wCxui+NJnJ2H4dNB8MYSoZlTJbjcOT+c9XWUdfXu7a5Rfbb+tZjLrkXO5svxDr4d+urzEaz
8fzqjm/Y2Tc4BD6/Wr93t9vc8O/tPYvm7p3Tu2PDsvrrq8mNuuHm7t7dhe1+z4Vcj7q/nsGjv5rT
yN5yhFh+rLXvYo+v1m10t08HPB13e3T5nq83YH0d/v9C6P95gKQ4dVJAKoXFM2OoBEacFmQ2bT2H
+6fF73T7TJD+LXZ7HwXwz7uPiQL6ORR1KVHIkouIpusIFbYGQpxrRVwuQbbO+zf+GwZ8yaq9TK1C
OztM0CYOIKgEeicHrdkmUz1fQyLc32h9qG0iqiU0+U8anBy08o8pGnrw5PThToO2z8HTvhR/ncVG
7x9HBwyyRkZkQ/8qRpuFDIMyTGF0q2b2Cu2/mv6PujPZjRzLsu2vJHLOKPZNoTIHJI3WSKbWJZd8
QkhyOXnZ993Xv8WIqCqXKeD2YvAGDwlkwqE0u8bL2+5zzl64WQUCm4Mzgs3vhQGn75E6CVQhhexN
hNGPA1rXIR9ZM+8xTpovPXXeOKdq2yVMdxArdkbZfOvF+K1XoCfq4X1h9E8TOYgzkl/dpXuwROeC
VOtifvKD0FdsdBZHpY7iNF2c4loMWmwISbLSONp7jv1/eiha8txusE4v0iAVS67eYQks3hYBjORM
uvpfdL5pmppMrjoZs3gvf+yQsFnUHvf3waU2AISDWZY+RWOVX8dJdmY5+Ys59KGpkzNLrcxqPK/D
Lu5MaZ8yIC5RIvszJ72/bsVhjlLKsEoUHx+oweEkLDLmUL9EcaA6kxRUKlajf3s9IKNSJu2RrHsi
syfjyAGyleG8yzgqk+QbBjntlTRI5t2vW/mrwUGuL1OC4BjZeyerDim3UTXkGOykQkm2Q86hnDJg
JdpEetRdyhWmXmpfVQdtSIaHv9+0rTIgyBhXP08UXHYKZcxxmdCIzB4nxRhfwGJJe1x/jJscU2Gc
c03zhiv5ueKQzy+QaknEdvLV0ThZEj6+QGkkuUdqEuzbbL0+JmlR7mKnPZdv87lrbXLAeHWyLaPu
nyZrxHI9mHKVzy4ODXeyabwMuv0lXMzDgIEflv3dztKbM0fY9YD6ca4TjlYxjiLGrlKjdXKApeh8
JOZSzG7dWHn0JnAJH7xK0YTpQRioYl/tWa93bYG54ZnX+fH8sO5ftsK+RUYruTckVZ80Tfp07Dgp
TdsmFXnaFCabsorrDahLKly75lzY6S+6l/Z08mBQ4KleOhm5s7KEeqRihwgDI/WmojR3Tt5L/lSl
1Q7fjy94PVc7cBTnENCf17M1KYxEdWqLGD2n6RIxuGl8crDYxtNS8lK5lPxUb52gwmL1zHr2l00R
tMETBBGKXfvjQMVJcrRyqcJQLSM505PwSkuvQ/grL0W3+r79ekJ+mhZQl8moNXVG7ZqwebJpSxNO
OrZB5a0x4eQmNTicVino3F+38mmcrNWKNLGmgBjETdb3+tMt2Qm5qi+4kGKVnNvthktAUviZGRvf
8QSwccOtEj34dZOfuvGkyZNu1DKMH2yYVh7GH5Wv6Ol7Yimdn9fZcObhPnXh76WY5LlywCJ50TzZ
GuJljmVMMYUXzXW/x7ku96gJL84Mi8+tENciFZNEN3ZV6D0fuxBf+SGxajxrnLQ1NnU84OkRmsv2
1722fsvPawnHFyYWU4tBrtp40X9shYp8Beon6c59GMp3kzOAzYz6/axZgwuCcrobyvnM6fRTk/QY
kvJaurdW7p2q8ZliaZPWUkwr2kbxJwg2hueUnXSj4K157djd6lg8d5tfP+j6+j88KJI5J7W19oRG
ET8/Pmg2jf0gp6BAu0C4vTduyq12VP34TDMnCpTJmvGxnZNthwNjb9YZ7VT+t8fCh77mfj/cvPz6
YX5Xin/1NNrHp5nMNsbxgVbULVmlLjS3jXKF6Z8PAc8zNqReuReNewCg5M5ff932aVjg0xOuA/fn
ud2kmd6sUFVpp3ujRyGk+2YdrcPf3VpPe3Kd8D+1M2UF7mAF7ei34bbGZOmRorZDeOaFne4wp62c
7DCYMyWZtD7NEkCH87CO9gqvOjOXP12VTltZ58RPz6KJRtGT9X0d681r6n15N7Yvj/fn2OnK+tp/
NSxOll2K2bJZETRTb6g98nCjch+xW79ePOsBB/f9mZGwjuVfNXey5Dowy1k+aG70XrH9d98K9/DD
u38808xfLBg/T93TsEneFq2FGfz6VPiheoTxPKiRnu2b/sv2ufUfcI4898LOLBenRfBohJUTr20O
Pnc7JpjYfF3ct4er2L1p/ReuBW7sJmc2lnPv77TAUsOyTc3W9zd7r0sgb2GibtogvhL70M22vXum
Yz/K85/WKvVkFUl1fDSwmFgfMvZy/qO7eL4TBzg3/tep+ouBcpqyrUvAKGMy11ylAO4yhJTDlk1/
GFLr3DOdGysni4ZtJa1drBPNNp76cCegZVRw740ixZjuXMLhib75uQNPFo/EllQD+9k/OjC7htTl
WwEUYO9B+MJHvp5ZiGX3x7mnPNHtPzd8sp6MUQ5NqqZh7V49tI/lVX3QXsMbAsGAV6qX+UtxENfa
jfHlzIg5170nC0zUTcIs1xGjMWZw3GJ8DjtOeV7oWl61KTaRb3u2Z55ZpD/pLSfrp3qy0sxqkWbt
OjFIQAvETvG/5B4KbuhWdG8ZqO7ZffyvFgASwqjkXB0TKLL+uGK3qZ0X8jpk6w20TeaH5jucHHTP
ucg9IM637Q1Mk22z1S+d/Zle/qt19ee2T3oZd8E5I3WFs4o/bszHLIiDMZj9NGj36u6cbPZXr5RM
D9JJKKogKfLkQpCAKknmpmrdBv6PrODAglmpPr/3ReMny+2vH+10IVgjdFRNqWRgUulJ0urHXjU7
oYZxpi+epHVagFsmXA2lEVB25+XMEq6frDk0RXkPiZ7UodsWLqkfm8ps1ZzUAXZqiDvRRekUBUVh
WnZmDT3tvbUVndwibgOrY8qptKIrM+inFvPLDmeWa2zHrUMzZK0nz2p+nVR5/kA5u3Lzt3sREYdr
FYd28tPMdfz8dJooMchq2gpaN8jxaoMzP2uq3uW3AIuyc2NxXcJ+Xrp5QO5waDdUYxqU4J/MA3iM
zeJY0uxZxVA4Hp5n7QNWwDhqNkappV8yZeiw/M+tanQRt1vJxSk7v8mSOXw0uqIrMY4ahmFf56Z6
SzZxDWWyEZXtVjLkzF/3y6fDN9lwZC2R7EA6u6ORVfSxY3QwakVnWWDMlWGAOidl0cxqCLUg9qfW
DKmUMY1hSgIY98NLQ07YW9Q6ke0r5G0tQVJp5jmXo9Pz5fqTNMYHiUeY/UOy/PiTJCw7haxUkwdk
KwU1oakuOLL8Ge3fwL+2GuzDXKlsu2KYzqyanyebxkujPAFJGJH+91D2T8MEL39pnCkR9prO/laT
vPvQYUV5jf/6uSqhv2hpLac2ScNEVSCX++NDRu0KPXbUBXPl1VsupuDdL+cE73gyiN5//ZI/z2tU
TGQvrKMo2JVPkyUjS57yEmNTz8ICcdM1E4jPOjpzR/10yeG14ayhUZJDah9bwPrEP/VdRHxCS5Z+
8EIpDt0Jpryb5JHmMqDyg+iXcmNlYbZR5UQ/kmeZvRv5rJxZwT5PPX4DeddryTplBqdi27wMY1TW
zC4bmoe5icpQutdTmZoQp8MDcQ/AAgu/v9276zpGlTep3gpi/cfnzo0418osxGypLXE+nPU0yHNL
2/39VihuW+MFZIPilvKxlWgcCE/NyYC9H0R3HDDhTJTzuQTQz/2nyxoPoiCsrXlQJ1MvnbXU6kgM
9sRYFcdMbxVfSLgOjnjJ+3k/hcHffao1m5aKGoIgjBz9ZMyos9xmi9pBCFpEdEhKadmHUPnOXBI+
Lyi2auDbwUOh4n4qOsH5hajebLeeJYnCl2V8DzNsHXeybUjk0hojnICpHfah1P6Zkv8fb9N/Ru/l
zR/Lfvvv/+LfbyUmn2vZwMk//30Ubw3v/kf3X+vH/uf/9vFD/74e3puub97/cXyp2n8EffH9pRNl
cfqZD19BS3/+Ev+le/nwj03RiW6+7d+b+e697bPu9+b4zev/8//2j/94//1bvszV+7/++Vb2Rbd+
W8TP+ueff9p//9c/6dOf3vr6/X/+8eol53NXInpvBHLNH1/2P594f2k7Pqz/xuRBwv3dL4OjI7vl
+L7+ReUPROcc5DzWY/KEmVhF2XQxH9J+s9fiKIdaT1IQf69+YXKtf9J/o1xAtTlbUEmyloOq//zv
J//wtv737f2j6PObUsCs/dc//zDo+d/NfN2J0N1I6aQ9ijk/RQ6srFX1pOcuOSSimrYzyPvM1VRM
evcYws+rgU9UCJY7/GKPfWfh7q51WdPuCeTaq2e+iWcxaJ7mi9UXovWrdIzGa6c0YhAZhvi9EhWI
rn2oANjBVqNsRc1KPpHKmq+01QLONJclEaSwLpKdNeuJ4VVYLJhHvWhH2ZujUuLEIADzuXknzQqF
/fQUBLkEsvckKZThUQChY0eclSlsp5a6Bt2IpW+LJCCF1P2IIy9JqvMRtT76liZCSzwthxADADOv
+L5cJ3Vax+45o7QuInqgY/+B9Vw65lBvQxVKqDYmTuPPJlZRBHitsXM7sTq0aYNZmhtTFhVgqDo1
552OvzK2A6l6BaKgVDa4e0bXzdI5LzEq+1MZdfb3KlSdxsOBDUZK3LQDFS3kPZtPZKWP+VfcPDsQ
vnDk8+OsZk5+GIc0w6q1VEPLByem23s9K+byXlsok8U3fRnx9rAWhxUAl+RlI5MMjhZh9PYjtd+a
cm+Ucb8cDRCml44Z2rBQOBdS5yfafjkAL67b6xaaS4bLbs++VplqekGsaQLT2Y7TUxGFdh/UDh7/
XGynInws8XsBne5Icb5rIWtp5PFjT7upRVu/kt4FnnWh6OQNS+Uw9sK5iVCRqY6DK6JKuOgmk7Vp
oWobUIMs4w2+T8ndYhRji8Wz1Kse1ujqAtjAyGWcraPmIjEMIOWKyWcCWwvrCUChAUZRnk3YdswB
zfImhd+1NVpzGtym7ttdV0rSd/hLGMFPoxAXStjGd3AT2x8Udz90Iqo4mrTcTrwMmBO++YDh7kFO
YcChdWkdZBCdNPBWTSO55qJqX6kpTxU31WXiewCYjbsezJfqDkkvR56I4SS7Q2ZiVAxjswVMNeXT
01Sw63kTactvaieJxrO1jmKwxTSW2zozDX4bsNI8ULWVmZIVA3EtzZGb91jNwzd8FotrTLSUV7Ga
rQeOnUZcensdr9d2Yuq4VkYuzbaaFGszF3UI2hSfuK+hHAICEGBwAVhNxYLfu1FdD7i0YpBbr+jv
dCgBM8lNaIDLjOsSWylVJOVB7RoN2oqslsQzjJb6KjkcZ9lVsZZenrI0Ct/ykaLLbZWXanFh2H1E
ZU+fV+29U9dzvdEw+P0xdGp6U6+B5gOe3vL3usY0N4jE6pPRDon9lBiReduZnQOayMJWa6gUS+zx
o+/KfTxmOYa6pYwve6aGOrPNSiDadXb0TrgIjoDR1DYoi2xcVK+t7ZnCRK1cTTCnKXsY4wj7M02N
l/4BdFr03OOoXOFfkQidAJfcmH4K/iDx6yYynq1xhuQzKnX4FGs2IGNdieqjYyf5g6zS4gbjiflx
mUctvh7ytjEZhWaf3jWT3oQ+MGWTkmZ7iXY6SLhxSza50WFFbk7ZxkjGZvb6utQjv64SG2B0spiL
S3QvTVwHKkELvJOaLVdyeo3cCGfSc78ooRQGoojiHtvRdH1CR0ilL+Gqz2U8G8SxlahxcUvSB1JY
anDVfLvRQjOYLWl4lmSrfM7BMmJRPUqYPGMIEI0+So0GE7u3IRtlPcKNiyOyeZ21xfja2h0Mtimi
jiByDFjM6VxNld9yIL4LnXlR8ORSAdaMS2wqm2qCguwPUCAbv2K6rVW8C4TbUO9Bi86mnYwbC1fL
+DqM5XjfpFjR42drRRhZ5wMM1XDpg0KtWZJrnc3HnhHc3Tyq2/xIpLwoLzqyaeBHz0nUb3S2IAgi
C+zEADxw52zMMC++CbtmYPQC6oQHftq6a0NwN65RmRBmso7tjvE8iWeBI0zvAZTEdh3bXfFF11dy
9hJq5SHMVaXdpBFoUlLuq7BzWUxl2WXLgNEz11SmYoSbwyWelEyq/SwqRetCsskfBfEWSiA6IsVu
zX/NnjzJ1SO2dA4xgz5lAOJFU2DrX+TGc9zFaeSBqkx7P5qs7rCkoYyrPxW+3ydH4HLLVp8820aI
TfJeH1tjHB9DM5dJnTHjRvk+Ys121S8QYFxVWaw9TtT5sA2Fmv5IJjW7MmAvPaiSWJ6zXm3ecIKI
ocqVJSUhbS+B1S1l+RFOhAN3AGLFDx1243ZarPIiA9X2TShqf3RCBax7HJaUAVZ1AqWtxtM+9URd
KndztyhfTcAV6DNWmQIO49NPYa2Npct1c7lLhbT8SLEYPGD0KMDyCB2wJ9Dc3osHy7nW1VyQeiFT
8esOjVrj9l/HuGxT8Kjsjd5izPRjivELPA4Mv0AaDMA0xGB+gdsnpx4++UQgs1Dvai7rUdVDJ2pG
vG+MVD7GWR2/tROYHBe0IzQ3qNCzfRsBscm8FsC0doUjeRV5UmSPM17nYB0chS1+ENpL6shdzAcX
LsMXoxrl082y5AYe+Ko59vZl5ChDemmCUU7YV6YlLL6YGY7h/mgnOmMgtaZw16csLKPrRIBPsB03
Mvm2mWtweWR7ZLkvU8Nd+KmpVUebcszsouioc4JllChvlh2N43cFCHh9yU0rg7ZeCgqGpszphU+h
Zqitn5wXj6oy7TXKpGQE4j7ncHApLQnxiO1FGPrL1Mnhvu3hX341FwycN60EH+VLNw/UnWUhzlW7
UJAFg+bB8q54uTHTMU6nzrz2pR3Cb72ut9pGHqF37sq+tIHYD05GBgv+RZlTF0FjGIP8XqeQPUCg
aaq8hQMiQfAcKNvpgBDbuW5f4ksSzj86Z5LTq5YFogk6Lbebo0ijsjmGgHydPZb7ymJsco4W0+gv
ciGjao5Vb11EaaKROwLjIbpUqTaKXjFkaxxwRpPMa0qQFjyS6PihMCDDcTeFvQ7rPYe2pH8Hfdxn
B2zG5/QGLyN58RpO09K2aOtOPuBoDx1JBjFv7bIaGlBQyxAvPYZpqeGRTw7LYysvqthGgEcBogph
TA/2kBS2WxjGCNMgUevaAtukKE9TKE3qNrf78Ifco7ZsCxBgM6tEOqtgemQ5AQnMYPZBNfVdYNeD
1e2KrEnnPX0OW2qWB8HlsEnq7hqavJxdxInav0ucoo/2FFogsGfKPhVwAyJQmrZVt5o9OPNmLESh
eotFFaVXGibWHQA1hU2ngaev7BZY7NwrMlZpYNajS4kHg5yIlT55Opy0p9WIo35lTRB9YAytzVBX
ZAGdVBsH+7qzVqssrPG1cqNz6Ki3PZu85luhWvebNX3tR63JKQd4R+BSYqZLrW3MXq1VtyziNPRN
xSLhUswYR2w5GeCQXZNcgkW9Y2DGUbFvPuiOgF3IVK2/lDqH6aCHXm54zTjqrZeHymRuAPgkd1Uz
xz8K1SQPBjeH1YVq0ueLrgqB7LRr3opfFpYOdblpe0B+tQkHtXFy0z4o+Dez8Fs4u8NwtSqvN6NU
9qB+JrlHAiZ4l6FGPLnR+oYEhwI4GNyzae7LC33EUwYjNgravGVEQtw5IzwhD5Daoq85q2lxrKfG
jN0ys2v1AtzdnNF5jRRvht4ClZqUyij5ksxbAIVspsZmda2PvZQvy3wZATpkOwBdhoP/XPRYB7ez
5cOJGmeXC/z4Bm4AOMDSxuU7ONDM2dRhUSevVVbpc+PXkcTdYm5FtfiLqbQlFJjSGuweEHpnNsAM
hq6faqzarUoZAm4dOEj7lhGpBsLipEnhZp61TvXyGmrRg8kmGgZpqgn5Lm7m0Lglr0vLILpYEhmz
XsPZX/9STmBMOSA0VQ515vc78/8LIaF6L+675v29Q0n4/0E+WFO6/+O/L+mf5IPL9xYEV/lBPlg/
8Yd8oDq/4XhA6f7q8U4W/Rr//VM+sH4jB44og7am4PE/qEJ/ygeELX+DO7mmk1MhyZ1+VcX/1A9w
pF11BzQpA48DVHzj7+gHiP4fJTWbGYbz3GrLQPKfSVbSiaTWWrNdy5PFIS4B3Wua0SEti36ThqP0
pOjNhnrR7BLj1W7Tlf1B1upvHAH3oTns6rblHA+YbGukQ6A2VBZrOjdu0yQTaGihgGv9ypNNLxvV
vhtWU/ZK764GWXyZLdFdS20dWB2XeRgRdq29DbkKF2DMAs6IN43I9kOXfItA9fl9iHs7yWdMcrjU
rq0ZjYfV4mM4wsizmtgVoYPX7jBea0V8UXcrT1qHXJuJrSm1N/i0jZ4ZQ38p6mVfWMz6AXvVSk9j
PyzxHY779t3Qlm8zgn2a2LHbijGopeFHPcEBz7LKy6PlNUmzazPl+iNVWXbQsXY3rOQbjpC9b2pN
YMXFDwmODXnj/VPT5Df9nBfwQ1qXC9qbIS51I9qLGJhZPXxLZNLALKDZbm9wealw4OJwwM8cujlh
JaLs9kvB/lUMk4tmAfRIse7s1BRe1Sa1Vy0Q+Ix6eaKrQZNO+pa0eD/TtNzXpvgCwBfx3L69LsR4
qw/qNV6jHjqm1yrlMXXQXfKyeF4ayGIOnr1OGlkQ5oqjUVK3T+xJbCaprDbsNLgjjWGyXaz8Nk6q
TZZm28FugLQvt3qYHbUmv5Ic7dA2XHUsqbpv+uQumhvIlSxwgdml3gin7E2awhvJMg+TZbcrgAkH
u0xrXA2C5FbKuDIN5HtSZA/X/oLZ4PZkOXLBLndtnl1lCVqBVvU3RaPdQ4mV7iHL4cEbRgBBRqfY
qv3yKIG0wOHrvm6WGtf/+lVkk+wZ1Ev9kHCVcvvZHHccYy2v1YhjCVuJ/EKLo6AUQtvj238g2X3Z
ZAAzvTyrBcia1vASA5NLeOFb02xvmib8USva0eyrr0XK1akpde7+RnoNPU691HSSygfLCpy5nQMp
NAgQ1c5RNPNuFk7uG511iPOG6om5v5otGQmqGmSWdkW6xYcFaEu34LltSTDoE35XHT+BY+IWbEcz
ad4IZHgrXKZ989RkzoMsZUcri+cgruUGJLQ6XelFvs8Wo/eBFj+PvbIaddXDRtaqRy5w3MbU8mqs
Rgt8cJhvoky8akl/VEorAgJsJhuhyTsnQVXnkhoKfdx3SSR5eV+DLNRHRXX1qbyQ0Ca8tjXnrR7D
exYKxoScFUjdt7O3ERmEIz/eelknGX6X9BeEgh9MkuL9bsx3ZG4yweMYWz/uCVYyvTlFeslO13Jr
MeSgaiVPbfKDxc4nSVPtKUJ9LQZ1CyY09eo+K/xc4E0Y28bOEVODCjC7CHSbOLsWKpS6igkSd7dF
KAWO8y1R6omhkLxF4+XQa45P0tZNrHc9x0WViLjeFJf9AIPI7RMrutfUodppqVJfmrg4eoZT5Ztm
GdtAlaN4r8TZvgmH4VsGpi2YlVB5Gp3m3ujnyzmaQ2BAuBHoRWRcVezV3jwZBYp1RGZi0Zv+mGvJ
XpemxZsLbi9AQxH2uVAUVnmtLdMxXaJDrdjTDs/m/pJBUN0gzl3M1XDRZs73xRq+JMn4iF0nZMa4
9PNJAhg8OBuRy+EGvst1ZFacHtWDPswXbck104R+xlqceOVsazRSSru2gwI1czXdtpDojuqscabk
zCHAHuTluCul4Sa2+6tkNb9S5Cjb9aPA4iMaL3rDPrSppPqVU5i7xZEv+1x6qk3SjtWaG0VCGBGh
j7WrUu3kNS3U/CAXXA9B00NLa6ZLOSuKbZ9Hndtaxegn7WQEWm0FXG7uDSt7Tpu7ctZ2xSipoMs5
C2aA7rqBSgoO+POXMNsvZcPajUd89zibanuUIvVQjAuw3OIQz2Mru2jxJDEaiGOjoY9BL1SDvSG3
PFh/1RvXFoDkpEYfUzO+lpBLvCFDSpD7ON7AgpkC2Yqux/xFTQvZN8o+8ax0vspm3XzBaee7iLp2
2yixRl68sWscZReXUjB2sl+GqG9VO3IZNg8jGQqWIq4kIR4XQ5ibeMgPqZTuhcHCazSVP0gt7weJ
156799lCzwUFd4GwG+5Vs6gheS2JVwyVlw7FppDZX+r+KDr7oTHZCfrwAhfcNUbqLZHjpUbnNaEd
H6tIfm/a7AET/2VT6o0RIDwUm9LI8sCMQWOLuOh9IIxpMHdh4BRQ6lvUZbdG29zFsSMCrSE+2vXj
nT7Iz5NYgtJCAYFi+pLKUufhLZR7o5aaQStl6dFx2H2GZXwWGPdVWEgpyrbmsu7Knc0gt8MmmJvF
COCVzhvgUfJOLaTlaVqWr7aJ9KuNCDNGlbNXSeq0KToD8KBRDl5M0PmQoYC8iiQaAn2B9YhvTmz4
3NSRPwHWeLAm+1cZp9I9yl66a+Vu3C8QqXyhq/OjMc/l8+wU+a3M0d2ZB4rmjGsjCtB8QfI6k8fa
e69J+te8SNsviTyM3Ma+FpXR7cuw1oMYrceNxqxgO2eVlYg7guUEBtmO4TentaAwV5W+mvgB8a3j
oHXKwyTLpVvU72NrapfQbrgVS0btD7PxkiTOFv6Usc8VSb6vo+6rOptsZtZdaPXbDqnkq4425RmN
dNRw4wScXReHUekKT6uVwa9atsssrbo90fpglijIStHlywiYXnKIHXkP15hIiOKVoBRco6h3IjT8
BhSqBRk6tcrLPKF6UESunhmPlqgvw9CEHpdxg3CAAVEIMYeQ7RAnNY/75G5OlS+5oyM+5yMxnoUY
ZDiN152mbjGHZlKakV/lkKNn7uO1uUkgmSBYXcq9tJmimNgMM8IJr+24v49U7dtMSMGZJzbXZg+E
OhAI+G225nUgMC2J5DvImtBmycwkHtA72Qas55WC+2wRjshBkp/AZc91FQE525bq5aoHCuSwuR9W
2t9ON26IdL1lanWxwE6uuGsSZOLAFDEbrNy3pGibhz0KSnUoa3WbEXDl3BX0pnmQus7eKk7DKydF
ORBzZPmhjiZWmFcasAE3zcd6G03LA5KtzC8ZDU+L+35HdOqRIjDV11fL4242r/uC5zbk18gyLxSZ
Da2dlx/DMB5R4ZLAGBdovy3UxGivCfWakc2ZT3BLXYhQ1E4wEo7Kcn03tOFR9M1r095J8nhf6Uje
behX2n1ZZs9DFX0lRrOtOjsYnGYPe+8yj6S9VctX8AKwsU0av0wy1Z/GCTFQFgEwV83Nm/kHCNon
I2OvYoFIzfq5tJp3XQ4vjHGFkpaXrci2o9pvJaFvYwCU8JO2qTF+H0aca83xMOjD81LvHDnalnXE
cb4JtNy51NIrZxm/DTNczOhS1u8ic7ktJ+eizwwPVSqwYzzY4ubSRCytQ2JmscJqVk7NRaNzuJmj
/siV/sXksJtOae41js2hqSpekSV2ZisRmjx2CwBBOaoNnzAKz1WsoTfZ/FHAKHU5TuuXs2n53eIc
QcFdl1pzO0hGwCJy5GKDiw+IxynfLM2d1koUVuZgONXsOhNzt2rsR1nMfteomj9K7Ci1XHqQAOK9
Mz9PnNRCM/sqRHbUOakarXJBHtmj0OOHqtCFu0Qi2swKztoKO5fob0pFfhYRl/ah1Hr2hX4399q1
Nb8NWuzbSeIuUzsDN5dQJJ19XziPncnppe76w9zIwaRqzRbTxttBUx7q6smazMvJdN4YScLPu/RO
jQicDiapLNxGos0Yj69FvDhQidNAzXT9WMyVtoXBsFsm9SpJ5JvRXDaUYeCeRd7Uqs8SnLHeTWGA
9O7nRyE565Ui9mz2smgdloPzjBi3pjl5ciFdZoWFw80DlKhtJaUxq+iqfenDHSKvT6bEdT0pXqT2
FykbYSxNNuBI9oF+Mvbhsiqd5vMwXDtZdTVHzVGT7HunD/200Z6QQF2FZY+No2k86u4e+uU1NV8g
wb4v2oWQjBuZKG0dleuydzvPlMIt/bGse+22KZPvUymOpWw85rCDPEOfN6neeSO/Di7uFaLfJrW7
g6oPm1lUPxylvJ2igSq3JzWx3mOt3eVJcREJebqK0LbjMbyuajiY7aAd2Lm5ri2uisLlp+ScpeSY
CKXfKwL/7cX8XoB09uK23EulpnpjZqmeNLZH0J9boS6bqI53TdN8S23pK7F2iqSTKTDkLt3YjUph
E1tDlo97ShuvjIYz6SKx2Gj9MBDaHRUvAd+OU9e4kcCOeCnanosA90NaU2xUkE5RId/BP7Q3CImm
K6yhI6IxantltBv+WXpaRu1iFT9XecqJa+gvI0W9qur6EcZp7k1aMR6qHM/tcDYeubsT60qpStK0
5LWr9PtS0sot3OoXAoupqyF8bweleBiG2XLVsN5L+dzCYWyehrB+xgw24wwEF7ONp9yzxmQNM6I9
LRO6bVlawYIK6QrbfI3G8k5uC8NXevumIdzJt6XEIMv2GnDDcYnMK0K0BaRzxXSXhqBG1iI1h6Fm
upgdEnPDU5TEQ8OXWj3fWcS1twlZlX7ZTstWJhwViIFk27FCZIydafQcMykOWSsndLkIvypK9CWu
LXxlBflWfBsYFFbiiA1M2qlNHPByCBVIiG2yGlau3acR4kZ/kYUc4aUmus2SzptG9a5Aeo1NZxOC
6XBJ8d04Zf2OMeVN1ixBmJWwT60wAykcpVXQjGFxtITKbYJgu2/ZNXWPw9wFsVk6nlkK614Meryh
SyfWhz0Zp2uWIaeVqZxuuhDF8/+wd15Lchvbmn6XuU8FkDAJ3BZQrj3ZlrxBNMkmbAIJb57+fLXN
jEid2Zq5Pzt2KBSi1NVVBSTW+m3qT8lN3uge2bQR8tqleedgtAHXDmfq3oELz7IsGJfgfr4iFdBn
X8B5qeV7Kri3reKwAufmpXprRHAzCzalXl6RA/cz4FnrrPprlljBqVmbknP6EjOP5varJnM3Keqz
cH1299S52noebVtICbXlAPJzmS+1vGY+rWAlFz/u6IcuoS6NcG98sOOzspun0TZWuEcJzTU+i+zM
o0ULxfphJzz8EE8GaxMcVG3n73a12PulnCoy0nlYpwMgzJKNc2QDKIdnuFxH70lAqKAHNtJKufs4
PQh0JMpx7Qk07drNj6Ba6D1W8mVMsm9jWMb2Yl9Pqr5zuRKDPntPudRqJZ7yoFexbUoay01EG8oB
apSqcXhTyn13dLPB5gw8lgvduJRblh11BuO+pkpYjunJt+frtIOY70JSiW1ae0a6iAD262vbdu4K
RjUt66tuzj/csKRdfboKc+c06ezabb9VfvK89MHDNE+RS7nFGMgr1Y3A1FBflERSAdZ/TcKcqnL9
rSvnu7bKrqv1S6rQ9NXrJ8dN74ntfxO1uTFle/IY2vyGmPUwv0IS+Clo0MtA3fWg23Et5huXunlH
l0BJ40M6vVpNn1DJ4l/jj93Rr7zEU8+sSLCqy8c5J/utMClrl/0w8llHY+JS1VlYlzFpu9qmy3SM
zsf21/2YDRi62DK4ROgur8xaRqjevvXajkklvWuFe6gC/3aynPeAIPwevmeYzW5s20hI8I5c1we7
opm2CdjRmfk2xwQR9eqsGWN9l8885mWpIBATbvZaxSuV20CB3H+gaOEY3rRF+ykzxbGZxxBJAZ3i
XGDzSoF4u15v0odiGBx4DEhil5xUY43XEDKn2uXozKb0uOX5gXzTfO9XIUL28kAH+pXlJpCB+Qft
zI/2MmfxaG0/wzz5HGT5e1jTOqWukAFTsafw+PBIl0J9lt3qfuK4sIi6v0KoA59d284PdD5JVOv6
MfRz/2WuaVkjVvVyvhRewyJy1aUnb3ld5xsxaPLxxgYVj0OOIietpb2jq8vkE5VAct/Dwe51VboH
z5/zm0zlBJBASzE3TMZl3OhTK8pKlZ77tOb+3Mxw3OY5+x/kH2XiRQYoXXD3/zvy/1x273mN1vn/
CAf/8V/8E/l3rT8IE6EEBQkgabMg/P8b+Zd/kCtALSrspYtj4pJa/S/k35N/8Cd0B1/oZHIqLgLh
fwsH3T/wDqM4J/3UpkiIn/dvTuL/QTj4q+SaLGssCkQWo2okvF3BTfwq19XZ2EJUdsAwpQyvUlW4
V8iS/k4p/9++yqWFFSU5qQ2/K+UVpgANwzXTyZyvYmcV5XDiGF2//elj/9eb+7MK8lf97OXNXBS6
JGiGeBow+Pz2ZgZPG8iNbIp9hcK5zZjbUeaIU0jJ8BWyxv5Z1P123VAx+Le2rYsC+E/6y3+8NiQK
QaS4bcjEuPxuf1KVa6R3lVU1U9yk2Gy/VS0Rm/luaIMMfn2q9bYfGDqXYyG9ijqTIExfBruzv4CP
tUmc6X7Id2J0WIQ5qGS6153V1Hf0Jmbe3zUu/vXbIFKSLFlehJIcx/pNzOwG01T6ozXFIFjDZ7nZ
NLX71lo5fxOl86uB5vJ1IGFk2qI382KVuFz4f/5Iil4GM7vGAjFRgq5ljly8eznoFk68mX2ebGac
tuItC9N8+LuI07+8SfgsfED0mPH/S6DGry8+DgOor1MEseqFH2/0sV877dAd/vMV95dvHXWvfamS
RMPLjfx7dn/rrAVl6q0do2Htv0w+PM7kgbN7+d/lLP9Kz/FhUgKHMcghIdZBgQ7d98uH6a2g0KiS
0bm3NsHHtZ8giZ3QkQbLIq6rEpH97j+/t//mE6S4CV2xBQV58Q38+or5OLojdL0Te6sbnDIfZIzw
H/E35SV/uUg4EGFFCZmi/uri7/n1Vbzaczu34FUcyySfC5j9Q6VyoBVEbmdptS8OjPzDf35nf/ea
v12Ymv7xFTmEE0ukZzvEmVtsl+13FiD/FcTSYWpR6m9sJ399TY4k3usl2dfiTP/NkKvShRzwYpK8
pkiIkNmGBxvAHzy4IYYXfSGS56nKmbL+83v963WDvYt0l0s5DGH3v5+J7O8iQJUiY8Dd6jNpXtl7
tbEjcvzi0J18Xf5N3eNfbglOQP5nO/7FXoOf4dcvFFQpwYThsdOhxL23Q9MaxiRd+HEbFOL8n98d
+vvfPlhJEj0PMDJz8EM5F/b619cD6TWrassJjWNSTcex39jwTCGG7bUYuio7przJ5JDqTcIQDpVf
sWSu6CMr4tpPnt219vsCR+hZu7Qsp+6qN1WQgr2olVwoWERFO/lqqOdYqCrfdVXhNnu7Q+C3rykD
nY4ca6SDr6pfnNM4Kja9qctZl2QwMvuDtGlz3/V6c69Bn23A3C1znNdgW1Qbw1lF/eacwyoL7b2j
7YTnVp1ukkLjcBmoaG/R36zUwjc3IIKtf5qsMbSvCj8R3+1Oz1ac58K8NTUxI2e/mFiBkOYotfOm
caqjhBT9OkqtxrNjimC52qcunI551a3gj9oMbPOVGcvbwgoh33CapexYwiuIFoOb2rEyBdODKOfM
ObRSmTcmeTbFgtBtc4CPRiLmKoH3ruqswEAZW9k92U22c/JTq39JyHJTERRrCTdPc8Gafud0dBd3
b2QqV4DrpG/5aM2MYB6b6qYQc1sLjaSmWTc+QkDtbdcMiZR7izLoNGL6h/RZdJ0ew6qUNqUpFbWY
qVRVd71huDjJZQR5dkuVBLvNYWAPzTDjt1/tkDVYDYipG7Rj/rU1z53qgMGXwH6ceVzYn1wKB/uj
Xlctj1vrDhgfBZF76V6E5YA+bQs3eciWaRI3M+0BBeSknuSTavRCT+GWIrfmMZGSQDIQYLZ37KIa
UZAPfvmAPrXezlM7uBpGreLvk853i3icU7Xsg6K2X4tCBHC1c+ld9z3fOzKKTZj+Jiny8CldB4Dz
tEhGnGpmal9gVZBJZBhjQvAbsozuPIME6RBIJzkj4B24ErKsqmJEyP4jnHW20GtYts015zrDhjZh
Cu7Y9VIjXKu9946c/iZqg0CXu9Kwb721w+B+JHWWr5HGsmYfIJtZ56W2WoF8bwE9GhzxJGW7lAfH
AThBRpXYADjlZIvdlCLGQw1czihYuWx+cuVDbfiNmQTi1SSBjp5aQ6Tc2A1INJfc4IGQ3BZ5kuZX
zeaxoyzTYD7VI51TezFWSRsLbiKH2wqd9VHVTfpKIUXHDykFuHLaS6ePoJnab0462eEdOnjaFbT0
V1wFQQnoWYwTRO+2ZYgs5jmxf4Ri7MhHMAGkxDY6jhPxOsN3T8vNogS+4mHUuzM3A2jMCuM6O/ml
RMQt11Oe2aF76J1amMPqBAbg1JXbeG8YrOZYZWi89tiFlXnSIHvpZx6CRQ7RMGUjqerOJWk9nBDo
5YP+Mqaz9SamtrgnIsxzj2O+eGi0EOPk586qgKfCEMHQs8Tvjd7ZWF9gi9Z034H+PNZ9uoVfS8xj
6aHNXA+EpwzsLvzqpPTgPDi9lcA5gtlt/BxtlT1GcJN4bXZsJ5c+6Nqau1fbJbnywVFj11/nlT0+
Tg7i4rPVdJKAuXFIMtZ4Cy1IewBZkxAXsrIWtHQ0td1Am1YlcNnay4c2zVX/eVaNdNsIQbqYThpl
IQX3dV52P4qSRuwn0ebI8bg362qPVNANPiAK8uRQMZsWkQSooedpJdQKHHXeROT6vuwfxqozt1JP
WXWY2hmgS1PccUzd3PkKVGJxKdv+lp5btL2fAjHLLrZZ3D8zRFsvJH+BNbSBgTVQuitiC3XgFZFG
1hcIs+UDKnL9CVDuO0dcCdm9WYLcPGhLt98KMJWvmKLnT7I02HPctA2erXHwXqwOhTodB6m1VyHn
YmQLFXwuqlD8MGGzvfWzAxe5siIWezN4vbpqkqU92hyeU6wsBshdZ3nwZ6mTFie9Frk+OYgD7yjm
dOJ6K7DeBsAw06Fbe4oQJYJ0tTN52PMRLjIAag0Sc1OGWfekypQTa2o5GVFXbu4+tbLZhwf39Mts
zRyrlRq25DhoCR8YNJ5Hckw1jR8zCL4d4WUSL2lbyoda0Ii+k3Ks0rjvHPmxlIVXH2TbOMNVscrp
FOBpAAtKG+72ZAiqU1PmSYdmefDfZ0DubCezZXzr7UrCLrgA1TH5asvd6JrtE3kPwHFjlsKepp6f
iZ1JSTHdI2HIbYJEKol4qi6aD115xbtTFpSk8IaLnsxJw29eeW4FLbEhNTtW1uggkhFF8Mmxq7Z7
mq0hTCN7dKb3y1f7vWJOYcAaZt+CXuadQkCAHx1XrxxvZyzHQfQP4ZSeamfYN0WfPlgg4GpX1Gv2
tnq8/xg9Q1/veQpbWSSXriVcCrqCdP+kLh82sbVdPPTDGoDkCQ7lJHShqgpl1gIOKhffOqhLoq9F
E9rxlM2UX+Ngrb8OUiXhHZGmmAlal2fIk0Upg6BpZKpua5Q79j4DV4b5L5zkpPo6/8hQnSAJEKpP
I6f2zHe/DsP+UI6FCI89n+jPIig6ESfrWqJJ8muXb9Tppr3nD2lyXKqGn2fkep8Es7ccWxVuPnTs
mnmQxvBaciny/lCj7yUEJJmbEplxneOeGxiZd8Vme9mBpEejI2EjCNupsMkfls44pGjkjf0O1FR1
OyTI1gIZW0LsyU0E71VVJ28NcgC5K+dGGhwmi/O8zba45P/ZwKfbMDbvFKz4VexZ0kU2AA2CqCdf
ZLrzu375SqBZkh66MO8+p4XaIM9QNI0R/F8zH+s56K3IGKOWmP6uCv0ejSMH0UuIK+6Q9srvHb3u
UW1U+BwYeb7lHIqfAx7OiIlcUk53UzD7/aGry4x4DqYvlI4bhpKdTUsQSHnQKefQu5s1nCcxKB2N
Qel+qYKpR9U/bgnGxRTb3b5P1hAmfZt6HuAGhBC+UfanpRy6pxXy0zqTPjqCZgIYLHGYb8a6I/Wx
FnFu8JY45TBknxVzqYhn2BCyEUEQYf7H3Oydjrbbw1Z507cimBDxoBVIh0j4hR/usGBhf0lyX9SR
CwWoyW4YJ8aqrkzvCpIu5xPGCEJbeyzVDv59KIK8NpIZ0pQZgqmkXr5UNAdiItA6m06zr4bPSerW
w9UlSZEn0OxmL2bCPr8LFmw2O8Ba5741Y43wcPZT/6QcXQx7p2gZgHO7z19n6mPfOwKFgz1wfqBi
d8rVz0QXxickOckwgHJM/5y8Onz0qzG8smZDT9HSm+5lcqzyhVYUB1V7lnA9Z5u2j0PYe1bUhCrR
vH3/Inca1+5lbuuRZ7wazbelyZpHyMjpue/MFjCPG3NSzXBhA0zuwb55AdJqNadhEa/EO8SbdpGY
L6Vff6oX8j2jlhL0AUer3b725YRu0Fus+qoR/obSFAj3AuoY9SKyC7fhrGnQ7fHfhPOeZxO/Edse
s6kHvGFFPvis2bsdyBR3GqxjrGofjj0l3vlaahYkiCPkhFspvCYG3+oUnI/trdGkWIXhEjLI3WGw
+jkKvMmEV/SzTNMeps9/rNXilkdje4g2g2R765jwir2zaMZE5OcMdFgBXQtHRDuf1ZDVr1AY4qL7
1PqOr7O9eB4D9PpSZfKTP/Tr12yrOwRpU6Ufh6mwHqVc62eeQJg1EOokH1O+UAuX5uv4EAJroycM
yk5wrWEypteyX6KQYvKXcGvzNkox/4URI/byfcpwPuHvuOwcfLGINba87/fTIjIGYOKkR2ZFqpZY
TbFOmSAfWAC8RqKK9YXTsmEt8lW4dFuhle0aeDj4iIlfv6kJnva5dRIG1k8bJ2THJUEqOdq/PHlc
3ZGHSLVU6W5dXdnuoW3NT5t/nEcN5eXf6MmBZ/Uzp7ufi4SVYFGhDnZtT8skn3toHm2pzUE1CR1G
1bgJf58v6HCIthksEpLQBn9JU89s1Pq23q2YOduhTubmsRhTweFscpg2FzMl9glCT/VVQk54uls4
ip4nU2TfAjRYy6nSiXuPaxRWhyOSHJHV0Q2aoCV4xEzkBzuxNOPXofM9/jadneOMdA7VUdMkLwEX
Qnl2ZaNfQzRMzm5ICpsNYPTUDbACUGQXDPmzzb2DtDJ3oIboiQsh9beag30RdIntlGlhT5KJa5IB
zHV/6h7DEYxPl15hrLIxOZuuQf7FX9O905uQW2SeOFAxIUGDTTQeN5Bx1UVdq7VmU9EW6qdZdMLa
495FhjmpXGNY7OHBmHs9K99v1EEf3YpTl2QKusKjmV86O3bYtLA4SNt5st2G49mbA+8Lk4srY9sr
zH2ToKrfddMAjwNwjbkdzti5pl0Qr1DRw1Lu8tnuk0+jqRgMZ3+cv0yoi59K1qWKs7XAiNfZfnsH
MIiFhWmC6aMzUjNTLY1v9iNLasEX17cb18E2LgBDTfsVjS1EairCmQ9ED2japmKm3w2btn6yU+M+
WaMlvF1A1NwjdkG8bHYxsUS1AWMj+3kf+sQwjfl7phDe7Nyw2t71FrKgBTrgUB89rvWLln1IUOLI
4qe/eNlnVq8xOyRTWn5tvXz6MBI78GHJch5OXQVHfVz6nFDkyXOhqxuvzModmkT/p19Ya3Nfr45L
rvC0rSTsuWOFsIm1VcWFhF0+XN7pRyaKKYuyIquOtofc7SqpGWshjWYnqtgwcBC6a/GRixmwUdcM
wTBj8pLXkrqlHynEud1Ozmt14wxu8zaOlXOT9hbdUgSRsnJmgS/fpa3FzdQtw5cptXJczx0Hyq5x
iuFzOwSeuwuMlRWHSdqFFZeeV/FBkh1QIyI3yTcGhPHCbuP82iXC5/comhQfoNVxR+ywKwV3Ch/f
o/Bq8Tyqqn1Pkmrj2e7k6ROiU/aZImmgj0WX+I8LYxSyRp23ya2uq5Ai7ink5zAegFusrCU/ZO9m
b8azzHOiZA6iX+XJcEpL0kh3Q7/Z5rJB9c6BBNZtOLOmMmB2sit5HyVzx9Fg+Hwq+aJ1VGjPO2Gc
c1u0U2HWRNaQDtfdlo5xZi31NbSEZ/ZkjeTziTN1m6OWAFmBlMY4n2e/bO19Tpm2u6N1pf1cEjHA
QO8628WUpQtG6W1Lt1iN0LpYXlNGUFGWHSJoCvoi1jYkdcnASbwXQZObnRaTlx5Hrzf3rhDySzgM
co6k4WaNOZnRSQUjmQuxAUVB5Isi4pgoNeLCcDOkhZtbIxjSHbbIUxImefBeXzqw43HTeMyXuXFf
J1rtzM4PZ6TFs21l9m52vOJ+GQOv3QNjUdvXhsOSxa3W4RnxVYheoF6nMVbVMr0MqgCscYfJfh+Z
UAV70ErMxGi4Nq9qu7TT0xRekuPkhFYP8yHWLYFR3o9kqQdzree149/w2FED+Im3eTEpsqC8npyz
1yl+h9oR2Xu7lbxMXXLsXXfIN8Wpo1qQGMPQ58Jyp/EiIFkNnq+sznzv5CQbH+14EZXunI68ngM7
YX9LFFSmz3PY483uR5RZu4GUpBBxf7Yi/mvbeTt0+dCEeyy7gYx16KRxytc3HQq3FVXs91wre4J1
A/NmAVcVB11nqo4WsQy4JTWG6IgQEMh+1dr90S5630ctQTQ/h1Yig1jqeXnmDkZp6/SgJlkzesWp
Y4nyD5T8deGu84w1R53nLx+l3ThvrBvrylExbN/dwfeupO0jD2771H9DPaVeuwILcqrRKkTIUUJC
GpbZ+wA/hqse3DTvYrAYtR7ULMcfs1q8f4zq7Rek4fZ9gE134VmTUoWGBVXt3JLr9EhiWPMJlsNS
t0HnmmcMpai+eqsNHypVl28gG7Q5K5ENjNJYi8a4t/sMCYq6PPlRk+EqQApLkINnLqbFgP3i+5YY
QJkig8jsTUFaerI0qxfLwUrNYQpSF4uDlTz2wYglRavE8m63oG+qQ5HY61flrFYV2UMF3iS6yZlP
JUm4+UOfgxbG3ZbhoHZUr+QpH1rBFc0xi4/BMSiXABoKGC7u3we5Se6IsfTNT7Jtx+nk+JhlEXE7
VR5NTZZnUYFSRT+TGdA8Y0q3kGJvw/JkusHNotFRzA2DxxqKQWVQyL9nz1PxshTmpll6jnN3nkJO
hQmOAeTPoMbwvRa12AT+eTO6lah4bmeECMxezr8iwgwUZFQoP+3O16gP7QQNV5XI8TBxEyLYyC8y
68X4waulQ3TwQl4e6mOTIpTGZY6+K++1f79uRI+fKhfsg4soS19DAbwTjWsjmx2oHqBbn2OBh20g
+LniNKh2RYc/lAyEqviSt1nOiNljqboobxA9NnIrgxNH8/QW6NpPD9bq4Z5cLMCnXaq9xN5VS02k
gJe05rVpm+bDTSz7Ef/ukGBRzWa+TAAsRIJ9+8yJOd3huUEBP7BqYjbjgP7pVH35DW8D+khMQKh+
V83is8fIZr8lXroU0YiQpY9QUo63HjEUJH+UIRLmubyAJ6Lxcn4etOXK7+UmydkDBAbvot83PeVr
abJoJf70jWzX9iEk+aCLAAWSTys9MCuq1qV4CJdCugB3tTylTjmFB9eecEqVWL5Rw9tJuFvdJHjG
M4+wqOudNoh6/7J/WkMlg0Pjk3OCcB9nf1SocQ0O7FXJTWbVaJrxAw/9VaFN85YAtLbI4mT20woJ
1SeTQWQZ9pLKPLmwrnxpSCi/JoOHr2vjQ2gOBvAv3au5wvbmEKH4wOgXfJ9Dh6jILEj1q+WLFZ3x
ZJfPaOg6vbdlDWPULxM2iiEX6nlacI/z7Nfucqgcu/wO3XyBkYaqqN+xBm9My71KviiwQWw0OZ7B
bwhStmQ/tAqQmTMyTB+aySOvppnF/OF44/DDbt0FsaibkSKLN589oRezCA9NVtn3LuHlJAjYeDz2
3tiUGCba0GPJAbG47TghLuLpcT0pAiyGG5cn86tlSzFHLoPK2SEonAhX07nfKycN2qhtEzBb4Qf1
a0FzfRInJCXdF77xPq+gPN/RsGNgtxclviHtZEtCBpwHRz/0BuANW5mfLdFDKJK3VdwuPCocBMGO
PEFoV+ZKtn5wna5jS8yLMcynA7DtRxhuWKLkKPSNEDTORbq/6OD8YSvRQ3Z43EhDrUH2xwYyp2lz
T+0cKjLVDtMuB+zKcDhF8zBUWA8yib6zC+xmODU4T6+EX7U/CryYOScovAHn5Zy7e43Lzj64a+nV
UQ1cjs6yS+z8GiVyKpFUqfyLHbRcJmxrcxNpv+f+VUk/3FN1uX5dfBd3V+uE3LgMoTnCdpwrOPYg
anGpWWv3lBnpfsh6QwFcmH65q1pyGsmbceaOR8AliKIthf0ZrTxzBYr6ntDeFZ0VNmcuC+SpST7t
J6hMdPws2cUZhs27n51h6llTnQmkYwZV3PtdADrgANfIPVODIYJC8sTkV8lQbVrjFj7NWqdJJBNA
+53PtOhfG7/LvXgMt9Q+D33g3eEBtx7sy1XNcMWjNm4Hg7lCVQ6gcwohTIxUZbybeakIOmxqbxP3
jtAy26MvSWoqj6gvP1RdIy3qtgPuVxzjSXDMMijKA2rmhIOpXsp5b/oKWDxswGN2TdB0xTGhedrc
0MELUDhIHoy3JZioiBuQty3W/lR/0YEvRGTC0s5j0hG6T0wiotkzaDJ3KXy4z1XLRrAvVi+5LNO+
yvc2d0pz7EkPqB5m2eaky/rG96I5o2kDIX1KNo1pEdBgbWwTHW8lwABBi97WYD6b/Q+bXY1VG22p
HQkNybUbZ9CuiETn8CcNz35wHBR/gCavU2cyoFjSiXv2MQ7mUhKcYyuOLbN2uP7l5FTHGvajw9CZ
TNfUKPnjecikuAc20YBpWVCkUUeYZBOFbZ59uFun+ziHDawOQcdKfeiz3g8iK1s6O8IIWTQ7NOHr
E7etJhHfHXgak9UID2CUldznlePeIf5svk15ILZoAa5RkVuU5IJ1yVJC927MQJFdFX4Te9xyyY6o
kSY/hIkRxADLNfnsVUnYHcM2Ky/Hd9E4O5U67KwWi+2JMXhRBzZkAJyJtEBxxfyr7GNNOkz2ZIFl
D99ziznsYJw14/ImEEMA7fCq5X1jar87MuWDzzcAnvp6ziyIT9IAUcbjvkFNalb2sYPDAnG9tsZ9
5WE5SLiAlgdtnfsWzomirYoTIY7jPUVR43hn2/3Sfc5KJl3CbPi+seip6Q01AADyBgNGLpmsAsIi
nKJEuF7xeHYPFLarYL81o3Ngzker71uV5uqoxfAZwVL+FdtgDiJbgdRim+znG8B9xtTRC/UjsT3h
LWqXNb11Sdoxlzk2E4ceQiA7aLumb0S0dTju1gUL7s7xtrGMF3Y3TMdFWCWcRdJlHqmmCZNjpsk6
WpxNf7E55FktLqHNIPuT/6Uz6F4hDXJriCbqmUxkFXrozrxy9SWchHU9tT0whCmt4meISvltyZHU
7SgDH7+H3mi6H6wv6LAOmZV7LvaWHCZnN6P139qoGbTGWeSHPCG2yhVp7CM0JpmqaLr1ClisGfed
P8IdJoryFpYYxASIpw0HBFp6LhC0oQHGcI1fjom5A3N1SvLVnmAhsoFlau7eZ1dxfIhMtelOFonv
Hgm0wh3PkhmIqA2TzYsq9ASnVIypDYgc5sHe6tAt7QselI91UDD4AjiN5yVUdb/zrKJ62XCp1zF3
ctNfB3D9zj7cbIzKLc+H7XHNbWfBkxvw9C1aq9xiEZD/B1zvm+yq6aAh44HpJwO29bMq7gT/0qGs
sJiczeyFDwFTnt4r0dsYmfysSLwTgMzUppFMma3ew3DAZm1SO+/OjZ+ZrURTAGbKgC4Ne3sS6Hti
rgn4wIo+IVRv8gr3a9glgK3TpgHByHByJPft2AyownyeKvSpE9Jr5zPlyWAZuIvmecQJOOkyRHnL
swyKyMUlSDQf28IyZD2BTCKkNR16cBvP/KWGSg6qRREvgHvughKuNo6bngSAyyk9bdsVH5chM8tG
RY5SHL4cTwU8wc4Yv/8x8JR6FNuMzL8WDqmCdrbQ/obr0zsTLDiovRjaEWixThYd28C8+C5cC2ep
09sD1uwSDB/77AJ96tVdMF8Lb+J8m8PBbEd7pMzpCvepvN1WzLKqUJV9IAnEzyK/xHt3lAUpUZHb
jvhfSKDDijQUBcj7iAfhiEDM54fjbN+eTVrmBZZTHwPRaLdhB97Mdbmc27LyvzeqCb+TPIjBbEau
QIrKpAQpjCwNeGnJ6gdxCo2l9LMHvJ89pOVSmZ9B7XZH/DqFvpsr0P/zBFRK8ssCHbAfXJXdgy31
xKERyJgCHQLUpTu0NGP9srK3NuDjW6/OlUhz61PCDOudL/HR7pGHueWjpEY5sF/sALx/GD1IXTcP
LXljpw4z/AawZR0dyMTsfiFuKtxnrsLrREhfUT84ImxpJ19QfURgFsB/Tu63/5SE/U9syf9CK/An
TdVfYktumzptqt9iTy//yb9iT+3wjxBUATEnmq7Qc1BC/zO3JFB/KJJ3FX+KAhJx8y/qZUK6kWoh
vgyR9SER+7d42f4DpwEyHHRaBJ54ZO//f4iXkSr/pv7i1RHTUfqDypTfQv5e754MAp8rF/Nt5mYy
SpU7BEQ0dmC4EedaP98Sr0ZQaOybVs/jy4KSbAHdKrMGui6QwpArGM7WB6kgQXDPE3TC+uSvM2ZD
WysSxZLGOpWFxvkNyDPbDOTORJx4yqR11WOtG8lD98r6UIYMOz2WoWonhio5Wm1h4Zdds0HjmDUd
rom1dHgKloRT9chaRP5U9Z4TFV4766cewGZ+wEVfsxaELkq9gWn4rLKtyvcp1uRPJOm5L1irCnG1
wvM1rxcFo6aUYSEfUxAz4Rb7UugZe4AOFW7ueu51fmunnXfyaZAcDskSrsjLqsVfyFdZxiJ93HpX
pRkwcRv8IK8zuJGFPS3Y1xxWmQQJGUanDL9nMtkombqa2JVb3CckKy0Tcohuh7RqLU/bjJr9muZl
SPyuaPTwpudSqjvSG/PsLImT70+pbWT/owwdk54BmsEuBY/nryluhIlYCzHfg0jlKG4aDAzPm2qR
2lieBxMRmPW7T5TeEaxyOdoayQhGYeleqH4sIAES79hyq+rMRuvRUQEVgz0kW8geIPUVfxEwcpKS
k5AbGOWqduslrsvBg8TS/QY4QOwqGap+HkCs9AEZSYftv9g7jyXJkSzL/krL7NEColAAyzFO3Nzd
nISTDcSDgVNV0K/vg+yS7ozIkAiZ6W3XqkqkMuGAAapP37v3XJXOt5Hu4BAWoH+dG9SvtPBxHlmJ
SVHvTmOC41lS6ZODJmnBwRbt211VzoSBjoq/9Fo4sg5PtC/zfpM1tnHwRoagYPa8B95ktrssjxr9
BMQrEyRRlJbRPRb0/ycgXV4SAAYYpqq9d/06qm61W5DJxhi+r91og+epE9ioETVihVS+GvRt7uNS
eWkc2rJrZK2B3vgMtvyDH0ts4QcUYb7/tY/CTNCkTMeFvtpnRNP1jKvynZUywNlJo6DhBJdMDw+F
9vXNbPWDeLN4E5yXoTYzqFhlW3T2rh+7opErUqhdyAR9ZjvPYujM7FQpXchNEHpY4N2+DItjNBpD
fO9ZBWjJNQ1pA3lcX7js1mVkje/CiQHtzPU4dI+6K8zqMJXM1LeBjMJoE6KHYCJkopY80GQGtlmO
Ajj86NrMYDiDJMkh7NiBFo4woxGGgq1hvbY+an+srVUQAQ/hzqfNmP81r6I7ItKL6eFGLLbGGEEc
3djSojaSZjoYqGU8pGn9hvn3JNtNVNb0VtYoNJRwNkKOLAUkeio3eAl6M0BNNcIbnr55ZOC4n7Un
hpY1guELvb20xX/nrsiRhCOKEK12P9X+jG8B7yG25ZmGqAy9C4M1z8DmFIQ2bZlC5FqDobczmtwd
rJyClmJO9/cRdZQ/7sdpaJ13jhhje3ACpf21ZypHPoWMqs11Y2k5r/UiIGGy6JUuI0lHJdu8DmO9
xiAXPtD7jHDkAmMtDolvMj0IHVFU58BeugPx5CbZqXEML7iPKrhkayb39dcIX9rW1JMwDpmKDbQP
KGzFGklj1gC9EAKBW7mAbEtEXTtInYgFUMQmzqv0ybRAcZAQIEkDy/Reh0DCQM16U1CNw/F7lYnR
JftmhJ751FQT+DQAZsSzYnkSr0XV52iXrfEIpSloz2FWdDdqVOllclQ231Cy4stDbwAjCeu1u5dV
b9F8x27D6Suwkv6BpkT12kTRjIU/YeoYNMHZhW5zR7OfZnIyZ+adKJI5wr87Vuuk5Pi57mhsM+6s
q91cJcYbNjb9lmGdPyYU2EzQctQgB+wN/lezyKZ2VfHPrugepRsRqPIkB6s/+vjSV75Vh3fNTOTg
CtVd9MmfvAgLf27JQzgpptHjnF0HklS/oZyeX2nLULTSqJzqXWdUeKY7oCmwa3mJnTvV2DV6h3iM
mAIhR/LXRde6F5HG1WfIIuYrtmTQMJ1qooudjNn0aBtdcZFWtLQUm6k+TiUwIg6FwpwuoeqyMF9n
CRkIR39QcXnKaqZql9Awu+qOSJfuscLxsrTnFEIAw3UeJgfIBVDkxeSXtQzuEcyVe46udrpFHirv
Gf8+ZfB4wK4aHudibfkYJQtOcX4clSPuNtsd1nFrqOfINlqbhl2S6pepGbJPkdu3IMfG0FyHQZ54
8K9EfWlqa3orSM08Dl7W3EWmz7oQDWDEIyt+GHVunDDaRzdNZbP+iL46N6Jsw0chesg5EXirlTR4
IJGLLnsNtSw/ovu01V4ZKd7WjPbO2Zwc480E5nSD7SG4D4n6OxFk6F/wyU0npgElfOk8vSss3klf
L9qTYmraM6qjmTtQ6rmfmA/LlkYgEwlkYoNrn6XQj0q09MgTG4U6Cglk2LnyqxX1ebmF62DyLkct
p9Ii+SqN+pCkzBdmFWXX1lPpI9JZ81DVqT4KymBWgjYFW2uG/mvUjfmbPdGtNn3Bu8OZ/RROdfRm
zoCtODQOt/aYT+dwAB+D+jQHNc4GMngoa336OKsE1vq8mmwTiqGXd9VmStph5Se99yDnuRPrRqJQ
HDz0YQpl5Q4+CetGJsb0Q6S+YDBXgVY0i9YgQa3ueENzM3g0qzm9o83BcXB0/POQQojoyindF/Q3
nxNc7ViyOPNnXhrcYhLmtexs64NWJYtBYDePYSBNwA99FrzayLxwcUXWrWenRGtDPVkLPZPWxEnt
Nmxi/yOS07csz6H2hNq76kigm7WS7lzDAz7EZPpeWzPIHsLEjdezoNFMu9BwoGdXxW3OVGJTl/l9
w1R7RSXrbKA50XGjmFrRDixPXekFh4WOfGYxNjZONMX7vkJWBuG1XoFLn84pDi386UXjnwMmPIfR
670nZUUESZkKUoMovKuRhsWLnYXlCYso6Slhu+YxZfeitNDiFe68k5UQL9GM2p0HGmGcX4ywaCqe
qmpGH4hEHemdg5S79MuLDChJOYPvU6vON04j3lzdfwFxae4j6YQ7L0/Tg6KNvmraDsa5GX3REPSe
/BaAZMK2ink5zVlvJ6yjNbT1KG5OuU7Mmxp/VBc4xf00D8lReQjYGKvdounSh4UAvpmRmu6VhxkB
u/m84gEayCkb9L73vBNMFdzECfK9F5IPcl+lWXsLFTr6JlDGvju0Oh+8wmu2dNKrA8SK6SYNx5o5
HrvFyGJHwhvH57j4Ws5W+6kR4EpNVwQ8fPO+7PiQ9+moHn07MRBA5nKjS7GT/hwfkI3WkFkWKtgM
1qwog+LdmR2ggJUB3mKdaJHeR34Y23QOhL7W1IQ3ULbdczV3047NOtql7UxAZJO3Limzce+v67gN
zk4eAwqEGboaSvlM3Zvea4UgPKM3FR8ISaYMVA0c06Lu7K2t++oiJuDOwGXhnDqGpA4Pm9651XrE
ezEmIf0QZrrREH83DIkPF+xNxP+c3EedqhiYX28YH50wrXOYq+62dTjPr5u5hrPtY7r2ZFZ9iacu
WwsfUQuC1+aZ19pft6MvqUgTtNw4HSCDwK+LPIzcw+jZt0qmajuPaQzJPqoulUvt5jLp21epgMQO
Zh0SQAAtoLWBQNC/1PuYiTfKq56q0EWxE8Xop9oYBcoQJ/5ZEcn7gsZpoMIOQgZVTnkZ+eaIyRLo
24Q6GrEBWyqa4HApJ6UbNLvjRukh5ATCwQLpoHTfo74Jd5g/ujNyLGAnfW+/+TmQR6gQ7B2yLDaM
NsvvsTZvs1RMO8nGskg1MGl77XS2RQdLvFHj2ZqbOy0s66F2u/SAnMg7FsHsv8pYPZdx40McZwCw
inNUNrNvhpvGKG8qSq9jRDTjzjThB1ZBW66lEYrHGMTrPpCqf7RE8wo0z13NNpV9p9p0ZxQdC85Y
pnyPKOWgXDgEzxTIUqM0PzBXa9clqv31mKfqtmkKn4c0hNOmXSZVYHjKI3lL5taOgv6kAB8sc6Hx
tRv0exPE+dnNEnmKo0LykZdvwN5jqsLZxO9S4V3ynQEfLa1oc6Odud6RduXfEE9gneMkeUArYS3m
mVAerYyX2E7txyzw66cyQf2NNCl7Zfl9B0AFxQghFqp6ahvD8pmjtbAxUSxhT1AfvGDTAXPgvJWT
qB4mmLkb2s7FDjg9miMZZvcA/5hZ42y9iC6Gs5lBbDHG+lF4rr8B4DydXF30a7Ndzr8FYjJGbrAc
MS/usPYsMWqlWBW9AvJosI17o/GKLTXEg8QCtgLtk57LPDcOmq7mYZrHaaum2uXIgcwBokQR3iL/
B/tgFWm482e3O9FTnlHTz4gCyUqVwKO8lnxIHX2YNG4vfj1kR+hjw9aBgP3IKR9KDWXG8loPBUcj
AhbGGIwClINrVPnGIx1BsZ+NIDgjvgTGGToQDQzW0nUets/KiIOPoBvqa1JxTuSEyhE5mAviSyfX
eNNGke3SHKgiSLL4kUkfSt4i7x6Fmr4osciM7Bpeaho1mJWrRAI5igb4ZnVrZnfMlrIr/6fxgcAD
78Dimh5nBJTPHHb7Nwxh5j1DJvfM7MjZlkZU3KlYpqepogihl0tbwCyKvSrH7tYb4PA76fiC+4FT
S5XEi5SauIGRoAk+TW/ds8VsI6ny0+zM4lpV3VNl6au1qJiGPh3PgTk2H5ns5xPbTHewzFq8JQBH
tjns57uor8ZPdFD7F6TBAUeOlqoujrvuTHHwCeY8uiUmLpciZdltOUd/0FaGto06Hi5Hc+k90e+r
SUZnzMLVoYSlvS79ODs5njdtGdpfi5FM8THQ2W4k72UXhbm7U04lXzmhjJext5AsOwzKcDbU3akG
/HLR+CHmQOMYc1E7lMjQEGoCZQ10fB4lMBIdttGRwRTdjqrzN0haug02hHATlNZtj25wG3v0Wpnt
b3UZ2axStBOSVt+xYA/f5lYSQofYr9wnkeMfnZpsghol3wpHtHX0Rn0v8s7ae9CGPiVxwvicPLh1
LYNxkyKS3SZ+1+yJP6ie0BldU0czdi/x1CC2HVdkyfhrzHjFLqntgBFHaF0Ci7FtRTMZGLXZ3bce
pkfAOC6E/mFC6x0j8WiAYDbt0e9ycN2Bc+tV7vLJ1nzGlvnRmGF0iHwIICG/BBOJXh7SNmkPswcC
PMfMd+jisTyyn3dnBCfTlXjA5Br6WXtujJmzp+WQSBDG7ombL0+FIusPP19D4Wk/uTUc98BkaG8x
q1aV2T0FuszX/pAYT1BiigfTHLuNnyFmdqNGvDNEJVWuJrArgdN5NoStvBURdMkBnWR0p/KQDE6v
/trOVnwOjZIhnVsjCea4+y3zHGcTWlUGL4YG4SkvWqJ8Eoq2TeWha6BpGezQJkMAn9VAtdmJV9uf
a7yvjRfgkbMwUk9S7aeUVnLb1uktyy4q4NID7A0NSEQHL8rybUTj87PpLYOa0SB92y0l5Y0GMZAM
6L+aqe1POLygkccVhqJJBvDgBhBDpupeCiQwa4c65B4Bk7XPrbLdm54bfmJLDreGI7MPjB0KZgnx
B5XnmdTyVXomPdHC54kr2Uh8FLa+gwh3YVNiy9McGN0yv4kTsz8LPC17ulkWvrXZgBKYXuoJulWp
ZXgXgCxlsojAfwXAc/7mymwRK4c8XzWPYsOc4Y1eSrTDMNsjXqdjt6p1UNwnY4ImpIs7d5uqdtpI
B29gXFs3PuaZXTOiusLr6PhbvG9YSdOmfJ1Sa7qYqCYPiGiNdY/h+N4dy+QyIVXcqRGIGDLjcifq
WFA3u/37JGJ0qFbl+Zg8/elu9Gb7RTvglks7rp5EwjFxhe2tveQeKuUwT9y7ZnKmPRuIvbLw8H2V
uUO4InM8Z4NUO3sDoTY+IDH6ilBzvinGeTjaMW0ZDFJQ7Lwi8ndJPiGw9BMXTbPjXWTb+BvMGv3O
KAsG5pGBmmIccBKsRFj629QxjCs9U/pgthyuLj6kx3gJ5qPr7O5NLeZbFPXA2pjczIAGUf6NGGCu
QzvrM0Yg/4G0pvEmQBG2zj2SDYYFNVUHPUhJI8rIEy7ZDYMUb5Dk3L4b6z5AfFGFK5QW8r3Vo96o
1GsRGKK97ZaMDnScDkAiifyR82lPbI1tdXuwZsOzlTB/xEbmGPaKLIZw03ZxeJXI0RlcxYzpqmBp
c2bgGtiTwK59rYiwrJfeLr0JGjrySNSQiFFG03WFns+sC2yIueldy92SgtM90oYfm8Mi0h43fL45
vlUz39sRx9rZLvQxSgEpI9VssUEgEyHFplefZSGX+nnsrA9D6fgJVSUsI3aa4TnG00UrqkJSgwvq
3FgmlZ9LaCBQwpEqupE0f8LRNakUCqZ1UTN9DFFu33YD9aY9CSpKwx8f/c7Mt4WY82/EpvZf0XEL
/gzPegcsYSxfTX8Vsg5QwpMzxsG9tfa+jN1PRJKhyYuFc2c2Xn/B0goJQ0LKX3XI9b9ZJmyrLJyd
fdrF7S5SsiW8S139HIiZ4O3knOqOK0dWMRRX+x2AGpjJhKIDaXP5ovoRFTdpBqA1F5dZM99kAgh/
4RBQpmsQQKB8D5S23/ykuzFShUXM6r/4bXeb8IPnq9lrrXvIRxivpIVmJ0NCGqcIxGP6bhu6zvYp
k3OLMppkNeqCbpVOHdpHHkZCZJgYWdBHNtfFq3IVSXXCNshGkRtXu/bol7XlU4/7qZzGz1FkvKnK
oXKaZ1T2afM1irOMZoVvUYGk9c4m9uVustAvDIInThmBcJ1mJhn0jn40VADFNqj8fI1nyb4QtRDt
jEpz5JUZ5yry2b7r3Mpf5jQ52C6LpnRoi8cYdY/QrwDgITng2F86mF8m1/qYGpYLDubunmX7cRT0
IxziNUBzhZdZN9SBpjKN46iyK8kyGJYn7fMmm69tGY2fGvy3m9aUcmmYM19t6XS0xpzcA52ubyLX
DS/Sd+S2scBTFvNzE1nWrjaMZxcs7G3oNxcsbvOG7ynBoDX699gLz5U0x1vaNj5vGmfRsesvmafy
L1qwIHZePW69lI6CG5Ucg8IuOdYRJ1J7MiBMjXCe9ZgXD36a+e+WNVJY2QGVG7FuxzEb1bvT2zlW
StvmqO1G3tFR5aOTtfI8T5k6mm0z7ASHvUMIv5kWymTvGJkE9zKyAAZ7hMxYEJ7uSjfAbpH26sF0
O8LL6nR4qAQf5TD71ioWkYbeliGvC+b8ZcDUCcw7G7J1YQ1019zCcvCPMV5eJQYfcWPjWyOehni+
OoSsV6O/xvPZR8ynxbtv0WBFZcsFdU6zwSqNz4qWwFV6Rgvomhe4C2ijVWat7iMslXsVTekF1ebw
FFmBse9MR96q0Enook3S2eGj/Gs9jw9RE0Ag8ONui467PaCOdJ8YRFX7mobdSTteckArPiAvdBeS
Ls3gsMpuBqmiPSbvBkvMvLjsi/CmJVjs1PUUkyW39W32ve8Mb3CB5yFyJSZNsJetKIBzb6QP+MZY
19JOoosdwudiKunUpo3iN4jJ0LDmdnjybGgTazLYAoDcGEZ5jfkS+slCt1dbrMehcC997qKBV+HQ
4ZCYEQtno7UYwXrpQBtbdNw+5F6bYc2FIRhNl6L0b2G4wP2pUd6vo0q9edqprmwkkYNxPZcrn11l
K0a6SGY/0uZWnXdvohUXK+lztgsXL1tZ1hcc/fTizO5W2NljCMn/3lWhdaYhASwmQPdyyLIquaWv
GyMk75InXQMebHMclbRJk2zr+MDivY7u+sopk6ek148dIrA7dEv6lhuhPlJWSK2NRn+dRS7dzWIi
CrKH2bvvkw69q86rS1/XuB3sghM8c6qL3xflfQCZ9cNGQYByYpjGh1SgJeyX9AOvHPqD0YXezdh6
BRVgh+MrC+LPxtR9lFkDHcV24vYTjSmEYwFeujstERu6tupPNSq7HlED6uusmspDNiMx49wUkEYE
xLVFlgqSkSyq3BrSK/B2bK0RldCByJdrVVvDl6Yoh1s0fQbds/Y1gMkcrUy3QVPbqc8LKuDI8Q73
TEyR5AX5tZHMffEhXGyXan/OvP6eVz3HTuXM07i153gYrj0XonnTtgVBCnM6zMGGhoZt4J1wwrq+
MlQuHtImov4PMuE8cbCX4qYsKvkypV7YIumJ8F+tFdumtW7gAcBesGetvxS6o6Ni2AMzGByqXr+b
vUC7ryXZhMxkp1Y0hxQJKgcs0VoKqWxif7HQ0jCk1XbY3wtQAPAqQ/uhFT4m+a7ADLkbyboB6+H2
KC2CxNXmilHGkIKR7WgmDbbzoDQK0Z0ydPVctezwdCpxt4/jVN4ziSt31UhuCOZYQcJFUyKfjkci
AjZTHPvvnTAKTKrTwP8uyWZcs/fI/fJDv3Q6ci8tQv4T3bHuypJJf8EC77RCdElCpNnkj8ak4i+e
G1z7evY+TwyHSI0CjdqWCzoU8q5VojqHAmORTldIZ+AjCKcbq5qRAJaWcp4M2y7Vbg4ZdtR5K7ob
9H7Vt6oUw9XsXb76nhMbDNbQc69YZsVrEg8OQO20Tq8pB9iMps9QwbXM/Rj9XFD1twjy4xm+fdwE
T5nwW7o6MWvDhyOMDPJsF2JwBBMM2VqmjBVYfzm+5qPDQ+zooMVs3SKrb1WsDTpSadE9es2MXSP1
hNk/xwG6smOO0yL+onE+ckgzeHvcitBKMlqr73YfifQgBc91JrXgrp+iZE9iC80bq1cl4PNk3Mks
SzlFazffu7jqE4QBXQLJOkl6OqdG/4Rh2N3xwOyzNkyyFOKBnl9ufxUDC/qyJLptMOw49zUHFI3u
rctR4TjqoftMyZutZ6ddpswq3xC9qjc2ewOH7qzdQUiv99U8mIeyEfOlwoi6bm34J2bvTN8DNoLH
wg5ae42sQD7DvxLXjKL6iyln8TQPA56EJqy2gYGuD8ktk9ywFPENUKoCwI8VfkHBpXdTWoLQkJ0z
7KeGUS2jd7dYMWAjvgH8DF2vhs7vyqfVfPFwRn7tVVMc+obhFMyZF0TbLKZOc3IrtHyM6FTzpEco
9qiixu90PaF/qKW8Gmz7rarGj6hW1TmB3Qd9F0g8YN7+fgpj+jxJRLXLCm2us5hi0041LeF2kCcz
7P19U/LJDlDynwveorXfYoOZptE+xNjYLk008gobI1rkApEFwVvIFmwqg0vCV3ksPOuFSBL7vZG2
9TmVvD+Ao+KnkSH1bdCK4FAHzFKaEhxmLyZgAXOawYPo5yOzmUfKblz0U+6RalmH/MTJ7F+EQW7l
qusn/+wkDuyCvPMeweuYzxKrH7TQTr6AFWWbTUqn2nSk3RABgVt4C8HcX7NEmbeoZvBUM6N98WuV
PUVtPF5Me+w3yB6qC/6XZ1Yk+0k3ZXzCfZcA1tWcWe2s8ZgZOkRgBCnC5N7WmLuX9vQs3eo5CwgY
GjxcfHlHgkY/P4SN+XWcIkyzOqHpYNFtPZXm3HFEcwPGiwl81gq7wkyLYs23W6IKoRHXMHVbmZZ5
VrRFN3j6/IMyZXzMctfkxO0QGzezeK1HFt1P2RDOO+1VX2YMdxRLIY/M76X9kGirWktBq2byHG8X
jf0MIR3IKB9dlt82FWIAiRLyaEYOn1fkUOxHA4jipo3jC3JOe0tj6XPrADhhVA0gKic6Zx3pnuHu
JBjrFK468HnZB0bV8FqXIj7nRbzr7Nl/mPwQQVytrpGQzjVzuu4TWJ/ku65Gy8eo3rdfg360L7pu
qs9jMzuPBA0CLoKV+NSXuv+OTmH83gSVdyiMFLYuI3HhdM0Zo9V4A1LmZfGMPES2dZ96nfucBOGW
XcGk/HPyYxYGn6Mqjta+3dTnhL8h2ZdGW98xigLG46I/cQwnIzlgth/SdGrvgWl9mbL4o0dIYa5z
OygPc549SbgCu95RzT19y37Y1S3FRaism4hUkG4rahmeg3HEiteIikDmhTVreIxYE/bPQ2uX/hI/
qZgGj8wCRljOHl45KhCnis9ZlL6iLYwtHDyp/pRVOZ1nkblPvBo43BqRkRYlJe5LVoymb/iTcD3c
dOjHaPq59s4vF8dP4QZb0yReZNUXjsX3RCLS1uZUfglE4Nw3Rbr3tSI/2jGHD956jJJUaI8whrKt
DlCcxAP/rB+TZehWlB9Wp8XHyMzgIB1FfdWPFspPRuaPEeD0R0ZFw5NLj/6YAI14aHVPhdBgDluB
7oW82yel/VIxSjikefBqqlCeAIaIc1thAjWyKP5G94N+bEwKrbVmEyoZrlSDG3+tRIErO0yKubzx
ewHyJUOta/HN3sw8jDvcULO6QYUjSfKtpmynEgj60PPhYjNn3fCWMa5Sc/PI2xK+aV0Z3BxeqLu2
k5p2nrAZ3BtOLDn55N0BoakHyzrCaWAIeVgcHOvaSfUNKPsu+VToKT6Zc0Rynd+6+6yO1FbhFro4
WreX0urdcN8ybpmgG5qldcq8LBZwjollgGedCYzgDExTselt0xhPc4NyA6KbLA9SevNNbqckCYNb
bvudnqWTvKUm3WzUscaYDHtdJpb+XvgdfsnQQt20winapFeJbU5fpGpcCF6o8jaYNDqLX4lDjflJ
DH7oXy1vipwbkoFjTuoMd/tkG8BP4kZtTYrFCYCAazyBhHJ9UgtQHZ1F4SAfcgz8W9s2wx/+WU+4
Be7QkuXRlVHuMOB/EkJ/mUTQZ8jAEihir7PRhCnkFFAACJ7ocaZwz3u0zF78gVzXyr7HKOTDLUNf
5rB5Nh9cKtgTnkgIDFNNW4O4pmIjDTXfljZwctPHSkSIrXykHzOjZkZaeIZoPd2afPOH2FdtfJzC
IoBCZ6GeGYM62lpN4e3Czs02uBoCuH0ifNS2fQBYQU8RHY5rZTcpo/Lv9JLad09OzodLRqpH88wm
PrmE8fONDsX0da4H66TNgMQcyyHxaiiqOr+vJg5bu5IAVnEaq2ZJbVCu/bVOcPfWVQBDCWUUI5uQ
REOkaoa5L9xh+g4iiMacECHL9VQQUq5EMvhbRDQ4Kxu7QazYOfRMSDKtkm8LiE0cM10iT4EwNn13
THtGIR7Wh4DQJwc/Hij2feU1y8YejAi/NrZnB+Pe9zjz7aQnQ+I1J5vcUsLMIKcdXExT/R0GS5T3
uepJ2d2N9HoB3/V5lLsvSatmQfaTduvsK0rQmBYbU1A59S+GMSzaakHc3Axgoo9TqkQ3t4nE1mNA
nJ5oJiP7rHWhugNnycRNd76vuwdh16YDNEqZbj7hvyc8HTtJF6KR23q4/vdTNOYvXmsrf6PrbiTh
xQuHWxrcg8JWXxb19ADTQq9lGL0zVujfymr20s0AtQjPX0BPadpYXsjYeVtNooheWCrz7EUpjmKm
KVR+CMapLTaaQ2R1wHoKnZ1DvrckJeVVxA5qOE6ktz2+pv4uHchDfUJR5MD+TuuwN/5Xop38iy9t
/1ai/cxB6dvXf/u/7cfnf9sWSfuhv6kfYNPLP/6fcm1XAoc2QSB7NvIdFKH/Jdd2UV472IkgUdue
g08SUfa/YNO2/HdmJC6ibGLvLFC2/Ov+pde27X9HoiAtX/BNuC780v8XvTb/nr8zkrmmRzvakibO
AniaPzOSrdCcvcpM7M2Qw+RHexZsAbGXf6C7LvTWv5GY/7qKcEQgHGTOsPJ4BH/HDvvOkDh120Fa
NV1G0tXgvBtdVy2N1uSGoG5j1fQoO2d2s0/5kFZ/uPxP/NPl8sji+Q8rhu/Y3k+Xz+ekYPw+iQ1n
R5OSAgRPDWh547QUrv/nvzHjv+BdW+Y/b5VrCainrE+sYj9dy0H5ZNsGw5wczTIdtqcAUB3z1xGw
Zr8v0orgWFSYq95gcK3t5O331//F78mDRsTPr8l/cX5CryJ4ZukvDG4VmxA5ybRP6uXCv7/KTwTb
vx6o6/NzWrbJgCH46SYZeEh0RwBlTSNObpgTlO8G14UeU4gbE6nhl99f768X5KcXiA+Hs6FL58wT
/k9IYoBMldUN0PcCjRbeQsZw5KhnMUpGoQvpLUdUtHh2vF1n2xKqZfGeAOve1ei5nv/wtyyP8J9/
ixCQF1wfd/FPN6+SyfPIPxabou+XGHOSDsbkLkRiHYU9Sp0Z+koVKuzrnBJ91EYc7eV7lA4RY+Ku
Wf/+z/nFu82T+e+/5ie2r18oMwmEARLasLGQuuqDkbJ5IjgCV9vvL/WLd8t1hBWYgSB1nu/4x6+Y
togeoGgtn5EKjmOTPea1ss+/v8gv74engi6ItZFa8ceL5N5koWKgRRjwyZ4YdtFr9dKYBiKdi//Z
pX56qUg28gHGoiE3PTxQkYdrEFTZRUcq2/7+Sr98cnhiSA3ma8Ga/eNNOWY0C8XStKk5eWwrz2zO
gwNv7vdX+eejg7fL18EC55sW9psfr5KlmLtqz8dLG9Ijg28/HfssL45h16n/j0sJXn58Fp4ILGe5
4b+h9WN+Jho/HlbTodCfCsJID7Nf2J8iFbZ/QNb/89n57HFCsEWhM2IS+uOlYBCmTRuY9WYavHof
U9fQ7aOM/P2z+8m0xIrGT7PAsf/aI9gkfrwKheNoOpVVb9jGrW+SWv9GzSgHOLSY+8GWdHjsPjz8
/qL//MF+vOiy0vztKTIIpLYHQ7mRJBJ+opHX05M0PQK3AGH/4WX/52NcfiqcZ7yGJEws9cnfr1U1
zSjcVip+MfTllLnNqRE6/AM6/p8bA2HA2Ml4+wK2hb92x7/dkUOufRH2rtpgnbEOjkInZbKPrJyh
4DFahnv7+yf4i58NkxmGNhsavh38/HKQ2+BRT1vdZkaGT8DjXA3rEGXZGUnfdMLJ2W2DkH7I76/6
i99NsuLyEEn5xon308Lh0XtxkNp1G6xT7lpivyERs8Xdk1rtH27wFw9UymAJJyfQAJPeUm787YHG
cdOPdLe4QbPr7yq37R5NTCebqh5J2okDf/zDvf1iq2WXdSk5qV9sfsifbg6duxqBFdCRBHG6spVG
6WLLBvNujqWMBkYDgE1WrftRe2LJAtSdvgYMK69J0Pj9Hxaa5Wo/brZUuTxjljTPkaiSf7z/RJeZ
V+S63bi5Az0cZwGxqZbWCw6gjBrEJROg3mmUFjiW1ErFHx7HL14w1mVeZiyNPBD3p3WhL5VtDTHX
7yC/QQIwahz7SnPihICVBvGxQST6h3v+x+slOQ94eCdZ90wktz/d8+CTiKs1lCXbKtMtR1sUImgf
CUBbEm/+KxTnV9Xqsnj+8Hi5FJggSYVsszRYP12q1jBXAP91m6G02nxDnEW4R4kbHNHSITMZmkHQ
FA7T7TxhS4TgEXu4UkR38vKhSTa//2t+cd8OMS24rSyfu1/OPH9/16FOQ5y1DbXRBVHcHp1G8A9W
/NS4VfqHTeUfn9V/sHcmy3Ej2Zp+lbLa9OYiDXDMZn3vAkBEkMHgTJEUNzCSIjHPM56+PzCrboqh
aEanetOLrkpTplIpAXA43I+f85/vx/lB4eTDCWqZ5mJv5Z1zC+SmnkFAlotwVUcoLkspGL/5oT+u
4cNYj18/2i+rL9cT7CoaRjhEzObeZ2yQXTFJWnReHdr2KywjZW0D4T79+iofI7T3OnEf4oXKCkcQ
sf864973IxDtPBb6xDOlsZENFGRevVaKhLKdtLqmladrnHhU0fxWQbwykzHaDqXVXpGxJLU3doG2
mwFTrr6+t0MjoGuEjoYpONNaeyNuiLSXDLQkoISBpfeqOtLFBVbz66ss83VvAFiYlxCISyCgXKbY
T8tl1PkSuZ8ZI/skggUV9nOyo5ksgJpUdWKjSnJ83rCkeijHJdJ18NuPTGJleZBfbgEZLO9hWbbt
vRUjqKDgFX7feKh1xEohceVVPiVjyB06hqtwWiN4aEtXiR8+Mkftq2bospWVwN8RNEbhe6bHR7bl
g8OiKyyf5hK7768ogSiECROeL8sHM0hiX+asQK9aa7psZskJbGjfHXo53U6UcE4GnJ61I4vaLwvp
4nnCVs251CBy3I8/6tTSpdFcpmasVJfgCUhWJ1Ny2mHT9U6ZGWCbNCtHPvP9XnRanOlol3VSDqpK
249Y7uqn+WB0Mmn1Ih0831QftPoiL1rULhJWe2g0VMlVNONUNQKaiOkbmtd9npyqJuVI22voFNfh
OGfBfMSN5deRwIeFwG9xpDJNEkKf7wlXkTGUa0rweq12Owqe9IKUSnU1a4QQUkxG0pzM8uXrD+PX
BY8paWsKsYSiyuZ+yDJVVJgto5C9vDHjs+k9oQg+AhVha8v+7pZpsIKruoIY2qCCpO+NeTZoeWfN
UE70OKqv1Qz+tprn+W1CIw94ucjaQa8UR7x8fg1bPq66VKTBGBCVLQPw05tWNFDZlcWoAgWnE0Vg
vU09pTlp0wEjEDkhY6yiL1+XIZizFNbWU2p300UryvnIKvzrNsYNaIRObDEq+Yq9ACoA8RS3lHM9
uUajEXJmPvNN1ENDnYojl/p1UVWJDQ3MtHhggyPz54fGXGSJzOalk1r3f2S5H93nnfr966nz60U0
8BCywYcIIsKy995n6dNBO7UyEpFZUd4ocauvEVrXI7Pm1wnKVTgKkMUmCUeo9/lRBioioxKiy1K6
Oj01GkjojqRELNxoulz8Tmzrb+9IyzYJQsNYNgycrvauaM20ZtBAvXCy5BMVuPu5GKj1/v3RY/VZ
zlyaKRNZ711FDuoO8wi+dgk0HjhZ2CoxbSi/cRWCZNtQyEuJfcuuueujAQLy5KUKAUzWxMYZLInx
yHQ78I6Ai4ABtbUlM2PufWNJJ/ek2CyiRTGK06KojNNM8qsbTQuBSOI/dWTsfv2SNBRFjJ4CMI5E
+V7UNCZIqqjidV5mRdJWjSX6WmsNr2sng8B5ZI889HCWppjLWyLmtvamOZ3F5KAbqcMQsQ29GPoN
Fcx3WY6vmD35kdl+4JvicMVxYlmtlg3q86xQgNMb1WS1HvpRm4NTq7ltWHUnX8+KA+O3fEsKIBiN
yoO8N35F15OnlPTOWzoKMz/SiHjU7y2r0eZ3LsRJjUMqWdr9SS51da0qpdp5fVflNxUtU/Ahgnnn
z92RxejQIykCft6ymSMI3lvxJCsDJoeU0sPTsrxSC11dSaZU3o4lHX9fP5RYhudzJLckuP+6lvj8
kmbwNYFlcvauSjOAj41CzVXNOaKGmyv+tZroRrwa8nAR+NDakRNLlWOLqsgk+lOxhrFd01czmBh6
0c+wq0ULqF3prd4ZKYTmd1jZl2+13lO4n5IMyEI2F4npff0Yv1YkDE0VBhEX840Kj7w/ZHUYh71U
IMycQIeHodqcdzhpPE55iwzczuyV6X/4D2iztBNN5J9Mplb+xlRcBhPwo0UKzdwLerqJU+0karw4
NYU+R0GwW8pGtyGHpB+51IEPeQn2CHdglxNf7c36qS0L3WAl96q0Ss5zFcMxdwqkcgeCCI54iMTo
yDp18IrUFXTOrahX95OHem4aWp/QgaSROzmNVKM7qe0AD8Ggo0tMhUp79fU7PbB8aDJ9CaZMpET1
bn/5mBuLFz4NXghuzbNA7YHIBML59VUOPJbGjsUr+9j/9500UZBjajFoAyrIEvdHeim3KGHoTZOj
+hJRQ3fkeodmKgu+pZOD5Vyk74czGYJoQxTt6AXT0DsBgtI1wq983YOavJuqVHrO1CGWPLAbw3VU
2/YLApJKP/LdK4eem0KkwU5nkXtayFs/h5JybyZNXY8jPiQdlp6qFnZQA9LwUoWCczYJqFaFURiw
4EbZBZGoOcg36vNWghofKGZ1amEocQ5YQyex24ZrDuzdkTPEgWVwqT9hXkzQpAAC+3yLE+cVOSmk
wcMiLcK8mgaZEzsblKs8H4bXr6fBocnG5ObrtVWCWmtvGbSHgO7GLBs9OazpwCwwR0F0Eqx/4yp8
txbFPdnQ9nfEQbKtmV4oMFD0k5ykTUxrDEZsR6bY8mHsLekshKhAOHkB6rb3xi2alXQoVRoyGtrg
rlK5grVAjZ7jeGwO48ao++ymGkefpq64t48kJ5YI4peLE6UTX2hC1fePKCPIyzEFKOqRpZhPpzLK
dmlQ00I1+/5mSAWYMKXUXr4e14MzBaqGJZNMNJRFY/DzZK6QdPWFjUsZaOeHurOEK8vV4AR0Ra++
vtLBefLTlZbP6qcTWEOKMpaR4+JTkwMZn+L0HFTacCRMO/w8GidZ3cB0e383ywTNlYZS8zw6hIk6
wGDOidq5d0wzlR9/44ksXFpl5iMlz73ZEid+V0kD6xH9OMp6omvGqRu5PPJEh8ZtyXuSq1jS7fuB
Z2WOrPV6M6LVHrqVMoUd7XEoYL9+lkOL2s9X2dsyEkVuKkUtGTeOYLddgZnY6COILSfbpC1KAUX/
9QUPnMg1TV3yrEw8mwHcG71B0SY5DtqBqdANdD1YAEkx+x62fZBZD0ONZyo8mvpxLOX0G6Qraee3
XYRYb7KMI5/94XtBoE9cL1NKNPbmJk0+qi1pzeBNQqEfDg3iKpPDh1ExQQAb+TteJF7eRQF4c/gc
2F7SM2lFR17BwRdNxscmNrFQteydMOLFP3GcxwHqRFWe6DCxQBc22ZFDmrKsx/vLDMUpeC7s3KS2
98bdLDWLHheGvKkD82zG7PM6Ifa8YK9EliZ8A5ZZE5igqpP8RbLazPXxaHkEM1g9Tz15nSMT4dAX
+/P97MWfWpmYA912g4d4k161mgGgKFGuCtSJRy51aIQ1m6WdPLtAqbA3wphYcmYweM0KHZCQzLTJ
yzBwO7LQHdpE2BSWxCKnRd1WPy90dTdYPT6ogwfwUO6AlWULlGEpIF1rcpJhNGWn5U6eGll1VD8u
kt+YRxRrsFfmrMrpbu9TpvAamHNAk18R2tm26uPaLRNYJ19/v4deG0usvKTxdORm9t5TJqDSYDRi
h9flyimpG5hdGCZYkIjGrD8ypAcvhgyO476Kl+B+erLvoXcOVC7oWc7j9WwVuMmFpjgNLfxvvn6u
g98HvSAkSmT+p+2XmQQs8a61SMbUQHWeU6HTUWrOnXRHsxkZ+kHoLwOZtcnVE3tc2isQ7ZzOrSI9
DKIBkNd0gR0d2QMOhQZMkEXjYJKmV/deaZVU8gh+j75NIasnWSBPjjy05hUeH9mJUWBGoGmZfvf1
SBzaEpYgF+9nABjWfm0zCGhBw5WHRREa7SoKmyvodjhwGPp3pZXuv77YoU/TZLgpjBDia/LeCgy8
G8TpxLdPCVtscdVoHTnWuyPjeOiRGEBWP8GPHHw/T9opDwfMJTiy5EXYPmRCT+78AuKIsQC1aPjs
f+epVM1SKWuY6P2Wef1TzIMTh25mEe9NHY1V0ObZ1dz29e3XQ3dw9zINsZQPURzY2t7siLQp5ahB
iSSwkuDWBijpZmUI0QrfLtgJmDhl1txs6QFpn3wJVnPsq41jy4PyO8OLrsNeIMKUppeX/NPjUrLE
2g/VFNw1CTRjVIfbCp17uMqMBJU+vrzJt6+f/eC0MQ2yzyT2ka/sbR7wA7veXAgtw2Dbnq4mGm7T
Ubz++iqHlh+eCG2hTu6PnPDn54rCWsBEUUbPh9l5oTajvaU41Z7KbTIeWX4ObR4WSjAWO/JlaG8/
X4omR1r7lGTyrEAdLhJbaLiYtfnJiLneKmMWnAZ0Oj/mwld/YyjJP6PvRy5o69reFwhfvCFLLREB
qmN0HxUllt04xh05mR56YSR4SM5xVjQ5iX9+vhkzh6hPVVbXJgQXbA9YDg6iwK7q61d2+DoIo030
RhoCsc/XKYlocqOcIEfbo7KyB3vaGFNZef93V9n7vgPMTGFkcRXZaJUVAKd0pcwgT7++yqHVn2Ix
BwCUU7yavTcD6kBXao2Egw7U/ryLfOiJQ6eQ7JbtGv+1CT8bCBLDEW3RwXyLTQTBpSGAsWTujWGO
2Z2scCYYoNsNEP8r88pvp+YbWwAo1H7sTxukt5u5iPvLAeeqK1g9T18/+8HFzSaqJJVF8oyc1ueb
0GalKeBejehqfLFOFbvfgNkun7GLxBF6zrUftIqo33OBxzfAYDwLg7jVr4IUx9uvb+XQlPr5TvaW
2TjHniUJZw5iRtmdKXko1rFdV0de9oGrINpnByR3QzVlP3qjPxaXNr3gRDTDscQnTJ3p9ElL5cjb
PXAdjhkceIipOPLsF9xL3JXKjC51Tw+bbAdnC3QTBbUjY7ZEgXuHDYrrOFssskIKkctd/LQjxIIO
NzpyFW+oQnHdJSbwHAF4IVnQXJ0/1ds5HgFnAuZ056Qs5SPXP/DpfLr+3geay3lV62qoeBr4BrYG
Y3rNsiTf1OiyTtIJbwQHImuw+XqmHNgvkCeR6KWrYJFq7V21DuswCQP8QWylk68yzq4rM6+nW3OQ
3n/jSuQhifIpujFhPo+vhSNjkFozUqzGms4qratW8J2lW1ltj+1MByYMCiWLDZCt1kIt+vlS0RCX
Ay5x4HCR9TmjaeA8WYS+9/UDLWvZ/oThsI2wBWkGgtu9j4xeQ7+udU3xgspEQUaHYfhgg3iZNr2u
9vYuyPMkP7JXHNBFEaL9dNG9s4wBINtobbpc/Lqq3+Ws6y57jT6vmcba3i0yLd+oHUx9TTIb+jOA
fW1svGHuRSSd4Z+8KiKcyQJcZ1+/HoyDQ27Li8CRuJ4D6+chB5Y4xwXJcG9UuW4KfR5W/5AfGXJh
/zpfOVIg++G8iCqBI+vn62AzMthSQ3o6l2ZzODGnuXqETuBoyvxdnXI3ofs52egwpzU3H6vwrjDL
IvEaJbSRXHd+fhFIFK7ctvBVvDhnpdXvOgxEgkuWICijHfw9Tva9Zji40ljytsrssHUmCwIqME8B
rCiqayDbRhBE5bpIKvuJ5v+odrLaL3TgXRPcRD8cpxM4xxPJl7YRwQ4jHzqFuQecZYd8AmwLvXBK
NpmPfM2jDZRmoqgeUevIMWkPTxFBg6AImxys6q3GXtFECc1EybXUWtmTH+wmLKG/DQCRyYDijEYH
owXXhp5ybQhW4Fz8dptgLNq6NIDqcMHChP5OZSgwpxG4KxIHdAkd71PnZ8KjFbn4XtdzRzOmroLa
aBRSoC5+NjoUxxr/O0eTpnZej0C0Mfayw4CnCSffXGNdYG4wdRmyrSgra/A0IGHxqg5VOH/gN4CO
UdvCJDdGCIGHmgEdIu0kCKbAC2wJ3zIbbvZsGGPiCknSqvul8UfZxDHeWIOSGILW+ma+FjqGq8jJ
x1l1OGNK1TrsIqgp/LeLnXEkogdBloieLLWvzgucNB91vVHxRjLrbTnRdMGfFpXQ9odQvc3JOSV0
F0yVtJV6YjNgJN18Umq+Dlo/mGjjRX+ATa9O1z0+FaILMKvsm+YG2LzWegr+u5UTtFTyN2lnJLCF
ffAysWFihKr5sxg3TTTKDyLIME1u9US9iAA8x44dss+ckrGLVddsRSOAs4XQJCo6u8Q6o6ki8/yl
f95WocM4SZjOIXkLOttcjBLM6qS3QOFdgq2V7v2y7x/rKYHXaw5YaJzRIWy8TEzhZ0wHh8saDMuZ
lc0ZdX95EBgPQa1aJ3083MlQPQon1uphaxYW/TUonBQgREHRtthGjhno4ckKrAu5bWzpZIiAhX7v
6BzVoYAJFfBv2/YSP6ZZ7KW9rL6PuQb2UaKpdNNLtfReROTKsDGkW2gN844pLOfpdMOSmdqrOZ+z
Bx3SrgRXnyyXSzo3fIrjEtZlFGVvRVNHV4OC8dOlj+3KQ4LnU+ukqMKEM9CJL3uWhk0fkydDJ53Z
LS5/Q9CkDSyLqQHPo0/RQ97LNQAR6LjF1ShmKfEsiGCpO9tR/UM3wwJMSQrUCBOusn9qo3AoT6rW
yhJQW4H+EErp0G8UkMXCpX6nXibhaOtUmKHqhWiYpFWb2jON6xo4WAdUbQZnIKGbemXWZoqhlTTb
lwkMUvzUfW4Eq0UMFlNeGiYu9qT8qDlWXeS22r8EcA0xTsdXNXJ0K9EeInop4EOYJZTFJIwjTM4Q
/9QrlGqKdWqDf5G9yLYI63IbDLTbNODHBB93ANUHLZDb+zR6uGBJciwU4zQ/tbVI00Cp56qyqusO
/EFtiDbEB7WyewcYetpcdxL4KQ/P7w6AI7j60sMUvY/PDTwudTeaaaJ3sEmswdTaPZzAqgGa5HFM
yh/FIDc2uI+siGGDYvu1FnJoZYjuez854Uvv8JEWEZ5rVFTo4QHK2SKrs9X8ehwt/VYKh0qsqxSj
PtQF+Bvg+5pEg5d1DbxEHwX05DSL/tuhR0K6VvQiGTajUU+Bk1e+MW9h/eZK7GXVYKO4BtNiIo6T
RslXmhdEivkoXcvYeMHIaGU1ktJvxZhYBtCm0Re4ff1HXtHtCMQBCkAT5RckLe1bvQBsrgvc17y+
spuVERnpdnHJcwIFd3ZhSpVbV6b4NuHnxy8D1Plm+jjnOn5aSPmRSO0XOa6FyIZCH+orcpkol/bO
o5hEWH0+2poXG8Etw0WHtEIreQIq0Ct6KDQC700QYckPtimIjrFkugVyaMfWWGzKrvn2seX/f1er
f5K3/Sn6+cXV6qL4R/ac/4/mH+lz/uPnXumP3/dnr7Sq/4FmG+sqDvQkgfWlNP+ntZWq/YGsiAQp
ixUuVpw//7tXWlX+IB+F8kjwIRs0ihBS/qtXml+iOm6hE6K6Ru7j73lbmftyYkHGn3siFDcWIQ0l
wc9xVNoPfO06OSGaFE/jaFfV6kVQFi9FKeCYLya/fnSF/uNb51vbUk235JXPF3s7LTmj+GY4syx/
N0vFxOCWNVAd34JZXU9ZsNNApxizV1g+lnvPTSue+AgnLNngHXRTWrp80TUeSM0u13U+JTZZoVXP
QtuAgohv7fiySTY1aw8mJOXat1ZG4RZbG6vsZqNb28q6As7WUiQ9FyTuwh2J7W5TYUOL/wRsutYV
OMGzRC3wJsdpzNUUr1gA8ZIdy5WseZhq2XAdOy8qbvz4jCCuKlzdxxbGsWALV/CDLmp7bWun6W16
G3vsb2xC79U3Vb6pznUZYxCXH9FMQYHbpet0rT/A15qA8T1Z06a8BavB2nMnKRgxsBzjuPsWKjf5
bW05d1V6UUj3AuCcTgUJMwYwNGrhzuh4y/Mq3si1tYFu0kjjxg8W3Cfkomz2TtNxR6ntxOiuC4kw
dl115hmLZAoCGX2Bo2zoU4NqgfVd9zi9Sk/S0/Qqf/xd/vj78mP43L7/+WP4LF7bd/H67//37/Gz
vtE32mv/rr1CrLKdAf4bOLWLvln709reVMlOmJBTcY5imXIWBy91m5bZU3oRN2sZI0BRfK8EHeE0
EzviMX3WVBcfAye5Q9tzM8ogM1ah2DiKW5yG8wqTwyHY2JiT+Je0Xik65H+PndEoLuvKHedLdjWq
UPxZprLhR7xGs+LSqk9MQOozjhpOhuzeAQAcSity8d9H1+pJM6WOyvF8W/G7l2P67YhfGzglx37q
Xe3SqVf8d9Zzoa3yyTGfNsB/4vJVWJegNZxwWqnYXHSuaRKVrbHEmK54TrwOKg4WrafdFVj33k1X
4Ysvr+3mKovOzHw7EjSf+XTEnoSARK1m6eq8CaTXoLnMjJ04Tbt1sOG3F+H9ON6M6pOeb68MGYvu
R6ZqoFUetTlCL+hmA2AhwCrWVKxR+9N3gT7UlLyuP11wqbgHgefRa0cdr8LuRO038uxaJmYDq5wH
LvS16bTVOdudK2H86pbBBhap6p+XOwiG41rbFu3Oun7S5xrvIoA0rn1Zt9swXAUFH7U7ibtGumr6
zs1mfANqL5av4t4Z3sO76OLcW3tWurXe19XoFdLF8HyOuQbWm4AU3Rwo27yOwuuygRDmNheo8xqv
mUFl72qwr3fSZR+u+BPFtNIDWPurUeAW4W9TsUuydz96IJYBs8qxdYeddvvMxr1q1MzVZHUjdOxg
JN3R6fQAduBUUe7W2GSYs3Rih2cpxHwlegkQ147Nto53SbvLg84pk51dsxVL8nJvdrsqr+TnYAGp
OeIesmx1k1Xviz9nMLlZCl9VOMXNbEAVLNFk4kJtscBcCm0bNzDmfkTFmcBY0m17/HI5trS2yzGS
n1s/LtdByq3xRmGZnuJQr1I/cBXzKfEnNzTf7EF6aON1qp+kWCSpZ4tOERyrFdyFyoNm6TzpJpfX
SX6fy/fgdUukWRfWswD3hU8x7WOumLdDeqaKxJGtVQc0LV936ZU83cV4epbrPth15+YDHtUUUIrr
7NoGrig7Exynj3/IL7vz5vzjX/Pv/vwVqMf8M2sVJnSBC0b4z7/0xm3eCrhwbjOcsjDOZ/PDBEI6
wOUZg4VM8ZD6jo51VWkXOo7H0wvTHsmBNL40aebkzYU+pcykB0leARaIOr6pCoEZOGM8XpxUflHy
2QukG7OWMGA6DbBo0RYQUX7aEOIjOHCGIeML2JJChXpW698wCBxWg+Ulk4lRTRexWBuPwL8a8KpG
ecOo5vCpOiYGiV9O7/mL5fhc2cNWfLaFa3VF79T2poDT2Tmj49vlYzoY69TDWLE3SwfCn/1s7OIX
3FyqpMEl9TwsLozgvmBP9ANczk5w3jJNYtL1fFFOTqa5Oi7Q4jEHIdBCgw16sLnjuHD3XQBOjiXm
1ZSIq9bEQwvja6l6rhV7lW9JDG2i9kHTxxU8/xVYzTWH41Vc+GvkXO+BnrpQaB04hk6MoapNSTMR
33wleWE3/x6nmBuP0uhoKDoiOEr1krND++rDdJPxGZrna7lQKcj0bmCrjtUpbqcpp01urKS0PEsN
GemstfCjvKyoV8PwPgQ7q3lIJNh9Bp0QuE2TKb6SVPq4QgVoIK7mnjZF13DhQZhZsGyj2XZrJCiO
0vRnwr7MxlslGB26XleJ0DjlVTTGQSIXZfCBJFxLyQZU1pOu9LisKLtRTy/NdLzPUuOHyLVdoF2G
+fPfD00vy7f8tq3f3trz5/J/LlHta1FOdRSE7X99/mnz58+Dt2IJ9T79BJo9GJ3r7q2ebt6aLuW3
8gf967/8P/3Ff7x9/Cl3U/n2n/98LaAcLn8a6LP85+CRrgKZYiS5yv/ue/0l8rx9zoPDv+fPqNO0
/0AZRHMiwiAkUh+1pD+jTtP6w1wCPlRDywECGdPPUScik0VBQJsh3U5LQPpX1Imci04rurzoy6Er
4+8QemhH+ZQylahkQzxRKRh8jjYHH0Izhm8+x+nxEYqv4vVBW23a2lc2kObAsGlTBsg7yrfAI3Ep
kel0KnJs3bogwtbA1vC/wCB6l0oqIt4pBg6YFSw3av4EEUdxek1m07fK7LkGXXIaSQDvFX1uVyN1
fIcMmnEyah2QFUVHXd82GsmPRP9mFNFrlcLAT6EywkjuiEASu32O7GE6V+WCw+joR+uySgQU4doY
XqahlbHuimVXAyC2zSEfunXXC3eggXKLo5G2sqoSajoHOdaBTLMWM+gY5iY1FDj11geOtyEpXRj3
VSRYLwCNuniTkmQc5gLt1hCufBDIbmlnGS35MzpsdLMOiJYHKbbb2yLUfEL0arqPQGg5cxRObzRf
dmubvKQ7kflxczk1XMEGSiQai5VdYNtpYMQsySi1pB53TM6X3I7RmWwYJnUqDdw+QlwApwqe5mSD
7oJ0shwT1r/BVob/CNm1m1TTw1UIHX+YO5uHqJTspAuG9ATV8Ij7yRz8SNslKIwD88bKfSqZxTCf
62LqPamtxx1g2cUwo5CgkPUNXrMR9DfxaI2YfyoNlRVdIztQtugTbV9L15OmFdt8NkqigxpPg26c
rY0yjHchwbIFQIyokBoJULRzI4EYrdcB1t3gwU7SYNxljPdGNUeTSFu+Ixm+MobYP8UjkUxip6uk
uNoM4yKio6oH3ZTjO31SZYSdxmKTGA0Y9tG2f23ULcZdTZPziKn91Kgt0VbZqdsAdDmg+kI76X25
vO/Nobzt+wz2fECAXpFhUB043pDNZhJP9O+htBqj+h6MCaYR80DromRk6J1F+vD3V8Dz6LUuAPW2
n5e7jyXsr7Xwrsj4a/8/+bRe/j+yQC4V+P/92njxNvzj6e15/0wOI/bf/DIJzdwf9Mkh5qQX46OD
49+HcjS4f1BctDh303ENwuyv5VES9h9oxgSSnw+LakFJ4l/Lo6RDMEOHgDjAIh/DWV/9W+vj5+IG
lVRYQcCukE6h1DXR0H5eJqO0Klqj7Nvvsj4AWQynIdLccjaU27GKyDj1dYqzMWSj9ntfaTjQaX5J
5tOEKV1zIK6MH0YecUjPY728j5tp/JH76BWOFGH2ZGfLbVIeRbNHmYeBMfbLa5JRYoYxdtp3unUE
YGa9sx+EhOLMb+PiHnFYazpqmONPoVV68V2RBu2i0Xvpe2EoeCSPapy+//Smr/4suv0j77IrLFTb
5j//+aF6/asWR16EO0FYQ9EdsRRqyb0NpidjEahWL16mQgrCdZAU5vtkxyzzXQ2Mcp3U3Wy6tTra
V1aeKZhcSHPwkGd28pIrdnlmt7agX27IqS7gawiCN6e6OJ7A7ECb3eEpdu6PKSmCPgzMO2PWsxNc
5D80qcFNDdD0ps076Xmu+nZn4879fa6TjOVGxh8LE5iseKQbNb9AOaxe4AkDnSeLcxa5bpYrwJKJ
YYUnKRHSJUuWfjlirfBtQj99oQy1dUpb2KB7UYgntmemRnI19bX5GnISPA26Xntpu0F6EwbGEt2k
U6qRKITdAsGYr62Ipj8Ef3mwVmzyqjurBBTsBMbYPhRaotT0OpazcCq5KuxTqHdgHAc1OROJ2d4U
fVPMoCElzpfz1JH2jUODlPPXr275fH4qoy6vjo4MdmFeIQJNGgo+T/pQaS2rBmfwIueqfG0lah66
1TQpV4Ks1uQoddUTDA/9tJtxFb0C/u3rrlrjS+pIdWY1TjDH9QUpewvitaTGFAgiiTi0rv2rMNGr
t1CoRevQD5xlThiUpnDLXtRbQD7ixjQ6/WKiN+i0UsLu7etH28vYsmYshAiebcEVCVB2exXidhxp
iOvm7LsULhwQzBlCy5lsqXhKYFTj20rv3O1gTclrZJih4Q4JbY5O1uVEy4GGvU4RmHg6SEF7LJf8
ORDjzqB3UKSl7G+KRV+8l0tOZQkvt7lMnsYqK78VcYcpk21E8mPaZxWukpijFi4G8MU13sLqjVxJ
YnTnYMRRqbK0mtJXiC/kEQXER5H4r694uSsaUDV0zR+UGlbpz1PBNLiqpFr505AaykUhJ8QYel7Y
92JKlMxptc4QDo1MWDrouEk89UDCLkKrL55bpW18mkMlcc/PuT+r9LX7tJ7pqUrnpn/N8LW6TCOZ
xABu7lgdHnnVy63t3foS2hJ7I4RjGVpm+U/qEYwXSN6DonqycHp5zvVIvwl1o3hu+oDznJVVAavl
rL90OkQuXEFauhQQzVSIG6klHmP97MkEPkYS7JFY0AW8XOL6z7cDDSTIykprnqrZLm9LGxM6Z8oj
AEOFVc3fFDr5FvtzCOjOrBhoL8d2mQJ1YY0/CjQ9lMbMQd91ibA5kVZzf0zt8rFJfB4w+hcMUD2o
Jxbdyd63MamZuhSQhyccDMrrWMFenpK4HK0jgQCHE3RW2mvKYrPXhT0+W21dGltWIeMeOoa/HYzZ
fKXCjufpQEIdEH9tNrdqFJhwze3hOyYAUJvRQftnZtePqQtPsng3Jbkf1yEI229jV/Xf48Y00fDT
/rYLOgsD20RPLqGQ44ZmAPF/8Cl/EiU2Vi2t+rEM3+08ky41mCj3iZpRzezn4GidZ1nw9kdmIRQs
5y567fclDgPWMpGcyDO6AsArDjWE4d6O9eKyKET4spT274I2UZ4EgBsLy84mpZ5Mg6jTzqayfDCN
f1vRtkVudXw5Ms1/uTeEnqxmIJ2WYgQ63s/zCtNYYeVa4D+h0yLXSgvK0DiWxofmmC24TKZXnN1R
Lh8v0hjltU0Xn45VhYYRZt7o7SVk5/mlDBvjrdPicT4WmnzeTJj3i/4P9AKddwuxVN7bTCrDL8O4
D/Jn32im0y5rlM5BfJBdlWUc3Ag6PV9YefXOlYA+XbYoAp58ObAfCqVBwqrn0zlLuYlxARzlzlXv
vh4+mv/23i1CKxYJQe2HeIXz/t53aQ72KDVmqj3PGpxqTFaEiaeySTYU466gfrSnxieCmDNpsXmF
lbHO8xjK3TiWnX5qxbHWrKQyludNSSFZc0BdY7lnECqAz5ehWa7lTM5LN6qoervYaTYUPOumvUVn
rr2VVuRjD0BkAlCuLh8X27O7NCwjf0spa3ztE9DwDrITOTude22O1qodWPa6Lc32qUy6Snd7XUZl
KdV6+qOnyfWGyhepbaUwhjM7L5J0F6E025ZsiwvgHp/CFXbLmkzQl6jRdUyHFJ9yac8vYlKL0xnz
th8s5YX1KEt4bawITIBbF0nbvRqlkcyUdKJAPtFGOafinVvZWUeEyxo+gDLmEDxLp6yq6Fv0KBGW
Q7u0TzITrSMV82oy7lM/T8nrhpLaUpbSu2+GQTPLSsixZZ2xqWDbY9hlXJ1bZl1NZ6Qv/GFXZ2zX
G9EYo3ZpEHZlm8VwRbiN6Lof2IPa13KE8sCZKTafBEGWStibo+Fxh3xgnleGOl1zUFew+ig4oVZ9
hS3wSA7GJ1uflTe2GdY3Ex9QuwsNo7iRk7a+xwMzwE9YzNlJM+jKhZLVgUa0E7AYzg20jXVHbEdS
106r03jGjd4LRqE+x/agBmTywvSty0SVoXoaEd3inJlvJc33b1kZdEKeWTcfce3ECFYOoeyv2//F
3pksx41safpden1RhtEBbBGBiGBwnkltYCQlYh4cjvnp60PmLSspdFu07HUvM1NKBADHcT//+QeS
Cs/iRCxPrASNGYQHdW8/6ATeqNgp8XPSjFebfN0scEq3eq/iaPro+5IpxFJO2rc2xjVVj2pBWkWH
vDUYl7ksAhKQfZgtOIi7pBAinqCfrkkAdqbY5dF0CMotj8jsy4489evKgNYY5skQQxwl0+d27Ivy
uzl16KlaTozza1ZJFkQzNiMlXE8cua17ah9H3mrVgBLmuuh99J2wA/fCTpR9YS0Vg8Y0E4ykiKKn
CpIj12JJPvf9p1tFMbHspHew+7opEhjyW6r3EYXbJfACk0wVR/awGfhz91rrGddD4TdE90HeCLwu
YRRE8EpyVF3vR1DCSRJ47ftZ+UcYOiremXZbzBh7xN5z165xu0vlu89pr7TbBLI0+k6jqW60ygQm
14fFuC+xteBbFnzl5H3qQ/Iyiml1Vo+rm9Zs/deo0OqLlohpLVDjNA9BhpreCWojgYCBR3VSBnbi
WN9Ge85/VDXOLAAlETE4w6hXh9aVXXysFUS6Y0Uc2Tdzkb13lpF6s1wj2+vTnT6RjM6Z0y6se2XE
8QvKZUY47jizwn2HREzAC1dj3jZo8pxoEJvauhRP+M5bd8jD5s+uIqdy4+esj5TqeYWSZMhCP15m
YpVqMq1a4vfe5w6LCAI1hfvQTFl7dDhwe9DSRI/XgKOgisy6eoWrqt/qTrymlEfy1UA9T5rWHKlr
yiCZuC1N1zdN1s1dQTZDSuJCnNxkKV0FJBGTQNTKkAbP1uM1z87QvllGFr+3lPTztjR6colx5L0o
y9QmbFG5/M/xCfTO3TFbyPUw8zYgF7MkAh7jyAM5ANX3uU1ccYBAZo8b3W/4oUSSm68QhXS5TWqO
8duiT5tryDSrraDtJoBJVmcCktuxnRPzN3j3sW0XN1KOEOPZPplzeJrSWyByclanQsQvK4TIcCeD
rrKzas2YLjiML3UYkWvPTtBI78qFy43pBvSxt9Id0vcymkugdgwv+jW6UrmbZIF8v1G2kflhh/Hi
cyQzIw3HdkxLXmI03LbVIp8rK9KYa2QF/HMFuLG2HeqM2or+2EVQRni7ILfFqar6SRdSZ0CQuFcY
fwC4jkoWb1kK/S5cLJkwBNDdmC0mn51L0smYiLVuxI+IlZdcxkTq3HW8VgaN2WLNUMd8gurzyRdI
xSORMByxO3FjemvlSMWSfmdBdUc91p0fozmlj1ZpSHDRqHLfPFf5T3HKnwqi3i0f2Eb917hL+ydz
TMRdk83Ftzbh4BvGsYiinUhn3bvtm6rVeZvj8FIq6Ecb3KEUZgalmExW3BrfMmU5G2nbNu5dbGTT
66In/rVkA5Mbr/at16HFBGubFoJqbUjyWAl9n2Fr9hZBo4ZQ3ZMV+Wrep3pbPcZTjDx0ykyKlqdX
uO7UNmPjVjV1IGOzf+jMrGQ7H2mug3bWET3CgaqIxLHvZG4zfCTHaId5Xnk0Gt0m50GPzQ8/08Ep
wfD9axFp0+eoIDcy7LQyvH7Z7vKR1EgnufSV4DqpW1SYsVXLO8KD8pmNtp0OND16FVpmp73ZQxzf
1xNEQiZbDskqdZISlBq3YldDibI3uGPB18RnsVtDMxefSe3o6z9se8EYHYOc9tpH+MzBqpjSPiRW
vBlCXxm0aYlZ3tfzoq6gww0iNPOovOEQ4N6lI/mR+BAUkEdx7clCDK3M+9YqOR22tON3+lCLB267
IBgzJeA+6OqFeWhmgB770j6DuTfqV15SOsmOvlp7EJiJptuC+pJu20jS6zsUuI1w1jLjZBHPbqBt
PBBtnN669tBb+Oea/v1ijDbGhVamjnmO/nPTLlHPrkmneDGXRIsGsUtNk1rsXszJ6D3AqcwKotfz
+Yk8d8IQp6XVH0TliBdiaZd3baxzYoVS/CtIrrSYTxJ/58XPbk8k8u3a6do309illgy0pIGFSBXw
BN902/0VAeUkGx0p8wOG+pYdVDOWEkGkjwsxwVoi01sA+eLQESxdXsDuro+kDKNcC/TJtc+QXPRd
MI1l04TKXU2fYXhGJQnHi8WtLVIOAwziuRXRs9UW9XDJyACapjfyPwwaYeoDI+NFvXn1ALGs1a0W
q33ZNeSLlvZgfXa9nJ2nPMsVk2636Z79BJz0nPBf1yDcR/kLo4uyGgJQzSK7ntuqZN6fxY0Tem1k
XlmjGuwPQHsO4441XDrF2JpHkl+cOUw5jrdAhH1rh8hVCOWmvJpndqrMEEjGfBqmhSCexHcn2GuG
E2/SLFmIL0Ib/UrFy0WAkkZkh86c5nobV4k1HcYyie+Ul9XXfeJnOXtL5sqgkVOCp/Ks18M9xOY5
OtbLjDu1lsoazwAWhx2ikm5hjrJPX2ROzGP1CGOrzv28a4qzbrBycwvcoH1jTTSXdlWIaYMbxTxu
MmTFUF7arJr2A37vzd5q4FluVNy1+r73i/Es06zC3ueEU98sVev5W+l4bn+QteJJy5TssXOlardc
KcGMhFpVtfE5dlezvu3h2d73GCItYVqquTgQXlTGu1Z363lnZo6RhRbRh/LgZpxAziQHXDuM2Guc
PYbwi9pUXkbAp9HM0YsXj/Nb4XkZk/G2xRQsrABVraskk3lKitM0MKFuZZPe5jXp87sIL+TkHORZ
XkOFJEc7MkooHLGEyZV56eucJoiYUjPKz8vKr1/cepWWCX32wzl2IUjT32cwTaOmZJRkL/0BMJvg
s0wnvHRjO7n37CpD3IOOaNdZXKbpVsL4+LT9Ln+NEiuzAhSA/bHLLEDPdCETvfclwZCdV3TnKMWT
Q61NHixWL8/dfTnr3ZOv4vFFKZw7z2yoqjCFUNU5NAz92AdFzf6yabRm2o+gjWyv45os7BviWYGZ
Y6cYMVcMtEJUr07aT8ZdJtRQXPoO8m3cH3T5sSRO+06PKSH/6wbhcdY8ZeG/FBYb5N5HwzfgRqjs
viGrcmMh+hyDf+WyJnFJ1MM3rSuJsGzKz8oyeb5Ka2/+hcNtRQKbAyooEvcWRqoF+WWsJxJGNe8r
o2STae5P8AIuVKtlKXNggazRQbdyglTBN25c2Xb+N32ZtYPVowA3mCMe2g4WPIM27Qij3g6afrF3
retoEGLd5tGOWnUwgNIOxIKsdsrQM1qnmXa0lHEoLbu6VJQxdnGlzk2tccMqNmYoP1BSdaLpdyp3
SKUvpPdMUqD2Bfx2YnC23tSqRIMwTReFoYG33vRP8NtC1pWv2IHflsyigSB0nr25cZdnssmJa41j
2X+DHR0/xdB7n4q+lS+ONVHXx2RWb8aQiQPVp38XjT/etPWifQzRCog1ZpGx63j9B2T6jLuloX78
Myjgr1jr/+I9f/12Buw20wt80ek0YAD8/NvJOkidOXerN0kid7WVfQEDC3Ov6ExmQ/nI34MmWem6
uV8mPwKGnVtSV6Gal3f5UDZvaDndW6yaIUKu4Xd3dekulx0Zr0VAShdSk5z80bMBctlzY3cxbVHb
wEkhqAmmyjKZWkikLTHD0vQR0IAMm0egxVEPKEXpk29B2GG/bPwu4LA7PCLXoCfoPLF802a2Yyhn
mjiHrd08tfTiMkinlnGx3471jQYJpAhs11NPZL0yP42G0Rk2ZZVCbyelIsluxeiOiCCIoY0DZxD1
lZfOkUDBMhQvnPiXjlDDqobayLjkpot8402H65yDjpTWEKz6kAuXAwTi+BF7d70w5ccIDefSGRLn
esECId9EyzJdZp4tU077c3dZ4ND5PXKL7qVt0wjNz5wWmyx3MVvuIFEUTGa94YemBE0XEIpod6ur
dGhTf1IKX+VcuI7q+4Axc/eY9I4zBnVMyKK+ZP5HGit/ZzU5oZV1lV4Jcza5Bbjvb+2C5ddmyPmQ
3N4or4t+XCYKHDSFL2YqJ/AvSwqxtWW7TAJhlbi/wWCdWTVVBxv/zePFfi+nLnmtq7i6t/re/KAR
R3HvdF5yrUhgvy/70tV3oCrDNaV8ucPYWdyWkWtcjGltWV9AdOJ0uWPAhU25S9yMhTua658wjzk7
a5HII/vN66q4Dmtu/5Hom4kY8VkY18qFrbSXfJevjSysWyALkiux60y3teH0h7GL+vNmjhV99mKb
bLwkJe2xCvCuZc/IIKjtRp2BB4jXqc1hfhWJ1YFIyuFB8xN/70jB3C2rC45rVDYNUiWDQrgQiayP
LRKVmxWOws3PbF1o/6nyiPNOp9eyKDlC5DIRV7PetGqTkFYKJ5mIFbILpyULOlpgSaCoUxmBt1jD
lZ+k5pNpDx2ryx3aBzfREUAsls1AABHEFVnY8rpNVvJg63GiDuaccwZhl2l+NXPsmVGp2c3ZotvE
r9F/wDqw8RpqQBGc7rahPyMZ06d0HEbm3U/1mPZfLCRkDSfFibEVc3EBbInCHw38CUyvTL9fMnvq
32x/zL4B5CZHKnGLdgNE6XnE+fNqMBgybzKzz52tr1RqhexdxYUxdAJY3pjEA9Z/w3BYpmGUQUvs
7E2ZGd6rw99+QH9HGELlsGPvcFeyH/vUzx+FXefHHqSFk59t94+1RTMduHM335EJ2h8cK4P2pPXz
LvWaftf0MTxIVyQxye1F34W6KPSPjqMAQvTYkNYDPXApwTGb8YZjjpeFWdv7DwzbJ+PS0xY4wjmJ
N+VHz23+sKfS+tTGIRYwmB133BTuNB5M8E7o8tGsGjhC5oBoSSvFeT0YKSHoqVOEqL6SmyZxrUup
EuOl98vuPOlUdddIf0ZSklaAEmjNftQZOJYu4pwlPlGrdE4Wl6Q8aTft3NjnuYskBVWTDaVzJIE0
qOhOL8jJrThRuXHzI52i4TsQQ/XazxbiI00xA4EtrzjoDfRm52NRZz+spfWWXW+R5BqSMt5A4sQK
o921FTKffTWXHMqsSXrzA+fHcUH11bTxhkbRiS6c3EFYStKrFUgYUw9LuWZkCTftzOuIofVw22HS
bl7wlaPA3cUcEVW8yVXnVvs+Y6YIa7K2OK1GheP/MMt2jI+ZUbciTG2lv4wKuXXABARGFyLAPZgu
pNZ4mSAqzkKW18YyZw9oeHric1Xe3rrGkD+mhPjeNC5SqKCGKmatgbxdsUN5BGvVLqKW4ONpNLMN
/ZGRQwyOhqsFF8/1VDnQSiyzPcl9ZdQe+Yy2Znj7nok0hNgh9l5HnyDCTcTIO9tOJD3qAWHvsiAJ
pRyu9aYT564Gsng006qyj0ldQdkpbV8SFdYnRbnDDF67JBaUuNEglVISoj1l6jpxoBcRepH2aypi
nb4r0wO3Ssd+nkOmJ8kVAID/YYoRJYMS7mGxVGztYAF4l42/kuRIJk3yvV0MuLoXse8eyDOPbgRC
T4Jkyb2pUaBJFZ05TePr+2hONLUhlDobQtKQC5jWdcsYvY+bDGZ15GIRP2D1nQYjTcM70EX+oC+D
gL3dAqPk3UwDa2KwW+9MGvFHltYyHbIcgWrQWHFx3g3zOAFTEFW+cpei3ajGpg1Y/0DfLWbpmMRS
zS9aByXbeYN5big617wHC4eia2kT8zcl/XvkZfXVgnOY2AqiOx48OTHn94zYvBMY/MM/JzWW/jHv
buNJtveekbhHQ61n+R7jxgyrPOEvgfKcmsSrqW0TWmIvuUKfz+jBLszyMsoTi+OTYR11fXS73UCJ
2PI7+2PcLWOFHeZk3lLBhmozpPbwYuYJCl6v49dMBbD++kUtF0kTNxOtO/lTTDHq8mph1hDvIzGU
OmjIWFwVpP3eJ0lnXqbZlFv3Lmmk52AlCyz4GZAHRJakWNQNZfPsT8u4hAU7xTlZ7PVKc6vK76ne
D2NYiMGbNp0p8y7oimW8NqYUjB1my7Fgnp3iylvo6SHC1PEtrkb3KjM7EeYNI8RtZ/YNJdau0zGM
owXZex77DSm/NDw/ICh0Z23mww+yZP2WYJf/FBldhWdDopQH/lC0cPOnxfcDEP3sIdZ8Zj3sfdVl
0U3JRz+JEu1vPiIwLjqMPQRkzE3hV0yIkgytq1dqPwQbL2Z0fpuKzWR42Te9HMont7bh76tKi2mg
mjavbtPGkREDm6i8HVCtvnRtjTQEc5K7Oe2RSLaii5+w5qovK0nHvp3aiMRpTwKhhHquzdWZ0bvy
h8uq6reJzWxkUzmJ4T9T01PraiTpnmTXCFQ6KJj/lje21k7AF0TqImbxnD6+7IdEaBui9iKKZ26a
9SZHklnuEjxHTRBB0sgPFqwQ50KDnjit9Jf6fsibyXwdjWTqGJxIn1iFigS9bGcpFV1peVWgJfCd
/k52+NGx5XfjrSorFmZeKAufAyxfd6aVSI1lbhTD0eqp/TKO3Dfg5vSiVuB8QRr5lhUyIrNw73M6
UW5kohnyAiADdYPBsTZojI5A6tj2kxurN5ry1nRlFP2AlUWHqaiD/W5eUhj17B5L+s5QmAhtCFLZ
o2OVdk5xr4bxION8Qludj/a3vnfJ/YvdvHhoTNJXkVG2BBxri8o+RaZs/6odNXi0vcF8Y8dRn6H3
2FfNlTNA+X6BsZ4/SVht2U50mZNukl4mJHOVNdoL1WjkYRrREh+KDtlxoLMJi0d6U5kd9Cly58sx
Hw3zqkQRkJ/FHLlwzue7SYEASx5p5Klo3KZW4uxHaXmPuq4mDh692Fl8FOBemTPE+Namcb+bvKjX
AJVbh6mFXTdOkKd99aB5lrw30nm5U/qMJgnXOWmEQCRRftQindF56U3Q7YlPRhHX9CkUe9zEig/X
7Ri5qGY20YylzquFXJePBo+L5hwTaCYA2EpAaXOHqGyCBNPGu9EzGZ+gWG/ucaao7yxqNAfJyp2f
xDiX90h7QY8lZs74Rnu5cENdpfmRV6Rf1HqhO+clhkAeLshDZe36hI2KdPRkEc+DG8X0szVtjl0s
BZGjY3ds0iU1w8FJ0uS5iSBK74eaDTqgmDfNc0Nv9Zit5K6NK/mawyhbRmQDjItvwBjb77nDITsY
sf0QiOaK5KUfvPSR4oc01iTEwLg0GjM5YgFu3Dp1H0eUR9v+jPO0Q1ORa+hhtTL90PUkhyANeYdX
MIMe6BVjU+gXkAKCfuyoG5bVLGCXKRtrTlhTvtEbA5VdaqLaaMhFnJlpxfKb6KYMgDdF8pVpQw1u
sFQD5Gd0zthKFH386PZT9orRpvEoi0E8dZUpu/McCt2lpWkkLzujNqP0cBuRhg44frdBtCb1lfTV
XcFOltY27prlymdY+1Q4kkGAyrRuq7McmhADlsTZYdUvtB0HjeGYLAlWM46ZT11QkePOfj9m2aNf
Ot4+BcvXQpLLwGuwRLiwaOWfWBvMPnmV9WWjzXMOr6pc6dtWkTx49djfx3oyXzqTm+rB6GrZFKJY
t2+Xapyfprl6zmImCL43G2yBFQlVgaX3pHKPoz/eadPo3LVVQz69AlDQg6wd6suu7DJE0nbLYwYt
5l8zk0wfdOgj+1QJCKA10Rc/lFOWYleOhe3dZ9XSpmER58O2xdbxqip663zQ8QwKzd7qeNdgHrvF
auLvlTVzNvsz5mGtPIyfMQ/4Zy7MJEiP/Eo8Q06YXpYjOVL5kfFd12v9PddHY9+Y9RgaxFaeFbGS
By9Kiis7y5vN+gk8SWj5+1mU7dEgjGifDS67F2AMcv7Z1raJ6sfd0s1TqGfldLHonDSzpqytIPMg
tI/E4WwZRjuMW4x6S1O/pumZRYhPUnbZqURupz4FrG1gkTlKdkfQhiaEeUREaOOYhz/f/m8YnOkb
IHCEq6ADRkl+mm27uAsGe9KK3vMMnQ7ynTi+UQoe0i7DeP9Hk4/tC7xk58XiYxpZcbJCrWQUxh2T
Dc3e5L49XEYlEzsiP6ZM30W5rstNNxvyVpfumpWlqeY6sr3kNqMtZhsr80+t0Iz3rtC7G2j4+nHF
nNSOEbr5N7vw/wvD/48Am/u/M9DDGD+Vn+U56x//txxc/NdKysP7COIUJCAdVORvYY5p/xfx2EBg
tsU6gP4NHvvv6Gw030huOCevZmomf4q/9G/muYlSHAInMaJw2mH5caX/USbd/P2dwdn/W6n073/+
mT69NvH/+zW6DKWFs0ZZwevCNwn7x18RSI8xPSQdOoPRswNvwrazLo4NxJMMpYhdqJ1Mv2BC/fr9
//uKQIcGVyVbSJx8/02ZeEm7IFfJXe8coQ3nta88ik/YpP9zjZWfD5veJzD717sS5tINke/Fm2ab
nS39pjC34jM6poc0uJ6CH9xp0IuPNjg2G//sp/f+Hx7oqR/d+kThssLg4+3Bxzjl186FQcQGJJJN
1H4k6rqIkBGL5rwRDVi0Rim6Kjl0lvPnP73uWlRYRAwJXeHap1a3KYU/yYlN3lSdtc2jeq+1EGlj
71xYoQNPaMqaW7Nw9p74wvxuXSK/LCGiF4VhoZxAuLCmo/36sDtPq+N5NvNNbddRMA1IOi23CYth
eABDHLeuAWv7zzf726rlkr6HKwYI1eoMd7KG0sHxyrjnkpzP3hVc66Ob4XaR9NrNoLuPrW/7d6qE
ffuPL4vTvANkD9kX07STy+rTAAzOJHJTL/GKGxrmO+7qKoym/IyT7Nbyjzb7+sefr/rbB7O6tsNs
tDC2JLTo9MVK/JhkPscZTYutrE0P8MEgxSunLxA/8ft7ZAEB0ZKS4PAqT0oBfZ1oMWjIQEKKgNjv
3QQvpdYrjrvxFw/yVy4k36eH5I1YMeQzuDNbp0tGxAO0JCJYNxWT2HS5mkyKzT90Qvz3RXw4+B56
GsrAr+uyWYqiNjS8rNIWanHnRuiap3/o+fz3RSDFEBbPZo7x8a8XKaeS1nOwsk2bIOTVYApDEmje
mPl9lfrwn54ZjqvsJKD7yJVOrhRnPjhrP7MMEPlTt0GIabQ8Lfynq81hBI8UFGSWdbBuPD+PpNya
aYnZ4KAcm8kD4qJ7WTRfXOJkRvH36+fsw7er82pgFf96DW00+oZMQyYiCsJQDn3rpohkfYCnfb9w
sAHh4OSKPcmAXtnHRMinbzKrXr8z28FgINQ5yDujuf7ih/3+pXHXbMh/DRTFb494SgF9OEzlm3yp
oCx2ZTTuStxM7v78iP/Dm8R1mHVpkiCKG8xJGSk1w4pV7GUb4CT8l5JAaSBqMBD+fJnfd0HOmJwT
2N4R8cI2ObkOSkqkEWmXb6xpfG/hUuxiXI10v3C2+ur2aOr1Dx8x6qtTxjJIAFbhpcleHVNHzy9k
LNMDRG3nTOLe1rv9SglZmeUFtnUwL/Xvf/6560v/dRtx0KQwyF3d/pGWnSw84cY2Ll8uT2W+L6bv
bnQFZet2th7/fJkTZc5fi89itGGQYUK6Kp/tr4vP8JfBz+Ekbxg5HkHOVo+ycrryCAiG/NeqAWcn
RfBBMJvTKIDJ2wNaiD7EKDDez1peixDK/Re19/cNjaMhutv10EcM+OnOUsJ+AZ5Q7KFYUnt4W91M
/vCWdweo3x3UpANcWO2LTfQ/LEPsJNcUW+SNPPaTByG0smJXMfKNtN2wHlErJ4iwcRr/ItXy9KvC
D549mhLJzknvc3ogAhw3DeaM2YbRnXbtM93e9pjQf3GV093r9Crrr/iZBpDj6lhWTIfzWppbWLTu
pqgXcW4OlgyLEmDsz+vo9OmdXm/97z9dL9H9NB4G7sppL23jfJFPxj+tE39dwuJjYJqLFP/UqImg
0x6yBpfwiwvE4CBVNHfAaH++EWMtAz9/eFzGpgHme8CcFbL/SZkwc1wEUSTyQWChcaEsTeyxqpte
B/isV7reqjdFg7pLF3KVy+lGGVStpe5B+//8Q04LwF+/A9tyd/0O1ub41yc6FbNRKRRxMEgT2FRM
HYD0qEu6E3aw1cLMr79YM79ZYf19SYwPMBbFtvl0T/Wc0XL0asiZIPbT3m7K6Lbs8R+IhFWgrh+y
+4gJ03ZmZr2V1sC4QjN3CNZvcjhS+PVcLZU8WO4t6WbyoZPRF+7H/2GNIaaBH0LdMwigOVljzmKv
eYcjPy8a1QdQZr6rcZpjSBNN4oun/9W11u/rp/UsPWIITchWGB6mm1m3vovZ301p/cUtrS/xt8X2
0y2dbP26KMkcWTi5j7Hv4ZPbHHOEKaOwrzEEuFtjycB++ze3Je/7z8vrP5QhHOPXzpmzGmf3kysv
ad45aAJY5kLDC6YV+Xlrel8Vu9+/JrYVE8sMmqH1Nk/jRdkc9S5OTY41JdKPtCwPM21f4ODi6TRi
12bxYz3GB2Y/x6FP9oWffFGYfmtAObqbZA3oCKKQRGGM+OubjLWyhXVpt5spjr+7nX1VWMU9WBsE
ljK5NtruQe/NLcN6iIvR2Z8f8m+r6OTaJyu2g0uq52po0Vt/QOMJTDhIk/elWtQ8XUUnlzlZrAbJ
23IERtjIcQ5d6JSulr51QCyBMJujKOMwH+YzWfQEYWNXM1SM3w017P98s78VrPVX4NnnkYCKtOu0
wcjB1XUYq+2my7MbmQxH/HZDzcjurSKCX0hm5j+/3loHUAhSuP5WmP30iXqMD3Jrwi44QSNDydhP
E+YirCnh7Kah/uJqJ1p/xMHcHhkI3B3+7qZ1GjOXaMOgVMy7XLVOKMWOiTPcKj89Vra8RWhw2QhM
tlCIXKAiM4Nm9kgAbb+q0acno79+BbYx/BZSp9Cq/bqa89SFvtkZBA4nld0/YKlMjVqQAFxrubTb
pwrP6+a+sK1a7qZiaJy7Pz/038oGjTAWDxQM4Bwe6smxtFKTtmB4K+kJxgueMtxykfxDBGVtttcw
dWxgIf8Cjv96j3WGkY056fi+TMWrg0QxJmzT6/w7odcvHU5i/w+39NPl1q/rp3U0MhtfkpjApUxL
+wAn9uM09Pd/vsb6Bf5S509u6eSxTZ6dADYs7bqzOoEY2+1YueEAgr3WhC9uyCD06PR6NMaoK6m3
4FAcaE4KT+RoHlSMRGOEzMBnUjN+5E5vaO0ndqnaG91AX4RKaHmE81ZU39d0nlh2ix4rmGaJmhkf
RsaJAovArLn24qhPnpPYc4qrNDMq99jMa35n0M3Ocm8uLhrX0dBIn9Xdc2vRl/ybUjJKtqKz6+uy
cTByhOE4fLaj0X4ayusPeSvbG8+dS7yrvBQqjT60+ePqjG9QM/rlYpz8OzfLvBBmmvuIJq+8HU0Y
58gq1egdZszPXw0/VfVejaq+bXH72hiGElEglmF60kdYSlcLdPtrm6DLswnn+lCXZvSZsqu+xEXc
XJq1AXPAZSiPqLE52Hn+iVH2Yp8phDnM4gYDt844WWJmIrVINl1r63k4F8hq9rNJf4jGSjPlPqrw
c5tbP38rcq/dpTDmjhXA6Mg0Uk9APlUyvOiND/1RRdWF9P0s3ZCb0UdnjMmsm3y1xEM1dc7cLTpK
Ix92RW4rms9WPOtavrQHZzb0C9jD9q0PJWs7Z8u9yOvuCgfA7mxcEsX8uvV2qk92SJ2q6MxQvruB
TEjoCGnG3UGroYW+K6eYy03X1+Nu6DHvLq3UvW6HzoRPmjd9WDolk1beJ2Fr2sKALqrMR6ebFG6P
C2yFLQ7Ffnk2eNVybuQNA0zMd3lwZdjVWp9iQyGnwFJ6cjOW83FE37VZqh6jBF3uCW1zX0RdqM9W
76wQ545LQ8FWw9p5m+izvCkhYwSaR/M/FdOnJ6CY1kmOgaieVFoUyHLfOPPR1EctWApbfG/KOcmw
hcKQL1uKLQk7InQXt1EbE+f1K9yL8hu0m/ot76u7ntJUNy59ubw7OpoenZe2OiAWPGe7EvAZOU5b
fvVpDdPMUda7Ifpypv/sNnGGtHCsbXNTSR0HbrW8u1a6etBZ1YUB5yeMqvUHpnlzhnanOUPxuRjE
U2lnZmN+NhZD+E0OqxILqjRscIjrXaxJivwxm+AEI1Q68wYNF/nevouSH3AzvCrQ41l7mZC6zzXv
mKpkBHKGfWZB7UJf2hzdpsTabta0A0bf47Fdd3ttQcHX8EeZ3/bmdYoYi9akxv6T6XlYMcXdZTir
4NWBhFfMBhoRGvtiPMf7OlwK/aGwJGosvjqMXeMV8xpWCd+UfqsUJxfGpv1miuSHpbdZKNOiuYSA
uxw5N+XXBV/Y93HqMeK0RGIfo/YbuUHnoHLGiFlUFfsvLh5dYwTdt1seS+elicKxN8bHmuVR3RJ5
NdWQnftqVxVpf0iUb1Z8mFV+P2pMawLdkCbyj097wWlHx+NSJP7WK5LXxTTfiDLgEGvomP+gJ9zy
6ruHHFzrXGWqeFSRnW4NmYkQgDzJjx2FTQ6YJvbYc/eaMD9UqokdzD3/DKcPww3jCXpGbly2jR3G
BcK7ZCT52Xd+oDc8VwUa0mRl6Tbh0ik+oNwOE09MZTgUDlom3VyGjWVgmuZ1NUT7otkKvDICY2Zy
bkYqRNqKMAIqUwgHam8nycH2VIjA7Cwp7QDNwjenN3HtLbYdu0OB/HywoWZl/fPk5gQjpFwON16j
6L73ZaxqOpQD8pGwsxuE44hL/pu6M1mO22iz6Kv0C8ABIDEuuyZUFUeRFClpg6BkCXNiHp++D+S/
bRISWe3a9cYbhQtEIufv3nPbfSwQfpAx16v9CvT4hlVg1eV53+y7whJPJdL1jZT1J+YxAjtStTuq
Y3DkpIuZXJ1+WA5qgQiAd5Haj00xdNcQ/Qkrs1Dgl1MyFGB0LO2rpvYoqyz9RqFfHI3KmK7URFjl
LooF+iFn4tTUBW39rY7Lb05gfpjUNN07cLuBmPhZeYMO3992SqxVW0s69yLgS9emEd7E7aTk2LMg
lra42u6GpJn43gINYY7e5BbgQro2iDX5Ok02E+no/0lIBGK4PE4ekEBah0mEuJP8yyZUHqVpfCIt
Z814R2USfA4c59YSEtZpLfYB0Rm3ZtKVd6UCZcZ1B2ZYqfQRblIEdys7aF3tgE0XL2I1DsaHzOWC
UBt8BE0hlrxZilpuptR/amZ9PqC4ON1mEpPrEYcsTLYOkdzACPcnpf1hZEWrEtQZjeGDbOR4K9Rk
8BQlUy4Di7/bm+rMvgC2FmKmdyYH8VlmXKWGfmTUwah0cmVTIU9F47pukJytekj9sEu0b3U7PKnd
YBVHCgrGFiGd/821x6Fc+QOcBOgAt6nICk7sGd47K79SicDds62FWTpsOC9snGQ8OgagmKrYNlKu
9QjAZzfCUi7qYR9BnQJMWvkm13+tk69JK1WfYOrnxlFNIYDeIdgU3ysN1IxVkHvLHhb6EHIUNbzi
isSr6fpklYDPwZ9xjagxqrnSK1xrHadhfkhTAzV5z72Lvoqt8q4aq/aYhlWPaQlvHcV/Z1Z7hWN6
rMNh1FaGif8qzAZwLfhpU8Y0o9T0S72ClnqIA1E9ukNiHk2b1M5WRR+zdqRM3QvCO6Z1yQ0FwrJY
jddNjVxejtzksDOyyPOY9mEfTA9uSIOMuR/Gn1LRdSbbodLpVo4Mox3SqWnvB61NyJX2LVCF/IZk
tqvXmA8/MVk9cwk927wbo964gzt+CAgP2E9WVl6nShfbm9pXh2hd+6O4xhSH2Qp4KJCEwE36FGFS
MsvvHHSRo+YjYxiU/GqwscHlqMs+KkkFgTnr4mGfui10ey4SktWgmlW010sbcmAVuMF1PJXOl7Iq
SAjAwO6yqkAf2Oi1A6uk16TWbrpo1jemZv7kymEdx/Bk0QttRKrY/UrvhstGVxDUlvcD6pEvkW02
XmpM5a6wYMzRen2/baK+v86sDBq0BBgSqe6TiJvyCovgfpA5NOthJkfYRYK7JRsDxJx5joSTyVoR
uEw1JGMT0Oyp2Kky+1ibMdWOsieefiTHBU0POSlxgB8/0EENbokzYhrNyn2BbDNeYQf8bIzjtRzw
Ou6tQOxDpyD6JIgw/XBAuW16p7n0kyH+lo1CblTp9g5XRsMH3/A9u4P3bDblXR6SGDpyWN80oZHs
sxaeOpqjQxOStcZVY7CFnfK5ittDL9Mq3JYJxhDnAXdJfeP69lOG6o74GbGbzKLmZnAwKXjPYC4D
Z9KnYKJVLtK6SzxCL+hG/eRf14lh742pu3Gz8N5JTMSGY8sWsUtgDBXSyu6E1nWYlhhLoClhn61w
3d7FpQ5B2AK5aYx5dYEirv6UjsNdkGofhD88KaPweiw9qAwhMPhpszWFzCN+MbCekx47xtavhEAW
q2rxrYhYbxr/gIOku42avPZXsamATkscWX3tQ1k+Nb5T3RXsfW/KWjbrHkHfQzsVF6PSZdUm74u7
KHK7jd40nkhQ+OV5kfyYQjREfjV8Kgob/bAdcVlbpsYjQE2cCKr+bLfR9yybhstQH4Ji60amf6zs
FuGw3nvawEsgLFdnieWjEHm+qZIWUPqgYPTo0Fe3UKADMzdvyIzTPdNM2pXRsSOvx+g6UNXLptK3
ca+YG8HMcF9O6JriaBhIwkBBFufRs1VhkcYA+KOyLS4LmiK4yVrnaEXJtnCsHYfTtUUt22jBzDcx
W4K0FPllrwm573K328Gpq/dE7EqWYqfauArctVXPNLBRimkej4TdWrfj4K5QhpZX0OpmgVaCXNsc
ssZzE863fZGyduuUfrsLQaR7CKLd96zB0tep1vwg340LX3WsYGPlg5p5iWhgq9icS76RwgPvyexx
e5Rh/6Xy2QyZUfAVjS6IeB+6dx7Wd66bf0E6HG47NZgyog2qHu+IOhINgHPsULUastuCfVbYNMON
W8lg42BlzCEfWxiyWsxGmyhRAwpk3Bei0A67baFZu9KgDGSgWFzb6M1nSr0vfyDoVQ7VULjbLi5j
g2XTDpttLJhVkUJzMVVG+ZZwWhA4UxNvtaj+KkcKng3Q84TMLtB2bKpGgD3YBMKu2KVVa+x1O0g2
FDKiDhjO8Chn7r4BdT0Ykh94SqsPsdXIdCd6N72JIpbJfcM0GkIl6NmKag3XMBurL/Ngw8CRzxOR
o+WRU7MfXHSTXsjLARPIlLO3FzLbJ2bk3qHGQ6LBKRPTTKs5XbqO/CZL9m7fwnYVdkmm4splzWyu
kqyxKVP5g9ts3CLhbxs1N7HuKm5vxI6KS6dtwC+4BzMBYRvqPdQRZIxxW256queu1xmZY2Lsa1Du
gXnZtukoxqeowrm6DmBfbggvgf1G/Qb2S+PYq6SReJZVmeTTE/utIfYEB7zByxwx/BCtXTyDfoKI
ghKZSATDJId9rDs73cJMGT9yvZ+IOVSToLCmk3XBtxLhrV2nzb1rBe3nVjd9uYVYEg6XRdz1Rz3p
NOVLHzhB5sVh5TySwtCNa+KFB/E1igr3lkMHLnwASkLcsBeB0RW2OgLbIHL1lR8po/PYKYH0b8Ki
w0OGh8COLuO2toJrjDGquWFmwkikohtmNWouizzUiE7t77AxTgdFlqDAjep7hV1pHZpQMVfIGVla
KXtX4kgwYAm1SnZte8FNdCrXSiFcL0lM14vYijX7YYqaDXc7M4jbDJIt6za2Sj1xr0cDBT/l9+de
iy+kojUbX5Z6vdIUwNUrJrXkW18F1cdIw5NSVODcA4oyzICYv7jCbozhY9QJk3CkwsdTdx9F1TGy
co7heOCYBQo4RywiO9a8oguvc2BqsfE9Csr7Cq28f7SIer/kYB4cWUi7TWBwhlU9Tf1gJhyKh0AF
xp9Vwgaxic3MXAdRz3FNqbWNH+oVq2+rbmo9ci79cXLKncRz3jlgfzY09HUa+RciMreFOl6I6smw
v4zwyqdKi3Y4tfNrcNIi/VBVxDrt42yNDX2a6HLXDXRNLHUmqQK3PDD/1OtagW40/pLEbPaDSeOg
dTX5T5WzAYC6NoaLsW79TRibXM7FFXFksfGV6w5lDaoScLqs5CV+iMuwVJsryDWKBe1GoZWsvmlX
8J2jtTLMgA1kp4AO1O81BQMi2M3Jt9dCONUD5B9YB4y5kVpUV12AbBZ3SGnLx14vP5LsJazq0m7z
lIWy4NcrjE+ctpXGuNQF0AKCx2W9CTIVLrt2bZVxIJnJsVvtCr8PtV2qJv5NZFnjimCmcMN5PV61
A6lvylfdAoAnUTxbzbRWmV8lRNQYrhjGhlWjaVsEtRYTO2kuEQgmtZdblxayRaqtCqqTB9MFeLyN
KtCCVNQil7ktiEpINlb4AeqJUHZGRa71VWYqx1DXv7jTOHyzgxSpsq7gww964YRrOiRoIltazzJR
uHKROVcyFVfx8tJBgV7tlBl1pTPmNp2r57Poeqyvg6T0uc4RPlqfkBgrYpKYCNrSNh4QCF8kbQB4
yJbF5yFRD3bl9+zejHbot3lAj79WAK+uyjZ8KNGXFdveNr7XhvAyu35qSs5g+yxrsCKBL7KAZo3J
NUghsZIsy9uEcfLAdhTqjVvszNQyCKQJffOga1xATb0qbpyxrsGNK0GJ+a7MuuHBsHID92FdriPN
wemAAXarBs3DYMnC+tpqqn8ZJ4Tk9FME95RFmTQIE7jxKquZ6+QuBGqlQNdQrpKk1nZ5WB37vLvu
KhKzfAmZSimKa4gbWwmvYDNCdyP4rpk6AJAt4XkB8q5ehOCuFTO5hP43NZsmUOhSkzSvirJqqTR0
xbMGygH7I5vsoy0znduEBLEdVwmDsg67dLhBYs2s6EQTRzA7/wEmII0/SGdS712fktBaq6c6wqCt
POVJjNlNsVV5k0h1ZIPXDP6hdcoKgECltxhkbEws07Eza/USkAn3ob6fYx8fKgIuCFcDEtOxt90l
3F2QkjAl8iFM3P4wAah9ygFHyMs61HOcE0la6tvA0pP+ZvRhcXoT5scRuE7wwM5pRL1PKlizMobB
+KEmAGC2NTSkTafo8abluvTgSr355htW/1Cz3v+ZkilH5F/uz2BGDOUK6W8bZr3mJo1jeUA23lzj
JtB2JGBOl36pOOrWhUG19yfMEGs/aXJhkfaji4PjONp2xApkOjtAlEMpd1xYF5l5VzR26A/slGDv
YJnNW1w5zec+EgbHLQU3MJQfrbaZ3VdqGyD90XahP/ETFGsTRWm9yfIpZYcF7vu9KaPwlo2T8ZGL
8FuBn2KfZEJcwGWCNAwUa6O1QtmwcvYxxrg0fYg7+hT3EVpek17ROQaHsiw2tyDnuXrfD6la9Lx/
UkETU577HsmMoho+/rgOf0IKVKBMx/2/KyXQ8X7KmCyEaYil7AU4UdONKQzzHrwVKTIR114js7fl
PvjDiVLPstQ0P4hKnqVZOtEH7jJbXB/KBnE9NQtKCTADY71YZ1r8lITWEyfVfkMFqkE1ZOQnyhfL
EtPP55qIxKlNq0Jd8lBDVOCBkiJx67Is9dQqSK5h7RUnxA7LauX8FNydmoV2yeQ/i2YMGgWIHQye
dWhYa0FuSgAzcDfZzk5mVgfmRpUnKojLYvDPJ84FS9umcoZi9nWdqQk7QI89BUSZ3SjjhQtIyArN
Ew9ZFprmh1ANdXEbUzrTtfmjvihmsZ2UyOhmfWB04LqZo9bWxUlvs5r9+24IlNWlGGqYAuL76wcV
KcksQIeoaHF3HCi+F8ukuk5aWd5Ffnyijv6bt8IfohHOCd/EwADw+mGwOwwduyUP6zgSsulgc12D
g2P0nmi/XwQLNKBJMXkG8iJbRw72+lEq/qsAXTm975N7I6GnVR/9bFuwLMiKe/Jo55gHSzvV53/z
gkxyvCL6JqwAyxeMKpdcBp/DUFqHEg9PqT4Rx0h8RYIH0c9j5USD/maMoYLE4WCZnCTQ+7x+y5DL
WfiMdBM3CXCyTmq9ag1t+34X+f1DQFjryAt1U118NRMaS90THbG2Ne4fGuibGxGSzfP+U37TdMBi
0Heg3CO7ZWnZaCmr1r2g6aRzk3V3sv/TCO+q9PH9p/wcOC8ruPQLHsMsiAUFRs2yojrDxJJijj3X
U0pkcfJYR/1zykLWE4Up4vgWJc9O4HUjWslf2ZWzT2Iyz2z4L73zUZc0s1Ib49rN3Vu7r//9aGQg
ohKlZm6jL1zMLWGT1WXLfoFLJ4JICslVfTcW8lAhzVkLxEX795tj/nSvW8NQdeSZNp0V4bK5mD21
nvA5mI2sDXXsueSGwdK6jkn8Fe2470cSB8Pqa5Okn95/7K/f2kAiTb4BfZYRvwRCR6z+ZWJXDPwi
81g5NvBc1mZt3fmNc6Lz/vZRhomzgVHp/swPejmRDpKkm26+nsi4C8ZEriIy0SoO1yfWoXmkvW5J
FgTkoCx0rqnx9V6PRNDGzKIF86goYyz546ZpZ3bnBKwSRkajzXvjEyPmF80vgEwVIM4s1DHR67iL
0e/0lqgUm5UdGzNQb5LRm5DIKw4/lMjVj7WWfK7zeh9QzChVTqoJV3WiuYtjapjvf9Bf3t74mUyP
CwzXg/XLKtIpWj0Sp1atzYi3FR/yXl1TIlyJigNaSgT3iXHyS7+dn2cyS+AdgbojFv3WpL6lVrlO
qWCb3jYX06rcIPF7OpUq8MvmgsfMs+usNgdaYS+Go7S4OrA4May5AyfRzSxtoknGu8JUHtiERtiY
u837DXnqifrrbuRKQh10ineEG/1ZwZbsCJRWBZUH0j/j7OQqObfTi16LZhBSwgzBYZsxz++LHoQ+
CZyuwwpc5O1Rs/xrUZP7x+mUi5E82OuTuyPPjti6//D8/5Wj8vc5PXj8/ony8b7n18/Z9/r/Q5gP
bfu2k/K/s+9V9O1Z/tf9c5Y/v7RUzkLHvyyVimY5fzBSdQf0GdOFNafl/uWp5ECv/UG2Ld8JAZuJ
Oo+O8R9TpaLxT9gtZ/ncbDzBffS3q1LRjD9MPi250zCPSO51rX9jq3w9mWKjpLswxvFR8RQ6z2KS
Q7ZddobZ2WiFNH3DJRpkXVaJLanj6sGPm/rE9uanO+Kf/sl7WmwIDCZWdsMGZg/xejjoinDLDAjE
g+2OCOwjyFMR9yWhc5zcut1gJtcvzTIJdmppiH3uGoFXU8+QG80IwmPsd7BE24hrIKJ0DJLYxfhd
Fu1n7moDbtBZFO8qA8xuoIjEC3xNuVHgWilbRkF0GEHuPQ9GEpB8mQNrD62mX6M5hyiZhzvNf7Rb
hyAutZz0bUHqyOcX/eP2r5d8aWF9fcz469WZ4QBYsXrhL1jMPZruzzzkDv0D6LF1RH1oAxvpExd/
5r+ac+YnQYxxTIKGKKCSJbX4qi5RlpWAy/EAULu5jtJAO9hlyOUkQBICcglRvmj74FRMzkLQ+9dj
cSXpYDRAYHIyff1tCcvIB268s4eqFNqORYsKbONWG0OM3Mqa4ODzAJG41VDBs4dvo1UPD+83sT7P
pq+7l40mH0kNcnSIYO5itlVR53BDn2UPopT6dVBWkTcgUFxVZnad27xyICARF4oT7BBTfFAx5R+g
06PCSJJkm9Smvm2SOWkyrZLPiZFXq9GwI9RDRnXUSR6uqNKPU1VdpdV4ynK/7B/kd83KTWIhQJC7
DMrXzRdMrRCpGyn3sfoEghSJE3f8p7rGcsDPD8E0xwNmmegvA76DW0BBNFHurTDzrOh7kxUes4A3
xI8/P8W/Wg/+b+lu/+9SMN+32F+R7zbW0esl4R+bPeDDP3SGp2FjX2T+Nzic/bUkuO4fuO0sm5MS
tpK/otX/syLYfwjuJ/CczHw7Zo554/gfm736ByZfsJysFSiV+J9N/d8sCDqPfzGC/sq/xLP806T3
4n5C4qJJJyyOB6XJo/0oRxt1CuKXO3ts+wvARFQLpaErT9bQEQ1WBUSXIz9IDhOn8g8DmqAjCKfq
UomFc0j70oy5BMhgqVPB1K/8QnOei5bA3lDNpnjrO5kk1x1Z0srooyY69HY4nJgF9dd72H9eZbEH
cjO8MIbRGoeCu3aTazin+F7j7u5WyG+NYUuijYCRHuGv2CSiNi+DqihneRDcDiQRbfGdNADnccos
aoJtidgD5V1Dyq509RSmhQliSeFYBZLW+cK3Tr0wEhQbRDGAs5ymqN4ACis/jxTddq2tKk8tN5SX
U5jYJ84or3fN/7zhYoLve3QxkxmbhyR0U3tlOFPzTTckkc5xrCtfY5GnTybyq3yF2gSKZOaD2Vm9
P9e+nq7+efY8w7zoKAOFvrJ3KAByD6/cEnSjfS7d2v/UDSW34u8/4/Vs9c8z5me/eIYP/di0wLrR
uQRFF8LivkYkL93boxlegKhDUvT+g37K8/9ZOP550jwcXjxJxihG484Qh4jW+2GL0Lmr/Er9iEzB
qSFl2uO+iFuRbSzkrYCPXfsmISGAslcVqB8dl1OZ1rXO174Lu71TJgXk8sZw8VkXeovKRCVI3Mgd
7U+NEuLlHNB3yv/w1oBd7KRyNQyNgP2TR9HFk+50BLR68X6rvPXTi1UUYhxljnGCZkNZMwjlHknx
iZ771k8vFjliZKTR923j+Xp5o6nhHdWBE53mrZ9eHCHdsBRxyPHHGykfZWO5EfO+/e8d/m92cG/8
8vK+zDZguYYWv5yk0S5EpDzKanveTy/nKis1DCPLG08njRxD2DpV2815P72YJBJ9wADg9I1nJiS3
j/HWif+dQ+PvUaMu5oAMynAGZaD23FJ8CPX4O3kuZzbIYujXhdMQjxM2Xu64X/M0RtlaXr3fIPNP
/GasL5O3iNhwDBJA6CDK6FI8nmwqlHpaP1DXCn68/4y3uspiVA4t7k1Ucw0XN93Ertco3Wfh9tmZ
33QxMtO400gNoidmo2sBqiXJoC9PXnq/9ccvBqd0ndTQkqTxSCJbTw4Kwqr0zmuXxeCsUyOru6Jo
vHpQN2gGqcAZ5f05v/0rrhnXjpYOcePZen2PqWUTq93uvJ9eDE9H5hIdQYSAbkA/pwZrcPgnlp55
GP7aG3+mqr9ceSYFhUqNChVFTD8+cYmt7f0qcR/h0UxHOzDju8DNu8vz3mMxYKt4zAGnMar6rFpP
WoD2yTjxHr/vNPYS1m/gFAj0IKCJSDOUveFpYXRWb+eO//XiDLMUxIdb1V6IRMKxEFoUZ/7yYphm
RG/qUVXXHoexx0btPllI5d9v6rlJf/ddF0N0JPrcdpqi9myENztBhAROYV8eIjdClWcnyv7957zV
7ovBGutd1AGDYA4e0T9ZvknyhK0MZ37VxXiFMmqBDuar6mX4YPnfe6ncnvV3LzFBPnF908jVuoca
HBkswtisG9uz9gBchL7uMYWMUrJhaJRUt9ZFXKCJts+bCpzFchq6sLG1oqy9ykQgHRWGy+3VFJzX
3st0CADN6GFJd/OsybmA4uqlintmmyxW1AG4lcH9Oh3FpCpGmt8Rmu2p08AbvXBp4g4hco553jCQ
3G7tkJQ2Bu1Zu1CKiK+/ZR2EQd91be2ZWvaIm+Nr4SdntvZijJbc88hpGGpPx4iTOM660vvzZpZl
wQ+SYW74kg+JymVb6J+d0TqzAy6GZJ6aMoSFXHuOFAdLxYA53p0YkvPw+M2ctby5U2aNqszp2/Cu
xAaSEBsj9rnrObPxgzoK97K2wAmjpCuRuyboCG+0Gjiu3QQkFdRjh8p7Dkr8xAWq8znMLHWVZhZ4
N1ezbwkN8sM14Rv2c+iPyl2UuNZeGaz4o1rnzRqr6Co1E6ycmtvhDUJwG5CfsqvKJPVagin3RYj6
EvuClv1ZIW4gp2WklqnbIxT0KcNSwIX5SvS5hbkybr9HqYlPr3dmsWdc6PYsUyOmzk3VO2W0UMSq
jtLc6Q3w/lVNKuhZOxyABq+7K4psnKYdi1UTYDFI5aaurPO667KSXmcaYlMAbl7hOnd+rt6pvn7m
Ty82BmLqFaufu6sfHRL8e/hAzxsIy7hpKw38plD55amYiDuL2q+hrZ7Z1vNs9OLUrhV5ZiV2Wntx
Il10ZgkZ1f4pa/gbU9rSSW83cphqlcONyP2L3IiOue6ft2bbi3lnKlof3Lakj7QQ6uHjxptES4Kz
jk5IAF63SjhJR7bkdRMOg8fCGi+m2j+zmyzmnppVyeXej4/ZijUOo7UenML6vdHcS4VNKJIhyVO9
9oiK3g6DtenTU4vTojLxv+dU21qMSYWkiZL6Wu1h8wqf/Slt4VGMxiacfPchZS4wSKR2umsthVwO
Ia/DAkBAyolZ9feT6nwF/LKTDnUVT20XM1+HWn+hisnZYgFKz1sdrcXAjetCGjb3m2y7MZgMl1hW
zhu41mK/wJobjqRT8EHqdE/E4dol7eG8JlmM26gF4y2BiHmaET2o0IJXUdSf2SDidXP7mZq0acKa
rhkKhhP4+nV+Zosshm0yWtUQo+71pF7dElG4VSrWlvOaZDFos3qg/jf/2UA7yd88auX38354MWRB
hUxTY/a0h4uHVMeJevIK+I0hu1T7FHBqfGjWtVfHhAPMCpn6xBQ2997fbESW8gUNDmZPx24Owre7
bUO81cYca1IPbDHcFCINzjsPL8U9yHcnkzSleWzWYpWQO+vE5CO93/ILMs3f0465GJs6+Z5tWgaM
zWki/cIepi13Kz73e5hlkV9na70YVaKcKhukyVDtWhNo+0iR/gdxLdZ5i81MbX45/xSDMDBWZj8H
xFWoyhTPz8l3fKsLLEeyICIB5ioLQmrd4pu7LbTwxAF6Ucz9p/kWIzlIWsC4GutY0wOnWnEJmF7n
Q6ivFUK5dhHVM3U1oeLZFtZcOSJ/eVsOhXJwCPu8L62uIvXRkseycJHZqBayPmU02cvSFGWAUFAV
ab6djACLj2L2F6Q6+Ce+/FutspgoRifG45vxl2MF3bCdXZFMdeZPL+YJ0pJS4kLZ8ggUdaP7havu
M395MVGQkJk0FuZYL2tAE3RjHK6wjJ64c32jRZawPC1QaAY74ThUW1fqJO8Npz3zYGssVndggSk6
L/ogBjC0so30rNr68/0x/NbfvVi80wDqrzHSY5jmjp3fN2swaeF5Lb4U8JODbJbmUHSHqszzh2bo
9HVEfenEuF8oY/8eP0tFbDm6WUzNqT2UbmtsnTQhRq5VPo8IjnY1gYlHbeCeyI8T9aLN9PomEma+
VnOXnGZdjhfUUNpDQ2L5XgNMctEhSd5InxDbMRbaeXujuQj+cm7iLNg7pTm2h7GohKfSBdcjk/KJ
9p0/0m9WEWMxgfhV75OaMOneCDHn2CH+IN62KW4ak6AtUn7yaeVqjX5izXrrafrrd8n0IqnHmOzL
CgXTde/q1qU7RMbVqDn1VWiJuQzYQ2I6r2Mu5oExjAqlirmjN+zcOept525any/0/q/Pa8PvWm4x
F/gUFa0ODOUhddPCwxeoEnejVpuxC/uv7z/ijZElFiqhUK2UmsB5zavmJE7su39GnTxvtlmq583e
alMl5OhmhuOPICo++YT0nfdnLyYEpejcIpIcU5R056jf9fHM5ljsFUx3xIyYO/RVmX1hl5OQLlo4
Z7bHYgvQTM0g8YAKTzJym0YikQvHU6ertz7kcgwTjE4RihPInCXGtS4ZNY53XmMvBnBMAnVBYBBi
FNmQwqdysX3fReZ5xSh0j69HrKsPvtWQAe8BNLnuOThsymK0Tgwh7a12WYzQilC/QlFj4aHmig+2
xYHScdpg2+a6dkxSAwMsmdTfYnZ+92VpRR5x28qFK5HlDn2vbOve9o8slf6ZW4elthrslwxw4Quv
iZDDWF1Nsm7YHN7/VG/MGEs6M+YsVg49rg9hlc/YnaBrP9jELz46RpR+fP8Zb8ywP4U+L657RJDl
3aC41QHwROqVZpnezXu4O0OM/RaPZIDEQq/u33/YG59PXwx0UxulcJtAeGMVfCSLyvOb5MRPv3G6
+Zm58+I95GCWeKst3WOEu15hwWLQgfNqU0TMucNMft4bLEa9wHxbpbWhe6nAMWpiUk/kebPgT/XY
izeYgC/Fsu0qDxOoejQnjSwit7bP/MMXw75CEZokVVt6lsIVKrhjs1d377fJW910MeS1vtXdsXBK
j/Bo5x5/anMMpSWey6BTzvzrF+Pe15tpLJuw8lynyw/qUGIV0exT2R4LBfXfu7qf+eIvmj4x+hQe
8VR6+SAs8zLuLOUjITgpLlBlTtiMdaBKPtRCjnzRpdJNDqwJKOerKTDEbTXZqVwR+DhewdGrf2g+
PLfRD6rrNszUG/YnkiS3Mjs47BRjYq93GdF10PHGcp2SchvsWkOGu8kaxWUbk4iHlSLfGdmQP9Um
VI8Y5cMTYDZ1Z4PZOOVGeWMsLkWJhZkp5RgHlVfKOvJ0N7mAr3Ce0sReOjJlZUYYdue41RxcUR9G
1kr37VPl/QW7++/vteQ4t70bOiNpGwdqwdYxQRG6jY0yuRjJLfTSEVbRyg3n4HIzmPwJq5+vf4DG
MW1rWdYXsCeUaaOz7QZlqAl/pYdCq9fuJOUutrCkr98fF2+18GL7MfWpDrMyKr2ynpeeVPQrswY1
d96vL2aiJoqLPmxC3cNDFd2FitteaEpy6hLnjWXh5wL8YkSEjlY3Shbonh25w26qC3ELnLA6WKXv
fkCOaH8UQy2f3n+VNyaQn9atFw8zuEZ2u96dDpDg4qfOFcAZx3K4VZEoeu8/Yj63/mbz/fM66cUj
1DyCXpxq0yFOFOOiAevwmOkDIcMEHh+KfuDc30FxDjUIkO8/8a0WXExZdpzpgE419VATiws/MOmJ
uAf3KbazpPM4Zvn0IGwkAKf6w3yO+N0rLs4XwGVUtyXK92BCVaL6D5sOlKAaHcq+c+MN1TifyGE9
OEaCClpLSBJZl52PXctxvMyYjAsbPME2cv0UwBVMmVCLv/dlAcAljbqM8NUs+xz0xJvn4JCvO7so
+51q1PXlQDTzI3x660bvalB3dZZWtyDzgpuGKPB15afOjn1bcjU2gaxXE4muQGWsHrsCEaHuGAzb
MIq+NK2Sb0Tfmldx6rsnFqe3TuxLgWGuhL5qoPs5pA6jbz1h/v1RKZOprgxYwV8YRcFBVpq6IT9d
Jys3ia4smBD3YeEmj0pvFbchq9nK8g1srwOs8cgIwLyQLhz+aNpsOPX5fv/11MWFS1wAuOgsTu3W
fK6mdnglMy04sZF8Y3Okzn30Re8PcehyKuzaQ1sG45UYHHEVCKP5UoCK3OqnnRBvzHhL7WI1dqoS
+wO8uKFKN8TSDpuRq6QTn/KtX1/MeGYT59AeAboHmgEz0BcTuDuzGuPz5oilhrHXE93NW1wrREbp
42qoyWlryCz+EBJHvE5zkW/JSB65rdLHU6vw79Xm9hwM+PLLFH0jykC27UEqdvJVaKEsoAI6yXrI
A3cDC8L9ltQ9wRxKmfkXoySN+swOp79+so8608epNR4KyKtDaV0pLanl7899C7DA3wv0Mt7IzbJy
IH+0PYR15uMGV+PuovHL9JtRtNkuILgNyJfq4g1yKFwnmWVeTU3RPzeNj0bh/T/ire6ymA9ddnWG
E6nSY6R+Anw7gEHUmlNvODfTr7MtwV+vm8/1nU4EJcHafSm4MxbJRWwHlU6or0YhoqqNdG9VUXXh
d3G1oVQkN6bI0UxJmSerrsQd9/5bvrEXwl7y+g9hwxiGbapJDzCRskW+r+2dqhzZtSLF2IzYSAAn
xcVWpcR8OZihv+ogYe3qMNc91PXpJuvh0gYKfyY1c/DYddiTnzsGJ2qHv1/cf4lgA37gyyLqpRc4
ENoC0UC2myN6ez01Tnzphcf7f7sbMVev26Cpm0IfZdQdep+tsuPXerNJpUkjmJDUqEd0DiHGyCTi
0SEkFq4XO/SwI+42r0M+Cult99WAwOZ/ODuP3riVNYH+ogKYw5ZkR6lbyZJtbQgHmSxmFlORv36O
3mpGc3UNvK1hKDVZ9cVz/rZA8MkLgAjy//5EVdkt7pDTbENovb0pL8xfWEMC1QtNb0mcrH3MKUol
ZcXb0VhFlzFkU7vAQVNp/G0B459jHu/jiGczlBR6VL6e1PjNXIZ9iUXA6dYk8H9ao39YxuYvHb9/
DnX+3+IppOUBdqVjHstNHIxtmvZVB1wLRBabdlsudxgTs78c0p89Th+OrWzzQaEAPT5aJcSFPtiW
c7UJbu9p/Nt6+T/fll74IXKDeUppz1HGUUNkiNl03aLRCl5ql0EGGozp7t/f3H8+n7yPbo0Nv40a
txbC4GrHvp7iLvvb+fvJl/44B+pXSnvos+vDLEUCxhkr91+Om8++8ofTJsA+qLbFqQ4Oi/CnftAl
7LXN/stX/+RB+jgHyqAtTDS5VgdWusHald77BpZUyrlS61+PWRUa4a72u9///gl8dm58nAzNHdXZ
ddFXB5q33gH0l/871Yt68TwiF12U6SE0IE7LRTJOwf9UJwCQxcFrXRhheS1TCPr9386MT57s4MOR
sTkKVrinloOAH+iPG6dElQDE+cvj9snAjvdxnHQZ1nrL8XoeDAMAX47RU+8ADc4hSq8MHmGnZXcw
pia9FyTB5b4b1fwn793lb42pT/YgvY9Tp8i9TEEtdjlUS5s0FrTAaZ2jwUfZk6670Lursmqn+ubO
XtYTM4Y7umL7sAQDuaYJTNQ/VFpjVYib0QCsmu2qhu3JdLiA/kiswjuz3P6X4v5nD+KHUwaIFiZU
s60Os+kaSQkLjVVH6TZUzWQXIftYr4GX/bW3/dl18XGyVRr2DP1SVYfQqYIhmYBc/rIWu/0ltmwk
g2RWP07H0P0FV2X7bS6mmUYdHPThbM6D+ssx/p8y7D/ENMGHiKlC2FIXhjtjWkcSF7lBVpyrqimS
dHaLn6Q92cErC/PEuFqyhVPS+NthCWlsQ0zOjn45dU0yVoMGi2fhSlgWcJ2TXDPW4gtInXZnP/su
nOt6JRUt9ZTmUR92/csISP+pWA1KaYY234CM6j7591f8k5fq4/Rt12ataLt1OvQOMbxPZLQr2sJB
9QGF/d+/xSfXxcfh1F4Ak1CjMR089ApJ7lrTaQODd+vr3LiKoJN/Oa0+OXo/TqpW8zvHNs2nQ5m5
P8bVyb5L3QfP/90v8SGCKoETd7by5wN0TgkHsMH05/rg61nQqe6dYR3/qx4reI7/GxjpOh3snA7o
IfQHeNJuMpTFX064z/5A7//+v7LcsKnVlhYge6XhQYjkuvgbSeezr/whSyscKTWWwPEgDH++DfP3
LeRh3f67kObj5KqzwPISRrkcelOYh0nNDSeb1e7bWf1t6feTUPDj+KriWA90mvMtsqG+K+rO39tT
z3T4sG3bLRhh9wzCsY4rD6z9vz9Rn715Hw4TIQa7Gz3BWtQWdEzfeeaAhG3sb7JG9o///j0+efU+
zrdyjTQQL1Pw/Ogwjsie3Yt028yIDO0KOJfApaN//06f3Z4fx10HM0uzYWIlWM0DiChbTBu2CKlv
HBKr3ZoqP5ma9kiP4hx0X/Ot/xtd4pNn7+Ooa+qGZhr6CvSX1MZJrs0AIWrY/rt35uOoa+osQ0/B
CV+H318Bd/4ojPXHv//JPvvBP7zpjXChCzdzc1iywebK18Z5KtTfPpDPvvr7v/+vlz3ru9ZrQ0F2
75pdrCrpMNycf/33H/2TZ9f78L63hZEuMidnxe/qXzZHGghJHfepL23z9d+/BWRAftJ/uG29DzGG
LxZyCY/EvTBr+iObXUxY5aW57rvCK095aGYvaQU6xVic5tqZXXFTZrDxJ4tFjcRcxuUr5AiY0c/2
ufCpqtriri0RUqHuaF+NoBz3fhnWVtSUYxnZUgT7ajHGt2LLtytaa9ICfAQ/jA5dTQ87rYwGxMhv
LFvQ8pIFD8TOpo7QRP8hdEd2NYmkd8X8u1gLvXdg94NFtfWDlQlBHRhi7pAXw3FUKYLyrO3Rtorc
PmSTVT5Ng88hMFTbcaD0OPRf0zUFiT8v+V2g1USxullXMO+uPPZOP5sRddft2myOyQP5Zd5Wo4pM
WF8FCyah+irDCWudiQvxZlICA+GC0cQgS8vEMad+fSX3aeJ08srnqm3Tq9gq/dQYjYjkDJMILcqK
vIjBXbRFy2w8WYOuk4CZxmfa+Yhna/o2caeW6RJimNx5luXBh86d4q5GmndxoWAc02FIbfCGYRO/
J/YBDUmYF6A9ButmU64agKULG37+lp4oLfhJ2JTyiFcL1VaTDetbVebWWdYVLNkwFxjyUBxh6ZjX
OvQe3B7g/aLHmsYRgtl7uJXOr3QC2V4b7xFxzb7DRS9Om8VlP+fPrl1XAJFrXmXmBCyPeMew3MSr
BLIRkddhFwfIe6Ji6MNvAjHDzVQ4edzoSeBicBdY9BZg9ggNz7gL3dJOpiVvjxTMyiTo7eVLYfZl
s9cuAiuzZknKlXRsenb1mv7GUZXdHcKl0jONxK5rItmkmx2l5lhAm54mWe+LHA/Tl2k0nQXfmcM5
MJj4prbAMdrYzof1y3uX8NGi2unfLMNkrg8+v8hb2s3BjzobCbsbX7gnMtv5WvlGzncFMHIQ0KfN
ncsAThHNPvn6pKFrY7BzlRn3fmki+KEk91qVWYWSw6+6Z9EL9wJB0zk2q9d92fRgxLPlhrGJOiXu
gtnIwZgP+DCamhlZz5tG57CQ9v6AM4XnZC7WEe6HWryk3ca+wRzkI7rwt8ZwYfoFTjSooZPRzItR
0/io3WOg+wGllTBvRmxmsGmtDitNDMS8vl1YlorbTpPrqI76XSI1aLM/nYXKmmpKN0WeLnUODn8t
k3RwMF2NdrrEAN3VPhRmNtN8nnWBa2SS836tjCYeiqVDVxPoazFV8uiFfZ505RTua08vZxzua3AC
cxwESdVDWouCuRB4PKtA3iF+9y+h0+NEDD0kDKEYMswH8n3RKJyro3bD6mbKNeaatDQHGStVyl/S
GFN1bTrWqu90IeafMtNbc/AL7Cm7JSh/VWzsnqves+SlXWewspZn9sbLMIZ/jBrZHF4ulsGP65zq
PMGp6t3pdi2OYlmttx7azZ1yvOLOtawCWZJXK4RY2D2i2QLYHhUTAg3oanPzUoyluqOo1z/w46vf
cxaM80HQt8eoFlZf3LWC6OEFSxuPvOW7kcegZmJxNU9t4VXvvbL+7E5a9RH5Vx/5jsNX3iToIR4v
nd9mAoQPKGzzCz384K7FOrDLalQ0sN4mg9pq6T8wg6rwFuA+SqqwzJHDeOGdO+UEd0PfJUOv1bky
JYxYOfUE135/YV+6Shqt5ycJsS1enM14oBzr7yQVvMjp3lVvYhZeIlY+A4+J5SMLCP0dRo78zegr
sUfI4r1VUMt+MVRDDJzl9U+z9TkDDOkUMMc9ZGo40XeVWc93Pf6qfeplbZ3AMOMC8MuAdc1sm3eN
6NRZQXHb8aHrm3DpygfDgfHvBarbK3ixBfP0jqmjslZXm6KV7/bvY59+2d0uzN14VbNTZXEKUOoV
rK03Npa3zbCiqZzTW+UE8+9wzlXy7i4AseBmyZKlRoI+BZPSaBfZstNBm3O2oqzLDD3fDYaajoiQ
mqe2sC0yE47/Mcq1Y+/boq11jGliPRjeWNkcBVv5NWin8UsvR/o0oY922W4DqNMZ9O7nHIUSjU9O
REyIaX4/VuxIRcyrFDteqDWBKqN227DJq9Ya1RalS//ZXXz1Z54pytCrZpYW6aBzGr3OjSxXctMx
VS+enL4iAUzdyv9hTYPdROsgylNbNlu8eSK89MCJb9uxky/IyzQ31yz6ePKW9tlQaXcO1sDtEjR6
A8fiVDs6blurr6JpYjSL07KSboS8IL+H9ua1ySQLAWIvF/reyXGmrJurq4j9zXqPPcaJm8UarmrL
/Iuh+Ilzzf35roJrLlvZcasX7lDft5vNEkVqhvfaFPMphxTVRTBmC8IAae9E2KnLQDUkcti30pGa
OwRpGCHLg/CK4JURFsZGfFf9WsHEX4AV6G8yK6azmMrsR5im9gHvp/ml39Z5t4ARDNglLFho8CFp
RluxWG+G8rPzu/P7LXd0e3QILh7HxZOJU/VOElZ4HSp/tg/a87txXwVt80wjUB28dLSPaYnL0GnN
4NA0RXCjQjoMgT8Qp2hpI4pbGqoklRGZVtUu1xaHTfAQhps7J07r8Gx4aAMw83luCbOqDBbx22PC
MNFhpscD6jwt0K2h/JAEZA8aSdmzHaTdD80w7E2Wz+NTTyXomSMVy2lqmo1OujCs+4hzkeO3kuV9
3r6Vrt0f65nbZzYGfEKjVdwWoz0mtsiKJvHDzLsttV5s1ldSjeI0V3bsDBzulXL6s+yr5WG1dLW3
ijxLd02mg7fJLO3dBJ85OC/FUt80LYFZxCHVZ7GS7UTLXjl2F4e+NTyMcgV025eecVcWRvtTdIP4
Ng69/zgOfrs3teWd1CDYEm6EdTOlLMtHCwKfMmY2VL04QL4CKoUhcZaNpOoVHBOdlS1Eyxgrt5lf
CyvMdtrPy4pYs+g93IB210N95omVmKLvs2rFeNjOk3tQXbiyCq36G2NJ16NUZXmnqfs2+8xxBH4G
ga5poSnfxXmb6sPke+XZU/PL1AZ28t7znalU+u1t4/qFHcmxcX8aJsOKrBe2zu8x6zM7LlL0BWAR
22lvmKSDuGwCnDcyf64d9qomw2qee0fU0145megQSUCVylJfRnJagQP0OXvNkU47dJlDxxRK1AUd
O9fDAGgs1o5srSSf0iI4aw8z3e+JkHtPfEWprK1acbN4okZw5BrFGiHR5SUunO1g2aINDwNvF/4r
6Nn1YQTZGcNlN+vdhCZiYxxM5hc/VBrtkDPygBZ5M0ehPSPfhA72S7iKQqDXiZ/S1iJPsionnBUi
nS+wn0Qicr+cYwJPKSNbYMyu4Z4ktRtUww4B3zZEMq3IZtiK61FL+GCk6dAjuGLhl9HVMa/M52xz
3N9ZB5ktHAMMLFneL/cIE8LnAgFKnYwasDmDbu+aVQc34kCNGC0bZ/k2OsyMaqYi/Qqby26cvebW
Eqb9FfvWlPicdYzrj8al55NFbjrmIfi30sYjQ7OWDdGGskc8zWXp7zNrZcgOwG92DOvFvGuqvDxM
W7DPMJi8VWrpD8uq0yvxJ28SjrqdW65voP9QKDOh7jlHuxuUfeyywfuxplM3xWunTQuvmWPUIMRE
HyD/QewMSEyW1wLvJyuqtNoXXknYn/u8YbW+Jf8+hpo9slw0GXMyshvmiGRws4jWclNc9TTW2RUR
Xdy4oKx2K/HTskO45TLSx4rziBlpvLFqv1cHFu+2X5D4cQn+exZp2u57TvpPaeSHblWgR6vnJcmP
ay/4xdB6VTcNPeirVHLaS9Nfd9NoTWfXyoPXaSkGO+7baT7RUBn3di5JfAZee9/ftBH3/dAdxPC+
3m+6E52OKsfR2BdoXUlt9Ey2sWYFT2u5+mpvbqK68AdZjKMlUuxvCMboZJajOd+ypTcicqkqRHjw
/4OdlcKy2LNBUNzLsu1+lsJOL2G3OCISbUugkA8Oors2tZiWssdt+mK1TfmCCQUXWiXQzbXcAK84
OcOJObptOTVlXzMmGTjf0toxHnjxpttmIDeIJApaQjt0JFxZVnA7aa/cYCJSK4pdTlFAcqu3Fud8
2QSHu1lyMXoUtMsCOxRjEOFzpVC+oLezvyxemh8REW7Lrg8cZkJ9GCtFgi2Nh8v3+lNtqfzC2MJ7
BNrVvYe3JedvXL7/35aWxLfe6+wmbnWt/6jKDf+Ae1xSdM6ed2tJx/cvKUsnN+1iDq9sEFlrLMPW
Oa2utT5OucXhk/UEtChaXZ3ubAC/P+xis45VK43vis7Ut9Bl5FwtvpXvO1k2z1oN5qs1W+Ss0pd7
GzvoncNBhyepZEfs/WRYSiYkEdgwmnVWfeBmUT9shaLlNi4vTdCGD6Nrry/kyS/pwrJykvll+Qui
sXvqg9F+roPJuRbDWiUbnGA+wgrJNTE5OqMoV5jBltVzM1TAWX/RVWHQy3FTkx2J1lAEu4tz6rPQ
rmKLCRTktltHqbw2xpugNfWTAao90Sz7XSpylCHKXbNw47En109ax34vccxoRFFLZ56xX8K5uWHQ
jTYRQcF3Fz/s1zWoCxPftee/ppU92vFKOeQ3lYGWbFhSsTvRkmCepw4r8eKL0a0iPjSfsd3OeE/5
nMApbiwHdaVNVXxNpslIn8VoESNB75uuMy3AJULV6RBoAQ4hXUavhHIpL9BFeyz7fUsNt3roZWne
tFWtzrrkv0UYSfs7wRrTDQoHcndLDn698+vJee2h74Kj5yG3Ij8T2TUfRclnX+j0xt365pQK17m3
HdyusSrnhZFC4J53jCKpp7ES5lGZlr7NTNu/A9olnxkVDiYulJYXrBPmekLU4+8HkLsPShIbJjPZ
7XfobNXV9wB6lsR+FC6G4Ke/FO2TUSxpbM3wnv3GnlQE96v5wk5KtwOxqpLRk/YUKeb3IEdR2pWs
eQxFGtU4w7PEFFn3EDBL+Yt9p/SGdrosEpU2w21I9Hye174mNO2qoxr8NaaTH/wKsQZ/cftupBrQ
beFuylf7VEr8SHHZ1eYXPTnT3WjK7YUjFT0xJNBvkAf8b9zOwwvo9q0HgdxCzURLjt48W6yrCIuG
VD43uuFdTz0mMxysoyCbs3YT127I/muT/6yNqd+vptvvOcnNJTFrxxJRnTXWHzsb5hcmJV076Xsz
eNEOY1jx0LF17PjO/NMtKldEipGBXT0Ua42ytF/xVQuRMSZGiUbkTvgVG5p+C3qTBH8maMOclpnX
0Rqt39pAPb4iFGPkxgvmZj/SI7W5sEn1fZ2Gz9KR7q9wGqsbuC2oPgFdNV9aq3SeW3uqiJm0uvrd
FD453bzwkywy/OkOaFWVCuRZbaO/Z/uRELgIHKpdqqnSN9co+w1K2TLuW8bKq9NccKfuOrdxdERP
1XtkUZVQAR6e/qNz4R07c5jIFTB+99TBL4h4q+dCS18l1jrKF4dye7HjGFxvBcQstPWlTXEkLSr2
7kdb9uQUYhpE1LeW5hY0OtxyS18jKAbQtqg9Q+/BpcgNKQ8dqdewm6kUPKtQW8cif49BSmXbCAQa
Ui0XdzDirUUWt1Zmbm9j77gv5dC7FHqaUEZhWQxPzvCuBs43c+W/mql+zmuRXYZ+3C7aSdnC9XW1
nmbE0CTXA6GMhfnZSvgTdXcUbOSttSBJjgDp+GjMZ6/Col4O9pe60lxwSy2RqrbuWJtJsbQZ5At6
xXwlBtkuljdve9nmmA7XofnpT6UXm0ZjYK0dM2DdcvSQTqeULw7o9No2LhFIH4NGjE/oN9o2Ys4k
OC5eqDdG0lv7vnScbc9ckHPXoBo+Vd1Afaptc8N716Sa31qLSZ4I9An1rDJco5U9vZjlhPTosyl/
snPbepy7srxtJEavgSDhVNZrQ/Mtl7fbunjHNU+7vYd2h5aTUZ7W2TFu1GR0SN4N85iPHUo+t3X8
H1X/blUmz0VsGhYrYxMj48Bj0JPc661CL83SLcdNQPdKTsQM6DD984bVJF6EoxKFtTMhDdueTK/u
nrW5cWmWbpBGqyfz18KbLElyz4M8TVbW3sm2obyQT7XBZrmHxHGw+0CeoKU0Vy41tj9N4hsKcPSX
i52b6zCPUlVZP7xwrM89FqczUKXp7E8simlny6qYOrr9rQn4Am0qNtIYItkEV4ULNr4FsL4Hk0Ac
XdtLks1bfW1qIgff9K1nCb+EAmlnmV3Coxieep7Nb7UbEmW0dO2vouyFg2++L/clg8JvVaq8RzmS
GxmbuT2gpPNPJGWSx9lc8eZhp15PzLSi8u4RjiJJXByfsT32H0nb+qvqzGY3LVu279Ff/p77Rd4X
IljOq1dRr+7GbL4reUe/K0rG+MUZT/IZIttv9tScnLqaVk4qlkHxoEN7UgH5O6vXJ6OuEIPntnEc
oSyT7BrjbuxHlwh3ZpPRdpf9tPbyADch/DrxMz2pNhieQqtB8WMZ1reG5ssR8ku/8zTnRlCqHwGO
wueqN1qY1FXXJ8x0OGlcGLnxOKjeuLb4IeO8C9SZG5tbDQEMwQdu5KlNnM5afmyuKe6V7Fa5q1jx
2bVhlia0R/CG5FqG32efmZx4MzInIMR10p1HEbBO/HnprUfpFeP0ZZ3VRPqRGpu/W1ffP6Vusa6Y
id3cinJjzLDzMrVJyNg6fXEIXG36iCAnfZpUY4E6qlvTPjvLqH60viO6Jx9n6yGfVP2r/s9HXy/Y
pBNd9RX3HDD+OcodkyRlXmfxNGXGiAY9Iwl9DoVtTzs9MQ+wsyuHdMsY5XFwx2kXmKnzhBNVJSZ6
5i0ynFDelkHY7OeApkbkYacPiD9cagkbw20Rtfj2u92a8z61ZnEhEjCfdBO48UqJbTcEvd4RnmF3
oBZwqf3cuF076cQkh+G3CRsxpvF1PkpUSfiZMKc7FCMpEcj6F1vofpw3Tf1YTX1wVwVjfzC3uvy6
kicOxGuqe16ncrgvZTN+9S3qPQIoxKG2PPU1CN0nQRy/t4bcPXWmZELG5C45Y0abf/Q9cbTfF9c8
D61Xa+TIoVol4sKc89dJt7R2+mXdi21evymPqQOno8oYZZyad1izNzy9Q0CLZZqtk6Os7JkGTfhs
jl2zH9iSOrCBxwaY363Oha4Bw1geGFiJDLteH0pXOb+z0em/uYGn2gjl3cbtDR15V1uFfN4WVhwL
nbVvFN65q/Q64e60JxoFUk3uHeJTngtFEUREHmLmNhnhi9w1dD4ug6mQy7boPR9WNQYB1T/Rn/3c
MqjgMDrDIZiZ+rwJyzqTVk9XVifz23BgvIchK40o1AiFAoyylPemNIJH2gTpTc0+E1lTZgaPrV7C
E9KQLqnMMv/aaEt/37Z02A32pijPmdN+Liy7jgHH6WcWXPH24oV4aYXqUX2a844riD2FbnDONSWe
3/zbkFAHqe8rrw4vXp8PqF4Rg0OkL35nmZtSHPGKxM9QRjdTlp1yntvDaJcsw9BhLSNPdu7Znqf8
pjfqkDAv9auo0nK7dDUHSJyvYXf1KUhvEddcSW2Vj2TX0VerdxpoBByEzd5igeE9Hoyu/iHT3Dh3
atTHRoXebbN25m2hJEsnKphPAWzsJ+lKkCp+ThOB+xJdBCpLnJROmXYnHMos/tFuWGhOEFA80GsD
z4mOA4KsWhxEycVAIkMjYU8pwf/hKjHttqX17zXDiyGDZ2XBcBOmogWiYtH8loPw6QdxrOd52iDa
FMFRMD6c5FTOtmgze1YxV79CprwU2JvY+rPCV+ov3gWtcpeMs6Ynn2o6NQXSbabZBmM9UBopv7Zh
mPNz4zZNFt8rQMTW/kGUpf0NnB4PxVYVDCTxCJt7nkXJzF1NGcRh/LSKCZ/1S49t5Rjm2SbOYW4Q
PDnLOjwE/PXuuk7IXS/W9bA4U/6DpLt4nuy8/BZgcflluilHE4XyBZE4LUaK3Lq5OIXV8/BU25yE
a+pePKspdlsjLUi5Y/q0zpq96Y6wO8qoQB7GtXN2zrrygjHwkHAhyWNYCu8Pj2BzqreG+a8pZHuQ
5+Emoyy6W+ygx4FcNjja03X90ofWiIzVHFouZnoGsdxCdSAMfSXrnN+JPRsKX+Ub582S+GFSylk4
llaCPVHEKJbXS12MvJqjmbbH3KxLzKMY6K9qXMw+auvJvJByVYdtrMM9I5rmGVTN+roOTvjqW3rk
TfJqCZK6zzsTJcGqv9vhFno7wS93J30gQiROzc6W9nJVi8U2pj1Y1ankvgh2dVaPD0FGEGKY07TL
Mzd8LNiTPC2OzV2BDOHiwI65AZ+pLose9JlOXf3cu5rcomS1kB6vt7fM9xsDVFGk8tyMDZ3DsC9l
yxne0+23tvVgrUt2QPdovGRcu+8iaJNlCcg8IcJlyvkRrYXlNaT68ruEJgJ8sStoAfpNdgxWU59q
qtp91AiCsikozD2lePN+zhsZETxh+OF6OrN7nR81v8w9xvCOQHEu5WGdUvumIH9kFq8iRap1FZ5d
xVlGRz47rRTA7gVDfFYk+q17bcrSeMjG1DwDPTZPlWGOl9R2rTvXLdTvqmmX4nbo1pnRBG90jqOt
vJdyqsfvjmlaPxdVDPvRzVikDcb1a1PQwr2ZzFCa+3odjCxiCm2+cLhTOXEcLuaCqQTN5/FdW8An
DkPqmnwe/LRq7zLy/zajeb+ak2yYSex5c6rQDWF3V+Hypa7DOhkaHTZHAW+TMg+ixC33AzOiNKeS
3JnBMqI0uxnLyTwppxW7FPT3mS7U8t3202rfCfZwR6NASB46Yp+OzFumwOB+4Uqgea7MUO1oh7WJ
11npH+2m4Q7+hnxrt4AislOIlirbHOzntjStWA/ztF/t2fnl2HNztMdqujjNnBFbd6392hYIchra
rPfm4jWsmSllXRsKNUfDt8RtPs36SlbQQe5yqHbnKhzvGABFnRGson+ZwAzxlK+BOCopvMNkZsut
kc1FFS1mY8ebbMs7FveyaSfR+/BYYVDpKKXTII7qum1xyxvjPEWjVLTG6s5uv3L8sb7MFXaqvQpz
XtpRwgAo2D4xemEm7mZ1yBykIGXuAzvmnveeQ6YrvSiDIUlFa6UdsfLTP6WhUz+61GOvfd1hJN82
98EOi4K+Q5WdCQDlmZZcvuPTK5/ZZKA0abrW4+qUAw9AVa+PHH7DiTg0pDxplr+3aewihzmLeKL3
yLLWVpmPgn2px9Jt5e+sqZ2bntWLX+X0XvV29eY+jQ2Q25YS5T5w1iCipJf+huLxM/PVuOuNmbi3
nmjgEUbsxnxIqa7X9vvLOyHkJb0bTPr7Ss7lnqeaCmBRD4k0O2tPjkzehgB6JZRrshcm+MIgRo5E
Lz8tli+Ak/U99Fr2jyuXuRc1VcYRDJeVWAHIE8FLxNQG3ftD6S9jEpZ1dVXCy24LPygfkTTXVOE9
p6BvqOebOR/NJwkVPI3z2nFjVOTzThaB/CLrerlWhvc+QNxRj9ccH4+epanZNNm2y3VZB0dlUMDF
H9NxcALUfsOz5p9msxFqJzaAVTdrWKb47JxhY/O8G5KmpOyVLCX1F9NcofzAJxiPHHa5Qdpm1HA8
UzFf6saDYjssHgow0Vv+s0e38JnRkvRKXmDNcZ+Lr6kYl72dNuJIsW852mlu29G89cW5oBzJxdGG
+kWHS/k1ZzDh1HYmOijYHrem8t1r0LAeF1fWWOH0zlIR0WNn3LMpB1lGnSfLVw5Vb3i0prSWyeIV
4cGwuIwTeLmN/bNRmUoqo6VB2gDHHTdroCA2g7mK66pbjESN7c+g6GeE7LQbDq69pV+8hfmou1Gw
YmLOixy+2MABwn1O+FbErLAVzWHuVozQkWlbXvbE99B/fOr+CTaEZmasgd8uGYMw48bd5FeLUzjb
EyqPv0wGcu5M4VF1aXk9IWL4SyPJ6/jmLyPgvAsUzSJSjpiRY/JqsnLro2snxmIUvD9pRmlvPLpk
fNKma9Pid5aLUG4ej/7gubve8sL6uKVlWt4QrOpyicGJ+Gl2ev/AcCWmvLAJXTIyaHIaiARlH/wP
dee1Gzm2pelXGfQ9DzY3PTA9wNCEN1LI64aQUil67/n0/cU5jZ5B383lAAUUqioLmYog917rt2Dv
uhqdG8MKy5uqJdVL2NR57Ftt7JQ+VhVMRHGVtrnrkGnww6w1CCaMdmn3cgAogK/MgJhHK2R51QpL
45e3E0PQEtO37q3M9AN1QHjRZFqEL1O5JBM6HdOgGEzM5XSIaKir3IhIOeWzAp/ZtRJKm3t4/EHH
o1sfZQo74MZOrTD2FfTVceNFQ+/xOen6FgrC+tMsguJ1QnIz4AVZ5etWlYj11zYedD9ZW3ldoYVA
UbJYLK5ZR3rQ63p7nI3M/JJGBylUKnYpXW2lzSJEUfSYLaH53BUVCpMYUZNmqLNvTcNyKGxs0rpz
135UoIeezRHGtK93RsxXh2eAxZL4tDwS6lbYZg7JFKdlAagdjhuRRhgtMBKisymnD74we9MOrXYo
7o6pBtXsN5WBuPI0ILNLaE16uGPcnUVQ6GPzAXra/wXnLT+SyDSeDKG10k3RVR2hdNDGZR2ndq0Y
q98OEQM68l4jv+TJPP82+uzsKkAZsHFCL74TsTLsdzKKt20nxRkHV+d3gHRcynbkbFMe7E+H2MvG
Gx1F99OwHj4x3mXXGEnXE49yfOnyTHzIsbLdSpvnswyN5apqs0nHwLS0PsVU7CLNYj7ZSqd43Bzm
b95H60ZPq4a7txLPa7UOG97/2dPMVJ50xtu/en9Hlqh0LN5qexl4qGCt+WhBV62otA80e41/lCyB
jO7iHpYZiMDqMxjlsKqrHaKZ5mtEhnNUurQ/6nb8CwcVnhbiH1QXmjN6x2VEhWdWpHbu9UlGIYJI
LeOrNh70bKeU5B9Ig7oRyNPWjSez4IdQ6yMYgXNopY2htRgnhpfYrlJUQkYUHTGwrD+THS+wkCpm
GyD1p47mrlOBP+DHGJTiQ4dqJJ07qdvRG/EouLQwKseWR2TDEJ0Eo6I4j7yAzq2q8/DaDHrnDQx4
m3lRS5+OPOBrwrlzB81HxPZNsoT17KR1+lArVfk1KTkI6BpW8D9hXz3m7Ce6N+GS0/7le/h/aqN7
rgr++u/Fo//ftpMiJv6v7iL/q//6H3/LHrHQvV313//tfw8djyYi6H/9y/3Pv//bPR7jX7WkqvUP
1RSWajsqjYPmXSb+nw10/wCgx55mUsIrHMe85xD8ZwOd7vxDqOa9gk44HHR4a/6rgU43aaezBZWP
8DZSWPjD/9f/5GON/lYP/yJ/u//2z/93S6Y0/+kl+D8ssSUkkcWqaaqGwe/H3/6bbDqNkj621zn1
SNwID91QeA5g7jxZ72EUYwqwmoNDzrogYasWu2TWewj9TytJBySSORVKahk/O6QLLsiC4+wFqihQ
msbDTEbMyzNCHmD32NiGGqrWQos8NUHE5WTIIXM5b5LkucMp6qt3ZyxoBSIV16ziyFX7xLWjcT+g
CJAZ6hSjOmnOd9sOiINst4zDjLUYLYMO1VTBCKd260ZzjQBjzF0p5Rn83jM6+7Eha7HU38A9XJr1
vFyx9rSippQ/rdd4mjofZepWUpFFmkPOdKqQOHyemNdbuOAiSw8iXz5m5NUu28mWFx30lXWNE1u/
N7EtCs7TPnaZm9HmhX4bfVZkWsTTQa0/e+ow68R+N7NAB88atI+h/Klr1S3nt1EZpL9kUttZLCZj
Jzltze4Azv7S5Awx3fQyZPofxNlocVEaVesBCYSfOJmzgbw85Z1wtbSsyORHlEfViTWWnq46hAdl
0YEpHbogjXf6dNPm8MCNO79ajeZ19rPlXBEf8HMatjcUKtEC87Ul45ShosBNBEW2YiJ/bFJz08Zi
p2jWtpHFScyf8Zg6jzmFmq8V+U7P9KwNZxFWr9QOukrbfxZOhTrdfgOZc3PRfEi9PvSo6ar2KY07
j7AkVF7RxIIR95FvstqCAlQw1xL+4Jst6cwNdUSBN/o1UyqkPjIF3fYzuL8Rd9hoN8lrO3ReA3Cy
wkG2FG3Ft3JdniY9bb7XZpj+YrcIYQKMefkCEvWj0H4Y0vyhlZOXN48qR7cSYqzOQx+rWkSmQl1R
pQ4Y6lrFepIrorlWf7Z0p3udh/JlyTmWZ2q4dgkC1E2ThqXbC/TnQwWUTtafo2m+VaKyQYlm3WXf
52TNH6VZH03GKqrTkZbauhenziVUhRsWkd8Nya5IDSSp4WsFt066DczXQc/hEzLIOcfcTlWxD5nz
zehcm3tycDytwMcS67uZVJRIgWyVxYstZ8+wfjA5IQ48ZlZx7Yq4cjUYCeOI82yzjCPK2gqxQPcs
Y+cpyf+s0ZFCyRdZH/mlZ1PLhkCOOqzW51p8O90ji8VBiwd/rraDAwaGsDPKjo5UaQMGzArV5Tgp
/bcaAs/Mzezp8WOIIDHUCjdt2pBbt+VLZsBTOqSByQvDF5FYcPCRfRGrzuWJdp8Gx8W5qxAJ7LMO
uV3mJyehidypnxszeqytvTbneyscJeSnuiNfHOnnbKPCTWEP5QjHVmvzjrnhF94xOSKielDBXMhT
/Z3IjinaIQ7QZbxXOMS3cSyCZtQuhOf17qAkjV+mxvIHuil6X+vafpzyipEsLHsyIUrWbk19Bg8Y
D+tsd9cCb+OGUErKxGNl2k/tTAaXYiNPctoH2RlPrVbdUAueM6CsNE/L32xdjNfcmiYcrdAMjYTK
BrkoHcXlC6uT7pZFyYZAgEMkut0YK+chY92wAYSs7nMdbUb2wkRgLb/VvN3lYX9sF7bm3k49K/3Q
i3+qvXtksWO0KfNu8BRQnyAabLIEFKAIzLBR80XyChh6aXnVKK+l9sv05k+pOb8P+rGiciQn7+fN
1vooINcv/pnCaXYZZBXJZLw4y27OlkCEdDNqVksOSbGKz2nILJavmF0TVUiQdH0fWJlAxlbymDa2
Nbg0+ypomtEWdoufRjqTUNhH6M+a90Laz7Haim2Kipx7YhV/xjtS4FS57nVrs0DjWEHTvEmreU+t
3KCz6L0tDkpLGUeT/NR34UmYW3gc0BzzkqW7kZejntHr+op1TcRBR0g6OADWfyhm7yNejZoTsjku
ebUvovHTTIuYyTPc5ZF2yDra+ngMa8qHV+0riTm4ozv2t3hwhfBvuR8uAqmOfs6nBAHgGlF8jQp/
ee84z6SlfIgVsPw+FXeFnm2NtbKC3Kosd7GnmxraQTq1J2mvJ1DoW2yYT5oqogTEFVVWXdhw9cln
h9gTUnM+2fx4I5vU2D4l8tQZ/mCGSEgOEi3Laj/aWDyLJPHJXPLCxPaH7qTreJAQZEnhxSL61NPO
l2wbSk8jdzV7k+NcHbq87ArP8KmL3sO++VQ6XurmMGoWGXVIldHOj6oVOEXuxzD4GVKTBl+bVcEu
zflHYs2kfL0Q4fRu1zDjnIJHW3WAkSJtCUphta4dIqOpzXwTO711YX2KPb0FwRjbxl17VD7dNJ6U
KXuU/N57fa1JeI6idYdswiusC4mZFHjReBPFl5x6mWrkW16cH0J9NhCU+DVaZIFGH3lxfq+pSY5z
2uwHwkpRl92fWAuF4zjunZJErSRPF7/Wsw98vs/hVH7reX2cWyiCqYBBTKVX8AQrq7mp+mp8Gkp1
E2f2j5wzPOMRglHTeetVEK8p6g86bz7iPgnoX7TmZpGqcgwVPXRLg0fFKW1PWCtXyQfxChx486rd
ZR8u8YHvarTMe1wevIsSptVWSCcv+GHE+EzL7R4iAMRBSTaq5QSp1b4bWvGMMuFRbVZ10/T1JiZZ
zR2TZvHqNU+2OkdV3K8bNL0bEF/QCu1Ym/PmLonVUq8aag+6/LU3x71VAJrjeBjwKawzShcmk7UK
MhvpUVVeh3QP1IRzapJi21h8OuT8wPYfSmvc5ZnlYgI8JuWW6aAatASdEZnZWRdu0tzarlA+5pxc
KxbLQSh/Ue66tYOZaUke1aJ5Ij/hcVGGqzTnmxITkKSFxYemZ24+mE9Z038I8VsU2naoftVFO0zd
UY2+ImPwYq3cT2KAqJx2VpNv4ec4EU61YKwrz3F9Hu3PUB7E+KryRocl9HwRTPXBADZ2SuC6ZZel
O2fllFWpO45HX3FetSXz7OmrK+zAaOeNzC7Ij71xRoxDYZCwdH8WxjOaHa+s5t2kxlwXxWd6H/B6
Uco35HnkAhpepdlEp9k44OdlJyeIFEbto7oi/huTu5blKZ1sE4gWCCFMfwUpOvGQHSN9OiUVPgqr
HS9pvFd164jOxC/NQuAmaPxk0P+Qwek5syA8PK12ao91Dk+GCOtdnWMlkzVKKoPF1K4ezUwyvs3f
Zd3spnUo0TIqnmrLg0zMPVEJbiXWeWOY1YuddgEqjJvanSVuujWWj0PyaxG+u6JtdCpxQHxAqFj5
4Kgy8dfCBpvoM875AYZJZf7ogzAJVVdrEZgjAKgT51Uf233C6HRRWFILrwtVr8s4OLUYx42mx1kQ
jcVMMhoxloLknJnvIrUrG8R8cIvuoBln4tEEh472a4brSzXxIxDViDdrsG5OikDFRH2CRE0+VA16
4LF4NOr227QFGOjMd2LO1RHe+JaXJFQtfbCqylW26rVfsv1U/RhVg9uCxaGA4DrkYmIPoPnHSJ+G
9aXUI9dp+UCrbq9lDrU0UkN9aJ9FTmhC2772+rpLnOXNiKfXzJLnPFGP3BPeRJ1HWoljowk/kfFZ
VhXqVjm76joc544y61ofJ85sYg5Mq9iUUt/EJIRyEMs6qFN4UlMEtQ6Zv5qL22BDK6rhOe3WnaNk
PovOM/IvBEywEwWHCoHMp7GUtt/1WATMsX/BHMKsO4g4mNJ1mxLZ44rI8Ou0/+oStoCJcAhG1/bD
LDn/s1kVF/B2lCeEfW/XTPYoxNsFsM5RDERYRNl4ikWgmaI0RwtN+y6Sy7apVW1nC83Y5ymVlZB/
ublGD/msYBPq2vqlBSYjc7gqJuuqLDMq/TWdXVOtxUZHOug7BoLvVejM0ttQHfkvpu2bpbNBdcTo
3/BhxKXyhpOHQBHJqjdq0oVhmolG1fa4VWv0ScbzrCgX224cHnibJ7KuZhAwhcwRQ5ijS5XcrrJZ
+/AOBLYFghzbrANpaYWIEZyHVCgtJDwTuyqz65Ja60ZOWbfPs95266ziONCtoK6qQ+aEN6vVBMqp
+hInVe2VZfnQjlACIxRwagR520vf1O8BjUmGVqEov2DGUSunUfejGmu3s3MAIilUb0Kj4DaUdHuT
lSpbu1K6U2/ppWdCZ7gdopUmGZyT2XORtZHi2rNQDmDEz1IBStVMu/JyNi2jxP4xy69RdhiZyqHZ
JSgP/amZHHftzMK1xlbbM/9swcE5/OrUWwTuys5Z8Yl2m5rcQtdcrz1V8YjxHjvhXAvGv5hgGjUb
fyxCHHCSYSBsIz9s1F/Tzk/lal6tAR3d/WWRg+XJgumxB4fetFWCOBGN1nUuSfCudHbcvudrC1cq
2Guj6DZLq0lPNVA69qL7rFv5TkHsTavlbumsE6bfoNfK68yTfcwSQEb7g+yB3eRYv3cJaFZmf9sR
U0gXftmWs5PFH9t5jSb1lQDWpzbXn425iA/hEv9RLBPmvgMC7j4sZbglGj89uSI4cFtCYlbzq8bY
Qbwl4WsxI/NMTIqs6aXGk5r8FCzxx9isEt8OVRQ6o2aiGcfHhKAF1Dfl42WQSIf1rRVGtMEvwdSO
mJk6+wv6r5VchEdZY7rU8s8a8tSNxIgp2uivCDzNwMhz6tyG7rzmXXyxUoQdxmJ7hV1t1ghWX2Bs
5Arp8uK5u6+E94I2sG3URmvNQWPOPqLGLez0oYqiNzSoT1WZX0Kju9QSw2zOMFWvPyMeZ42LFwCd
uJcGI2HTc13PyG8zwrnpnPBFnm7Zym95PW76TKfpwVq+NMs80Lsyniw7+k0Yc1ASHPNmfCgFzrve
RCirI4FcqRvM1/LdXq2NMOO7WUhjaC8DMtPf25RkS2T7vYunM3WlFXmW9KNU/UzwbyUxMPRqutr9
IpFmg2YrzQO8kiyrkZ/L9ZDrDjiywZOvHkpVw+wzuCIfXgxZKG6MCCKcLSRPMPIIbhPoGwvDlsEo
6TqcVJm57JA4oIMGHxo0+bZiCnQTHXhD7Viza4Su/T4eTEYp6ws7zq6wu8MAWWH3KEQ0II05VO4U
Rda4i5OfIkbUZQzVB63WLrjvkLkpr6gLR69SkKs1RmoLDAgToSFdPZysaokZRef9SAsYW2va929M
RMPJaeQfbGpuT4AwkWpM2nEHljZGxmVcphnDCh6TfUzW3GWy7sOJosWYXtbanh+tKcqxOhrm9Jh2
Y3xHM560pqZIUWjLOwl2BzRQgFKOarg91L03pN13A4/jzD/prPtZ0T/HyXzBmPe3oseJE3NqLpFW
K7Vn6O3yEoWoxwCkCoCmhptXD4ZFLJgl8jbaWGlT7VKlE7cmRC4fdz3yvO6pXPgGV16SoJ+UGa59
vo5VH4xl5xkjn6Bm1tecb15xCsi5hq6jBJe5WW1Fb5e+Db3m6/39M19z357wXSddEENfhWiqbB1Y
ZpgM42QA5lzGFSOmyoqspct7ndv7Fv3WptS7xjewgRzMrrq1Q5achmVGX5qUm4kYsC1hbIdV41LO
Zmt2jTLNnpu2bgkRGjH2TXGGwi+zZx8oyE2K+U9RdQGREP1DOiwb645SlJbOJrKbeosgo3GjFiLa
iDDKGtISeez7MTIvHPLZmy0B9lJ2Ac7rj2HpiUWcmF96s6CYFisYlpblMhjd/LIUyfKl5CL6zUrA
zgFaW9klTfRHkyjkohrlxwARTX44yxagyCGvkSQp5mHMXwmTCpKKBNx6zFx7MJ4GK/YEcqgMjeN2
1PbdrP9qCdhHtihBYSSPc1VusHxsxjBiIXOa9RwP9ZuiiX2htDeyy0sSJeNbJ8bQjULj9x6Ufp9R
NFILQnGK06NCvm1l6p5Of4fa5s+29kfrR0/N68DRh5tTjotfNNrZGqYfOTXcok21H9vsmFhFvpNr
eEv15txIKCw00bxK/Nux59HP759LnCe3thDID8mKRnOgoxXRkrc8/OjS+ST7m1PcGrOk8K7dh5iO
rwBTuEPAOXPq0GcDW36jfq7dgjw5NcpgFKlfN/lF7+ZzEn7X2tMy4OwfDTxN2vtSB63xLoHlgPRm
SkrtMb0k6GlXbiXUfqh3SbXVm25kFFnfwTwOliV2Kp1tnqWpB1KNGjdX2QXU5mkMyUeApftAFk3P
aoYFw2RAB6V37cy+oX1z0978XGYDDs50ArOViaf2hQWw0hxT47mLLCoCrU3PFTuAJZRRcswrVEgm
YE8CANSJdBeRKa4w7MliAkWQ+j5i61kc6clpXNx+sd/mEPMNki0XnTTcIJdNrSCeL/uPTrl2gNKk
aNm1DEwunsWYt1jfkJmlvo5tCxEzFSG+iObpvdTVX4WktPtbZY61J8pmq7Tivc85gMdyvdXkJOha
fphKv0XCVVuHzjL2Zixc8lq8dNyOzhvuEs5P8TgU1WemI3oYR2KC63zv9BzHU/9U3Y8K5RlbOwkI
1H/xwadzfx5HnV6b++HsbMv5z6zmn50T+2tIBTjJl+NmWuy/KRsOCrgDqiBSLGLPXMTWtAaEU/0m
LoJyCDL5FM9/ZfGV2+8LfGkY/3BkH512DNRBYtT96JIXEA1RYBcAahf66oMpQD8am65jZVDVi+4o
m2xEA2GU3bGIfmsSsTO1OLfhjLZBbO0BXnchRTjGZVwa+LUSA5m+7YYwgrjU3rCdblhy+QD16CDj
z1hq+zIv9sr4kNOR6mXmsGsLfZfgWWsM88Eon2ztKx+IdljiYKzkrSDE+k7ebweCwF3SKq7IFI7I
k2eXgSFQTdL98DmVd3KxUYZHc52+Cz36qVRuwbmrH3IkmWkTPRqkl66ceE2ZEGK9QkwUcXlohXyj
GA5h21szXkpYkHB6hS/c1NHvDJfQwIfKt3K6Tr3hOsVrRfBpyeysm2vxsCqDOBArs1fmWzZCRcyd
uTXnPsgz+6An40m0FYBw5I/aOyL/fVJPz7n8zKfFTUfrNnY6qZWla5LVoIbHyPjQqbQq6xELqWO9
IKid+EOWJx2BGf7lY9VfQ2eontUkBm9Sdg15NWo1syU6vhU+JWl4lJpJGomy1eSySY0oWFErZFJy
6dteXz40seWtSsgleJv053Ig1F/K4mwmQdR/DqhtAXv7vYLxGTEP1QqpN4oDHI/antijdPVY1OcV
s2oKOBkfMnvfJeteiQ4l03GcBhmDYhKU5Wu+XtELbgzxqXCFp6e6OsyRtUuZH+L5WR/T84RCXSxc
IEjdIctqPMhZREZKg9Aw29zXQl2pdsn6E2qz76QzvsTCbeY3NEdeJHHV5N0ZfLma7rDzelENVshJ
2xA88yAdSTqDtk21Xawnl7Y542kleDqbvVRnTAJZS2y864bcW41xJZzACd84/t3QKgPRHI3yaORn
k+FT2eG1RACrJapb1X/n8lXr3mQYJJL7r7ZuTcEvVatzmACHyHyXjyZq7Cx2C+W1VYnFSCA6RiTV
jS4De90utbarJjJkaHmt2ksreW7RJzgI5dLHtfMXonWAV9C81aey3NoJaabmvtc4WHDyW3KjOwxM
orO9GCmS2xYPDrMDLAXch224qmMdFYkDPSoK+D+9OI85VHrsWG/LMmkBqoBdxu7F7BRk1bqXqolN
RvU7AnVjvsEcRysPnLACm3JL/CyDn9YrSceYKTjtBsiamJuHwEk8IcVeXzp2s/xUq+C1+XDq1p6o
G4USszj8mszqUyMMZe2HN/j15i0d8/LgSGo7IjWrz4vTfmTzOxmQmMq67k+VJ6e2WD1tINjYHLxk
qAM79nthbwrlmoUYpMHHsUVtW0vhLDbderliDnTV5VPkN8SqHmaDABlb8qLr4rpY+mlpwmJz7y2V
+JcWKNs74vuMtNRr1s4IijQJ0Lwi0uNXLl9TiT7xdVFfEdxrEkE3pMeqNEHFI0opLsaBU6GND2r3
Z9KUfUJuq7S/nD650UWCA/EhFD2kTBtY6FAjow+YE6as2sf5HrVFHL7L6VgaT4Dcl7bQGL/7lcgg
ibhYgEHhqXpCxRx7Sq99OMZE4smHPdanu12e9AisLSFppo3NaUJTXL6eUa7/lNG3DnbsD8CUNEaR
FBXiU22s8gJcoAFF1TOO8PE0Cv6QhMEQZmHsCqPLriV+9g9zDc1NtsgHXq8+SKFJgjXG0IFHVvlg
zeaNsiCBuuEjo2I3ztaNlmuPEYY8V5jJ33uGT5fLszNG6yGZy6DPol3TaS24XLmLbKX205SHuVEB
p0FDyVyxdqOlOPDKGQRvq3xXikM6FTSuIvRLnjn20U76kaAq/csUvOSlM99UwKHZaX+HvtkvKWq1
JYt6WK+7dAp00mt7KJF5JpAiFV+9gc2uWwf7YLZslGvvNcbXAs/uohOcQYpAWKLRLPaWs5xpHWsC
1cKMUobRDCQYN4+KEd7WgeVjMOIXB9ewBxBJhkJYC96qLtqlhao9FuomdLSY6fo63e2/izJNbpFo
X068JqCoCJ012I9rw5FE6+My7Sqpw6JHIgnf2AsdHiFnPaZq1G/tyVEORTOoRmAuyJgskHccdC2u
6PkNMTihf5M+B3r7Nk0I6mPjy6F6PjN1eGxdvkZiZQOTG2QxaLTWqzk2ewhi/P3NBiHPvpbi1Dvi
YsXIelPFdPEOzod0FS52x/g0Z63w78nPW4cn6cGikhtD7WhjYMTEUGZGvhG1tdSkNeX5G9I0HYci
IMm2o70p9oVMrYEtSZMKp0r0nBBeiu8WTSOEVszvi9QNub6ZB12t9QdFM8wAEge1MrpkZJwpGCh4
FaK50E6MTRjW1ZYusJuhyfJWqfCj6Outax3JZquVaR9kZiJfrK4+Z1Oh0UNG0tRqEZCKfpQUo1rM
PvYj2HKMSk8NoEsAoK8+4NyMI29GS73TUEFBQs+4KVxTJstjMzZQ5Loq1E0tWY2FDuRQaOoTLok/
g01EyKUMJQETeVRpHxMBBL/jHeNFGT5h0riHE2VN+7smAi94tA5/eQdH7hJtuK5VawVYQABXCqzp
SO2aM2UwKkKGZWSrIshqYn+J9H9mjswBTOYPKkjkTHEuH1rTeh0dEDK9DvFvhtkmHkrtA8YdXrqq
h+sgVyXQBY63rpxUX9Qi3xhr4rxHWcycm/fTp20TCFM2er8rzck40aCjfbURnHeE3OEvQ+xUYL9m
shdEm8STsnPCvihdnLYAbWY8MHqs5W4SenkyFTCnKiQJgpSWhHXjUDbt335U66vh0ArQwEZy5c7U
oagrUH+kjDqj3ST2scJoJrppoMR8Md5R9TaVp3YdkVXkgVauLpQR70O7AfWYDDS41eLHLDTbOlaA
fcO46SzcDPbdn0Ir0d9Wt4jCo8LuNpZzB3+yVn4yrZ99WBYbUaz5Xyetkhb3HAqHe2C/xoWclOlj
N2DkUlamN/yODl+yw3I30hLBbCE9p5nkh1oO8trgUPzo2Wv2dWYUZzmtzVa2hrwU7A8MOfVdAsoF
I30txViNSE53wb+RdIo8bEzea7U6pSm5bsYU29uaGJ1At0tcVE4LnxJmtbktxTm7K855FHX7pzYQ
S0No02NpIm65iqp0vvOWHNN0VaxgrFvjTECQ2AhGhAMANXMU9+m1G5X5zcJ76clWmg8debwbtJGk
XJm1YR7bVnMudqZZ/lj3CGE0tgqSyAAk7rklbBTm+J1PkdFuE0VhbQlz4bVaW1L83NncnziDb2pP
rwHzmVUFoQObywK2+FVCRxmiix6eT+s7ulAinSwx3LgPA/hvwJ45PmTmzM/X2wqktGpNG/zX8dlQ
IYMj6mFAp7Bdgfb320yLCDlQakHnQLi2mwZj8A7npf054h8ZPSpzsKVziykE26H6sSzlR4TFDMqw
hD8Fsc4YCeGcDE1VgwQtVQlCEToXJwI0wcUw+D0ScL6WxNirnfEwh03BrUm8RxDWWQSyQUg1bLal
vul5qOEOpaMJWVGdqxczywbFTcOwYEWocdGjIQkUBXOIixWjOgFtAH+nxuhbuoGhtVJ8bUntR4sY
+u0cTulRtOkYVBOKocgyrR2B7/0txOnziBvrF4V3cUmZJdF8TOEvMkZMCWET2ee6Sh5mp15QfZae
WrZiM1gaPG64AhLXkj7esY7ep8zSD+lkvJHh2lz1vpwfJC1vHNdSC/ixJJ91GO7AkPpjQ0LV+/0o
3BgOa5Ssy+VlEjjnOd2UW5RJg0LBmv93TniK9Fbsdb1ans3BBHRBPs9UiIYmAZ54FK0cHgGqagXm
Hemxa4vRMf14SlvLTRWdBK68L15iiITQxkxW5MV0DKkaONhT1/BGRIo/26r9V09SSBrDxkNfQ/ry
DsGpNCw8rsqk/5NO8XIGj/uuBgjzziYecR0hkvsMNCYnGg/LnMMGlRLYxXtY6Pu4zcTOnCWP8ERB
ooNwpnPsvWWR1dXZVuNVojngmiweKXEfznCW+kZtZup8lm4JlD7nHUvb0ncQIN/msMSJbk/DdRmN
eVfgSX5FnQrgVDtSH1ApzMNFgyRpKC4XIfPOmD3M/ZxsKGLK3F7Gt6VotevCd4slxFC0QImktcsp
esJqkD8axKWcRt0K3yplEQBu2bsKzuAVuDP8dSbJq0Vn74z69B/cncly3Eiyrt/l7tGGeVjcTc5M
JkVRJVLDBkZJFOZ5xtOfD+zqo8wgLGHFvqu7aWszWskzAhEeEe7/sFPaMt9gCjo+Okbz1VHRgskx
+6IOP8TNk91pPqB2kM79qoBeOtWl6/xQFj1ain2k3oXoVK48L5N3XH9oI8UDDRedPuVIf/TeMhRQ
WQlVIBrJt0DctQ9VYZbQq8bvFHqoz2Rd/wMhMnmtxz3Qi85sqKCryrbPy7Fd1TTSUWcakNnPe6Rq
0NBxaRZj/ke1xMK5osMriwtDzaHBRQSqQb4bUM9JKObFULN4xIzud9WLFJ2EbaY6GaeHOZI50bOS
8ulcFVyBljiGvIqCCX5R9F0OygvISY2WxEvqKfZpoOpXAK3ZjJoEkCeMN7KTWWtZ7uQjCzQ6OGpn
/UgiB2QmPcl7MBwagUprH48+joCdokofZNVn3Fl0cOsGqa7S680bWJj0gHrN4/WMBNc9q42neVAV
MVAnN/hUg2vkijkxrsNcDQ41948VYe0vcVxWhwJg3bCyA9xzOMcUq91UleqbK6qC/b0aNTVVI0Bs
Hyw5Vj5C7u9vQjRawXs2zbjWrSr8kvNGAPJVBDjjKF7/u0uK4F6PR3OdmTAajMjvKwoXTn8E/EpD
x+ffQ8PBGFvlZNt5gfrB4P6oeoupy8yG51EsFb+GOht/R3GcHZ1RHqIteik0CrR2asD23ncAGMa9
RCbfqdSgjmrbwrXrUMl5kIY03cLRrW87FAY2GOgph7Fvq2/A0L2Nh8LOWkGO6pODOPYdZSwUYjqk
97Ey/BbzfmAnZpOgag3G43Pj9uPvOAqTO4Tu2h0sAydZqaoU8OCz8PuWAf6NWV9CRqdq4agG0NjY
H8DijwUg1qSzy3s05Q74TCTrnCPpBiC/clQtTviog6xZVOjpB3DYkcIEzVMG1ieX9uSut7Twm29H
SA2hg1TfNhIseqk3tyVEt++YbuWfkdUEnRVmdFytvn6SKxbVqg/kkhpdbd2aNk2lsHvQTI+KYQUW
ASWJD3ER4mObqs19j/4xwpCR5TyWZpMfMjPu9m2iFFsJg6wHTZoOhr6NOYWshExaoyK+Km0EAqpx
sD+MKZgr9gysNU3Rf6A6ENyhQuFxfnoFXfaUSh58FGXlemP3MIYhTN7WlEfwPYDy171FioiMUPlC
MvnR0FS8oSsMoY7qwhYX32GH7nZ45w4he8T1QvZCZ6DOajqDA1nzLnbpfPi3jvHRTfzk6OEd/qvo
dU4n91RE6LBRGbDMmitA6Y47S5lO81G6LTxKlXqT0m+5NVpAh2UN61MHUZvc6sjgb+rSwQHCd8ee
TW9rXkkbiGoDFxTjJy0J/Rsnh7sHqhgH9EosdFsKyX1qkAo4xJQzaJ7ToUdhpZQlLvahubFyRdc3
OCxk6AAU5Vq1/X2ilAcvCp6guyFZZo+K99HWjrYlIcyXUtwrUS6NsxI7OwuBtcCjEBPQ81SH/FuD
ipMUjSfXbp6kjL9oPtFUCvnG8PKKeP9/jfm/C36WWZX9rv+/YQYg0r3ADHiOBW4A/8nf3ADD+Zcy
we/B8uMIpSn85d/kAC5c/wJQa6HrK5uyoU8a4X+TAyT+G11VDEc3qYIZMATwKKmQL/X/7/8hqf3L
0pGIsOBqKggD4d4s0AGu0QMuhcgJLVumbtsaD0Xd1mxNEGwfPVePLKNVITEqqwD+VHDkjBvXmUIp
8pa70epscv6mJ5zTES5V+/8dz9A11XKonmH8ITgE5Oxn5BMG5cQu24Txd9AA1B73fqYtBLqUcf87
kGOjY81tAKaFYG6RWGXQD62nog5n3xQBZUwAt1G+uT6cmSiWhmqUxWXYpKM0ecmcKdLHrawZWZLp
Jw9d88/14EJVlAMLj6/qb8rNBbHjfOYmlsYfFsfrgAhlIeJjGqixOkIoqy9DdLtK/cTLD7KTFY+b
XvfdBfObme9jgQw0bAWQKlwWgStCDyNX4BXqp7QroDO2xufG60BZo4V5N9ACWPhKE83lzagMzbEU
lfqPrr/a0pxNYGt7aDKqPN8oEdHnkRIrATSWUePtgx4QbSxrdgwIowSDZyPbfowir3xuoMNFmypz
KIzyCneRmIQXHK8nsuRzgw42bEujlrhX+mH4OeupXqLkE/72i7ILNkGqtt+8wFKbjzTwnUOIUJKB
Nw1/XBieMgkxih/NlGHesMsVnTRwuT4aZBJ1yiz6SQtoSdRK8YHXgrfxJVs/yKO1BrFwn+jN99zl
xRtXUgV2DMHg64tUmTaV8CscnJcsE6E1eECvH+Fsks2cd37dMskqKoAbFXye7tR3oU2huYLuIMnF
1shBfTiUP0Dxv2MSHC6KlqnCgVL5n8tJ0DNLRrh3NKjP0ETTvHx4SJVPVYmhBTiC+BTgzQN3s9gA
Y76JJJ4ghtWbCw7rM5/CljEKUEmdqsNiE35FbathUgeNcVKVqPhq4nkFyd7+1rZhdAhUdBMRUY/u
mmFs9hLY3K3iBsqh6mPp5vrXeLOPOQR0R4PWxaK3LEO9nI1ccyqtAz12a0aDyZvP6v8aIUwvJKa3
35wwqI6SmkyZzQyJ7CIzQeittEptYBd6tNvGY4+DGgyiEYAAOPKQsninQPwtyuDO++ufjxCmGacK
aQQAkTDTfaZEXYl6CRByNMUBkZsL/hlTqrtYz9DqNM02DFvXTE5QQf40i9HEcSrHua1bWlYUSv7S
pXIXlNhRhKEbUc6P/e31Mb3Ji0JI4atVdlkmFXfjW+s+Lr4p6qMdPVba4/Ugb5KhEET4Zl3ke21L
g/3Wg4SRPhvKTRc/XA8xMw7uIaoqy4bC5FnC+StrZoUZduCfALzhJmCvHRU8tvfQau3ueqSZdX4R
SfhIAKVSRcUQ/tQo7i4z7H0T9F+uh5hZB9OlyuQEpjYM7uhyjSMmo/YJimynLm9w8BiLGzvyKuAY
5i31cHomfiAvJLO5UXEM2yYJjQNLNFUCG0ZrJ68J6ZX7Yui+Ufj+eH1USyGEpdaW3lBkBSHg1/sr
aDneKjeW7mHTHhS2kGXx88kOCBsbthBEgZOPYmvjn1T1wfXaoy3tBw7ammWQOrd28VdtawspaW7p
WYaFjKqMdJ796olzdgo18lCosUZIT72TPbRRvAepewjgc7xj/v7EEZe4AnbRaqlln8xokk6iieYP
yZJl96WpFrcxQ5vufOQeR7Nt2Zy28tlgKJ2XgYGVzUlBPGyb6atmiO9blHhs8EhU2K8PafZrnUUT
FjoCSGifgk88oU20V5sEMLv8K/ERGnfQR6e6W+Jyjl/BQtJ7PRPfrJKzuMKdUxnMVsJBlqXof5KL
el9RnfaKI/hFX1W/tsWwwZeO0nKJhnoD6ebWj188/5BU7jqQvnflXRL87ICGYWh453XtqqPkBGAi
caI9DgP7Pqs3Kd0XRTp45fCOTHf+haYvePaFapkGdEL9+IQ22U7htGcKN70Eajd5vv515tLQeSTh
vOsACzbGwFrwm4dSzj8Uo//LK794gQ9jlv7N9WjqtDXffBQI4o5j01e2p7fh+cBap5E6a9T8U2tA
N7APvMWd6rsyQm8bmm+0iD57vOL64qsUwqtE7fkhBD+OWge4rcmw7Bi2D2Y4QARxMU7YeeggX/+F
M8eYZZ39QGHmXTytZNrGZP4sdnYyV78PTS/DFxtBSV0PNZcrbZmLABx6mdeesDECkIlK3ij+Ca4d
5iK8slc0a5Ob61HmMtd5FGHGh9b03drACAaJgKqZmOPf8WI8JnRxrweaHY6qspgMKAVvDMbDuDIi
nq3+KZI/+3m2aWGlXY8w921ASf0dgef/5eJBwGbsypah1PTVIhpHNhSCd9xjLL6FKmu6oyM/IHyV
JquHsQxG/+QqD94Aikgu4Gfmh3cMxZgu0TxXuQ8KQ8mwocJt0CUFs/Sl9ikfv8MVe0cMlLGoVsg0
CJxpOs+SCKxqwCOh6Z/C9A4NAShy+9AoFg7Gt08TDpNJf+s/UYT5glPCCAuUeXs1lVdJTa+2gqx7
M6JbRYdZhcCdf8VPfV15xjejqpOtp5X9wq+Yy2LnP0JY5D0Kba6uMtSxn1SbAfNvBhxVVgE4WKiN
8NUAg70nJpVda6opOPLrxJxNr4vWWBFhCXu6AdmNlg4cyhHAsno/fLr+HWd38Fkg9fI7Gr3ZlAiB
k5JoQEjas0HFhkMKJeSFES0FEq7w4fRqaXvbP2XOXzUF5R49doNabp4vZL7ZjWzpmvz6iuTRdjki
zjZH6yhxnFLp0cMzCi6AFCxdAGZHgwqm5Uxy58ibXAZp1ELrSikMTqH62/LGVRR+cOA96rW/cKhN
4ilvDjUb8RTerLzP1alMer7REGGQrBIS1amFtVMM9cZO9kV3l/4AmINFyKFfIzo/OlD3dxWC39LC
Z5uZTZt6l6FYGrdiqhSX4SGBh3Cgp4E6j7X26PP+Wkolcy/yixjC0lBLmYa3QQwTfDC3YOuI1Ow2
39VDfBgKXO3iX5K95Pw9M682qnnkLoof1AOE1NJYasdF1QtOtgsFBYNSFGL81fXNNTt5XIMJ4+gG
RabLyXOtpkYCEQF1tzF2PI0lLdqWiG9fjzI7krMownuyMaWw7rU0OPkukCgLky/qZ/88BPUhxHwg
LrIOp59wlo4yTBV7GZDkabTvGryYAN8tRJjZUDxUqXujMTk15YU1gAVajM9yBXpUfgpU1EOzT756
p8nxQslv7pOQGsBC2MBI2MGXIwk0t0JMz2A9my+oMErd40Q0vT5bM48S+gZ/Ygh7JqtoGYSxHpx0
4LhHL9IwNsv0fE+x/QjH4EvoVNGDbBcPXRgtPb+WxifMYz3KoOdbYlf2R6d9Co1veApeH54y/RvC
PftifMJqGO1A6YHIByfptlLMvQFzeQV6gObjSntJUHOxlL0OAYmnF4SZhcmdWyjnkztNwNlSrFWt
a/xOC04RmN8B7rvxJUAbxol+Xh/lbBy6I3hycPjbojW3mSr4tY4Wx8jgdFujCj7BdsHTpIy0NUpQ
9vo94RxOfE4sml/CsKxIl5JCJR1ZPkBAD5+FGoNIOt7oxVyPNHOdoeLtaI6hvpZqhKTU63rRlBbZ
FmtF9GyQEenWZtBsEJRaJc3t9WBzx9dFNGG/KYOLM0FItLHcWF9gaKFH+6BAKdVhGGK7iplY/wiX
DmfCrQeIC2fXhZmd3Y10hWSNa7eqiQWdtM8BTFlklt7jla3SDFg3A3IGpYzuD6q1LoB5DRzCgOc4
6pHVp+szMLshz8JPm+lsvcKRVGplmm7MQFYNqs6u9LhYvHy9BYhbUpfNqV9pqbpqCB91THxbkpty
Sms11PZ7xPZZpYhBf8XiDLziF+tRyW64SyBpHC08BWYqPjbAWg3lK51OhiEs3UY2KSX5TXB6GjIk
ZAI8Clu8wqJbq9fQUHvH6+Yi3LRxzyY0C9F7ikvCyTg8GtZDXL6M4dM//2jnQxKud54u9ZaKcPgp
b49Z9hw0D4OxMGuztx5dsZg1h82o6sI4XGQCNHtgXVZ+s+aCBxPrkwc+PWykX42fn+R0dNdpe1NH
0YIJ/XxolfWigpfnPBdC512sYdHCIZHkHqyUEWqL0zU9nJrc3gNfAl3vYtBGtUo5afhT7c0k8ZbG
Py38N0tWk+k42TSfLFsohoQIaRSyIjN+9SEzh2wXNWBZW+1XEqBkxdxr0ngzFcE0NJJjad92NwFw
23d86LMfIVSo5LosvUDvg1Oh3IHqBd/8sNiUmd0fum5a9iSCqIhlVxumRhvXGdeBEv2R1AWMBMge
M5N4NG6ivNFX5TDcykau/7w+uLlMr+vccXTq2Nw/hXPa7PQENSEC13ksHxX4iECax7WdmsBcPQM5
PRCTCxWh2csBzwWDKzXZVn4t0p1tzwa5c1hEBenWQNireIzaAxjWrEbDGuIP1bXGfnLxTsKqDbat
vG2/XR/03G1YN3RKgKBHFBMQyEV66Gobp3PIWic3dO+sGj4jauPXQ8yl9PMQwqKxw8A0wfeRgbKn
MS8wYrnTwB1eDzK7av6MQyzioI0vqxaS9Scpyb9y1wqjv3prkpIJHtrgZxwvrJVpy7/ZjVgFYANi
aDDJxQPEdSHNOzljSo4jvOo4PlI79ZOF03B2SaKhrYHsodkrgk9aOAWFixLFqbeh+jr+2jK+xwaS
/MHyvpsdkgX7Ddm0qQqmXq4EJQ7LIcae8xT29joI1HWd/c7VYWt0S6lsdkFYPPBUPhgpXdhoeL3n
dV6Ryifbv9795Q871AcRIRxjd33j2MirOLeYs650c41nOXpTE/v31/UFs/QjhGM4rS0OE4WNF4bP
fhmg3Xscgx/XY8wuSmoe05MWZJQixEhs7OOACgQnh2uTYYPWxMio+Oj5OwsD9HEh2vyI/kQTjinP
jbBxKHl1Ih5dlIgcoD6R+w/XhzSbL86GJB71mIsARebb1RBkTfe7l79rJ59FEDIS+FS0dxC9PKXN
ujY/eYm79f1xF7f92nkqR28hO71+hDdb+SyekJ6a3grL3m2pGIWYFvb3CJmDrL/PgpupsdFgLtAj
bm3In0IjQda92fhZDZ1u10VL0JKFuRWTCtYkXRjgInDy4xB7jgcX3drrX292idi0m/EnpPcsFibG
UXJ8Kx7IkkHzu2qs8WY0ja8pfKSFO9NsMjkLJKx8eDbIAQJZhWr3rCRwjSaZ2yRZuRAvrg9pKZKw
6hWcYcBiESkdjUOhZkcaETTtN2n2fD3Q7Nc5G5Kw8u00bXKt7kgYqNKuAvMlCpAsvB5j6fsIa39A
rDPDiIznn/WY+No2rX4oUbL974IICx7wpqVBVaSUx0eJ8B7x3nmY2IZDLZR7hW0L318OdSQuexZa
osT7LkX3MPk9yP2pDhYW2vyM/QkkfH7NS30Hv04KAVDQEu3FHmw0me2F7zJ7DtvcvYFowpB/vcWd
3dLyukPVR+Xy3XuGdavyKkZqCPZUCH+1nMTfbE8JFxLT/Mj+xJzW41nMLC6AKRrEbNpnWcHTxXxB
53ghyOwJBZoOKK3JFUNMCDAsfF7cI6+KDE4E5ND2oAcvLYQ4c9en8s0/X3lImL9ikk3sCIRVkdZh
A5TdoXLtp8hJ4iCwyfE42SMNGC+Eem0piGmddphugEymVCpiu6omKuHjuQEAm/FQOTBuObQiKLl+
ts9gVGGtzSMSvbdthH6NNT4YVvNX3ejHCkZ7JMFrHethf338c7nK0EEtgzECsmwI21u129HJIn5T
EGAAYXxX0t9pLSGVvL0eZy5VGWCJDdDRE25O2BRdOOR1b8fhKfY+Dd5vWjrX//25VXP+7wupEFou
FSEpCU8IIdsJUl7waCPvSz40ECkbTF821+PNvsDBEAMDVGBFySJUwY8MPPvqaUBOB8Mbf+zdGJka
wjGZdfDQPYOT73jrwpwo9l6ffB0csKDXf8TcfpzQWgCdKAeatpg2rajODJNBK96Tik8NjR3JfLoe
Y+7DmbahOBPEnzQz/f1sz0coiuAsk4Un1GIeK177uLQiYX09yFwyIyWbGpIgiPo72mWQApnYAduW
EGI0AqdIRcI1BdsCWzb/WaErtY4ds39HnqHBaKKYCJMcp4LLmNRry0FGEv00yHde9dga8RprSsXF
TChBFSNbGOL0LcTNb00IYZXXjC6L7IAgdqi4+014skPrKUdWp/kWqgcEGoLe/ajkH3l/LqyO2Yim
jv4SotfcroTUlmlyEEuxGZ7aasudJ7Nh85lDjRWZRykTJnfRfy0Me3f9UypvdyL2DiDsQbbTmaNF
czmvlZHjctN7YBd+Wjs9RpTgVonXzQ/3hQpNj958fyqwE+zWIN7b6Dia1doHrOEtlslnSqr8EmgS
KKyqPIt1YVUNvlxoIOGBnHQ8CWqEYg9S6X5E4PVGNh67/mXAfqkri7UmuR+Gxlz44rMTQR8MSWOa
VZoITS9yRBz8sfJPnAVI0Jerjv5vqyDrva31b3SxFuK93URwZzjnya8KZVxDGG5soZ+Z4jp2KqwK
UvL3CtWRtvsZm+hQhQvHxlwsA+qJNfVeofMIxYYYsyI/8wAdaG2+VZO/xs/YjwG8XSX6P67vYTqr
gEMEBAXcRgTc4Mpk+QhG8z7Qf0foLDnxUYmChVzwdqvgLEF2oz2vkgrE/JMoSFmPCaWaGqvIEsND
HEWc58F8ltIX9YvTLbxYZ1YG4XBGmZC9UxfzcouUidob1UCtP8NLwsWfWXO/6C76zjd2huld+2th
S6pvcs80vD/xpr+f5XAJ/EOQVjzDEena5Qgftzk6ub61t5UWJSV4jP3vsf4u3cQBkhI/FqJP6+4y
811GF9Zl6dt9Z+PAfJJ8XD4QE89Gd+da+bEKjmHkoh5loEpiH1wM3FU52+StseaOvrA7Zg5sfsbU
WIGzIut85ctJgKhhZ8ZU+cCK/EatMfSUvw/h04A4eYXCr6Z9GxBGbbWls+3tIc2mdBywwdQzufcJ
cd1EVjwkOfDNRYzPdlB/KRu6qktLeKZoAGgbaN0Ef6f+J65hyqmBMcRgq8fhl7z35U3uD6gOIVCh
KysU7R6RxduPLcJQq6xaaBLOpAPSLMVxC8QwC3pa8GcLbEoQxeAFVJWsnwoM6Dj8XJaof3wMw58L
q2nKLMJquggl3Hlsq9FtCYsMuGLP4fCSIaKYZBDQP1njXjePrr3Lsi8LMWf2z3lMsQqij5aS0+xg
v6LMXH3wDbxUbkN33/+oS1wREB1BKsyhwrVfCDw3WFo8VEUm/yWQdJfz6rkl092zdfz4pLcvcvEc
veC+vPYiuLT1Z932EOVaeoxPFx9xhk04k3xKmHJc1i+DuplSIlnK+xWu91R4dW0HziQiWelCGpxp
LYO6O4sk3C1t3HJUb6pzJWOzhs0mVYgyqVueRJoDd3KdSTgaybd+7iOmkexxf3SH/h/DSfgNEyoG
3gP79DVtnC1dHEfHUJ5Gi0GZskaqO0d+DjiCqYXZeuFzzqUC3gwTI5ZkDLnjcmYHtxr9RBkCKJXZ
WtfqQ5zfI+piWIdCx2NAt58UHZal5W4sPUGfCcHwOELvdNyWqvt4/cfMHHmM+89vEebeVNtQazL6
ZriIrvIU+UjnOULbwzSt1YjQLS7OmKwunAVLEzD9/WyyMX5up+c2OViJHp3c3nSptbO7l3cMzaHF
rGuAtnhVXEapctOAsuCwXUflUNp7rXE2dW1ukNl4CW1I8do6bOTD9aDTfIm7BnUmgGg8xFjTwnMC
7eXGlLHRPDUxoPw21yVMSbVm4RSb25vnUYTDBFUb9MQ6iiMor+9rXz00xYM2GeMt9c9nAykkbhiq
dLdlYThJb7SNi9XQKaXQhSJSn+8zw/qNCXa/Uypkcd4xe1QFdBh9NLVF7hGSA4jYZDqcHRzKESsf
smZzPcLsgCZqHddjA36BsPSipgK3J5HDE2xd8XJQZJzevONi9W/unqFO3ar/BBJmrhmkdOynQIpv
nCxMgAtfxXm2vaGKv1GqFrkRbC5wWv1JWeDbfzdIYXn0muGVeBWxv8YDAstF/DHH2gYvl4VlOLvY
eVdRMqJPqxtCHIRMKLgY8DS4T62hhmjJuL0+kpkrMkh+eG/T48nkUXO5h7W47LCNMsDZq+mGJqbL
TdlUvsY1mhG0g61+4aidPv+b7WtaCt+N/wEmexlvkLQ2hNEXnIb6U9iiUIgWpDos8YVnF+FZFGHe
NCOVVSkDFN79zmpE4q0HkP1j/nx97qZ/5dpYhFtDzk0UWjhj6VUEo+JiW/S3Uf8Bi791Hi58p6UR
Cd8pcVK6qSCMT01e3dnhcMz8l774ooblp+uDmg2EOgQlSgA3soiibiKpVWqZpY1VzkYvnrDfucMK
uffKhVN6diWcBRJOD7BJpeFNb8FKybk4K9PzzDG+u2lhLBwZs98JqiIYImciDQpHcJnkipNGfCfI
22vchCJabJ/rkJ6Unvm/r0/f7H46izWN+uzkVUBDYngCqMLCCPu+S115nwz2fW0pL2VlBfs0GX4g
WZMtbKvZr4aWh02yoFApbiulUhPdb+jgW3KdoWsEbSBL3b9S3YCf7WPAcn2Us3kJqV3DMiFo6yKQ
rUI9SS8wTD/FFoVKAz/kXQuba2HNz60Qyr42D0lET/g/l3M5lsgE5Tk6uRN+jT1caw/LKXYpiLCx
gshOWnuCqETKsTbQ9HOwz14ScZibrwlDr6HEwqNYLO66eQFM26EQUVla8ZfSFiglSmG28DqcaXzo
IFX/hBEWX4jIZT2kXPsUx0GZOCw0gGrx97gMk10cOyFQWWXYeOXYbHsHFwxXxU4QKXsfBWLT3LZj
lKy62NQOih843ExH74i+xyKLYSq7iHnz/GdOi/lsj/Seav4bQYNHSYbNRVhhUeihJqAZCPcdG/dW
c6I1T7F6sQA1lwqocpmWpls2bCEhtGYgBoIwOdnNV2+Bz9nbUk+3qNcklEb8e30MFjbm7DVlutvZ
Cjl1qpJeDrYbaEd5OLifjDx3tnmDoiAaodlKSrsIyfoSGXj0/9epzYMor7P8W2lk6TtS7aSkwG1J
f920l78hDjuz8V2Vw0P5DsvNCdGvj35cTwlziY9KNEQ6gK2WLToEp8gpdqqLDQfSNbJ6LLRqI/Fq
Tr/Tjfeqhdbva+XuzRI6iybMquJkppxqpIZAlXHrWMsDWobe8ECDY9viiieV3xMNVdUE+ye1urk+
1NndbKCHQSUTFrp4xXXbgaUlkTJ6N9mgiYl/3tLFb8o6b8Z3FkJYp1I/Ih7dkWD1ottFarBTldtq
aA6h/DnTngwsbpYuZrM74yzi9PezTVkbXSjh9AbGQf+Jm5e9crBIQdVmUw3+S6jsrk/hbNY9iyak
9kSWUJkcWS0hwNmxKO+nnNt45TuKDhyJCGMpVBxY+peDchUbT5BXRHv0XIQ/wvC4zBKYXYtcz0EJ
T7VHDsTLIA29dVy5qK7EYXNbZxkWYJ9HExRnbSKjp69sDVFsw+ddHDT7IbGXKpJzc0n1iJaexkmp
y8JcKmaBk1HHE9JQf8fAX6jcN4S+/sFmtjf/OnPIaUwzR0xjmpYEcorf1als6eNoFWra+zjUNpP+
a+Znqy5d2GQzO4CAlsMb0iR1ioc/WILBchValeCiEOoN73WM+kIVebHBeTKM4NjIx9pa6uVN+0rY
d8AfIR6DslbRyRKvipJZFo1ZhKfSoWBkmtJnzDfuaqlwN1iYxv88L5NFwDmDEkQiwRD6E5ke9bHe
R6/NeowvV7ly19kLxb+ZfX0RQ71cnUaYggx3w/BU0xUbdPcYWcPK7++65qnEHPYdq2QqjiPVRAVe
bI25HXcTzWvDkz6+NneTelUYur9TXaS6M7l7lgov41FpvlyPO7MF6O7wjoW5wrcTr78ZF3vZifHd
cDr7zsMGmRpq2y+AV2fSPtdQ1JDAbFN8koW1USE8KjseQSwVXMVLhv3S9VHMLT7g4BDunAnxK2ar
HqlmCFpWeEIOxIYiHuxMMHOp++l6mLkVcR5GOFsqDXn3RKdfHcTIZ8Q71b5RD0GZbPTw6/VIc0nj
PJJwplCIKbRyYEDWsJNa3OliWf7aGxiQtEjC29tY++fkMB3Nqj9TKOTCVKeuLMt6eNKcZ8OafF5w
uFpBjfjvBjYlr7PD0rGGuuIOFJ485UbvUG6RstNUYYiekMZfYdq1kAxn1/efYYnF87DVjBpPMtY3
0u+55WJ4Nam/Ncnv6+OaO8uYP1pLUE0o0IjQqTEynCiVXLAMKZgaK/mmaipqwOWHMKt/Fu2ulV/K
F6Tf0XfERfY9s0qvG9Qgcky0oS9nFevB0q0QiT1lNrCsScXWVFJowGG8yi11W4xoyPy8PuDZFXoW
UrsMidCPO3YJITtFuY8bf9OnyLaFKAlU1Q3GFFvfy96RkKeO/n9GKaQRlPwwPFKj6BThiJb7prcr
E0wBsk6RVqUfH5KujRZCzi4f7kDT6xAtDbHThDE0LiUT7FONtw2N15CaWGUulJZng1g0AqCzIGwl
ajP1eHZDLaAwrzfPoOz85nGxkTX7tXhMTYwVBFtMYXfHuR8il8k7Juiwmh6gA8k/cNAAYWqu1IPq
LuTj+d1wFk/Y5pGU+WlaEC8PwgevmAwZj/Z4pwQ7rFcxX0aGX7uJ4m/50qtxdi7/BBaJUI5UyBDJ
Naqkyk2qwyozbcTolY/XF/98FMBg05HJfhOm00Z2uAp6EzQGRVgrO5ZxifTN/nqQuVMTqTh54pZw
dFrCckc+zArqhCChoZyiMr5Fzv75eoi5cUwQKCp8yC4gRnu5iU3V76anPiUcUM1D+qw7j6iCvSMG
Ai6gwPnFb9qXqYEZsxEEXEdxdYGblQzlKqTkez3K3A0AhOj/RlEuR2J7LVoZpkeeLx9w+dr2NcpW
ydGQjIUD5ZXcJV50zyMJudbsY9dLspqD0vfKGyk2Epz5rPFQNz6+LNgybDytth5kCUW3Qk/Mj9h9
PVRd983qLH8leWO/x3cmWOW6nW38IShW8oi7Wo/R5zou7S+26UFYzuAoV5rnoCmOKW0SxP4eXfHm
VAO2RjqQV0rrVUsqD7PLgcvnBGymAyyiCNxcQwqDoucJhfC1FddbrtWBtXRYveJJ3swghEhYN5BS
QYNdfivNHXkseQBTsQwCoHp0tGFt65j0pJW5HdTwUY3/UvUJpwrup3zwzfBJCYt1a37U0h9NiGh4
l91U3QcUUxP7ARj0TlYfPUld42RZxx8kdJZWLOrd9RU2VyPUpkss8qU0T7lTXP7sJISrL+M2czLz
W9xwHoIWPOaY3Rh+uJGH8TSE/l2dgOrFuMDBCQ2B1azZF1W1yqxgo1racQjUrVsM8kK2nf1sZz9M
2MWRZoZ5ZQCyNZt+3Yf5KjhWunu4PvzZbATRE/DrpGUi8s+KYij4mCUXt/5T6GDBKy/kotkdfBZg
GuXZzdCvimqQAgJ08QZdRL69qv4VeU/XhzF3EKpnUYSLdanYDl+A3asaHyycRQCZouJXSg4V3l98
tuvR5mqYwCrhP4PeYNWIs9aMNgLfBZ+G+4OmTu7l0AT7BNzIp6rahKVyy7O1lZZu2dMOerPDzsIK
c5m5kpJhK85j3N/aaM/p3AIxuMZrAeuPCocqEy+ARimWIMRzD6Tz4U7f+OwbBti0x9H0LNdcjImw
2SMJw/sxnG3JNfT63M7Ggkg6cRUmRTUh4w8VgPrB4Eu21jHGGAy3UcjHcXuo3IDa4pJm5+wmOwsn
pP3QMoJWL6lvON4zHQD41I9ZsnBUzl6bwHujRwZEDul0ITM6ZaIbWQ8EW3V7c63k/hHfeWV8diGW
JohIYAKXYxiJ0mVaho/vmc//jS0m/3QskrbviN3FH92hOtR6tQZQscrtFyd4T/3mbKCq8PH8Vioz
zOLCk8TTgbt8nO0b0IcPaTQm74A3InmPyspE7KAnJuRtXfGzMusordzmRrFW8Umy5X6hrD67GM9i
CCl4bJAESzolPFUy7j21vR6SZ7MMNx0qzzRmrn+p2aV4Fmz6+9kuYzsMGeq34Smx8i+Y0W9dw/ol
Y6p0Pcx88oLkiXQEZGrZFnaz2RQextYwb3KtXA1GfJ+7xm2eHNssu8H24kOeHnNnnfxYCDt9+zfJ
CxqcaUy6fzSeL4fXN3JqJSNhC7faZKG1TvJHvfhct597nIM0nJo1ukH7sViCLs0ecTb3eQ4B5AVe
d+fZvEqc+uGIaD0i5Ym1toK+v+lcudpfH99SFGF4rgKds1SnKIhMriUrHzZuRPq6HmX2NKVnP2kb
0sAS+8x6AYA76bl1a6GvTpVgYz3GMgfQ4K97aBHvCocADt06aonmtD/Opi5qesPXsC48ycjqa78N
BIbqz2GavGPupposeB76gpYtpI3B1K2g60jCcT3Sjb0ZfH17fd7m9tZ5BOHrqF6oRapacTe1fmYV
TV33vigWrwVzawDEGkARYAAojQp5XsI8PZY6zsmyOsJU7LEzDqONo2Ddy91/WPfxnZIc8Pjbpd6n
JMVWslz4YHMJCwoMfQJE9xDSmH7h2QcborHFbYAPpqMdjF4zukENJj6mgbuNuRmN6PEd83oWT8hZ
euzUTp0QT0rsG7ita63J76RsWLilzkiD6FB7NB0WI5oktD8ux1V4cRAnPWSwps03pXXndMMqx7kc
FBhuWsiG+Vh28lrQUgycEOP93Cwpbc+uoLNfIKzRIJTzNh34BXb61JTGbkyctY2P0vX5nF1BCpAV
KOkGz1Hh+7VqKxlRzWPEdrUfvmfi84yZ5uZ6kPmh/AkifLQQxnPqTqQ3nu5BoR5t4yfOmQufbCmI
cMpERpVq3ThdrIL84Hr2Ju+xCFtCi85GeQWRIEkG13h6F5ytd7vFmwvPLSqkZgGjvkE26n9IO6/e
yJFkC/8iAvTmlWVVLEktqdXuhWg39N7z19+PurgzVRRRRPddzAILLEZRmRkZjIw4cU7Vxj2yzUKy
v71ri1eLgdWJ4h3oqTlzwVzK8sFDzPbsS/rO+CIMiL1nR63zdupf7R14DNxt0iSakz/GfqZRgBin
Vp+4Sb1vE2S0SlbKk0ufkgn08X9GZg6tqLVG4CfdsORAt6WxQzGoG4y9oiYpvDvKGmBvcf80+kXM
wgC9mLPrBIZZIuki4tq6IFEqqsMN6Hd/L0gR2luWSnE76JKVN/TSUKDCFOK/VmchWfWTfKxLGgVj
VZ7katzokngYJGhjMgTsWuvOGNqt/F1trX0fWL9Adj8YmnfWww9jFJ4U4WlCS0xsDbedadFvmV+j
Mgw8TZpXGumoFvJomeR61Eki41Cq3sZc5YNYszJbvBZX1aAVFl8DkQcGPS3rVR/W6pmLfkS79k2Q
ixG2mZHOS1HcHf3onMnmFsYzV4TWCKnrsV1x2OXV/J8hhGeu77qbMVUwoBr4VtWMWhWlw9pGKOpv
ouO/66G7f22Gl4sYVi3rya1+K6MrqKvRNl4lo1yqWExd7v/dNgZFr82oVShM+AEmj115T+vsAyOp
Vhhsmvp+GvYBr73yllnaPijbmKVmEpgxtNmnJe8QKh9Fgorfvfjj76G9b4K1GuCiDbq1VJ0ButM2
u16UnOWRCWkpaVYaHv1MPTLBGGr+ygktbR3ILeYKSUmnseZrK4JgVF4ThdE5qAYbPtFdRCeVqrAk
pBuhQE02XNm6pdClTTph05SboanTsi++MgpzdMro1hHI+iaw0wbNYW8MDOQ4W3OTW1BEy670N/ES
8Aq88hPQHc7Za6NuHyMn2iXRWVW/5OmeT91B+KT5m6DMD7eD0eJ+XliaeYbWpWWfemV0dttuP013
+e6+NFsGt4lIiGJ7R1FZC4DLNnlYMOPB6Ouc/qEtOjlTxi46NwWARxpc2SGvlfhutCK0RaJe3PGe
2wVRqK8goBafvxA2/Gt5Fq+GDF3PFGK981AODM+hFV80w33TSIg3bYDA+LaMIkcZ/gCWufI1Wroe
pA5TWQtKFEZCr480jRk6kzMtgq06+tynw3CnDtGXYNC9lVC5uEgmWiwoBlBJ1NX5IgvfzOKAPFLp
8l3mavvA37RRttd+VIrutPmnpLO2lfnrtiMt3ZMLq/PhbHlwzTZRSSwz6d6vnTQXwCG+9N4JwcWV
rVz66lyamkVp1GShgQtJLxNa7xW4naK8rwKP5srr7TW9IWDndYtLS7NALbAmMZpQLqi3p0G8KwKA
Gn3yGxRP5FK0MNp9JMa2OtDPcbsvTXII+1PWfR+z9qFbu6rTVXz3Y8AjMFAMkwPt42sPagwvMfyM
ap6OFjQ6JX2S72+vd8lHYYz/18JsYwNaDNAoYAG2vW0TGTs2djVtX/ZPJmxot5AJvptAEF2DjA/x
2XPoa4eYWc9MZBKAjNB1t93Y2pnSy3bdNI4Qrw1DLjrphenZJTRLKcjckTy+jPcS8dvrbSspoTOu
N52+SkoxHcj7A/tvobNvlWkkGok2Wa9vvQLS2yBYva+rCA0qWTxU6qHroXKzxMc6FFZSzEVXYYyJ
DpSCstI7FKQbGrKnTRAZ77vp/uN5Kxdj8QZe/P1ZiMkD1AWiEmQROgZ5WT4a6UHzsx28qCsLWTY0
SZJNiqokMNc+Hw6R1ccDRVhVznZ9PCI8JB3GdC+ABr7t+4uuQX4EV8rEkzTvm2tqSN43oZjqRNxU
qA+jb7oLKnNXKNq2XAOIL960C2szR/SVKqJnxQYK1r1r0kGH3Vn/dntFi3tH6kLXAf2HdzKRo2yl
VQur31kNX2pxqyjfQrgPVjxhOul3Pv6vEUrK1wdkopDg5wKPGTxNgIAXDlBZZ4L7N02io6CEdtyv
Ff+XJrhh6aI1iU8wtTkfBAzd1C87BVxW03/stA+CUm4nEl5QrHsFtU3YGHrkmYx8p2WKsfHrTZIW
uxyWt1Oe/LmiB24JxQKYZ3ispTlM0RVCKaorfksAG3I9BvfZWySDOsv8m1r2palZOMmHromaiBdd
KPqHSiztSpJWssHFS8CbFDYkHqbvQGcwufqd3vP+Uap72Te3EDjbhT5u4iC0V0meFo2BwwJHzSgG
OdG161hm0wp1jrGy8j+hT1qr5V7wUAuFkSRHB+D2bVi8cW+EGPgkY/CzT7nCt7qOgPFTrXxyjWhT
pqcYAaLbRhbjLrJZwH0Bl4FcvV5S2SFBrxlBxHCd8E0LjeGDyDDu420jS/cayBfoduYtoGie+QHz
ooUWKXl0FsfUDpN7ikg10BFw52mzYmrpiKCrAkaMHDP1r9mbrtOSXAi7Ijob0lYclUMa+1szHk45
RSkkXva3F7Z0RAY1EVhDABbx3rrePauIWy1tiCW9qNtJhrRqaG3adO35sZiAXNqZuUIqDp5AZ5mW
Q3yGYtX2Ybozqs8FCB6YuPaSWdp9/ruK1gLX4sHxAqdLAK021ELX62vjOEHpkliRtqeqg4Gq+Own
v+Ix3P7FPjIeCv8WY79gBq7toNkJKDbgjQz3VR6VO2YgfGtN4WfRNS6MTP//xbu49bMokAtcPUpp
doGziF+kSK9A/566eo1v/e11NP/MQOD375Jmjugmadc1wxQrhn0qoL6nQdnpbaSveXXQM/k8jOZj
LL7o8bjxuie/BmlVFXfMmI2+vA28b0n5lDR3IDUsiY/7MyNnzVRB6gvt+fbeL30PgfqjL6ZAtoEu
x/W2BKnk6pXK3qfxxhK+ybqw0+pfCAwir3DHA8X7GzjrpcHZzphdpQZ6A4JWLN1tbeXbCc+aDiv9
6cXTvljWzHVpsRh9IGKlbn6nkNAL0VG0PmrhNs7XFL+WYiidcN4FCjP4FJuvd1ABPyf0A+GtNdyf
VnRsq/7n7TNajDMXFmYfntDtpdosqAJ0ebbLyySECivfhLUW7G4bWrzwzEDpkG5RY5kPQ/lJZQaV
TO3ICr+51Pei7tS5kM6svfgXT+fCzuzCi1nQeZpAEYeKct92yD84feBAbnHIyxYd7o0b//Dl16ZJ
N0PvWF1+b4TeE9zjx3To6WRUKxu89ntml6AsoI6tEUY+w+7ph8dOM16ySYq9aA5eHawhoxaPk8SI
chk9ZNLCa4eJAMrrQptx5Syw8cWpbEe7W5vTXapZTUhXqnKUVfhGXRtBGdHqxn6MaCJ3XwpffVKC
ak9HUM+2VLH2IbjelVxiiUlQMeENpq7O4uCUuTY5RpO+G2PIZ89UNp1wbJOTiwipQXO3cPQs26oq
hEzMxDQb3fj6555LGmPSguKF/u7tkHXWkAhxim3hgzC2d1bGVHLcbFJxTepn6Y78Z+ndAwLttkoo
RU5PGouTnwp7eKs7S/tA5m//f9YE+v56PykZ1YauY8mKa4aqh0ewV/dC0mzEIFrj+VzyyctVzXzS
iqIk8AV4lIIRvXbhW2l+6NPvf7GetwIqs16geeY2JKpBCSLq57o7qKrveNV9lBWbeKxW8olFdK95
YWkWkrVSEDxRbrnPg7mhdGMBf91Z7lZgTkqq9F9eN9zHfXmwkuTDEMqbxEifjDj7MJFISaN4rL5X
Tfwahe3e8yTK9sYh6r763XgcxMqymfq784V6tMFb8oQS19Ku5YsEy5ZmoFiJ+sAsPHapF8Mmz89P
u/E11BTI7A/l8FMy/Y2pbSohchC6fdAS0/G92mbkcyU+L7q4QScSTP5U/p2FwyZr8g4uei5T4kYH
KTT1uzZLlE/KKBUPpfAXUpZk6pOQO68qkZHRyTkvUjOULfoQyQmcjybgVhUbfV+nTB9CSCofb/vg
Yi7NhBSj/DBQyYYxc8JWH+gWC9jK3A+tkB9Gw8w2WZy/UAg/iebwanrlTnfbvZJUH27bXkoULk3P
vLL26z4fCik6x0zAowjSglNq5bWq6+JNNg2KXdMblX293kwZ8Bi5HnV7DTpXbjI9uvWOyJKH8OIG
5UL11eIDc21kdJH1qzKX9Dat70YjvfOj8hg1TWUDN1opdC1tGxAG2FGQpqSMMst+skipCiMVeAjL
0YtB+VXOqnAl1C5t2qWNmQfKtZDqfjetx4MVtr+vx3S7mpMubtqUWpkQ5zAnOjNiFuhFa7FFVKr7
fex9y2k5+EGzDyFs/XNPsy4szY5nsDgKzTWxpPyD/oEttv/cNrC4XxcGZk6WF6ob+QiXnAPxQDnL
jsB+rKYwa/s1yyfgtA1dJpX5Xgj3SkyRpbwfWshP0/1fLAZwAwh5BuRBmVw7s9ah2iTmLIa5nYze
ObDq1SbCohNf2JilY2CKoiH2cWLUetsK1RpUbW+vYnG3UEHn3AH68/a8XkVb1UzuJFF8LqJsV1b1
oVaeiqjeeYzR3ra0RKLKWwe25rfBs3c8LEzteEVqNYSYKuhs2SehE4So20paC19/I3uR03quCAlM
KWxVt/6iDO59g06Ro7VRsM1E2DgNrbNLU9D/3DGvftrMMQ2h70P0gXhdtuWm6091rNurU/nLGzCh
c6eqGbTys5AkeG3S9A14CFhrtx7QgdB77dDMVjw7cz/RqtX7k2C0turlm0CnvsCwjmj7fyHmzgea
UrlGpgEQT51liIEhtaKRUWUwSmFfCzsrkjdK9nr7uBfu+pWR2RdzSD3zrddwnmQPAwVBCzOya2ON
GnLBf5loYnSZaQo+y+rs5GK/D8gRgBAIobFFwRGag62AK8Oa9+c3BcIP6h0TOJN32Oz03ESrSl3A
Er9jV8Cf5Df5XjIcDRKf21s3/eZZFUi1mKcFuw7RDLzG13cSzRGlFmre01SUGb+q1ZORgh0fheor
laNs0wa5t3I5l07r0uQsDFi5ntSaRDUC+Kedu8NzrIZbL5S2t1e2dFrTuCbEXhMRzDyNikrJS0dp
4LQ6ubNbdDGPRXv0m0dNi9eUTRdiJ8Ne5IcT8RPPqOm3XKaHaRs3GlOu59jXUzvVZG3TW+Xa83Vh
466szPxPjHNkGumZk9Ls+6a3o0nGql9j+Vq0wqYxDQIlPFJO12tB56tAmzCMzyjS+vX4TMParIuV
RHNyq5nbaYjr/mtkthQ59oPERD30XGRGtwO48gIJgLb1w9q0AzWLd7XQmNtwDFceeMuLo1Q8sQSj
IDRLcEO/aUApUqQWpT7YikWFHmLXbY3mz98nrO8/O7MLHAuWF+jIL57TPDxa6Sff6Gwr6zdGe7zt
5Qv3F0Og96ZZS8Bbs8vUlQWcYmUZn9EvOLrwlGxl9UGO5WMrSLAeRv7dbXuLG8howZtkKUThM3uK
1ZS+UaZwpyXynnfrVkDtKzZW3GNpihQOFJVwOoHS+B/XTsgk/ijHFcvqQP3TWfBsxMF3RiTe+4yO
Do370Jk/utD44tXuph5Pvg5sBB6H6CMstzAFvJrp2soX4snVT5qtXLN8zaW8EU902i0vlgjJDz4z
LbQHt7d48Uj/W/sc9iNlrTkMbRWfW/e1d9WjVCELbWSbtN8nTbbiP0sveZhgUEtkaHdKl2fX3Zer
mq3N43M2CPWnJonDu6KTgDcBuNoISZI+mbnZPKfQ7uzGMAq3SFZ+h5MkfCra1Ppye+mL3qVDFDsx
PtPWmV0bHbmALBzxLljgPgpiwffBEBH98Va+DUsoJN5qECPxmkdZRZ4dpjnK9WgJ7LE7xp1Nraoh
8Ghpaav5ExzdezCrB1dtDi0c0654UKN/Enqc0UsUP/X+irMvLfrit8xBSMrYRnEv41hhxaOLrrvf
Z7vVqcklr7q0MkvEJrw/yjycsxh9FjJbVW1UaBXt61pTeOmaXNqZRVhVqZJKMbm5Yq7sEurlSVht
iuSVVt1K6rLoujTWqR1PERD61esgUYe65QkiG9cWT0a1pftHbBi1kxTeydXWF14EYxdJm7B9ue2l
SxUaUuv/DM/yzVzp+LQFHa3O3oV46NQ1u1Gxs36v12+tM/BDdlvEK0676CcXVmc7mzdl7Plmw00N
dVsASzqJOK6+HBatQOVoUNMCT6/MNtWrkqFqx4JUBiogr4Knr1tnu1h0Rlq2AD1EoHdzVmhG+4RS
j7h+EEb6SnmIeBNUsJ8gWBavAbeWxoX5NMKpNaGdJPpf124CejsRWjVNzqba7GpZugOPcfTGfa2/
wI3gdu3OK3Za8S2s/+LAgDry6mGoHXjNtAsXWWFApusZQZWc3fyh82hSoXUfrxlZ2srJwjTpOkEX
Zka0Ukr0yrCSc2nov5pO/IjO1r5P5I85SKEefYvbvj99eK8SN2ImOCGYfujcwE4x+1wMPTVZIfR6
B7I6mnuCKO19UtFKcjxFPXhVv7KHS/ZYGvF+EmeDAvF6D80Eaba+6ztHbqzsZ2oE5YbA7m1REwr3
bap9p9FjHrOQUZTbC33vNqwUTmGeDoyHwo8+W6lY6G5fil3n1A3jK4nmR899pH8O1NE6plH0KCrF
r6YW5bOShu3ZRynizlJSeSXIvTtefgWxjdnU6bq8Q+t1KaycteD3TtIoVC6/palmx1ZxsHJHpCV+
e83vYjcvTSA2Go9O2AmRpL/e7LLVotyLDA63f4BHfRep2j3QjmOQ6itutGCJ2j1VRuoCVDXfffOE
sU9KNIScAYzX0GUby4x2shDZib+GqlgyxfHBb0+7mI2cneMwVmYDgd/g9EDhreKEtM5EhJhGn25v
3rQ5s5vBBAXo8Em3a4J6XW+ekWS6NITN4MjhZ6/4AoX67b+/5JCwegG5mygrxHdxzKIdlCiROThZ
GewF41MopRswS5swS89mDLt+SuqbG5tR/gLy9nDb+tLqAHJOWRlVCV6616tTxGZEv97qHV7A0Cx4
CRDAuFjj/V44K3gPKVpRoGP8cJ7/1b0UlFFNQ70StZ1ei09lIN5nVRnaJeWW2ytaiCzwR1DLwTUk
JCtmfiHLI2QOlcd26nm7rVt0+9q8Y3Yuk5MfgRGIZ3gdaLQl1R/zjsPNRiGXbBtIFljm6ZddfBf8
0QiGIdF6J0cZxpfqyR2LP6ZLm4ww/038oCTBZOK1EVERMimW/cERmZqvCm2DEVleeU4vnhf8qTxB
+SzAT3ttZIDJX4maYHCa+HcU1bZExm51G3N3+6gWguCkJaKY6lvnfF5eyWRPLRv0ApxY/2kIe41O
ThyfVAtEcbsGfZgceXaNuVrT20M14ASYd/o0RajdoA5Gh2L4Icm9j+2YnAbln1CUN7K8kcrXRu+f
bq/vXc7FWSka0EPaYeA45ly0fZcKBT+ld2o9tF31KTXjLQWEFYdf2kXCLQO30zDZOwI9C5yMnwXG
4OSAOiJhl1fK73jIH5rccLo4XTmzhYAxtcJgQXqj05tTzGWiWpZROY5OGjTlbzOJm9YGS2Y+3966
JQ+E2Aa+KaI7pzZLV6s+1rNQ1QYn8Cskf3WLmKFoymMbEe0zqZZXEOBLUWOi7uW/VLUpa197vFKr
neUayuhIaXIUc0fxhZ9taZdGtK+KcQ/D6koesuCPfJWnUhXcIqxyFqaqsLGQOPVFZ9TqnS+Nu5Rx
xkL5pFeHRN716paOyorJhT3FJNAcSGJ1QtTMZN2ElQCPF4Jdhb+vrWQn9LB1/VaKlb1ccEjo+SRG
hCHK4qM2XYuLODiMBpUdvREdt5JQ6xpC9VsG6+0+133zIMRq/CiObnG47TALBziV7oHCTmqx1NZn
RnUtqFJDHp2gfzKrZu/GTiRptuVqPOB8m2Ht2/aWFnlpT57ZG2KzdDN1dFrtzoifurrbWfJBj+/z
Ol5Z2kIYoas+9QtA/BrUcq5NpZpmpNmQDA64nINQgVJN2l3ZuSvjmwvuwUODSDXBqLA2uwJ1X9Tp
oOaDM/RSaAdu+cR4Ydi0Tp2v9cqWTL0JG8C9YZKWzjwkiaIySJOU70u+ieroVVBRdNMqeWsyVH77
nJY279LUzOkzY5CVRsJUrD1LkWQT9d1xJVgt+AL4L9o6Gqc0kVJcH5DGI0esw35w9CazJfVR/dm0
9Ndhj1orcC1EX8IuFe6JlJVP2czr4NdDtSoiLMJWaAsgFuXx9+39el8E4WFF4sTsMx+UCU93vRgB
1TKpVyUW4+VPWfDB9Y4Mu+biXdn9LytyYJwi8eNtq0unxJAKcWlSXxLnaSg+CfG3LxPuNWGwEXs9
KkoU2J7X/PknmXFP6uqcF2Q987sUKqHidQarwx08t4CEjveutTaUvLyJGiamJx52ZlfW1Lty0AXO
CX2v7SD8E7nfu33wmG6au1Z4GNZQFwvBjx7BxP9JiW4ior8+s9qjbGUI8ejQMd96IuDHxBbgSwjl
UzkMJ18RdrfPa+ECT+Pxk8gOMzDgSq4NumI2+nGVj46KUi6Kntlr4NOAd5nG3Oej/PO2tfe8Nswh
g5gyURsjJ8DmtTlL9nyj6avRKQq1OykGino9ba6NEXXdMWeEBYb6sLADtGydKOiVI9ra6aNuxHpp
B4NVO1EyromjLFxFWrkkKMBoIQyYT8nIElIbcl2TCDW+SP4IK2Rb5GtTfQtpApPfEysXeknk4lPo
ufiW1qLpqWLWkZe40F+4DHo8m/HP2Igg54pFgP11dKf02cp1XAho6BFP/EgUoBjwm70KhYa7rhsD
a9N7263SbTtAxESsrsZtM/5YOd3FNdJ/5x/uJcHneo1uX3DsFWssjdrJZfHIENSxcPWPQ/Mzjh81
95XBj3uEYYxxW+ROIe5k5oyLhBzG2yTacyL64jFQIvv271rycWpiBnA2Qi0B4/pn+aM+MhTYjI6i
PKvyfdiFtjo+hH/O+IZIN1RNzJExrAyj4yymeya8K7LG5dW7V9V6MejLFvF9Vv6jSfWnMFA3pvXo
6ifB/fMnEYbf9F1hcqYaNfMtD1XXiZ+TS1z9KBA+9sjWzHaja7/Lb75m+xCA3d7R9wfNuBxNKT4s
UM28A/kPIvTBEN2PjiamD4QVmmwNJ5ifGxnEe3cX5lK3jbVhJe99/3GZzELljHPpzGfNvmidBRmo
URM99PizoBxq62UMViLU+wCMCYCPFrwXU/l7tpVlEzPi42MCupxhCLZDp0Ca8MlCLVNss737x1BL
fGZqpzH/Rc1GnedqjRFXgqZyQcVYlo+ZSnePhNz/JuXBSsf7fcv2zRT8E1QpkcJ592oYRrUn+o5O
/jMt0kMiNNtGrc5l3dt14W9hnd9XXsqMi+/01UNXF0/JCHNDvMkar6Wl223UWFo50SVHwmFN7gs4
KP5zfTUjaiPSRFnkSMlXYP/2sG/oe8nHyjvX1M1WUsj3kZ5nGlcUIPAEbZjHJ4rupRupEjvQfW7H
H8qf5/cMSzC1QOOJSah37FywnOspgp2iA0J3D6ML98JvPglGsFJpfB/VscMCgOpRdSAzud610UQ1
RykC0ZF92Q6lZm9ZwZaJCWfw/K1rrZzR0q0DEMNwIk9OmT7JtbVy0BKtNqddS8OtG+fbnB5JP6yS
7U/h8bqww6qgRuFJCx6IL+W1nT7XSr6QPPwE3F8P7E5pkKAbUjjFi23n/0qt8kXq88cu8g6KAAnG
Kp/htG+3fsHMG/HD1OVjSVirw73gV+cpAliedRqiPUlsLNafIBnZB+4WHuSo3vTiGoJtca/RAmef
gYpI8weI21Rq19bsgZg/mDRkM+0s1CsDros2oJ7kk0iBhF7R9T5rQhvndcuDV+++p+MzIxSrtc2l
a01KzjqmkTZQa9cmxEm5qc5dPki6fC/442PsRr8ZT/2kyEfXbT9CX2YgOLBSrlhaGC83XJXLMZWn
r62GQtxGnRiJTh5Vm7C8F+RH5DdXbsPi0i6MzJIJqC1ooGuh6PSt9Sn3ml3Wt3umaze5KW/MSIYi
2tgnWXS4/cVd+i6RmtInVcF9sbrrtQWoCPpZV1DyKT/qxgcd1lhFfWRnQ4S2h/LzbWtLO8lkA9Vc
Ogn0m2YXQY7zgVYK1qy6/1IJniP01RmVlLu/MDOlw7QtAFLOG79DoerwIhHHNJnCju8hvPLZIsDc
tvI+/ZvG0pEBoENHa2TegLWatKjA2oqOGRwHYP+t8mhQBm+jlbLL0qbBHwArAu9Fi7mb6yMqXcUL
y6ol+oflRvWh6PJ8Wwp//PlqLq3MjqZMlaRo/E50uqem+i1NxIwHeQ0IvvSBIQBTzmQ8g97BtNSL
x4rAueTDoIgMCT2k/HW1qTa9t7HaYbde0F/4Kk+ikUiDcHOpa87ehGkv8/bshdYZoWtzanjX7RCG
rpfb+/Z+nJpSJjLaMLURlmgpzS4uv10sw8FtnSJxCuNLl+7dDMqmsyl/FaRPZbF1w9PwW/0AL2SS
OgFT3fFwNl8C4eQf0bhTI9vdqD+UZlvF+9s/beFVfP3TZl/YMLJS1/T5aTXDouN954W2km0Na5cq
dz6UZF+76ElVjv4rDnXb9Fuwn33yrnZlFqkjjkTpWkyX2V0g3inuQUup1tiydNKqYxJ+VmGc/SLA
tz+4ezfZBB8z4UO+Z5q/FGLbeh51ChTeOTqO6k62ftfyodTP5Xjv8S9ntrz3X8Pn3LPTujhWwik1
mZ8bbTddueJvU8W3ljHzIdPo2lJprdapGD0MTrDKm65ky91rLel2RHHSMOyQ92bj78du4yPedl8l
2d4TnoPwEIESDLM7s/+i5f6d6mjeF6n4kKZbTU3tOlcZStjGY7TRGjTLXkPhn6rz7IDB3nDl2/JW
UL+1jNmnWfd7wyp6r3PU9AO17h7OK0T7dO84zf+PdrvJXv2fiV3eGe52JMI0qR09atlG5xQKJ6bl
6x8D40HYRN7nwdxC91m3/jYKP2XiptCd+jF46u+8k7xTIamxmh2bZnMs5UlKXrJ99kHoN/LwqD6Z
1lMSvkbCQw+Rpt299J8KyQ6ix/ZBj+xMtnsmL+Sz6D5ayRbCActf2YiFVjo3gkY99MfodDBrdx2A
8sEUqp4nhwPpB1iSIal2elmMd0mRQRzap7ITZnFie4r+GA9J9zGpGsi0+mFt1u9t8v76RGSJZFoi
j6F9Cvn+9Q+R4rZo2i7onBF3AdyzkbT2Y0uJqGzkzVjWjvm7QOKzpC+YFdIutvSdIt5ZwzeE1Oyw
U3a9Zg+8sWpbgF8pRvIXmpTjVH6JfZR/Rcj4hE19aPTyaE7FMEaVzMSpK/0ornEjra5ltqlyk8lF
bvkAZoQT/OnGF+0ocC2yR8XxIgSYTcBdu74/QgcYIKiV+HA/Us3P7iLpMXxUDFsVjsEuaA9ZtHHl
bZv9yvb+iQKDoTxljU0Yt9dkihZCI/sPmoL8gAIlz4Pr/Q8Un1w5TjrHZVi2gEk8kQ+1CWYx20w1
OkF6sNpxVw/J10Y5V7l3P+r+WnnlbTzwnRMAcoZknJyWFOz6R5hhGYpJE3b0MIdHQRQ+wGqCXpv/
IYu0UwqraC6XANeINBlVtkHeisXGdeNDJlvPjTm++O3wkyf2vV+aSCC21X1buEdqkc9IMLHvm0BS
th4THsLegjQ6HbtdrewV0zGa5y4FCmfoG09YuWLvsyI2FuwBwyWyRRt49s3JRaVNYjPtHLTBQd2E
2yxpqRDuXAqFt78xb7npu+27MDW7Q3kpqUXplR2fXf259FJGm+iSZvoTs9OvihZs41QA84dstDLc
t138pY3ybfpc+7/jqraZyT+2pmg3yveuPCmJupG1/iAnx5Vf+T4NYUOmvhn5AeX+uX6167VmVvlj
58C9buwHod2nqVRtE0/Xt6mAQEsmuA/gBQnLERTzAvqctdqGW6EaLLuIU2kzVoLK3WiafUELc68y
rHv2vZQR3T5Nd0Fh2gSyhOfjqPNqqPV9Jav18+1lvCeAZp4GWi5kJ6YIymTtta8CemVu2ao6J4Na
ypChlmpgIxMy7U4d20Ol3ZnmoR++q8LG8u/hSt6blp1K8KBKw11OstFF3+VijYH9/aMJbnfGfBh1
YxQdhMP1j5IBZE1b2zmd6T6n1qHOniRP3TdVcgQIVbSOP9YrSdXCcWKScRwdft6Jg/vaZF8wlWVF
IiajcjOGJ0iqVpKOxUWhAD5R1yOVORdkyWujE+oY5GPKN9r3D7X8YMjxpmoPMZ2U5pQNK5i8ha8i
20jBZ5oxpZ49B+WVltB3cc+aJOMYZuGR7ORee/DEh+pn+amN3b23JogxhdfZ1YW6aSIIBEpFl2S2
i42nRlDVSp1j5q6dDN8sV9gHybPit3dN8q1dK6AtBKUrc7NAO8jqUEQDC2xRT8vQX/Z+GcIZTo4V
53j/VJuk7/5d1hwKmBa9lanG0FHoObbNQ9VjcK3rsGiDaTMqWiCVGN24dkChD1KEVHEP4HKnuMIx
EKtK1zDnyz4xoWDFaUKEYcRrMzWTlRGzgyyFNLyVx2PzxdKynZE6ZoSiugh6M/8KX8KmU92VC/CG
3Zl7xzS8CmZ7QunNk6N4rKu8djW+i4X/pMaHSv9sxO1BTc+j+Kihadp4P0rVVkMm4WVUM9EF8Zym
OnTlx2H6cdZX0dp76vHPCaIQKGcAiooSOEwaUbMg6AZZCz1UDIAveM67f4Tx29B9uh1ol44X1A+j
i+BW38taikJqeLmEiaH/XskPfXZQjafbJpYCzKWJ2dFqjF3z4Yl6wHsvhhXZeigcxph+hH4oxbuq
Pv75uPy0b9R5p/4HRNxzeGelJJ0R1gkg0qRjVqJ4lPofvtA+MOt1uL22xe2jQg7XDkwugDyv3VYO
XbWWIyxpEJk9xIJmS3m6knhM+zN3T1BZ9FUQrcMTZl4QpWMc6FbaOx2cet2Oht0mKT5GzYfbS1kx
8wYhuCiWJGKfNpmOmdY8CuVLOz6O6sOw+ja8vZi3WZsLK4OXMdzcFCxG/yL2B9+X7KjsIZJZudRT
iH2/aROJCpAR+lKzT3ViwE/j8vhyeiukc/gg6cXKsUx/4b0F/jaiPWC85loQiSfoaqnlvWMCatA/
Jd5L8QH6Fnu1irUYn5g6YgYbHDtcLbO1wBwvFy0lTPqivKQt7ywqW6W6Cx97RdyYiN2aw1Nq3Xnx
Z1//Yfm+bUV7t7sL6p+Rl3720tewbx/qQTkOaziPxat98ctmz5qCgb5MzRt8pvysyoKtxLvRsOWf
afDkTXKcw8qevx/Fmm72fwbnXzzJVdEEQy/GCYu7+EM5eICOPuvl3ms/ltKvIv7WSi209E/1aolp
0aEuLM9SiBqd+8DtxN7xzEzaFkIPmsoVlJXcaPESXlhRcLqL6xHIUozkatczdHEsZVtqp8M8qWtR
f/Fze7mP02ov7GhDFkVeg0uR/rd3cvs1ER8bCZVX11ZyfaqNZMKjgnz47RizFC4BYMIQSD6r03a/
Npu4pR8iFtY72QCndn9oUazrhue/MEIzHzQQg2VYujbSo7aZhpXCJ00+Wbm0KeonGVng/5+R2Z30
M2YnNFfunVj55DWmLep3dbqykCWX0y4WMrtdYa6iKixjw3Rf3PCHAJPv7UW8p2PmOk34ADBMVAR4
UF1vVWeaZlcbEsSCwStjJRSs3VNtFJsm0bZmxehP9Zs5tnR4yYuS0rnIBHvZ2IP3deV3LMRSOs3T
ryDXsYAnXv+O0vXUOjRUjiwOEPtrNSX/bpqBfwrlIUapKdb04X9IO6/eyJFkC/8iAvTmleUksdQt
tVNPvxBt6b3nr79faoF7VSzeInp2HhYD7EBRmRnMDHPiHDcaZIq6SipnH/2w1AFDx4oy3ie15dz1
QOvSvaRXcsK8XWY/GEY+npFK6gLKtOVW73Ht95JGiJAYb77CINixnUrtwMnoDci2vMukn0VVpSd0
Z6Zd7huhZ82adLq9S6tGhT9DrAnIYJk2jeooR5DejF7Vf1aH705zX5U6b9uvUv9429LKZyqgjwT9
zMIJZbzL4+ihp0uHFEvJqOl7vQrNu1itUZBtO2cj6lhZFDRDEMdAKgAsdnnygVZKnS7TB4L+Tq4S
8FTzGV5SX3qczOzT7WWtZIE0gagUoVEL6mcJ6pycWvfRSaCx2ssvBL2UOp13AhKjFe/keN6Dy94I
fVeuc1AUsCILoDS6nepiI8neQGQqspfXTnDM5sTZ2/D73nfM9jVQvG14yKo5sZHE8sDWlsFVmNt5
MeQy/U5moTXyT6nVT4ls/w6seusCXDk4oc9F/10DdXk12R7ZGbSyQ6p4euFD0FDvwnHeIR93NPX5
U91uJYhrZ8dgDgwyuCR36+JSr8rQMltasIzmzMdoumub2tlHsXSwA+uhsfKvlan8vu0ua7sp5gXY
STqhTH4vDs8KZNnPbNlL/miZ9idrKxi3fqJl/Odf2OHIqCgpwDeXPfE2qi1I8TvFy2BoSqbvsze0
itv8vZ48hTQxmYh/MApBN+JyPYpaGXnS9kzQFuFXyymPw2zsmWvfcMIVrLFA7wFvA2asEbEujqpo
ksak2qh4qlTOz4aRtfuMqPSojMp4sJ3eOkxj2/y2nViCiqAP7nvD3hrnXfFOoTIgZqsMMaGweDo7
NRmDSFIVz6Y91Cb9MbXLox0Ej62jHsLk1+0TXAunLswt3lFFRzQLBi/Fs2IZ/WTjVFrVXh9/cIU6
aXIyeYBMpOLG3DyGcKVvPOPiry8yEaxDdUSHgQb0kp9gnBS/yhm09wqlcC2fJ2/2T4Nj0658LMtT
Kuu/UqncAKGtfJC814xnCFwFnISLBr4NAUPD7uO1efgJUv78Je+1e0n+VBjpUTPLDVDM2oEaNC3A
XGPQWH7/tpKHvtPTMGNOaJ/HNHf98hxVyTFrAjjfDX8Dm7a2PGIvUHaCZ1Fe0hOoyazKhZmpXhDu
ZpmCELX+oHrsA9g56nNMUe+2C62uDyY54jHIbq6S/HaaOrNoe9Ur5s4VjBbO2Uiju4yuaKZuzXqt
3GxgSP7X2DLVN+dhtCurUb2uB63SK5UX5+QzWRSFT22/RSm9EsYyUw5MC1ChyWT94hEMzVRNLCSQ
QSkwvUbUTMMawqf97Q1ctwI4HK/kkV/eOnLS+B3CNqrXDC19lcj8Y+bRluLxNd2daEbAYyMswCfx
Srf7Jm8C1DF3rd5xTCitlW7dxvNTLtfTE6l5cyArIPPOjENQIkRQ+hD8SgW8L/EIm2448iiHQaU9
lPJsujwtW8zF12wzr78ONkLB08C4++LWs6Nxrit1UL0wnBkVVCEkdE6J6dwPKGdmqecb2fcu6rym
fpbtU15ZbjB/qbMT5L0MxG0Addc8moldNBAJJSEGXNyJkiTHmWRwQdDq7prvTsZwdXHyUZkxkw1T
a2dPZxtNVPgLVNgULl+2MJiNplAlxQOE3N0l+NouTYBY3vawtf6pSZ2PD/Q1X1pOiaV5XWZ9F+Bi
GcRXxazqd4Mf9nfGyPZGdi5/mElj9oUdvBQ+52yAbzoB/7yHIvSTqZvdfWcP47GeLOWgtFV1HNU5
2NVDr+10/rIb1z4omRymSLtN1eM0+MW+8ZX0YNsgd9AyNO96ozTcPK+UfTsgK6gl2X3YKz7bKn9t
ulE/Jl0WHm6ve+0qtKH1eqWqRvt08f1WVpH0w6yrXuXH4V1ny76nl2XyUw+bf4aMaqGp1PZ+TGtt
IzBaNUzZU+Av6U0ts9MwcbSiDRzVmyXzWENukof5sWzQrIIrQgumhyJVNjKfNU+izwb8jdCF2t4i
RpKYIR5DPdW8kIjXDaKHsQFicHs/17JuiNmFOiSxCfjthZEm18cR+DV+hNo3QKkYItDhYMgvdnxA
BdstHDKSL7EsuWn8B0jMhvm129/hgoRdhXIijY/Lr2UsfF63wVc9SbJnIAh6/eKnlTXvdJjy7rOi
HI69bM6H2VZoyAVSdawCq3goAt3eG071MZegSTOVNjkMUV6fm02M20r6CQM2+ASwvVDOLK+xyJFk
U5VizVNKe/5QAIo5qFprnApt2Krfr7nY/5m6GsVIpil3tDTQvFk7mIgtmvq9o/pg5op73q2zuqVS
u1bAfLM2ouDLzR+SyazVhLV1evkwVf3jlMnHQarekVccY3LsUvUULT1K5rQLhwqto++3j391xa+g
ZsGuhxjh5Q8AnNKj7hdplC7sgomJ5mspy3vVmr+VJswK8Ryc8miribj2MomUG6FouiSA4hcVBVP2
RymIyaUi7SEZ7ZNvBDt9Ut8586/2JXiuWira42NglR7yTPuZH1JZw2mCdaHeIjJae8OR1uGd4Jlk
qmxZTvcDBxWymczVEigG45PfSF4VmbvokPbvpk521VJ+kMv3gXlXZx/M3H8K7G+yH2zcbivvI881
E22cAYP+1mJLQitoUk0fFM8v3nHST33oH6bZB4b4O2EO4vaprx6AINlk7kg8yEtEfj4O1VD6IiEi
XDYUKP7y6WSXyctgGgAMQUyW+6hND6naEU17lhXs8yx4HuvmKcrbg7RZCl7LmSyIFEzoKBgQBQ1+
6Yj9ZIZZIZG11HL1ZVY/h7rv+mn20emzgzHBPT3agesE432rvaj5FiJgbfehwhBVLlpEeMKl9S4x
zc6hVOz1knTMpgelSQ45mqQ0WBXnw8bmr7wqVH8IyJDZFt2ixQsacxx2Wiaqp2s9Nf1pxwCpG/56
jmtgqJk7ICRrttNuasMdI9SV/zwxrnT7N6z9BMHnQ02clihMSJfrdcwuTvTOwekDu93D8e7vHCsN
jretvM4mLFJRoEcECzReQXYsa5Rg5yImRCNi/d4/KcEPxTI+aZSOzZpevhY+FGPt9f4ePbd7ucpd
n2JmNx/LsvwTTsrJ4VZIh2gXBb+KvN+Nc3avlOGpr+T7ONjqEF5fhBSuBG0vWTMkJcusOdVLmIoT
kqC27gaC9UMVfI7aQ6Pdyz66U9bv21uzYo4QhrEgxg1RJ19OVWp0vZV6JDYvg140PZzKrY27mvwu
6pGyaEUvyxy2VO1WgIfccPTBqWFRyaL6c3nuihPmXD+K6qUBOGzzR4ZcUubsHSNGO/nBhN1p/plW
v3SGFjLUopN2qxLz//wCg4yE6St62IsXD0C4Iw2MJqNrNMS7Zi4Yq/TPnez/mewfmfInlOKPwQBp
hdT89iOVtzff9WN/ur391zUSsQ/MW4IUdKCKWXzvY5jmAcV81TM/Z4Z1CIHfTdmxQ/Gkc4y7Knme
tsLmlQvu0uTigs/rIsjQVVaBtHRAUROtOlrzrH1Q23g42JOV7fVYz381epcd61RLd20W2a7UlX8/
jXX5Q0RA+CZpLVAtibhoVc+RYuk4pmH1NDlzetTrXn6+vc0rFwC26Coxm8Dnz4lf2jIlKnqFyaLr
UD/Gug74SY++xM4+742d1LyPnGdIKwvU30sfwHcBZsKdv7TmzvTfZ+PRHn9aNJgg0wSJK0Da0LXd
/oUrL+HlL1zsRhCESVu3KpWdwv+lAw4O2qPmoLUF5tUfH8r0o6rox0h+8e37DLrDYhco7yJndjtl
66esOiWoVQrpBAHyEj0SlqnTIiOverLWDO4wvEdTfR7OdWm7saHcq/avKi7vlOI0GihEtsda+TRF
1akNLQK34wQIKdnZwUYL+hWLfHmHa8RpVKJQcBMSUosjrNSyKqSSHKjp+vSTOkXNIQ/6cS9P8yPT
QdL72YgRTAW4+SHuG4frJJcPQas8QwmQujCS/GN17bB3fNPeVUWY7iPHhhDdab7zH3mQVcooRKlf
ldZKaDam+XORqNm7rk27/UjTeKfP2XTfd82WQuraboPEN0SwJcZnFnmPeIDNvpde89ihdynyTM+F
4tQ7Wy+kXWGbT5oTWLlbyIrjWhSl97c9b+0FYKZKlKNF8WjJlKbDMalqM/bNXt9XNEzAW9pl5DIA
IU2mWzvZFuJ7BUULWxo1f4BDPPqc5+JrtCTLr8Jc8zKzY+qjl+uPI/jgfRel4U8jt6azpvcT5DoN
LNNGISe7ctbOQaLUd2oaTfu6DpzvQ9kquyCq0t9OATtenlbhWap8beNrEN/dwu14iEm9oScRA1SL
d4KCfRpXSq95cjCfKl2Fsq7q1H03Jt1OBXrx1zUj6HHwbgSjGQ4jDr3cmnzslbhjfpQe2VdVj+gF
/v2LQzeW7h6QLXh4lgikPgpqPUgH3fPzhumEal/ZtquZz2bk74K0u0sTt3m57WHXQS2EHEgDCbEs
wMJLrGaRFb1VtrHuISBt3GWaHD+mHbMxWmgrO7mL40PZmVvK8yv9HjBJNtxTYvadCGOxkyaXWKun
keHVc/HVDPT7Sgs/+ZFzN3fde0DRQTCemjl6QP5k46pa+aLI5GiwkkVRElgWUkYndyqjt3XPqVVm
hPQ5PMSFMR6cfjSPUSKB+eql6HedB/XG4Yo7cOGs4pFDCJamJEHdIqL3LbOzfXI6L+0dxiUyfPVL
PW08ptcxO2oS5AwC48t3sYQx2qVCqYZitJfUUnwIpshyHanSNupBa5tIn4O6OSh7uoOL637MpCKO
J8Pw5Lb3BnjIrfD76N+HQXgoGZYrm/njX3spoQF9DuCS8GEuqXa5oJuuLDJTgE7y7CgnpwhI/xRk
uzwZN2q2K18EHUhw+dTEDUZExOLfhD7qWAUdRXmTGRT1FKHoqlQKHLDSSUOb2Am/3l7Z2qfwGviY
uuDcABp4aa5TmoqWOwIq6DTp8wNMenl0KgotdNXkue/ss6PvGare3TZ7fYLw1LCjYOkZEIa25dJq
XYGUMSbf8jJ/OAS50gOgIZB2zNqVx2FvauiaO/W4JX507Z6YNZBVI4JhyG1JONQ44VyQyNmeWifT
sVRArCVxcH97bSvVmksriydsksCMFHpue10VftUCiNeV6APfw963i6PW+EDxqqfhRQsYWgs9MJ+Q
Vfzq4+hQjhvf/LUv8Uu4XimfQHxHAfdymy2piiW5C2yvZAIzix6pz5YT82KMDYbBxpFeP4aXtkQs
88ZvfaepepNr28vD+Gm2R/JTJvLS9yXC5xvf/4rTClvUAolNGF5ecoMx+qFXRl3bUDqxpVIffY+S
ZtzJSZnsu6CmtVvU6kOQmSOkHJb1aFbJ8HL7lNdcSSMiohQDXhuAzuVyx6RgonlobDgzerB0bTsA
Q9T1jQNcXSlMoczo464wvS58iXlXHeH1zvaC+ONYlm6YQXKtvc+qHGxbdor9yp0D5GC22HjWTpNq
CIQtJOIGII/L5akWtE1lwA4XVVbd030dn41AfrTCUX7UzEHe+GbWzOkG9+sru/6VWmoiNU7eJ7P9
+jhJ0vuh/haF5BHKVnVh7djeGlq8gs6oFVNVTbbXZ+WOXDK2t0DWaxY4KzEEAeMNvaDLnYvsesim
1LS9LPHbHVCjelcqkAzfdr/r1xwMFl09Rutp+1xxdfat2Y113VgeknTFKO8mhDDTLV7tLSOLt6FM
HAjSotbyYlgiml4WbMz/tZHliWhdbvtlx0rSYKeW70DH7KOtzu7KSiiaklUIIh0V3cvLQ3EU0kF1
gh9oioK7IfWZm0l2lV7vb5/KyrNGZM43Q4nudSro0kytDoMRSZnsmUzcOEHxvmRAX9/Xqf4ixkfM
ZtyAtKx8N0xIg68HCsu3s1SlnPI5m7l6wAdaJ9P4ZO0KrXadeCNoXds9plPgViL8ueYhyuVg7KZs
lj3isf7OjtJ9whDOMRz/HmyN/h/XwH8QiESSl/tnoVkityr7FxvFt9qsdnnoPPX1sHGrrq2HPp3g
A+QGuaqsAUsy1cLHjJYUbmg9hvHHzvj8964gBgVFjQRf0MU18eY5DMtELnWnkb2sat2phrehP/Tl
7z5/sVt3qycobuPL2B4acwE11EThlPj60lhOoA06BjcI3rX+Y1sV+8o0YYV72NLPXrncoEwX9Klc
O+Towh/frCpWg1mOrVb2JPOH7v8Zir9OcVnIm7+/eHYaRYXQeeDvz9M7u/j+7/4+AQNtWhF/vj63
b36/Bi1valYwxXRI4HJpMnuYOPXd7aNfcy+BIxPUauTSy9CgMrKwLmMgtEnxO9Wq3UjPXMl/3jay
euRvjCzuZh+tEfr8KivpI9Sx+/f4cWCE3zX5WwFJxm1ja9fM2xUt7mi1CYKkb0HpArU6aer3fOzc
xEz2xhZgfO0C5Yo2eKJfGWYX/qVNJmqVHJ0H6UvBUPyXcf6gY9I8Zlv58KorCwwrrHx8MksyLh/G
V0drHO7qhp7P7Jr/gv3ylYELP6NvyxT+4oh0Y1Bms8OZ8yz7rrb6B3mqHpCeSYOtqdq186FgI+pl
QgVj2aIPJWO2QlpbnqkdM901KvIqt0AH6bYbrJ2OuJ1pgkIfRuvh8uu3AdWEGZGPZ3SO271rEdWg
7qgghS3LoTvoG0Hh2ndEv1MA0cldKJtcmiujJCw0cmHP8qX3Mb1I/ptDkfxze1Er+IZXpB+vDak9
Xd3FTZ3FgDcMKxJ91eoxR78ngh2auRL72BoPptO5bRS4St19aIvgPMrpHgrZ2z9hbV/h6XeEqCT9
ziV/lc8MRlTDS+1NsJXo3ZfCfhJC0/IEpc++SJ//O2sLt5zN0kQvOQN6loVurZeHJpAHl0qNHRwh
5D2AbCg2otW1y4raAhLKosQAgOjyJOU8SWulNQhT/JPOTJA99Cc4iwRzdA/m+O/XB9ExmSH+AHJj
EYAjjZf0DM/D01VyjKPjdRQT7GDaQ28MOMs1oi008+ryBPUDrWoqe0uLZhxoyljgqCqIQTVD+TCv
XC27o5JJkLnVF1/p0vHWg3phlEeIfizR99kcFY6R0JgYCcuBwPBt6LvW/jQoyn7SVVdHfrE59NHP
tttw1LWFcmWSFyIWxHIXSS/PXac2Q62IYtEMN2QR/BxMaTdOJ2LB4+1jXPv6BcetBWuGGFZdPAVK
2GvdFGDLrPyDnxhf8qrctU224ZrrZhBBo4EDyc0yohF6IFOiMMrgFM9a5zac3pCWG0bW7mcOSrBv
c3eSxl/6P9WuSiJKVLwhqHZDcgpgaK/tp3ncgICvvGmQJYEEFCSe1xzwuVlChCICdUiCZ3ekP3On
Fo16uH0yK6sR37AoSVCXYGDhcjWzrkxjkY/Q+nXZeAg0vTlos+L2wQgVailtXFcrB0TiQQkLIOsr
APzSWjEUhhYOBDp6/DG2HufmQzmfbi9o3QRMEXg2xALL59Mnm+n8juczBWHjyoH5mKP0twurZuN8
tgwtHtDRbpKyYrGeWf7pIq8MnydjI4JeNUHpXZSm0FNYlqpbmpxqJNYyzTlT1g88Lm6+tWGrfsa8
DPQBFKmvxtIyKZKicAgVT1P89jGbHP2eNtnL7VNZdTMxEKNrXAOyvNisAVS6kSil4qX60O5L30h2
km74d+3MAGHkgDa8bW/tXhWhIBQvjBtdo4bnxhmMossVT56r7n6QpHmvG1W8ow4jU8iRwoMVZcZJ
SSocvY8BQytque+lYQuAsrZyUdWEMhkGV+qLly7fOhEBiRQTDyADHqiPjeN/6fO9KXUfbi9ZfKmL
vBFqLYGxobFIT38R+ozUjHtrqBQPLIxrlHf+xIOMwodVlkdd/3zb2EqUI7q64Lk0oXi/FO8tg2Ea
5YbtLTImcDzJBjhofpu7cm9rXzp749pY20Nuc24nEHsCLbXYwzbmlsxYWq+4kvWjzL4NBmLB+b/4
3N6YWYZu6eAw0Tfw9Df2S2/WOzn8njkbS1k7JcIZiIcEJShsbJdLmR276uE34yXUSvRdmjk/6Kg9
3hP+dLscIa73M4ojh9unJfbnwjVAWBHJgLyj90/TZOEaTRTLTIbZjqfOs6v6wf0Q9F/b7jg6zn2v
l240/xqS8Mtto1eXFyUMcavwRAK4AXZ7uVK5jvS+7lXJk7LivVTdQ/72wTGaDbrY66K6MAOSTnS6
RTKzDEfTMpMc3Ze8NKv2ivPJ/KVXbgU4n3mP4NhF1f2YbxTqVlbGTUa3CxlEgPLLXDBPZmDKuhye
EyATKCi3/Ywc3IajbBlZrAt+Z1XLYPRFcrNxTcozOH258YStbR4dXFDRjEdRQVkqzvVR6si5xUqG
/B31Vtd4cax/0vEYjA9t8SfIJpTn/t4tRE0VGBy6fUy2inW/qdpUpl4WbTaHZyGHGTm1y1jWbuw3
PuWrG4Pcj24HxJei+MATemllCELK9K0ZngmxdpKcuCVyYgoKd/2f215+9T1fGlpG0XJum1KjauG5
j30Sk5csOvsQCwFzlLcQHdceQZbOVIiAEbKmqwseuo/CrI3sHOF21XxqU/hT//oO5A+/NbI4nr7R
SV5njEih/yA7WJCaI6Lgt3dtdSkMbYqoBsmGJRzSn4y472M9O8/2d31sdnn6kIcbJ3PduhVLeWNk
sRQ4WxNKOVp2tgIAEtlw6DNrX5fJ18nuH504U9zBr1210w/hBOpIqzvYk6ozuKTdWJfA87dSy7VV
myL9eRW5o7Zy6ZT6jCpPqITReXS+1bKzE99Xxbjs3+/tWyvKwkoSOkiJRtG5Nj8bTelmysdO3dLh
2VrKIqoRer1lJIw4wYdILnfK1O6NKNi4n17pFy4fLoqH9Epp8uP41FQu19KoUVTUmZydmx4tRzu8
m1B9SXSXjqndJY9yVx4KNMYYtTwrxUtk/tbS+tg32VEBS5akvznYO7nR79WodOd62N/e6etLhtSJ
dh2/kLojY7qXv86Rw6EEyFGcS70BxofM37FTTNidW4h2J62LTrftXUXq9Ajf2lucrIVqsZJYYXGu
wB/oc7P3u//SwuJYk7SDQnJIivOYBDvT/B1txY3XkcjlEhavWi/7U2gYLIE+UN8JDhXsSL8V87ku
zD3lpIM5bsTFW7u2DH6ShGi/TIuzVhhwUD/2lryxaysfw8W5LC4aZyjqovPRWemU0zg7SFg+GEm0
ASVaNQJ1romiDmWB5RjkZERhkI5lcZ6oRe9oeH3tS+4QP69//72XibeZ7IkPjm7kpVcnEeoh1lwV
5yycBYt5FOnvmJvYQkOsfDwWT7OGhAy1Bxg8Ls00LczZEbHAGYnWrJSfq0L+ozf3IDu32usrDsCe
MeoB9yZV2eXAVT4w0NabeXF25rzwfDNUj07UfLm9ayvHIxo4cE5QExWciZfLkcFRl3qmF+dYDpr7
UamDH9CMxm5LzWPr8l3bure2Fls3oI9BPQ1b0fxZrup7w/hn5CXTIc+9vaiV+FB0iig+cMfRAF3S
47T9BGdmb/LtoEec8o7u5qQ7lXW907R038vZrqiC92lowqP4dNv2yk1xYXqxoWTiCCCqDv4u5Dfx
SnWfEsCFxaFNfzlx7SLwd0aTeat+v3qQSC8y8EiIRc358iB9TWWiucf95cHe++XnLg5hsrD6rTL6
mleS0VKmZPqLeuVifaCrUCTqJhymDfUHrSjG/bStNH4dnnKAMMgInCOa5kvfV+3aSHQ/KAk5aEJI
mTda3TvKCD8jpqRcR1c30rHV3QPNjKtAygFPweXuaUWn55rFqdkR0l/JNBcHKa3tYyGjsXTbQdY2
EHFMUVQ2BSnyMjZIOsOstaQ8O5V/atSGKSrf6GjI3zaztiIwDHzXALcA+S4yCarJGb+gKM+N/TQh
nh4S2jcIzt62srIYskmBMwGUQTYmzvFNVtRGqT1rVVuedfmkKjIW/kWwQqZMHAXPGoPly/cjbBH2
Ceu+OidR+WQXqVeE829dDX8bufbX7yHD06DACXUhFaJVdLmYLs2SXHGi7BzH36XiBQln3Xq+vV/X
p3JpYnH4bdYNXV/E2ZnmxdhHLihhJf9828b1DYQNUMJUueA4vuJ8mcPI71EkyM6oF9z7pleFn6vh
0Q4+oHgmo40k/7WnAe3kO4WJicoQe3e5bWrCP1QKs3PZQCYemF4aPerMxd5e1fXO8bYbDOIyBPJq
6NKKHReBKeVjdh5H/TBOH3o9328WFq63DiMIAKNhS2WBh/fSSFVxqVUmWeRQzbtiRPMAVYa5/xOF
444pnuLUFFsMXdeP4qXJxX3aTmprdT0pZWxIO2X4YgHV4aCGrVrk6v45qCBBSQ0mcPk+gC6IzFFW
sTPohwzovcNA6SaQbmU1tB/pIhPs0S8xFv49lTwOiWllZ7VMd8iAkWJkZKfyx82jur55uD3fWFrc
b9OcyWVrYMnpXqLx0Rm2CB+uDQDL0LhwGDpC1XNZLVNtSaFyMfkoBt0h6n6coi2MzvVmCXC9QIBR
WQUBtnh0kjzUlLIpHA+h1kMifUHJkxm+/CFXy41P9Hp6TwAyQDAwNg+8nlzm0rGnWSlrTat82rW/
8nbvyF+oFx9ny3dVdJpn9a6XHpiik+zpR0laXLbnoL7X2uiA2MLffsevWpdUV6GDgSNxsegydrpZ
62fIUCZ7OJdWD/ftQD23duQtUYfrrxnWGW5yyNEF3MoRJ/zmcQrrGPxb0vrUrNtTaZNVJ9Cnhvl3
NQdAnE2oNajPtfry1wtko0UBGa1NZjoXr8gA+UpDMiB5pdbvVe0cBZ9zJJVuGxF/5LLAQIbDtCGh
Cu8v7YzLpY2Fo2lDS/mu0v2jA30yN2IwOccp/IZSxm1b1zcHkGhRpRa9SQiwFpeibdSVVvZBdIbF
6UdqfcuV5yQ3vtw2svK1cWnwbPFeMRe0pD1Co61NKiMJztFYdfu5t1TG2fWtHvjKtjlEk4BswCgx
artYipp21TxR+QRm88jA/TuteRfrz0rWP+jTj9sLEjfd5QmRHNI9Q0YPOl1alJcnpGYhvAS+RKXJ
7vdZCOvofPK15ojSzS4t/2yKLl6fEvaY0BSnxFe1JHPqQsLXOXSis+5Pd3o4n41S8hxmpG8va7mD
ovRJfs0IoBB45F8vlxXp42xFSUeVLsoQU2ukaq/ZWX6UC4k4FiaxXcxu/GUNgeERKgdAi8EU8L+v
0kZvPuQsDlKdZC0+N/mDpHwWLYX2z+11Lf0PE0LLQHDy0eK66vo0fmTlahIl59DqAihNg4+BkW3N
/F1vHnpqgkYCR0d7c9lDiAY7dpKpTc4+8Bibvq1vqYepH34WkY9c1Ja3L11CrIn5JthaAGJYLGtx
Vr2Wywa0OWerocYYu1TfIuuf2/u2vGNfbaCXI8SEcPVlw8Lq7CiunTE55+iKT5D4g5g1xycGY92x
+5TVbl9/+3uLzKbxfhBqkkgtSnEzvH5ZaSfpuayVn3UXzU9xoQ/vbTOX91VTx/ehb06nsRqaU1I1
WwQoy89arJenBLIOsnzGzxf+D9u/XNdynJ51h2HouLXvys742trDvhvGkzY/bAY6azsM/giOSr5u
2LUWr9hYt3qkwuxytme12TOzpu38oT3qcmW5qZTEOyPVikNWy0i0MFi+8b1fRQ4smJwYUCLXGCWv
JWxO6qTOHo0UUY/OJkCNqvpkoIuGxCVlSasZypPcltUhUcvuTimdeHSDMXbu83HsNDc38+kAlXb/
oWj91IuyuviQZnL0dNslVj5ehj0tAdN8xZss7to+MPw405T0PKZWckglvf6WGlK9USO4ouR43Qqh
5cI0PDit5cQuDDG5rVR2evY/F+Wf+D1YquJkfoL3yn9M1F057srfmnR3e20rd4bA0wKoIobhE1t8
xI7m2+qscPyl8qfuf4fvVOkh+xh/vm1lxa0vrCyiMr2zioyGRXpOci9oUEctXcX6BNVJZaSuvMXg
YC7exv9s5P+tafEJG1qLekqspec2M8bdoNYBRAiGfPBTDbrQpg32t1e3chHSyGeWnE8XBoFlcNEH
SQLwRE3PUwE5Fu/9Q6ZvNG7XjollQeIhhvD5a5d3rZEmXcMXlJ6Lrgx36AQ7jyRC4UOupNZToaao
xNXxxrO4dmggCLgMCaUpEi9sUs2J2iTDHzv/aTo47uwq88+w+hP/vr19KzcQjObUYMhSdGpJCzuT
HVayVZN6N73ENFkQ6B/QKmgeSz+vDtMgGfdUJcN3UyH9AJG31dtZtS6I90SezLj6wlmkhPlKOBay
czUmRwjWJ7es/rEqsJ/1oUdxZW7Cb3my4TFrHkpwTS3QoWwF9vvyOAd9qMDImVQbfGTpad7Bce7X
H+3D7Z1dc0xeaHSJCeZhNRP//5vAJo8MZMRqzKTtQwOzgRY8llv95Ffs+NtIVHxtyEaDnxH5AojJ
SyNRH+iDk5X5eSqfoghVx0DeQZYZN8+a7Mo5FEfFMetoJH+rfYQqy/eFA5G8c6jNwB1iZGB8DWBl
a+3yMXrfDF+V8M7vw4dy3spS13bj7Q8V39ib3ehKfn4fN/lZg0uQTqg7a8c5yTb2/PpoSTIg97DE
qAKc9gtvlrtqGqYEcI3af04+aOS/s5LeQSK69VxcL0eQyfMqQJTGHP3y82yrDmBWKefnES1cBWIO
SflRdbErz8VOTJsbAyCSNvysJB9tWSLnToC/IfPaGcdQ+nXb0VaeccH/jKw8XkvctEzi8oHpjMn0
AWHUxy4/+O9SdPjmX1H2wMN9DNvhLpvVhLFezx5/lUb0XGn1bjL/DNHx9i+5vrT4IYS+bL8I5Zci
CdVYxxV0Z/m5SpL6mGgzLmdb9U5Ju+4kG7F2aELTP+R5uxUOrxw8lkW6LISg4Te4dC9tTmNTjeP8
nMwSwr6nqtvVqdu097cXuGYGVgiwmwL7T73r0kwm8ULIY5WfZSNNCYKhFNaLxzoNd9FWZr62lyaB
qAEkD7S1Iq7ONx+MM1H+d0o+mLGGBMgA1NX1Z833YGgBW1D9Y2yJnK+EQEDveUgFIx6Q2CWicbbT
CThImJ/T6t6Qq6M0/LZYWPwNeQgNzeX0lMIFF5wN5W7YGAC9gsZyD7+1vUzeGYjxW9BrOQLTP53w
1CjUL4N/0qrd+5FbFc/d+LPoj8GWwNem3cWF4c9lnMQFdh3bPFqDs8+apyK8Vx4c/KjQdnMHr9T0
rYA4+rYnrV0gqGXSKRINFqqEl8cbq8Wc91PNpyLV8S5M8pjWJeUDpSm2Wh9rnkTXDEwg9Nxs88KT
Qn0aGJpBui8yIPNDdkA6dYz8Q4s/zMfCaeNDbFodNEd5tfG5XMl0iWN9Y3qpTTVk1ZyCN83PgWns
tET/7Jjf2uGoIE7a6+290pouUKcZ/q6PzrQn1RjGh0h9Gev00Tfr09Q+Uae9U5/MioTj9gFcjWUt
f9vi6C090ixmzzl650G19o1yF4SgoQUxyTGYnhz0kneoY47O7rZhsd2XTzZ7QsJO3VLAHI3FHdLW
relIycBVlZ+6qNgV0/s5OxZpfgrdKnbcem42LF77mlCe4CjAnlFnWbYLodQe1Q7Sl3Oczv9D2pnt
xo0E2/aLCHAeXsmaJJcsybY8vRDtbpnzPPPr70oD57qK4inCPo1+M6CozAxGRkbs2BtJ5zp45zsy
MmFhdbq9tLfh8dIQddKFU9dao+pJCxiot9/5ifUlgAWk1m2vlve3Lb19FQpLAniIGo9oR1xbgil+
4OlKp9rpwh886TuvT7NwI1FccZFrKwsXaTqzC1uzB3ZiOdzwLfQBr05VeaTR3lTMbmjUe6WDwFfa
Qx3cuKWhbxREVo+OUqPgSgWqv5yINPRhlkaxo5bzQnWsVh5k9eX2Vr593bBIKDhFD8Hg3Sa2+uKi
mRJNr+JOxkRr4HxflPij03ReVN/bML/dtrXqIBe2xHIvbIV+W9llgK0W6gJtPymhF1T7v3iwXS9p
kWzagV1n2aQUZzP6aYcx9YwPKWUDydwcjH/7MV9bWoTxqUuyvExVkBldceys/CG2xtpFoMxVQfn1
+cGflMdJCzbQ3ltntgjpzQDxfmqywHrWH1JfP1lxvzOGE08bJNs3EI/rayRsWChSAZwXh3pxaI0y
BuAGDYyNP/3oPwM1R7Tj8A8lizzraVSGDS9ZX91vg4vjy2da0VPFpirGD9T3GrvymjtffzQ/3PbG
9e8biq//Wdni9MyeaziEseUcR+fusyHZn6Z2P8Tfp7o/zsPJIcdzku6OZ0SPrMqG8dUQdmF8cYZw
xKUKT4TyDGQzd6OySVzJSCgA1oCa3MCcvlrKRI0ThJO1jxMHFietigDD1yiTS3Z+b7cS3FYSbJIb
v0wEz+sbCqcWo12CjJ9+4iIiGFrWONFE0AntY6R/Re1X80fP/NgMXit/U1G6t8vjX9lEjRoaYF2M
oVw7mZMi89oYI5HhMMnG3ne+9tVH1T6a2gdpeAnm17HaiHtr+w9TCzK/VAEYM1gE91JRGr/PiEVz
mT+FjvPQKtP+9qrWvhxK2bRmRfnozYjpIKdjN+Q2/mWdWj7NIXsXdoM3yE+Zn7ph+73SN8pGqy59
aXLx7WgzNJFx5rOP3Ve5HT2l9sn0FEjkHaimMxneyGanO3CnRh/s5kM4+X/KUQMtBVIwvxe9+Kic
oIraSJdAnuoHq71PEiOEy6FxEyt7R7liN29xOohLY+muKqhNHvzwZBnL9EaXKS+aPkvW01PX+16Y
nairbuRQazcXA69wggGqphK4yNrGOc/tsQdPOxr/oaPpo+CCYk1gbH0HwuuWi/m1EJ7RjL4uX5hy
H4QzbSQSmyDd2epXx0uVwlMQUYYh/aj+6IuPLQS9t/10pYLAK4SnK1czfReGl66/PnnSy1qa9eIc
fJake3pxmRt/kiHFyPOddpyU0a3+86NDVR2ryRv1XdNtREPhFMtl66KEywC/KLMu7hitG7UBicXy
nJJ/t+lj1OkuQrpeFh1V7aEMtlRz1+xBB8ojnloFx7o4zmxojF4KtPJsj+1LUb/oRfSQp1/zMgTD
6ZzGpn2+vcVrTkrWT6b1q9C/xIMopVEWThFWZxWVpPeDOnV36WDdp/WknG5begOQFR8gWi3iiUHL
hCGq68NU6jnJbYhjAZd/K6TY8+2vsf8Q+xYq7tKhrIz7OG+50Tbi6aoTXdpdXBuNbs9iiKYCxTUe
9GzXZ7YnORDav7CrCrTMFYo9wdcgPSgfIPw3i8c6aL1uy5VEhFu4Et1eKO2YIHcEW9H18nszRt10
4GckzrBjoDtGS1uBT0YT+hrFRm60Fm9hYEKwAsTnr8H4a2vJ1GdTM2JNpxhE3kylPvo2G3RJrflO
juFDnB8km2nfZNpPRnpqK2vjJ6ysV3CiAv/htqZRu/h2Ez3NM3vImnM3fBDuiz7IdBcqjzF0nrc9
a+WjoUnFNwOkSTBBqddrjfRQnlE3as6D/b6Vxp2WPjRy6+XzfT2e2vDutrW3fiy4s0D7g2ujR0pd
6toc+lVh0mRleE6D72ra75KTbXsOlNiparkRIs1l+d5XNrz4zZUtjCoqOQhAC57Li92MpCR3jHYI
z3IiJ/u5V/OzNAHwtvo6ecgztfCYrEu8Tmsem2SONupgb86SypsomEC5JngRl8CSMPXNuRjFIGKa
xeeBSUIv0TN/71RWfR8MgRDD7LKNfO9NIkQOhKgfYw8kfOCpFh9MPJa6nebgjQpV9ipf+TY2/dZ4
wMrCAF4L1D6Qb3rN4t8v3hBaYtuzXTL7yPl9jLTKNacnOsdSpT8pWxrRa44DdAqeN4XEi0fLIgD2
nTzZRq6wi/GXujN5/r23qmP6Lkh26busnU9j+brhq+JPXgUdsYcXJhexL1B7iclYsYfl+IEJXRov
rReNxs6cWkYweU5H7aHzx2d5RNPC8mb9NUuS4+1fIQ7qzY/gIheTAghZLScY+yaey0llk5twctNs
9iLreYan47aVtyFPrPXCzMJfpqTNcwrXnGVzVIsaquLCdZB2VqLnaPegdLu8+FDPLuQ/tw2/ScEW
dhfxoFCzQYJBn+lj9TW0EeMadW+I3Kze4tD+X1bI4DZQKHjDjcUKnVkO2nxmkjCxUQGJSrjQyYEi
z5mLj0qsRB5g8m9KOf1btFHmaYUDPCbMP8ElZT79+ZopzliQ0UIr+WacL6nDMZ8q1gwG496I9rbd
751hdqUNO2sxAFJC2LA0S1yei73tHNSemsIOz0ZSNseuUL9Yg15tBJo39wcHeGlkEQTirFBibTJY
TJ28moNX/FvqCVISMGBE5c4su9j7i92jRMgbT7AXaosLq2sSLRpVVuXIT8n0zbFKzzK9Vv1428zb
LgIL+8W+wyAXN/ESOGQbgQn6a4jORb8LrSNlbS+O73sZ2Y6Pc+VOqic9qUwE3Da7tp08YAXmkckG
hlKvY2qgR3luwGF9TuRTOB4oJVs/at+TC3co/pR0ll4nfdXfthb+MXShn0QZtpSi9AaobTehUGse
eGlh4RyBP6rTOGHBYbRKYpYq7TZgHGvhUfSGBa8kWIPltEmKqoM9iVNiPs0bze+GUXp586cF218b
9dvI4iKQ1dqQZIllhMGL3vFekiuXGZj97aNf36zfVhZHn/pOmk/6FJ3nxHCj7nmzgrplYHHevm4W
TGXMEAeoASSpzw3S8P+3JSzOW6vbljWwhM7iC3GYSow2mvTiNy6vQ5VkjuDJbUhidf19SIoSJqrN
UVSK5VXqtM9je+8036ty4zRWP0TxckZpF7jHcraoN2AoqDIx723rdwjBfHa0x0b7QFTndaM89Ml0
ur13q558YXCxskGerNjkyXpWrJcAEEVVPwzm1jDgG64C8c2TE8rojoAxhZ73ev/g7c9GtTGjczod
huf532xnVu8c/34un41UP0/aZ/rryaP0bxCWVJ13t9cozn95epfWFy7ehCl8PnToznLzj9bbDLDL
0Fc82MNrNv1NdKPoQuINHAhOmoUtJyxCI/d14e2m4xbJkO2YiTM3VrT2TXGFC44WE08wFyVOA6iN
YpRadEb+6eQ48f2E8O/tTVtzecZamAoEpiaKVddHlrdNZyAmEZ0jWXZ1RKW/mtNnqNVvW1l5IwE3
0QAt6tA6gbi/tjLYWqS2gY8VdClzlxzlgAC0R/sIbRd3nnpPCzdJCcXuLP3h0uhiaUiFGaVuYjSb
vlO+HHzZBa36xVRezWA60Ki787doYVYfEqKCYILwge5uCeFKDNj/iyaMz9Y4kuYekWGzpggm15Dm
6TOdAzeGunPYqmC80SgSXx5jncy5U8XgNbqIjUXTVCif4/sacTHS6Qx0mepZKF5Rw6iC99MXSXms
/OpeFbqInvoju+urQ/0am5/olm741NppCyYeiMKYAnwDRFGbponkio1Xh5dKyIVoNm1Cr4b6D4pu
AKXQzW6YXAuoYuCUbwX84xs0TxnESQSaJz4j7XBvokdndQ/wk1Whcwiesh+3vXk1e2NcScyhimUu
w3ekdJ1UdGl87jXIOzPTM8z2Z+D37qQjTJ5UT+I615zkIfC/Rc3WtM/qY4O6pyKqSGAwl+jSsCkT
aQya+Fy340kenhnn/DdCQ6NA+G54aWvP2L1s0WyvbjD7Cu0LRVeaLtdfMFOYednHQ3w2jM/O7J8Q
q86ds67/I9319aYG+9p1JRDccCuQpVKlurYGg7wDBWIfn4ss9cbwUEHq5FXhKbL35l3/edSOwCOL
z431oFIRhTXg9gGvOvCFebEZF7WHxHL82UBo8aw+6BMSMIxH5g+W9YlUoDQNt9ryp7VIdbncxe0c
j/agJPQKznmjvcaxdczL7K61n/zC9Hzjzh/fB5qrpltZyMYu2+r1MtW+L+e+YZlBErmy9L3vH+tq
I7td9RtuF8pUgshqKVwp64WQMp3ic1IcM/15BsfpNB+04cGYHgFCbzzf1i5MMeH+P9YWBzcPlZmn
Nivy9azbJ4ZVEwe7rarmmhWBfRaMY8I/F8fVlCGtBxQ3zwjAeWKS/o9JskQ4p6sBBQFKz4La9vpk
DIRNdD1yCGf6a5c+aeXPbCtbWr0yLm0srwythgC28Tl9G+GhrvTQIT8Ufnpsg+lU+vO91DWnaGif
0Y57tJ3wfT8gZJWOO2mejppS7QPFfpm7R2krz19zS4Y3NIoLkDK+YT1rkkaepCxImPGvd7VyzKzC
i7cGT98INP7a4t9Wft3kF9+43vuNAaVOclbquyj+qYzhybJPDt/7OPVPI1RLoel4al96cQ5WSBtO
oeJl/oTAaOmmc/ZpkCw379qj5heHuWx5t+mnpJL2QVzvW0t7dOT6wa/Sj07iu31T7W+HqJW8jdkT
pvvIC3lELDlNSmWgNZS1UMOVM2BheFO00FMZLt1i8FtLaZgWpsfHfU6rdJnqZu2ojyOETWe5rU6F
nT42NbJweweKh+Sl03ZNj0hKau1ur2/FCfB/pu+ZNWJi7c03NqW1amZNdA6oaNd9eNBMEB3FvFHF
2jCzzLCnQE+aLmt5sbT3YR/vBL6ohVD9zxdDX4J3HoQ3iOOIgHLhaxxkp8TAnM8N/rPv5NfN1/eK
O9D2+G1BrPPCQiU5Ras3vI3TOX8HP/F9Zo+Hup4+z518uL2YlYiOUCE8rNR0SXWXLNh+PTM1q/LQ
V9N90kc7e1K0fTrOuy7ej2aTHnsUt26bXHnZYZKnpZgpJN1avIOiAZY9xWH/hnGfg5Sqk2Efd2Cz
nPxE8WfjEtmytrgW6Z6grSep0bm15vHoB5azkzIHhH42vnYGsrEo8m49nVcyDjGHDF6PBFYQGF+f
X1PqpRoUvJyrWv2QD+FBCXxPaqXTOCv7qpQiUR6Uxi2yjlW3YSKUm0bM9C35nlI1q32jMagKxcO/
ozEfHTXcDUlaeAm9/NuHuPapMSHM1DjOQ3Vl8QaUqTzqdsJL04jlY1zct3Oyz6qN1uZabsxAx28r
i09tqHqgsjMbGerdkUnJQ/FP2B9N+6xo39PsmFsoBZmhGzST1/ypfgdXCsQKgmUFLVSuloWbIhQi
mUZFG06bX+fg+c/xR4u/v8jBLc1v2n7g7wfRT0P+vhlExN4sHsx81QA6gZlz+y7pe3q7sZwJ/exz
U1b/ZCHjq6PqbJHor7ncpZFFitYaWVoYJfC5SLmjpJqEOt/Tk939vO1tax8x3VDYeyC1Ywx+YWZC
HzNPO9Yyxmezno5yILkqgCqm/aR4K2P5hW97s3MX1hYZYZhYnW8nlNficIAjRvGLdjeFgcIMY4u0
aaf2+0xO2k8FY1azVfcC2TC877rc2A1K1uyGfHixE9TEb2/C6oH+/llLiJw914UFVJCqXxRI3sAw
5CGp5XrDylrsAhkDLzORi81euGXf5WPbdhUnWuofizQ5SKPvRurgmh28zLpbqvp9u8UiuXK+iD0w
vUSeCB3ecppdaUNFlCCIXKg9tH3yrmnKp65jHKIVkIYwON3eypXodWVvcSlYdjZWVYU9TtkN6XZb
wcNU/UU8vrKyiJEhA41FqGCldB70Ed3hn7AndebGm2x1LYQo0Exi55acYzrMrolcUbxE5u6UGvGd
6sr2hlO8nQ1SILRGAAg2axluOGexYR3M4WaiE4ibuIsPeRDdNVIYPDVtsZ/iSHGjJC8OhVX8TPok
OcdmRaVYC75MtTbfNWO3hTH8hRdYfKL8HvggoQ9jCGBZwDADI9KzlOsncNJ3uVndy8E/ZeJ/iaLk
4ISma5baMdHyO2buGO9xeRS5dnqAE+ZoJYkg/P8mx+aP20616sTUcNFRN8Qs5iJsIJVZtvLkcFmV
xX2fqid57t0qNO4U6NvruDjeNme+je/cSoIvC5iK6D1cJxlKbLQ+ChxkbkjPMzcz7FLtq9Zv1HpX
gg5WyNNAlYEqWEp2V42ux91MCRSp7g61G8PyGLDcqjGuZKFXVhbxHWCKnesqhCq1c2/Zg6c32tGf
nxo5dg24N9toI7FYP6rfq1oclWY1MTl2RInGaN/FZvmSpN/L9Ek2oX0O640M9ObiGNVdJBKZUus8
zKlmxprK5H3iRuDK5a9d8Zioobf5xPvFGvDm2wD8wtWP3BSVqGvH6HV7LOoKe04bRPs4sypkU8LC
m6pEcqc+jz91cIegA5Wk+yoG2B7Y1ddRawaktCMdRq/Gh2eXrdfb6uc0UvEMQogp5qjPPJzO8eZx
+MdIG4SrlPxzCPPSzspi/x3lItttQg1CpGTyqbTN0fTZ6Urf65UgfJyHQNkh/Jx4ZZVCX1n1DM84
Y+HpozmelRDMqw7x+14JBsnN9doEa6ppG4Fs9aMB1UHRE5gMvAHXe8PHZHeUCWIGOJ+V4KxNp1Tu
UWz6m2/zwszCn82+rc1iwkwQ+/tae6kHywvUpzH+fDsGrMb+33aWQgNqoE2ar2LHQjtkjNB5fiio
yd02svqxUJMwCGwADJexVm+GrmWglzJc/cFJZUQ1OiYVbNd6NbfglKumLGbmxbsatqPF8aTAAKUI
SZQznCsaSIO8sdzMQvqtvK/Mv4lsPJV4hzIzDirt2hXUuc98faDs33VkrU2iW0g7+y+39271gC6M
LBwBafqstmSS/Hx83xqvRnFfRuFGfFndNDSZhKylzUDpYtMCXtokBmTGDKiFc+3OqeIykuwW8nnY
0nZbqx8hNAWsGOETEgJjcesEJZwxM9GFCftYh99ofm8NlXwM0F3ZBVMXeTTCH3R70ndTN5buaCvl
X/i8qCUC66GYSj3p+txMOyzzpKZfUgXtLk9M18p/VNrGua01v5l1YjeRoaLxt2x+axWo2hCSvHM5
vEtlZv547Z7b9mnsUjdTK9h3mX0qdE9jw5PsOe7sw2C07mg8WejP/bkTEXDpPQNMFd/G9Yq7Ijb9
MeS3KNA/7kiLK69I08e+2WLGWPNWhujBEznMnfNsvDYEXaGvMgUenftZfZ393NlrkdTtIr6L/e0l
rbwyuJwEIYQDX9tbmG3RjmFpQTXmF8lLX3bncnrM5btwVr2m+VqET9K8JcS2dg2zg7+EjAUJ6GIX
jbFLxroZedgkwSE71U7uMho4BarnT4Hrb4EI126aS3MLNw2ztlBrReGJEVl3ipN9QhSG6rRSubUc
3f3Fbv5e2pL0v1cLcHU9S7OLz4De3HCAfcJBoA0KjGctnHfyVgNxrWkKuJYcgwIQQOWlT+ZtFcVz
JPPqGA+GkiDjTuvug62Me9vJ3DTehWhUP1bR1mzgWj7K4DQ0gjQUBNbu2kVzRTV7lEhIsqso+EnB
oPWEPNJfxJhLK4tHMAw/89APrA7OklOp7cowPsztFmXcmotcWlk8qrIUkocOAfSzpU7f1cbV1Pme
EQ0v0rf6I2sfNp1/RhS4VHk1Le66BucIdZl81ycnPjVZ9gPQkuxBffsXRQomEcivALhwWy9JJMbK
znpfZD7mbLf7bE7CXdpUW8P7q17w28qyhKxOgSVpOq8SSXuFrMyzDGkj5q6+MGlZAP+lUWK/YQ1v
cz9RtJbKllHtHfsYtIfiRZbeVwG0EO+c9rUb76b/QMYZ09c4yL109rLiTm2ebn/Za3c7ZOwESZoN
eLtwoYtOgDZLXWtVJSio5C4agkNY3FXR+96cDlq4hU9ac0cQHkRIRoeAAC8ilmTVdVvWtAJ6Pzv2
jfctSwMv6s2NnV1dEqzSTJwzYaosOZ/qqjVT1KUB8lDrn+WzZXxNaiowxrfaP93evTW3R0IS5guY
H0X2er17GSpfYSIQV/lYfzAr40NYtCdDev0LK9QhgHAAi2J47drKFPJXW1Dh56yFP4KH1fDRmraU
61crMEw30nX6RVjsLK6vbkjkZkzpY4z1vqKkoUGlajifEtP2stxx0+nkZEczPAJ9dXPtXpKtw+1l
rrkHLCgwkALNsSEbvl5mItex2k9sJgPIHaAv54DEzLRjAL52AykIN0bc35oTrFakIgKTR19+satz
J/lZ6ZA5t2Pl9S0zXNWA7OyDbJQbt+eqJeIwjQYbmSlLeNHFNzZ3jhVUNXiNfqCSknZgj+Wo3o8A
Yfw/VRihOiQjY8IoDKgyxgGXId+WyrwxyNWTgZ50rGjxKS8ySPnMyHFtK7GPf3po1/YWGd0seLyb
vqOJIQEic35q+U/8fxNq+/ZDE2YgcmN+gLfBklKtraug6HVwIazvHzrsT3mTvpeCdAvyvtIQgqyO
KjH3GCFEX84R+bmd2XnAepQ0d9Ug9KxMdk0S4SqIyRmhRnLiU9oA4mj+6cq7trT2tzd0JfHhFwhW
JtifTe0Nm46cNzrianhLGu3bukQClXQr3gVVxicZur4eej0SNXq1Nzab92vbjBQDLz2xyW+EmQ2L
1ZZjSyWpk/ZGfbK/lYDjqOoAX92F07/jtKuM3mPIWmMnuoS5Cv8+ztQvG3sgkqzrChNVYB6a4CLF
3OFSA1Z2smLwc04hyFsgcbrXQFI9JnvRBDT9+65Hnbo7h/PGQ3f19Kl0QtgAkS+ozMVLF8F20JIS
X48uGa5c/wv5yz4Mx6PqjIcuLB7iNn9Ko4Oq9BhPvxv5tKW88fbyYuU8kQRWkP71EhFal71fxaHM
43Ma3sMWe1Cd5gc32hfYkh+aXv+2sdMiyr3ZacoT9EAhatXURdDtZhiUHLQdz7Vc7MBX3EfSELhT
aX8wXuzYa+Qv9XhnMB7oJvKP27ZXlyo6oCD2+K6XY4EWId33LYVPLdzZqFbDOIIYuCtFnVdttRHf
5nOirfDblgjRFyE4M2ctmCydwfPO/rd1dDdSpA+3lyN26s1OgnQUNIls5rK0NOV1zzOWk5u5ILVW
2tvjseiZnlBeI+nBljq3KP44/WBVbB/yWMyd4LDXq9LMeZLD2eRiMfg+zO/A1xW1291e1+oxXRgR
/36xdXFdlLNeWqTCmVPsY8cM9r0ju3OTxG5ptaFbV5vESGs3Jj1x+RdkVQUBfm2zjhG6kzIjPo/q
51wOXTv5bI3fC/qff742BnGp82iw7pExXtuJGA8p1RrvH1nJjgZxf558o0dnro88dUj+A1qqbNhc
qXBR3qI2zHyFuGnepAN+2E+ZA+pwQF7lyzg9mSEYlSjwtNzxxvTerp4za2M0aW1DdRqcaBThJnjn
9UJhf+t7zVbjM9QOkuT5McUl6UkvtsSz1pzl0s7CWebEhO4ZosRzP9Y/5OJjk4RH5wvDXYdJ8p2N
RF94wfKLYwiVVrIo9Jj24vTQElbHfMiSczV/HwIfktzRLaWPnXSvtqE3ja+3nWXtcrw0t9jDkjuR
xngOBHAw3GJ4thkT2ZxSW4sil0YWG9g4aMiktWhx9g5g/Cd/SHfK+GyMO8feJ2h6ypsYmLXL9tLk
4mPLpXYc6xyTQXHM61McfGYq1O0p70j1l7Y5KsbXeNafb2/mqkNenN3i3imZMBuzNk14pDF0oHyw
uOEV5XHutpoLb1kjhEyyQxdXMCGS6S8KOl2jJn47FwkjK8faZLiiTd1gcCqXy/1xkqJjZJj7EV3e
OrlDqvGgZPO++GgwDzHLxTvZ7zaSjDU3YjILjXYBinujtTAqaWtIRp2cJ/nB0l9ImDeRP2ub++s1
TxUbqbXlknW0oaMxNZIz7ydX6X+KUe2gMV1V2drdNXelik0N20KxlHmd67gCqbkjVbOZnIvU1cO7
oFfetXmALHXq1vm9NiefNin8xZ9cfvVikFj8J6QdFi+O3tImudH05FxroxuToW82OFfwOWJ+U9zl
PAyJl4vAUteOP0QV9Xg7eDTRNo2lB4HsHXaIR8zvlLL1ZI2q4AuQx30zHDpzo3u8ukQu9l80DQKo
eb2rVSiNZRZwQySdnR/CUnrJHX8L/L7mh7wv/r+RxReoh9EUMAREru/nB61O3Noave0xzA0zv27D
i/QhaCqntTVS+bRR74LxmTrKadsPV63QxBcT9YDRlslXWTqDrWQai5kBceWKDaFQrvwjOd3WsMfa
pcPDGoAzU74Cf3l9NqXT0XOwSU1KKfUGiJBDhzaUboQ8yRzl2DWB7AZluEG7tfpFQxXACCHuCFHj
tdUgMqgOy+L+ru8myUI75XnuOK7qr5YnWDQYhZMZjFjUDzSOq87F8oD8nGLNOjFRY8Q8DSLtkBUT
VBdb+dDq0V1YXHzPMlBn1CBIYqtkutOqYzfBa2Ns5D+rp2bxAmBAQFB3Ly4BoULktz3+kZhfwdU1
B8O/U4bPVcnlUz/dvtpWv15R1NWoptmExeuzasO0zqi40pK1hvYpyFTpsciqbn/byqpHgP5CSARX
fMPf3xvwrVahTflKrTwK+x7Ae6ilnoot2XJtLcYzoouwHaQfYojlej0yDj+rJORnuxnsb62UGLvJ
h7WWjmx47wuUcTwHvFeD+RxXseoxjBK6ut6Z78pe2lNiM3dymumnalReQkmxmI5S0wNqH+mdMmmM
BvjlvEN7BZ2ZdjQOzJPIrh1Rainm9EOf1YNrJV2400O1fOxjfkcwdgr8LmV0GtMh8goTYIJcmNOe
nnJy7IssfBfwl10tpuXuMCy7cYOLj215Awn2Jx5fzJqRUlxvCIPRlV0Ys9AWTT5Orf6RN7T5nCao
w1ZlEH4LpXpLznfdpBAU4N0ARHPhv1GmJLIWo5RT7gqnuR+tb0H9KmnB3WC83ParNe+FL8AB0UvF
jUGO68UlBlD2pmBxemVHtBKTT7VfbWzg6hOIrsOvEQQGUpblPKoctdJJE8I/tnoa2y+JUz/JdLed
8Vg5pywfXDmt3C76dHttKzVuYvOF3cWdF/FXpd4hdwgLqXQHOXmZEaV5LA0YyLMxyJ+DPIhhURym
3WAb0p2vKl/zQNF245SVd3Sc/pxyhh8E8woAd6ptcAte77bUNEqL+hY+HQNDre/SDDR4tu9Y/e2l
r4UL0m1kp2WEp3kyXRuKQn1KnMZKznADyZQRlbZ1rX/C19tWVjMngRJh8kfoiC2p4VLDSuJ+6JNz
b/1b7ymEpHr3TcrbE7oPsPhQ3pnsB6OH8BOmBCt1+3yLPWgt0vNQp55PjAVttfg4e61n7kX1iVao
cMYMX9XwopTV5wnhysYkWSw2dnbt/uJW5mHNYDyJ8CLcU1qIdCVD1EmJ4Mpw5Og/0Kvvs2Trab1i
R+FGRn2BthY6sws7jd5buen06TkrfwLzYWKgHDZuyRUnocUECh4D4H2X3JBBlCS2ZAq5oNQ6TP2D
ALo28us2yEdcGYsIKhqAaMAhZEYbd+GNVEd6LWzoaMXxizXca8PkzXT1HZhg5XCXm7s08upiP6TI
zv77F4nvlXGx0RcZKbwgc1zy3Z/TwT/Wxn6Q1aM9H25/CSsB+8rI4rTGDnpNs8SIUX4ibGfSB3n8
Aqm3s/GOXmsX0HzEz3lsGCgTLrYy9OXOSiWm50sAypoL07ufgG9tPzfpPqjcMnUtM3vMrA1Q+Jqr
XJpdJAWqKTWpEdEgt2Lr0I6gwZJRPStm94/Zh1sEcivfNGuETFO84cWQ9/WJmRxYoBmsMVHNu7g5
kmsreXBIT45xaKzjn58c9yypPR817ACLvqAe+b5RCgRng+J7jMQNL9x9UzxH8shI8sYXt7qyC2OL
08tS6AD8HtyEFk7vDat5CLpvptXvorpCOSs5DPoWs8/qwUFbCWxf9BeWRTM7IPMvc1CJcUMzciqr
9tiZAPryWlfcGHDW6fZ2rtvjWYYSLjjyJQrSQYFbd3rwfIFy9/0ujgmR45Y4y9q9TpWHbqcop5IT
L742ORoDtbEKHmXKZ7ks0X5AZCH6qFZfQ/1u6O4CNXTT1CeRfK30U1Z/ub3GtdB8aX6RM015NM2p
X8J2gKiEC2oP6Yv5Iz3fD7ftrGTiLFPo3/D4JHFdfHQlsuMBWACwkdo3XTbeaXF7qjNYrP+plKc0
zvZ9+8fSDgoklRcmF59eAL6BPg1gSABLzY4xv1e9pe+ZmdXG2tYC5qWhRVQOtEyalYwjnOL6iILF
rkRsrbXRQ9PMypXgNbi9l+KHL6+gS3sLl5kjyQeVKfySWadI/9DZ/902sO4Uvw9r4RTy0DmKLwyU
n4wu9Mrio25sBOEtfxDR5eImq2IwUn2F3+UdBElp9Kx3zU6Wnxj+1JIUCpmfWrhV8VtdFo8QXpwm
pAPGwiH8Sk78WRFlo8b6Mfl94vmK/zCOW0PQq+ejkYWI6UgBDr9em1Glhp23ohU7vpjdSTI+/sXx
ML6A5iN8SbCTXv/9KOwKkn3adQNjaJlB44dGu9wXh9tm1srPQAZ/21lk+L48JZI5UHmQFEz5hyxh
PBis/k8eGMfBUuk6VbqX1vY3YIetmzdPRgI+RB3PmRjdBNZ9+wetxWOKzqJsICZPl11XCTJJyZj5
PbHz0pQ/WlI8fXjSk428ZNVNLswsPq8sMIeWwSoKLvkeTKyHZpqXplvd8i0ri2/MGvUpDwsWo0G+
t4sk87mL8t7dHA9d/dAg9cNXeNNQfL52FjzUn2e+JQhmfOddPDm2p2WQr1YJChVFN9TH2mnsu0Kt
dpJSb61yLUngbqOqCewRKuZFkhCHdDC0jC5lmk772mrvIqP1hqY/ZOUntTkWfz7wJypkv+0trhln
ZF7HkrBnwVekS4lXUCYzyy+3HVHs2TIAX1pZBJKibJQcCj0uM3NkD52HuXEezba9753yFCd/XpSj
M88MA7S1Aty7CCdg95wp5v9zrc+yV2TB6GmjMu9ur2mtsEFdiHkIWI4dhKcWZsqioKklE1Uqo0Bl
9yQVu1r1ans4zma+m9J0x1z9juGwjTCz9lVf2l18biUcMxJwAFCx2XunP7ZZc3AYcKWwdnuBax/c
pZ1F1JScIW97sT61Sd1Y+kcO5L2dKO5fWIFQVfDZQ5S9fNMMJSTvoyHRRXbK4wBw2cz07VbrqgNe
WFm6uQM5gzxDHGMon01oeVokDIdU3hfTa6O93F7Rqi14VCFcY/AIgPR1AJGAVuoTxbQzbUEDpnhI
XrQkkneo18ZH0h6DTDxpjreNrh0WU6IiaHEDKUsoe5D7Co6ALLmiv1Jl8tKeWbi/CfQ6qb3gA4Sc
fwnV8lkuitp0xUdded8b8vugNd6Pk7ORHq6uBUicoDeierV8lQWDNnZlW9LrlzOBrIGhEq7/jb7b
qhG45xk8gg6eJV2fktbrdCzlgbVQu6rex1mO1kfk3T6VX1w7y8AHHzqXL9QJEOQsfEGeGr2xtCg9
yzWS52k/D149K9+UqZAbd/ZNnwQho5RsNuF+/H+kndeS3EbQpZ8IEfDmFu3G9JAztBJvEJTIgfce
T79f8d+VujG1jRVXl2LEZCcqK6sq8+Q5Qe/uQGhXu9IEQaR2wQNdmGpnOHNxSsxRASJoe37IA2g/
GAusI9PA1NRsLJ9u/2rZGcQcMDgxlWMQeNr1p+mGJAmHhmtfaD/2/WfGwd/r7eB7g2A1+jkazeG2
PdlSMOTMFKWgqyeTXtur1bAse40WaI5+4H5AgeXRAKTge02yJYkiN8V4sBhnVYHNXptasrHXQKZz
vKJZ1+bOLoIjydvCVsoyNHzx/1gRGeLirt4Y9EcyEyutXuzdFLLtOdt5/ffF7j/+xqdjpWw+HgbX
4KlW12AOF2x4XfzdgqA9fNks4EmdYWSA2h0sJvTKr52xs76es47T1Eo+z1ByOrB02t7L5k1Edu+C
Q/AfO6sNaXptqugLx1reGwerinemUu9qBTKWyd1Fs7rzIGCaoo0PKD3FmWMBQsFkhtDQvHZvjkOr
nUdOuRkG5yh7P0IrFla7aRjv7CKGw+1vPXR20P5s0auKP/wmNXDFA37K9RxtrGvDVakn6NSQsbMk
QSnhFUGX3zhahULM/7EgNsNFGIJ6Npuo5SY7BZ+Z6Q9Q3hn7L7cDUHbYgXChXQ2wE4jByouW+v8c
KyAG08o9LuXoT+b7IDw5JmhWFOFvG5N+MnA01D6YwQDEeu1QZDMEHs6cP26ookidF89lmW2MCvxi
VlivC3+aKx2tVrLSyogz2c3YNQltGuvFQ4cRCsk2fjhO7ndFP3TlF/NjYu7U7GvQHJLZt1p6j4TL
tK9gd0n14njbZdn3ZUiTAIUOHlWN1e7rlW6Zpwzc26AWhyJ/0YdyP3up7+Yv46aaqCw7wudmgA5E
8IKO4PX3LQNIVaBnJSTv0VH3a++JsZqNNZRtc7HZhFQS7G3ry/mseVUwMc5+7jvEoRKA7nl2qBrV
Twetwa1sb+S0gy1l2jAsCx7gS0Kfje9I1ffauc5OO62msXpWx+JjwZqNU3r/G4t1YWKVwtIeNjcl
4CGsujsIaT9q1lNiNMcCAenJMXb/f8ZWOy93GfJSLNAbRnZMx+rchL7RxMfQnM6wNmwYk10JLj/e
KpUo/aS1SSCgIszWWtmytyF3yMb84ATv2qw4ZLp+uO3er0B4sw8pylNL/jVTv7qF5KXXgAJo6ae0
POP8Ys7LftcqOfcjNdKVr4VdNImfuciK+WqvAfJLtLbbl3Op/2XmHUTwMTSIFQMdUf83g/Ptcz6n
ccIkxRwfq4UZuzJoxp+h1+Sx77SB+imanDgQow7Bc59pbsDmHpr4SUmzaeOFKt1oaL2DegbNba+v
IUCW0rRHLfocIijPkyrs7kZtq5QgNWJC1kVzH3T1mlk7CJdQnWdShxKkvr4AUK991fx+e5mkuwpw
s6jecZf+1SS+OGNyJStsKwVQqo9B/Bg7y3woJ+u/E8QBj3NUzLgMgyIsdL13E9dLY5Q7eb55n9Pk
nRM1fhdtnGRSTy5srJKfisqgWcS8Otoxh1i3LBS/jt12f/t7yfK5YLlDRAQgwBt+hWmeo9nOAFFm
cT4jgN63u8wplntlWMpHZVTPusWk/G2bskC4tCn+/WKNtF4tkrYDCVEX43FRq6ec2lLbTL/lGiPc
TPvTSFg3rbW4bZtxBHYQmcY+cJN9nZh7XS2evV5FWGeD+FHmFJUXpOVBo8ImsnLKmYowzDpeVnX5
DAqdAoV1UJLycPvTyZYLphna8CCiOIBXVqrYKKx8UPh0FtOJDMsgZlh4j4Oan6tyS9BY6hKINVpn
Arz85vhdYt4LCwCRAAFeDR3z0fF7+3c8ujCyOgYV2w54kuqcv+W0SwakUeLjYjCdGLh7o3+5/fnk
HtG+AmMoZi7E2+Ii8sqZWYQ6IiQGtREw+ilu/GH6jZc8U2z/GBFreGEkKb10hOsHUmDoNJIlOMWD
tbfUeCO8t3xZnUdDvsxt2AC0Hq1kVzHs4+btKd4a3pBloQtn3rLOWggk1zjjWu1u6FvY8TcaSVI/
BEcNm0fV2arXn8saA6sMHBHSCXQn3l9JksJ8snXNk1qxmY1iwFggZlZveq2oO2S88MNSX4vmKWTQ
i/v6xpVuy8hqSao4g1sxc4H7C+y79STEPDanNESMru8h4IyZ1APjpL/VoUfKw21zQEZ59NXoXwvj
hKBfvaXNvmVldfposxtH0RiRzrSnYt8kGjeb52HY2I9yKwxbAcOhArKeg24GHhNoIWTn1iru9Ogh
7byjkZ288vvtfS8+/Ntv9q+dVYyFbgxRWJVmZ6Hmpns7tULZYYQ2z0GCwvgrgy5i8/yWDXQKVgMO
Hk2crerqktDlkKwijJqdi+V5EVhDGNKU9j7rdr8GWFW/NX9Wy6cakp3aMA+3PZbWEXhoA2cCoAto
U8TqRRayU1VrvYSqb2UG0G2r2cmM53fO0B5ykE3z+94KfaAY3CmLjcQkWVRapigTcUQBm1lX0JdI
i+ZpqrNzMlp3vPPNvj5m6V2RnG67KLfj0giG+gO+6pWH9aJUSa012dk1lc+T2X4fRue+mMOHknvu
xs6WnLv49K+tVU7X69SaSwdbQ00ezONu8HUjeW6y9CWdwALVW4Q+krwLQkDMg4uqMw2x6+XLDaNu
S5PlU6Ovi9P7bnK8/fUkW+LKwMqjzM1aY+o43BfI4fsDElKnML93n0FdHO2mPZlbKuhyjyjyMH5E
5W5N2Vs1naVlujivQvunolvPDGB+uu2T1ATz0wAJEe+hX3n90aZWDWpFZZsXU343uNYxmjYwU1sW
xL9f7Cq0E72ghuLw7NK7psDZBdVGpEnOEFLhvz6sojqKbSMH0ZOdbf2lpl2YNT+o2G8YkS0+tVOA
bVRRBbz+2g21UQeTUj54TnUQAyTofc/enZCeFRJA5viizepHS4/ubq+PbMdeml3F3DR32VgAADtH
wZPa/lRM6jlQuoVbpUxZ8uPa+q9/q9N+otyT2Dr+JYJGNSh0iHc7phkHK37OrPfZrL2fY+9bMZo2
DY8g33gLSKoTV+ZX94BQG3pTrzDfBO+X7NMwjv7i93OFSDISu8GGNflXpUDG+01QwayiPh7aKKsM
rJmQYy2tr5t7JXsorC0YtywySehINwE25kG18iqLnNYJRV5nvoKElDpfHYovbrGVKKR2xFSfmK3F
n3VwVjSxoSzJzp372Q3dfe/dj9XWGIBsIwsJesSXmSphNPl6B2iz0gRKhzOGohT7vKZapSTWlmyN
7NiAV5b7JvIlFPNXm3nuCr3UYAQ9t5q9D8aXQH2utYcmH/b6FrZS5hCJgyKboyLGsibozZWxcPJO
y85eVTZ78O3wS5fpvFF3k60NAA20h4EVscNWsaYsujXEASjtJM4m3wj+XPR4n3mMyd/OFLIPB5Lf
+FXJQeNwdXeajcyOOh1vcu2hapI7AOF2eNJUZ+elW29q2Zdj2BLwA+vEPW0d10ac1os15Oe2Do+0
d0U14rY3Ugu81/lmus5cwMqbTFe4gUbkdEFUo1SzX2x1j2U5AGHkfyysrut5NUyWkeb0ddvvbZo/
FP2rmn0OnWwjg8vW/9LOav2T3vDGRpxOwhPRw2ngC9h4EMp8AUEKSgxNbQJt9bXctJ/7lEnpsx4Y
J6VBFryNjkv3LSi3Bg6lliD6BMBOzdP8JbxzcZrXedk4vUamMdQvZf3scS+Pjdj3cmcjnGWfDZA8
EPlfXObrjnLkdQEanlN2drqHNjbuWZt0M2/KouzSyCqOy6ZLq6Rjb4a2xdX+oe222M2kbhjwp/Ef
4tFr9ojE7IOhH7AwwurUMf/ZWj83xyW3jKzSvxFqiq3nfCszRqmyfxX7xRvH/e0tuWVldRUZzSFM
WwbVz1URlvtscJ3d5NYt7BSJt5EzZbmM6SdL6B4KHhjxUy6iLFMDTymWJD97zWKjKdmMP9qwcv0o
UpWXuSi+D3avbwScNLLBL8DYJqhO13VCaKYZfcvSnDyNaDLTuk0KBWMx7O3x5+0PKbME2Z1OVKDu
9EaJI1YipS4LZsc0CzGOAjbJFwhdoG/YmEIW0bt6woN9FAOIIHKFns/qKw7zVFRWnosH0TQ+pt/L
8RFUyK43hGbqbrPMIttNYN3p/0NMByHSKqPCxDAXhlvnhOHsL7bp91utatktkc4jeYemEmfdKs/p
LYStYYNHaR34fVofCvuP+E9ol1xUxLZnuKSXYnpmonsFSSab+PoL5gt3giovsRe0z20evZSUdEIV
jvjEVvwp+yssXsf4qMFN/99D5NLw6lM2A6OMeYvhNmpOSLL5czwcg/wl28K5yDY19AwCWQx1At90
5aFaLVMLDBLoMp7Eu7l/GMLX287IbYieDyUOAzvXNgwriVxgtjlzEOFyFDKCu8ZwXq1ZCw+3Lcki
XnDmECEUUuARubYE8WalFQOW3KkbwYRpAzdHC9yH10wqFDph99QHdn231J32bRn0rcq81FPBaEDI
cKFcx0sXKplLRZVlc6udC0dJuezMLQCULH0wxvyPkVVsKO5IzkSy5ByH4ykMp/04vMSu/rw5XyjL
wjaqVYyuwO+trWFDWQrhXm0FzLhGiOs2T60LjbCq+IeNg0Vmh5whyplQ6dlr/I7V2W3hDiZ5Sg/3
UfE5qF/NbDh2LRxBw8ZtTELkrevwb4lWhgNAYg2AHPJ4iNHKEIO7/dkZbJgnmnLnFmiEdNFhBkME
hGE6jd7PtE2P0ag/dL31h6dPuzrdIg6ROg47hcuhw6CztdoYajCMvZ5ExblXH8bIOPYoLTjFY2d9
DEbz/vbWkNjiGkJdFZZk+lLrLm9sTbNbq/DXKpVnv69nFdazMM/RlAXV6LR5CYtWmW3sR01qFQyO
SJ4Mp1urN6OVO11shE18BuG2C76U1jG3/cnza/09s2wHz4ifteQpUwYmyL9NI09+7atW9oeOWZhi
S0dZsnEMKoMoB8H2wDjdauPYo6f01gB5ru51x+JotZFvK6e43hoxltsRxVwyELl1dWoUlhWphQ6Z
+RQk9RHoXeuj9zkdwE2Od2BF6439Izl34a5gxgdWYl6Y61NRUdpx8fjQ57kH+b+kQbHvJ0vfsCLJ
bVdWVl+P6cTYYYIN6eP544iYaBQfCzvbiFKpERipRf8MUO+6yjZWThuZzYg6X1OcHP05r5jq32IN
la7PhRERtBe3yyovuOe7A1UuQMnJp8D4iTiC8d+fZNR8BL8rMDdYjVeRDx/eUmkOngy68ZCqh5/L
vHObdKOQ9etOtbrjXZlZpZB4tlBrDKB6D9Nol2oPqf0+NpVTZc27sTM/wokDLeqLVnye1XuPgXqv
nfZB3e5N/R3snH5z8CZmgr+jPI8+amPcsZfPStrel2MCGOe9dQ/Y4dBXyiFon9wteQ/ZakMFJ2Rp
gFfDL3G9EHmph0NnQiGs9CcO9V2acmfszP/+mDDEbDDEDaDi3hRGplyjvi2sFMYuyB68BXat56D7
ajqf/nuKJZGDA6WqQsNExN1FXGmTAzt3T/XUshYQDW74o+lifb8EuXKyoEnZu0JK57ZN6Se8sLmK
5SVSxqztcY5kvrPz75P2EP8Gdw0DrFB+CtZxC9TftV9WN426njH1TJnR7/InJglL5xQeb3siy2Ig
F0nNvJQpZYi7/8XXG2ZoB2OHEfW4CPys/SsyTrcNyLqLxqWF1e1QmYY20wMxvW2nJ6qpR3vq/EH9
lOn1YcoNGkYPjfViDnvHKf1i+O99EKy7v8YIAIytKyeh2QxqkjEx69QhcwRZUe0jCF024kEi/Cz+
OG8+sifQNG+Vpu2gqDkjGgYGlaOVfIMZ7cBc313V+6lvtjGCU45PTbWY99AAfDDHO8q4djocQRYj
67SfN+tfsivA5Q9aRY+XT0EbhiDpHXgAGpBRk7abdGdnIgm1TBvnh9x9MdtCDMHsaq/2oBVFuRr1
BWuMBmgVpPuFWfI0+CNyEWp8Mp6KvyYdOpPhCGXzcXrSPqjzMdQEDVOGnNXtgJN6fvFbVnuzTmYF
1VdW3Lb3zvL3qDDAX96Vtl+lW90pGZMLyF54XCiaQzmyHh7KDErc1sgARqC+FIkLtq7zU+1JqR+C
2TkGYYyiyd7xPlXxYaruZjFwPw4b9QZZLrr8DauVjuhKmbngjpvDfC/4bS17tynDKjbp+sDjdQey
m/qzB6TjOk14cTPX08K4BOw73HZ0/aEtHsb8L9U4D8N3O9hqEoi/98Yed2ZyrHjUrQlqrKUqvMLi
w1KHrGPKxBlylyhMMNlwO1pkxQao8BAOEPUN7oLGtWdhUgUKLV/Gw9MB2bkPtebsRC03iKudN4Ds
IlnxMviwYVYkhDcOQk7A259XAffIa7O5kSYO0kaCVNc71ku2Q6g0aH6Mja+d08R78pbPWrE8JBv3
IxkJBBxlkD/Y4gpA1e3arqZGlZGNcOR5+t8Jss+xUR4sC+nC8rGIwn0TmXRYZ78LYSVaFt+O2zsu
1hvPQenqXvyIVTRNQREnrcXoiOp8pY28GxlQAVh8n2zxxMtONypiQNwENQrcmytvJxvCBKFcHMTW
z7Jqxl2kJM5GCEnKY1RPqDRrvLQEB9y1EScp3cQNE5KAo97Ppihp+9NLOGlM/Ax+0G58PNl+h+Df
EcBAAmh9fXPcOBHtM7biaMS7og6evCx7DZpgK6nLEinM8pBfUhNm16/OtNkOQy9VmV/qjObO0oZ9
nj8uEKHUOy16zOZzWBd+bL/TvS/wlTTjMQQq7WmoR30Kta12nmwh0V+hKs0vItOuwnYqR7WB9IZh
V6NK712nSw5x2Gob93pZliNMkG+D2R4s1Coui3Ix5moyYScfglOUKYciBhEUtXt00v2ueGjr4SVx
qt9I4KDjkFJjDJRb2Cp+GK0DkkW57hwN7o5JFadKYfo73U44sg94aUT8+8U9T9NKUxtBAp2X5qVa
vpjRFqXYL46adUa7tLBaomDh7WeVfLzIe1/a/T5gyMDKyweVgZjCWfw8FO+AHOLpKH+fpE8KNxG4
wJC+PFV5N4LXNH2eJfBZxQ9W6bxLxkOYLUfTOLUQ72jNXacfnXgL6y8L8stfvVrydG4UwOtiyeEa
Lg/h5PpB9i3Odl36G701nidQJsEsAepnDUtgwMVKS4/UyxTDXtwNFKoTmXb8jYUGV0StkrMFWNb1
Qi/Mfgxp8IsE1QWTE++UdKNKLktAcGr+Y2G10EqrLdPU8clKDXTFaO/c6FwiP3PbD7kVqIV5OooL
/MqPPjSzvG/ZFc7k7AemzsVzeJo3toUsd0N7/Y+VlS95HNSRZ7Et8uVJD6y9N/6kPD0gsqDr+0IN
/zuvCEJ7YO9prkO/56yirRznycw95pzi4h2lgXxKn3oIEGjGh7/z+WjVUgmDDZMew3UYxE2QFm0A
M4zgIJg587zx8zajsPi9b/b8hZWVP7i6lI4g3Yj66pD184s7iHr/w9JuwaJlqVlUKygdC9pdU+zj
i/zl2GnTOQELlcFOXtB3qq2dlf0Bqq0y04M2HCi23A5AaWa4sChC58JiXDihEsVspLYc9oGuH2cP
2TF3CO/KLvraBFtVW2koIg6H8KrQ9nyzYmWa16ngnEmLxvOnqLHuJru9L4q08ussjPcj8XTKpmTr
CizdaReGV4sYQYEwxQXnvC2mGfon3fwJXPR34hFSZvgShVzPGmsb04gPlgAik8AzToA+Ul7Hrf3y
G0vGJDJNE7LfG2WaMIhaEK/kDHobfm8k99NXb1g4VcqTl25R1Mt6GvAkU/mF39YUYP3rADGLYGg7
hTzoVsjXa8sdnAse9/eB9lDmo4cXPakPuQ9PaXZy7IOzRQYm2XygT0A34Snvsl8UChcBGoWGolkZ
6gCJkvG4Dqs/6qiGQguV4yAsNy4pUmNAtgCrUmVD/OfaWadvpixVGFcb1bnYT0027MouN/Yug9io
W6MMdnsppfZgbARbK9ZzfeGLU9carbFj2mYygJ0P2kM+tzt1KQ56HP1925ZkAwCmQnLvl5C7+6ud
cvEh89rVK5XNRycMYF2YTZQLmPTYm1WQbLwVtkytkko7l0mkMPZ31gLelXHva1PiN1p6uO2RCL1V
XkY0Rdw2mC4XnJDXq6Vk85D3DqDsZhxmim3usY7GP2/bkGRkMj8DUabHcwQdgGsb0RgWTmUBkzZr
pFmYy3pUw/SwlAej1Q5lnP/JdGinvN42Kvt+dCwhsYdYnpmS1Z6bUYpGvNzlugZUNW2+ZdQSFeX+
thFJJhbSM+JdTkkP2NW1Z7ndOEnHO+Pche0u9fSjGn6wHiI4gZXPy1aBUnLMgKsQe4oBTdhxV58x
n3tbUReMlcWXHKrO+JuRBP6Y5DuAB7f9kn48cKSA1QRDyZtB7qpqVAa+8CspDT8MFPVEVz/fVc08
72+bknp1YWr1plGWjKdARZzHtOHU7ts4fpjd903v+HW1dX7Jgh0IphAkg06BWvb1cvVD1Wf5iFte
+GGwQaRALXnbG1mRiAwvSDZcVLyZgb82kaRj5IwGqZaRAT/0aq6GMx3seZdmih+3yynOf1jU/jx1
C2Uvy4OITUMhQmi81UGilxWhJsXYaztnn7J+Qh+rfIgT7xD/RluILu2/lsQvuciCA1IXfWIz7Bp2
TbXTYhtlxGDSd66VqRvRIQvES1Or9GQsbjKVJTNudfRa5a+on7jmw+0lk383Tmc2FnXLNRlFY+de
Vjp4o5rJroRM0CkfijI8xv1GspBFH8PVggoJpljEDK4/W2OkfZIWsBcPsGLBd6Ek+em2K79w8ets
DrkPr0aPkg/Xp2sTXjUqcHWLgZTMb432oB/KcgfGJbxzlo9j/LoU9wn9FCR5RgRYqq8dPDPLrs6+
oaDlJw9JeA8hfgRsfOOHyZYR8hxQ3IAF6VKvlnGela5pXX6X48Lgofyc/h/YtmWfl7ospWBmp0hc
q6gca2NyBscjkRQzFXwNYM9WSVSW7i9NrNwIQh3NNmQyz12e3IX605yMOxspqSJ/HyThQ2AEqq+B
2ZjqT13j+vXHtNxbs3MqtXRvRB+s+LGptpp/0t9EumHV6Shxwbte8tmohhSlPCCyTvmk2x+j+YeW
1I96YbxrDPMe/r4tEJfw8k2Q0QQUdy2BmV196Exd9IEhfsZ5ymdNq4+V86MXVbD80c4/3w5oWdvE
FFAxgpliNMf4tXeTkmt2mDJ+GujEq5nccV3YITlwF6vuKZ3bfVdR+OmfptncuXH8UrTTs9u5X8EE
HW//FFmawF0Q1UxXQKuy2r1mkFb6pJBee+PFikZfn74OFZw/H26bkRGQm9T3qP7wdCX1ia10kVy1
xkRXxaEQ3dfmR89qfnhh92hmqDks8SfX3KfpoQj9OGicvdbYd7ety/Ypt1suGWJ8nRxybbztlVyv
oeg4p8YpWJxd3UXHqcw3DklZAP1izObeafFK16+thMZsWJDtAr1IB99OagVsQwFGHchcNZh/R62y
Ua2VugUjBLw7rB9J/tqgpo8hFCgmTXgqiWLiu/a+6e5GgNw2Yq3bQ56SBmQeK6ab+KjmD6N9p7kb
9TRZigMp/L/94NNd+6HYSz9mAkygDA+IT/jb8lLSpbmwsIq+JQoiyhlEn42YhMHENzRIP9L+Ad7d
jSDY8mWVSxM1QF2GvsR5cZ9KKMznaCNby14dFx/rF9rgYiOZQwTaM8CVpfep1ZbxsbX8YV/Mr4b7
Meo3rG2s/rqYOkWKOcW6WBplX0fVEfWaQ21vQBSkhQTwswKuRCHhDX1FExWRHSbsT1Wh+jzpvrfo
KPk6p8GjRN7MkDr9gQBglOUvce/Q1M5O6DyeXDsf/C7dauZLl/Di16z2sTvpUTe7RLwTD0jDT84H
szK2OudbRlYRWY6p5k0qLpeFdpjrz3OuHG4nvS0Lq/OsN62uzj0seMW3fHws1a2KpDynX3yoVawD
K4qssceCYnxJevMQJPdz0sNdfaDWGo8PWjTsyzzZufCO3/bt/xIxv3pzorG53gVNjCy6JwS4Rz3t
1F3RW7a+i/u0j3fVlBfa3lXL2SILp/Pow/g8viSaC0dxWtUWKCJVe+51rYhPQQFH/cHrYurQXmFs
DcfJTldQA9Sfeb0w8bM6521t0W1DQH+aNNiBw/GD+RiM9X5Qfm58EBGU69vLpaXVOa4OseGGc0hH
uc12iQ24xntKlE/Thw6I3WfT8zWbvQLtnKF9vG1a6iN81+gZAwSlFnKdva3Wy5TCECzkeu7HiaH5
g+uhv2088PXDjfKR7FpoXxgT/36R/QzENod+AtsSxcu3eQyNe6eYxCs0Unf1AInHDNPf0Z2brau+
NO1CuwtFLtUe01oZRmyhsaKcpnMX/OVx743H97N+DsdjE75PqE1T4rz9WaWeXhhcvbgzS1OQAMbg
3I4nGACofr+bGG6JNJ5zlrWPlo0HozTVu0BBKB2Dxlqv41JDWUShmC31mhjFw6y1X2wN1NBtt6SV
BPiNxZcEmw3N9vUKjrSFZqfETAEGHh2aSP+7jE+zkvla8wxg0i9rOqZbrUdZkDIJzbqBx6SwtdqI
QaMHeeoRpAxlNN1LVT1oZej345cN78SzZL0NL+2sni3Jgip7k2BnLr40FIefzF0V+XEGA9Quflfs
VecvqOFtjrXbhqX+geERbxeLV8Xqq3pLrCbOwlf1mhcgUN70DXJqp984qMVWfuMdEGkTalAwbmtQ
0gwCIQzyjo6QhXBmv7PhYfT2S4jC5UalTprgQZOAJwQDik+rrFIyoFbkBu0746MDBYF7HGlJu/GX
SdOOg6vveDz5PU1RpzeZJdgF6ZOVf89BGd/+rtKXmsOwHOVCoAmaK/LuRcJJ1NyekgCXNcj0qx+h
fayrw9Dvij9i9VvDuIS9TL6HqEpunRfjYasSKwOPwo5HcwVmbpRG3jxd8jhzrUm0jSpz16d/m/Pk
m0zRFePd+JonxxF+w/Femx4m78eG69LVZgpHIHqobq+nrVU3QgMoor2ju4NPME/lnzGacIAEFPOu
7NVjl5/AzQg0JRt915kvalf7y1z5gnxli7FJloCBqAnyT2anQeteL0ThGZlVZQIkkhaunzUoeJfe
x7iDU81L0/GQZGjjjbRlGKNJ/9z4FOL0fBP4F8ZXp2vaVU2jVLRCobvaR432yTT+HMIzzef7JTHf
tX3tR3l4KF+jLSoH6cZmIAFFUtDkjB9eu831Kiy7noY5zDKd+xS7yIO8n7ZG5WQfV3SWUeSjustr
8tpKUcaNjZoO6bEZHsO4eNCrHs/qT3Wkc/B035dG+0Mx8r9vf1dZhF2aXWXLoF1o/C+Y1U8dHcOw
yg9KUPiBUz91c7+xlWXnG900IhnybgHeuPZxtg2l6ha+ZFq9QihXQm3pxBv5X3ZoM9vAEKrYs/r6
ltCaWRQp3LSJjHBXGn9y1JhlsU+TwwxDe1puSSDIdGOYiQdyDApXDLKt0qSq1+X/9Mwrq97F7few
hrCibtHpevHu+kw5VhEv3voAq7nfzvFdrfO66paDW7nfq0jdeMhLPzEtbtDuMHVQVbr+xL2iZqYS
sZ6G2fiK9jk1gMo5W8AY6buDuQAkfwD/kR1XV6NxTiodCUL2REyT+77vUl9NHQBLw35IDqDczWoX
F0hvbxyyUvcAuIs5Yzpja/oWxF2sPOrgXs0HV3CEWJO9H4ONMJV6B8AYAWfG17Cy8k7XOj0zqp5+
WByXj26BiHhqQPLvBWpy3y16d+ThZTzOFf+rdP80xhqufZ7EH2/vTdkMHSVKugeivk1nTmSmi5Ov
a4bEU3hSnYf5OUz3TTwip1ejSnHnOIdyOViK8QQPVb20+7CI/tTNu8B8UmDzLQVBbhfe3f49so9/
+XNWkQ7hrtXQCYcFy0nuelD2y/S5ULZiS5YImQgFWwpCGDDrKtEvnVKMY80pk7fOwfG+zVPzWDqg
9mwGNdvwnaPXfl3+xny5mEP9x+oq/WaZnc0p5JDnynnN9WHnAi5YvjiT4ef5siND7m5/S9mhAjSJ
ihtMABwrq7N0bie3C3Wo1730M8PZR5TA3Dra9e7GLU66ZhC1AFn9hWBbrVkYt0HozuQDxXyNFPiB
IPHr9K1Ch9QKVWVwqzCwcf29DtSQels3dLQ/yzZ7svqfVJKO4fLz9ieTHVVonf5jRPyIi90w13ld
96JLbTrtbq5fVeihzOcl3xdjs5EBpDF4YWr11Yo2jXs1KRHhHY2vGjPQud0fpsa8dzJ0BlTz3g2m
Q5xs5lVpVFzYXR2QcKuj6QTa6hy2wY+OOqwVTz8WW3lcVPL47c8pPbj+R+7RgXCJ/v/192yYx3JC
IQgzdAczelGnnWo/F/nRHd4X4XcX8nh3eXKcCDHgp1D9I6TSV3LPn7Kth700engWArP89UNWO96q
PH00RfO8ipOdpn/W7dSvltNtd0UIru+PbAHm2HjTWDyvr731UkBJ4UD0aGG4Z+yBUqa9ETXS1bsw
sVq9eRlmWxmImrCN3jW2tXea9hg55g+hZ3zbG+knuzC1OqGCujTHQXgTt69qBQAx+lltDS7IbTDp
D40Zg43r4WKrAq2tCvhToxY7V/nZuKXPmf47jvxrZLX2mdflVc9+O7vLi6A6V4enYd6ajpBmDvtf
I6vkPubzbMZIlJzpsqKRdqqUTxrt6wWZpTL883ccgh6LRxsVljV+X1eHGfACQdBoYMaaz5Vj+k26
EWnSpXGhQhFsKADURLBfpMIhzschEhcUqO9HnyGl4c6dyuCI7pL3/2lK/JQLU2OZaVpQ8u2C4kvR
5/uxfpmBzN/+aOL3vtmcNNeB0NjguNYTQXMTF31gjCBMGufzuLg/lc1xWWk5wxON3l90q8xxXDuS
O5Ft5i3aFbkTMhIZDe80M38s0KwIu/4Y591zxzZlOPBJqVIqmQcbeXDQFNE+NcLzaAcblRzpGl78
ntUaAoQegsgGtNGK7sr4Aj1UlX65/V0lGYl2usF7Hfk0in2rpNcUA372xEnR93eT6iYniB7LfZQ5
sz+qW0yOssGuK3OrBFjpXjmEE8uYV+OxaEgX41/aon521fGr0HuIsvvUuVdaVFfy/AC55T7WNvKJ
MLGKJAYOmGBhKskGELNaZWUKTLuY0bUvE8Q5IXy3lH7XqMsBbcbnZHqJpv9+rlwZXC1jakfqDFcV
gDbousFnOPPBDAp3w4okg11ZWe3CFp0VszBxay5fIeevjhqapLQYqi3UpqzadWVJhNTFfuee0Scd
vTEoJT5E9ksVj/veeFruUusZyry9WaKp89QBv+2HjSTwfzENfEm8XOFhXq0dHFyumraw7Mb2x5TT
OawYtuFdeUq1+ODCawD3+ZM7f5hs/V1eb6F9JfsRx21GzUBAem9m2oopAVWcwq2/DPk+7R5SgG5K
9uH2hpRcLOnfgwsH4QuvlLE6t90qA0vt0jSLX6FDaV4C8zGzkLxezjq3vdz+edvcL5jom+3wrz1z
dceDFjls1IGZ2Sg/jsV9dE7vopc+2/fje7VJfdTgHerU+qeZeUGN0SNg9+0PzXofZLvC2oejX00H
7b1y0rbG3CQZH5QBG1W05EQh4TrMJtCtSNLNvLfMV6rlpbvhuXTDMKZBp0FHRuWNem7Ss9aRKANN
2mM0fonhoI72ofUKUnkDli6bPMcXrq6gd5iq8lZxW+khBYOYt6OmAUH7OuZ7zfyid4s/N/DI5Z+g
btlnpnN2y3A32Mdieh9Zx7rp9wq3bdv+tiVQI/9BFmPSgr6JjsvqB8X80Gjy+EGwCyEyalf79B2T
p0xHfuuLD1n2WDseLcI9rIqx+VnfV/23xbyLIDj38t+Q/aJ3gAwHK+ExyCkW6iKfOGqULnPMeM4E
LNay/vS2Cn7SLXVhYHXoLP+LtDPrjRtJtvAvIsB9eSVrk1SSLdty23oh3F647zt//f1SFzNdRRNF
tAfTmH4Q0FGRzIyMjDhxTq0puTOyk/zmc2dPx6Ea7zT73qi+17r9ddQ+pwxE3D5Wq6HiwuTiFCsx
+6DsMZmnL3p0H8Q9/SVtd9vIWpuOo4HWlUXbgR6/+BUXK0eIKpQ4A2eel0ijpBRO94njWAdVRkFH
dtr2ACxodgN5pBeqS/6xV6J+495ZXVxoEWGqosUPnc31b8jMoRqopxKvym/aX+yiPc/EXAYgpM2e
bT3fdnn18uYc0WpBUPY32rFe1vwgQ3zmzATzu8TodijuuM1wMvr8Pnk/ym238SFXo9CFwcVB8eUi
rLWR6kjfPgZCWkDZ2v6rCygK+gzJUMFbFkqTqFSMxEYoUHDAxum3rPOUxsv/NpO9n5ceGmAbLq0b
NAChU1oCQrmI+HEZ8y4Rk7yWgZBsqZ/jcd7rcboPMsmLjZ0u70N9CxOwVjFFaF6lJsvEJ4NAi1Ne
tXHYxUGIfJBgDq8yJfKssTR3nZr6x6yD96udtRmqbetYG058Uq2p/jA5QbSxX1cPDRh16GOB6nK/
LNIXS04bulCsN7eqeVQKea9ov3pjOGT1c929Kv45TDeS7LVNBEW/eIlRWoDx+/qMDL7T6iP8oWdY
vt2w+qWaX28fi7UOKAwN/7EAucu1hXaSu9pumGQoezfW82/qsB8f5K7/mhf93di+U2ncjJ+D/CVg
0mGWwYCbGydzNTdjYpSqOABwqieLn6BXDbFIyPqabfkz6fPStSblwCSMJ7Xju9RK0d3cGSGjvsGp
CdR7NVdPG6sgYs0ylwG6ynA6omvUwxd7bIrTsQwaSqaSEn7OER8E3LL3Z8nLTPWk1rInwyVh5LCc
QoAzwoFw2/7awbo0v/jMyJ6wADaxAioWKGxKpj8rV/2hwFZBf0Cud5oVb1wBa/fMpUnxky5uACWO
jWosRfTtvuWRtRMNs2ATL7nqGCcXCBfCVWB0r61EeVvIk+KDHppTt5UZYw339fBFC17l4pwZ1YFW
0sbbd/WYasyXinEFSPiXoMYkcRIjbGSOqdVwl3xpR4cW3Zco8+H8nT2eGP4wP2f94N3+iGtnVUxT
CSA0o2lLu1bYq9VkMfURJKYge4z0rWfE2pMbKjBBZUX2JS+rZv2gTGjhEg1K51GTYjeLPndj5W72
i8VuX56GSzvLmzlU21AKKJrm+rhLWz/ytFQjw1K7eT8Rikk8k63u29r9fGlTvd4p7czwll1S25qT
g119Hn/YxWuHNPrgpn3zB1+KewTxBMadeM4vAg5cv5o8xDSbuuKX5FeuuTVzsXa4SJD5H6IeTCku
nHHGsZasmfLm/DFuHiV0uaO22YgZaxLigPJAcIBcUBBuWgSNWEbozkl5VLZRq54i3552U1S0u9zp
JfQwNeUEgg5OgTxyPK1Pu501tHDkGpXhqnZdvqY9mjmOvSsC3/eY/xLX6lTvx6K2PR89Tc9Jgy1t
0rWF4fIkeeBX06lfLEzSaWEcyWiMMVHrQQho267Zb4HQ1g4itwkHhDFzptoW2zfqfEBOYZSeU8qk
Sv8rL7amvdc2K28xjjkjO+yfxXUxNk2phzJyEjywPYkMMmsCrzEfiaUCtbTJmbu6bBf2Fp9az3mF
2LyjAWE+15l+6IvB2yzorTlF/ga7JFV5GGIWpyI0eiNXrQZJCdV0p4TzrtAGlse9I9eHrohPelOc
/n3IvDS5+FJGLzUFUoOQvwffKO7tZNiNb1tYTS4uTSx2nCMzhFL7Q8pkSm8dzXoASCyHw4NTVcEx
Jz+HTrmdj6XMAJ0UlTyhNbZLFqbKM0p18taA9NrevPw5i1dBOqdSZxl4HJKzC5Tb8AddWdGCgoPA
YXDyN646OEj9NOtRoTH6B1V9VjpI2aSX26u6dhHBQwByjqYpIiTCy4vkIQmNuvYVsaiF4/X54Mbg
NBQHqeuNy3wtfwBrA9kpc948LRZfr6u1cupzHTkNFEfmcT7q8mtsvIa5ce+Hxa6erH2YbL2rVvcM
gZVxeG5a6EwW7gERliRoVhG+gFxEHoznIh+8KNURNPs09PNem/7KrMSzUCgowmHnO+Dmbi/w2g3s
AGZ1qBnCtrikIyBw974y+8JvmIxE4ZuRxzz22tG+n6x8L22Kxa2cfhOaNiHWZKMMbC9CzKwPRaGO
iALXkpitfLDKXa+/m+bEM+EL2rogV/yDLIP5PyC7cLUtB/j9vGNgP+W7hupZTf7Kx+/1t7J4mrea
FGt2LIG8UChWmUAVFhs1TywaWiZCGfmD7p8T03g3Nc2L0UH9pirfbn+0tZcqVzHYISH19zuLV+JE
ttULa42Vqe7cK+WubFCbSurYoVHnfEqdrL8fUqv1ClC4yFXrwzEB7Hi8/UNWjic0K8B4gVCJxGDh
dVUqtax0CBpIdeX15fe529nkb93WSNzK6QStT5FVUD5RWl+8IVp0jfJxLLNzrVM/Glq3se+qO83x
lBlu6p958gcJMBBRNEoJcKIHswgHZRxlYyS0J2KTJFT+KJXRTnHE5MMW3dfacbAp1AthNosQt1hC
xE8GK++N9Fz4e0mOD0ms5q5hhoehcFBQrDKqZOrW/hHBf5F3v9FaUVwAiQII+3q3qrkUBraP0ICl
DPETKnpfFZ/ZTd/xQ8cd0gL2/zLJDj6Y4acumMujao/5y5jkIYzTw7wvNYVX3O29tJJ6MBMh6F/A
jwqpqevfpA+Ittk+AiZ50GeHOUs7Lwo5p1avbvXr1w4rCdVbTKBXu4RR1AkCU7ABIM4z/zTr6b6H
v37Hq+DYS1ud5zWACqFVCA4ZAEMcfeFWqWiR0kc5ail1PTz1oeXvfQDiYH/CYG+oSnQq8sLeR7T8
vEkZaOoSPPfjIHighrrZKwMaLmEqDw/jnI8Hudnke19dDVCCDH46gn9E/P3ijm21PEOlvc5orxTF
MSlK7WjkoXNICjPdz4Yevdd9P7+7/bXXIgdAKwGYAZz429u5gVd/bkFDAcPrngJLez9NX2pTLlzZ
3+KzX8mETK44SPMAJAv2iWv/lDRCaSJns5f1vWE+p8XWEV7xBeU6kJZvKpTkENcGci2w2zngE5fG
hz76IME6oihepZ9uL9nKd7KoXpk6DId03ZZQpzZiYDNRJr5TyDVjP6X27Bqj5E5qe1eN328bW1k0
CPZIdmg7QUggL7atkmdOYIYKpzF/F7ePWb6lr7pmADUDXmjcf0TaxaKNTZ6kSow3TVHa+0RTJLdt
Wut4242VoGJpcAS+Ke7ANL/Y2xNffoJOLTt3TeJq4+wp4wvFo43QteoL7VB6RHDP0A683gDMizHW
ljOf7ei0n2rahXtKw+qGlbVthoA5tSZaUIwBLi7BJhu7gh5UwWie/83x3/uhdRgS+xSkf6DHSGuX
yg8JGoysyykgaEojrZpRNJHKynqo9aZxrVDPTpEeaPvbH2jFKdpqmBDAToppi2dKVdtjmEsOkjdS
umN+FRYTDc47mExu21lLtelggMSl6ip4ihf7zcjy0oKjIDuLGskHSf/cmX/X8zk3ZHeQHmxvhj23
fS+1uw274jG7uGqZPRI65wJfT/JyvTfC0RcXmIY6TNGepjDZ6/0HJx8eBoXZyjF49EvFs+VHy5Q2
LK+trNDPok+Png+8HNeGg87xKbezKcXbotXhKSq+jvBLqS+3PVw5YmR+kOgCAEaffBmWggbcXdlF
+TlVf1XDIyNjSvjvRwoxQUfNgUrW+E1Us5vJVWQry8+j9JpbryFN/81JsZUzDCRfMEhDEvt7zyXM
RjuMzeLNDYNeRLNF1rH6PS4MLEJRUcpjDZtDfq6dR+B7M/IVVf24WVJdM8ODB2FYRMxMQAnXnx0+
pb42lTg/K/1DaSPtm/zdB1+i4svtr75qhkIRJTbqUmAGrs1IkyrXVdflSHFrx2zfBHijtp6zNbe0
Nj7ANNF/Db0V4S+yk8lKkloqer5957ia3e4xiLh49MxV3vQPIhuNhspNjU9xuosOc2Ce7ca5n+Ez
63/Kzqd/7TZt3bekhX421+O128aslFMbUhjP81e9/+qbHyTzfbQlkbVypK6sLN4EQdkNhZLTp0qd
4d7ZGwlSA+UWd9Ra+4KhPAClXCZCSHQResHbq5GlU5ymy1hMljscWctKlgW7sGEc58h0VS0/317A
VdeoyRpUS+mOL6dS4qxUqhhi3XMkH8OycmPpvdJuxPqVvQkzJpzs3OSQLC5p5+jGWFbeAZLU9WnX
D4E3FcUhAefuJ+FGkBXbfBHdr0wtTptTgwqsbExN8qMZ9w9R2nL/3/FA96T8Z9jkp2CL0V9ssVsm
hfcXB8LXcrkZWyCX9vgCf1rxYFmm2xjzTmFi8vbH2vJusdvDepZVycJUaez9z1NVvI/Nh7x7rc33
VfLVd8qN1Vyra8A9B7yVRNdxQI1c+8ah8OtJAYc4N8+xrLq1xJwoQluzru2mMHR1wa/vqVZAS6qy
NziF17bmpfHFeeDlkClqybdU0RJUFVfRns3ux+0V1Vc+3qWNxX7hBRFMQ44NpS928O3tArPacGPd
BLcxubUGOG+RcMSQPZeDzmtekIo9NYHf7H1Fsu5uO7K2NQSWBj0YOMWYv7/+UhTbtLzuDKjUhB6J
M3hBaMO4RJVE/dK0d0n3IZ+2HnJbNsXfL3a+JE913VTYLGgTwJNPM9+t40MzdSemdzv5p7M1Nr12
1oBb82qEZouH1+IAqBEZpaQ7AAbUr0rxiHTBCRIvco80fv8H63lhaeEbmUfPlvDZ+dHoDUPpjcbD
3DwEyYuaK6BVRaPk3z9beODRLzdIfEjSllOmuRpEtmTQvmroWBwUZXgeajn692daWOHBCqmHaJQt
9qM5pdWopQhI19WIFoZ0iHuv0oyj2ituE3yfOrD/Y/TQf/aNu9tr+vs9gGVqC28vTIrNiz6T2ZQR
Nw0NCl19HNJUpFuN9sJ04W0zK6D8azsLD9MxktNZpWmWVvKpCL7E8NToEJEl4Cnq9i+1elFIwVEq
mz7BadjnFm0MBRUbqdwg8vr96PNDeB5SWkcuh2n76wNiS7Vm1hkOm9mT1oaeMb/cdnXDwBKJq2VO
jbZ9QTvGqlw/f423gOgrSQkuiGFCgW0Q1e1rFxJb67LaYi3VUD8ljXEom/e5/Njn7+OpQ3/pPh0h
Dp22OIhEuLq+VDErkE+0cYlny3A2GYjL9Qri0Gq6Jzmpf6jS+yzK9q1s7zab9quriGyM6PyIk7HY
L2OsIJEzCmOh5VrSe9LMjYv796sMd0SxCCgvydZywjj2DTWcQywkITqZgG06gNlFsZWcb5kRjl4E
ZB594BuEmYz2pZjgavLHyej+yBkB2RCMu7xnr63EtaIanT//vwY5Mybgu2HGv72xV6Y+IFdiyxni
qUwHZ3H5xyllWl2GtTF70jN34rg2JFRPcXfU1Vej0bzAb71wShiYDMBobZyr1RByaX6xkgmIm8jP
OFj25JG9PmXmRxU5YwoDUqq4Wb+TSuY3u1c7NvatWp0saEgzCUJ7c3PG8Pc7T9BMUf7hbQdL6pK/
x24K2890TqB+rOrvQVQz3/IzZtRle9F/r41cm1okEWOQGlJc4XWMXKZfHcLgaYqSA+oOXhbtCjtz
lcHLv9/+1Gun79K/RYQpfbPtpylLRTHB0l+KfutaFf+BZSyhjwO8j5SB63XhVVXLhSzPdN5lmS9o
7avoQxC8BPrJPI4vkrRxOtYiF9P9xHukjBgMXbiTznKZ6xPWoqAPD0rJOKA/SYh1Wk1yZ3YWtA0d
E0OWle5ur+OG4SWY0qq13LADDGeieHYKhl2qfB+No5F8DEFY3Da2dpVfeLnEOcUpIIomAwfTF7Zr
6C+BEbhTnsMkcLhtaD0QqPTDxSMVMsFFymcx7mrJY5+eJ96/Q/srC9qnMnxsvhfSvap9lzSkPv29
jKhZDzPZFk5lLaLSpeDlSvkVkuxFHFArKy61ErzDmL0yURI1j3n467aHqyYotXLx0Ehgn16HU3mG
4Uab1PSsGXdx+yQPB7n6eNvE6tagZyAmJSiILxNLM5YDNag0rh8YD8JHbfhVM1WWn7TqB21r77ax
VX8ujC0OwDzW9uwL5IYxBm7rIwYQesOWHO66ESYIYCUxkIFfLJruQ05ndxixwhdBSmJKn5u639p7
4nn7W+SA1fY/VhZ7D25kJYpV4CAWQnJRt+v8k6afB+Nrb71q1q5qbY8J+iT9IKQub6+icOA306hO
QrQEgoExietdoRVIyUk+nyxSuvEYzJruTnat7JSshoKpsrWtDvsKHpzgT0GXPPXtpC22OsTL7RDl
NlmzPu8gPlJ6F3qzbmdojwNyn9wLHupBjvGcBBQcEorlW8q6q9v04heIj36RvijMUwdSxy+QvcH4
q04CN86P6T01eiveCtPr6/uPt4sN5JjhwB3v8wqama8Kf47JR8lnfin+fPs7rl0+DClBgQrAnFxm
eRosgy5hG2dn40tY3RXWrrH+yqPpvRG8U9t2r1bS4bbBt0bdcudAAcLHBAQpBnSvV3FUDUYq05A+
g1Pr982gZW6rCVm5vh+YPE4yRknN+UDyHd11UxHuwZNKJ6dtundDUmqeUvTl/dD60qfC8b/lVtZR
4qWYYFTolORAnd2coZS90OE4mnln3ydhDcG1PjqPthI5DzTEg7vbPq19LBieRfHE4k2+bGmkQSE1
NKPTs2Q3B0sDZ9lGXisn+9r+91NY0OrD+vgGoiP/FCHhYg/2RjQkJrwtZ6MZXbWGdahyJXnjG62+
qhggFDTosNHQFbi2IutoygUCzjIHqu/NwxTsSrv/qudz5DnF8C1OuvSg1Kmn6xlED/20v72g6z+A
Rj9jSoCIkZe4/gGRbpZNNUhs/3rHXPH80GaHVH8MtWf7ryR3+6+37a3lsAJX8B9zi0Aaj2kE6IDT
Rs3yR52+KD5aQmq5N7N417Ybo5Ni8X47ADByKMAUZSj+FsbGFlY3xwK4oknenB+k72kzPsX2nWHH
76bM/2sstsjWV90Dd0yVjVYPd/n1ak4Qm/VN2GfnJGt3QfUgRAIdcEr5TgqTP7heIaoSZI1MBclv
L5eLDVp3iTopCUCNoqoPlVTu5cK5L8qt62DdpX/MLDaINfMUyeJOmAHdVYTHnlEnGi071Z/vo9ne
kitcKTXTbRb4BhqKlijuXa+hHPowTlhAytTi89ieYmgU6rw+6QGgCtmr8+JImS+svrTNlgjK2rVz
aXlx7ahpSOHULLJzH+waI93J2c4IxmPbSPdsO/Tlnm8fhrXchdFelUItd626lFVVUilWKx18j9I8
5yZKp9FjVGwR8ax9v0sji+U0R+pSls82Sa1TCD9dHBe7ofOc5Nhl/x6ewKcjMuvgLIHDLCFVilkX
ehcaYAbMTPd6Zcq9WYKEAbLHLbdW186E5u+NjOG3qWhrbhSr6we2pdabD7EyT7tCtu/U3NhK/tbu
HLA2Aj1K+gdN5/V+LDQYh6fSBydgl67Ujbsu/CwzmZuUG7F4bfux6fGFvUDUWmy/OJF7BvtB9kTG
QZqT3dB/kHW3erH9fG93/afbm2/VrQtri3MdwoQFqRxQErLzcT9HGuDQzvLG0goPukWOe9vcinOs
n0KVGUAzGkMLc2Y8GHmsE4sbpLSmGZmBv6EoUNv7vHrKko2DteIbFRLawLQAeecvZyadoivKoRMH
uTpNzRkMfGhCz21vfLCVPUjZi1uTNu3bKb7eGQnAoyCnOXWWQYAbtld198amfPfK+QWBSjQkBcGj
pRiyNhnz5CRsP6qfYaDvpfHVhEu5M1/BEmx8pBVMpKiPAD5FAQqDywpJJ1UMB9VJfs5UirnaJ9su
DlmnE/it4uw0+llrfklgemVq2IFu/0pk/RgefUoZofKg5dPW71l5dzE8RQuEaToheLhIwtp8anMd
oCV1qH04hq5t01iV6kfB7RwG7/XU05xd138JHEhFU+Xn7T37Nj+1SCAwT6eadjxwakO//sC61E5j
0ABxyJPoWPr3w3BXSQ91KFHq658JPIegmXj9NV49drJn5C+DXEFj9jiazEQ8GNJP3zp0yXHonnK6
3INy32s/c55MkvoQqcesvbO3BttWZsKYxhBNBhCckKAuZSjrTJa6cG7yc2Xt0oiajBmcUkf3QImF
nvUjM9wymPaSMiNj2rv8ql5GY+IpGR6FUF8zW0eS4XdDs5VPi7X6bS3RfwDyr6PNtoRTy6PZk1ED
W5DUItiP5EnHUq/arXLxSpyhPiPydYIMvS1xnC6yok7xG92oGWJwPobDfR9+t/KvSCu7hRZ7qHzV
w/wwNsE751tc/2yzn2HUf+zU2iW8IiZ46mt/I0tbCUWiXgSkmT4bmL3F7xn4RBagB0HYlXht2v3q
ZvU4x9aHody6EtdMwfcInpYSmWD1vHa996PZrwTZWRYlOzu8U43YLcbYc/KtLsabGtziYzL/T9IJ
6otIsWwdUu6U8qFDTzJS7V3qO56U/i3ZuWcExpM1/miOscGTZeoPttZ+DP1mF/qnVusPARUalpqG
poRE3/vbx3XN/zfEKtU5AX5aLHUs2WZdzhD8zPUXxT+gT2GWX8ct3OBK0OdggYsmMwW3uqzHTAzJ
UUVmxpdCoD2XLl1D1/9w25NVGwRgaGg1mzEH7fpLmjVoC6gaqfmon4z5nAUZ1MkbsXVttQQo9j82
FrFtktPMr2psUKxwddK1ODmwi91o2kLar5x8GwAiVz+9Qzp4i+/CEehLM6RXHxVPegSjL0zQt9dr
7dBfWhB/vzj0vgN4I8uwMM0neaR15xyY5dNkF3AKSgp/YIzmHVUIKiswqFwbs3KSRKsTjdBXiT65
a6LQbMifZOtDsxXMVx6whHKIMkVbhG754hsVah7Ycw6uIk+bd5befHQC+Sk1KcLZsflJQd0SKDjI
m2z8ddvHlc1xZVhs0IsFRW23TKOSo6QG467RVYo8DQIjhqvL9UaAXPORbAMCYqR3BZb02lSgz6hQ
9/AuzFzts3LnDD/Kd5CQKS+a3HipqR5uu7aCW2SU4h+Dy4SqjhOqyELpUm21c92N86lLFMmbUHHx
EoO6V+NUECvNYXYf1PbkRmUBWS80t6eolw3Pbq0h2UlODjc/f/o+B5F2gmFnS6Ro7R189TsX7w4N
NggUX2CEsDPtHDovYRW9j31nr/kPEVzfVO7iLNh14+Taxr/Pn2EPJt8CqMpmXsIVErCUiRpyiRpJ
vm8VtMeUv22Z4ropbUQ6VYSyxU0iaCa5Gm3oIUASX39+P88rq1S5tGDAPozV3o5bdzTsHewNJ615
0LKHAE5hKsJeY+dHFAAU65BX3/Po1PrOTi6PjukVIxUe6HWm1o2d8ovWbeGbVjDq7Jn//srf6ALa
qQlSv4DpsMn2ffOVR607Te96rTtIsHaAnfkrHOYveX3X9E9al2xcbCvhDRgQyjvA7CCfWTb01LmU
qjABD5qKwcxn04f6HP1SdI8DX9sBN/gf7S12XloOiTQPfJM2Ovup6mqoYATOXdlmbk/pV/ojc3RJ
4fahevD2KLkINpEUIuhgsbhwJriS/SJpjWsCxZFgh5PUT13QbETwN+Hm3zbd2wCNwOBzC15vupIo
lhsTLITGQM2/TwBRxgica+19LZm7kmlmLT9N+Usd16d0kA+Rb3l2Nb9kk3/nKx+y+YxeGCwt8bu2
OBTOIdDsz7ej1FoAFnpSXJuC+WfZqLPNKrDqSCdI9T3dOQlVXNVqD6U67c1ZmzaQiWsxmKUXy09a
R2vwej3C0urUAqKvc1IUez3V4HzlsGc/My14XyEF0zTqzzk3T7d9XMlyxDcHOCKoYfgO11bbNmeq
D+QGA3ifJCtHZuRkzV9u21hdR4DGAg0JZmn5oC3kCmx/RbZmxd/a1hRIM0HPEG1xi63ZIelk4lZ0
CWEHvfbFz4L6/1kt1Pi+RPxH1gI0yw5msPVEX4sFl4YW8VJSGy0PTNK2JkSIrQo+jfYz3Hu93h7H
2t9rTXC8vYIiO1ueFYZREWGjIAAwarE3aG0WffuGyvBfxkB/zPVHufdK27rPkAP7A1swTzBLJ0SO
lvw5hTz0QasAk7MjHdKpodsXUDSUzlObRCcoXrcIVFbvWJr6/zW42IK136ZTZoJzQd16lg5pqL8o
8t9wje2KzkPsF+2Xnc8xhx7ltqdraAbU1Gj2I5RFlWr5goK2xWhiHYRWbTnBqZcEkqipZqQPO53i
rC0dc9NPH/KkCh5Msxr3sd0/h0qAIk6lGo8KgxYbUXHtOCKKoIsxG3hxlrWWxupDp0oH4EUNsDTn
l43QVLCV7a2uOMVuUQfgX0B4rw9K1Vpm32kKrV19eBoglS5Ga2f02b0SmPy7PaqRs2sk/d7onpN2
PvzJsov+ApA1Ap2+eIvks5Zb42CRvAcp7L2+2u+qKUr3Mloprj5UvUdUaj09yf1d3I02MNEx91qT
F1jfldJZaAhvbIXVdQcPThnAhHR7+TySs7FII0M0+LvUTWILgaXXpNtixFk7xnxZRNbZ7RA2L54S
tpM3XTEIuoWm2s00GvdyXDquH3XxseqypybbyCHXDFKHYB8JAgsu2esP7Zhwp/Q96OImNh+z4asi
31MY0+f63oySu9ufVfz4ZYy6tLXYVLNj+uMssKlNKMj9VV/aB5NubdxXq3vXkmk9w6kCg/ByUrHQ
7XQIHM5s7FTlgbm0eB+Gtn9g7Bc2/mkYT4bcTXttVPK9mc6O4ua5X58nOzOPtx1euwUEihSuMWrP
fM/rxdWKejL7FIiXPpcwkAgxrgCenkMfJKOXamEL3ZnzaYjafiNIrN1zZGgMoIK5t3ggXBvOgwq9
MJ+V7rVfNbVOR39sunhn/3vlY+4aWGUEs7gilJ2v7SD/04y6j4N9O5N/2HpyosRa7dop2Hpkr7rE
4Cn6ShCi8qi6NjX1PN6akkvH0CLXqNvHBJXQMPnFk3wj+qyddGpmzD8JzlOi/rUlvdT9oenYP1n9
gRkQN4I6Vs2mP4gnsIFqcJ6wMygHXlthDKPJq55OS0EC/Ugm/9JqoXWancDfuK7XVo70jXKj+oaV
WBxxtQidwLBps8QinFeuVTyN6Xcj3ADPry7bhZnF6Z7mvEcjjyl++jhq9CsYDNfZghmvuiIKtdTN
hXzY4tOMhZa0b8AS5BVDv9zp9p0FWXGYfbt9cFd9+cfO8ilHnyOv7ZzrL2pqIUYSQhRYJhvRYS0c
8pqmayQIoIzllDiBqUy4SAiHisbcZbbz2Wy3/Vhfr39MiL9fvNmGScqlNgcdU/rH3Ld3uvoe7LX8
B+g+cvZ/zCz2sk1qVqs1nqT+Xa68dM5d7f+87cnWYi1C6VjXXREAwj0roe1KVeUFsrURNNc/+j9e
LDaXn4adpFeCFEixCi+qw50NPhfGrD8JMA7JDVcuUkl0zK6/CrBAJ7B8DHV6ctDUb1pS3in2r9sL
tvbpaXcysw+jAhUJsaAXn74wwzxIBgAFHEfHem0MyQ3HcjfG7cY2FsuyvNXFCDPvUgcI2zJcRmY5
+bPDgL5JZpg+R/03xaG5lnmh9Fc9Bntl/NcpCwA98ATATviH1OXasyqh12sNHM5kNO+s6f1sN66M
2lylJndD/fXfLiPDNPCZvVFGUNdZfKtkrBjSy2m1Njns6b+m4lwOrwGDt7fN/L6IsPaQaQMdhYry
NyUwubAyx6npHQ/6ITJlZLOzQ92X3D2TZwWmR3BHxGI63ba6kioJsiBIDmD4QC53OU1saMM0ZCGV
a4hD4uhoaL+0wY9dUBuexPBjoifuGBVeMk9neUtg7/fjhm3KdRw4iHOYQbn+jFEqUztJ6QZw792V
GiQ9wwgQfmt7/n4Ors0sQqBeRK1ulwwGwl7sxhliqZStlA+mfbi9liLGXR+DazuLGGgalZLPjJSc
7SHbJxW4suFx0FpvnD4N8hYt/Pra0dAD74Jq11LGRqnmOJaGkGQof5em75SmZabrX0+aC4eQ2AZf
KZ6Bi3A4yfVc2krA3RHLH7TKce22elSHrSrfuiv/NWMuspOql/xMljFj8q5Km8dSeTatH7e/zdoe
INzCZKoDOCF7vN5qnWnJQwgj1lmOT/K35tXpAib2f/5vRhbr1TaD3qcaRjKtd83hg5LByKcn3maj
bi1WmAznU/GnFwNn87U3Fe6UvRgiHMRWTu5G0AP9z0Ex7i2Jeb9M9dIs27gb11YQoB8PchWMx29s
Q0ptWuMsuCqtWHa55Us7OER9vINK9fYqrm2HS0OLY6SZgzqoWUNtqUm9hMdo9IOmxIY3q0boC1vw
45MVL8WkHWNmSk4YUUPo8bOfrXrcTFVXbCC1RAHF5v8F3u76KzUaAi9yI0MRp8e0Qu5BB7kZj6Tb
y7XyXRSa6YI+UOYKXhJg1qhxM3sJPCwfpGdzLHZ2Y4Pj+7o5WCrShUV4w5DQrAEYwjD3YtP5vd3l
kgWIqu1G4Q7toI08YiWACjwT06u8J2EvWJwfKGrqeCjB1QGzTBjgJvfy0uixcoJDs8VqufZx/mtL
LN31xxknM+ljmY+Tp85+iPetrm9Toq4bEeozokEIncy1kSANld4vSYwa02rPsNWmB6nuZQp3fbBx
+ayaIlKDUqGEAx7+2lScMxKg9mkuWEHaNtuRgUf11mNizQhYaYb5RROI0dtrIxFzSlqbw4wTRM9t
BWFz27pwoP3rdzH9FPjGBAMPwjXLQnZrxfqUCJofyFR0mnXpvd39un1oVh2hWgGLFfotvMCvHUli
SZZLDRNROXsSOiaZoPg0NiLZ2tE0RAmK6xk05bKnEedK5qeUfHhOIE8caaDJnpG+seJoY8XWDg6k
XCCJOD+Cq+raHatvKj1N1PzsBB8Y7WvgBhDcMzJjy7Dj7m+v3ZpXwiUyfj6Qsww4qcXrxaod6ISi
/C7WY4+tpiCtHc5bgN4Vt1QxFkO9FbeAP1+7xZA33OAlIw9zivxvd6fkp1mOTllqMP2/UbtY8erK
1mJHyJNpS6GEreFen6JdK3sNnORbH2rNCgGOKisBGx7FhUe12kgFHOQAUds8cCspiNy2+j6Tl+8s
OfM3vtQKxBDSsgtzC6fmKQ4TS+Dk5dcmRGCh+dBk9UGnvtTWR736ZIw/6B9qkwtEwg4YV4ZCrRnO
Dj0xTshOnk7S1gqsnLyrn7RIxLKgiLMYTMY57B/gvpqHd+FWu3LlosIETLB0+LhMlp2LOa01Z7bF
XMKUuUnwQalfbp+AdR/+MbC4CYsUIZlQGLBQrYBOO6/fD87hf7MhnLx4vFcMB0+NxMhBZ3/sg5fB
9t0m24hPKwOEYn/844hw9MKI0ul9zKAiK2WYnQeTavsR5i/B1zAG3sgcyTutDCB+MpECmdOkgJ1c
Vg6R3iZ37eikbhyqhtehLvnhtvNbX3BxTIIssK1ELLBtf8ynH1L/9//231+ci0huJ91HWuJM8X/v
GM1Dh2TRH5igWkC6RJIpL+vvPUCJQEoEiRz9KjW8H5utk7S6SBcWFovUa1Fu+ROsgUVXM+wvIwlx
vO3D6j4nDQMlKfLXZfqizUEXmNIMiWX8LRrv5fwVNq7bJsSPXCSVSCX9Y2LhxKSNyHTWmOhKCKlK
r1MP8seJcs5tM2trRQ2HgU4KHc5vtC663PRx1YmJje6b3L42m7O4a0t1YWBJ6zL53aDIEVm4o5dH
aegeM1N+jIPk120/tswsnxRmEsQD+rVnvbfc1npUQsnbKoJurJWuXgeFadA1aZxVXEEfV7E/qfaP
206sffP/I+28luNGlnX9RIiAN7dAGzbZlEQjzkg3CEkjwaPg3dOfD9yxZ9ggTiOkHWutq5nF7CqU
ycr8DdJ1M/VInd13Frsv71pD7ua5ynv1BgWzn6b0obBgjTXTFnZ2dSz0j0E8wix855Oh5LoVhjJj
qYuXAfMSYWxpbs/31XIBz7Td/42w+CJSYTjDrOx69qfyV47Uogv3QJT1s6X/PST3kxVuRdwa0+L7
VFk3tZY6jynFJzv9nLZb18L8m9+PSZt1fHSq+s5iU7ZZrJRab830urTbVUr401Gr3ZTUGPaaHnZC
6LDs4sn4G8Ook+z/QR0N+gFoasDI+MgtwSX5WEzjAJeRtK/oXT8Mb8tOv7Xyl6nXj5VMm//6elyf
0P/iLW5BxNlJ3U1uwc74HBc/u+7h+t9f3bSzuD+PZmzxllAGo0U6lmIAurnSwUBPdJTv0k2bm3nT
vPtm88MP4afZSWexKrSAhF9YAYSgMf5eppM7QRYz65tU1XdbxbQVY1EdsW5wpxDFKA0ui8ZK0gZ9
E/HY7NMOVpE+BuANg+lmssfOUwzJ92Q4V092A7Eh1ER8iOvyoYjjL50tNR7YfziHQRDgBxA7NwnY
HihZBWI9TjtsvSFWJ58XsT3/Yi6aRb45pEK3qiznHg58vA7mHrzhDluaAdeigDhYcnlQmtalICRK
2X4fi89d9aGt/uAyhtyL8jLFN+C3i4NGz4WI7bDKz77tf4BsFqF7JYeIPGwB11aPZ4fMGfQsZJjl
YxKkajlJObl5r1cHZYjcPFQAFPt70LvXN8ZKGVOd30Ezo53n8fIikOMGKkLDMrIagLLBwe53tv+P
NP7o7fiGju5obXUc1rb624iL1ZDaYz8VNTLItiy5ifPib1oBbI1pWcPqir7KJCJIoEyq7lOJ6lRj
3pa26tbVWW/2Sfzl+iyujWnu3cClopnCfxb3dZYhWDnp+bmwfmoxNLF4fz3A2uLmAY4IGoey6Syb
lXWrmLFVcLSgM559sdKy8kwrC89xhzXL9VArKgdA/IDb4bv0P/Jul4OxtMZvpImNZEzQ8cVDncuH
II72snouZOVhmsVhjZ+ZvZVMr42RwdGPpeaE3uH8z9+8hMpYWEUdwl+0ynFfxKHnRD/jaYPzthIE
/ikkEcSmSEaWrl1WGPeDGoLetYzUfKqKYDhogzbcFk3nb93hK3kJFzj4n7kkhJvj4o1aRFXbQ4VA
6TPyD2UYfdRCUEdqs5vK42Dd+mLgoJZ7hEY+q5AgLad7AO/n5vc2AtRNomSu6kT0SPx2Q+th5Xi5
+GHzcn4z02bfIQPi0OdUFOdLiCFMRCvVjOKb2No4Xlagm8A03szB4qM2Y26FRgtePWnHA/YLZYgO
wufWRgVb+6hoN35xNod0Z0b7IYlvp2kLqLk+VFBEiHuzgZZCWMLo5NTnJXhO8todg19qAoPTOKnp
39d3zeq6osb/v3EWpxqF7BHxRXq4WT/6H5s+y05GND7Dh93SfFiNhIoF9PDZGW0JZ7ONSTL6AnVh
Dby0gbkXFtRiMA/Xx7PCbubDvQmzONK6EkRtoWKXaE4ezL4Ia1fZnXL/MCnd96TTOQPKPTig+y7Q
P8iiP9RFd+h6nHcyedrbQevJ/ZZc70qCBdIN8PtMtQHKt9hQmMGJkf4IG0q2oxuELnapMXw2q/Ih
k9uXwR621MVXA4L057KfK9RL47bB78vQlKB2BZBWhLGTJ1d8aZN+l2yRyFbPijeRFvsEl2iq1yWR
xvFZVZ6lOHEVLEtNm0rgeJD6543Pu3JjAShGugpQCqWF5cjixInDMqZR3sfy5MllFu+Nog93qSYH
XjOkvjuUSbNTQn9wkdXpTnkXlDd6gYzvFCbf/aIZdmFV2BuXz+rihqo101tgPi+V4+xeHTpjNrys
81uwuW45Va7aPl0f/MqZAGybrYOVEbpIS2Ek1Lq6IlbgOcRj5ez08aGdX9lB8RBSrd9fj7Uyz69O
DFRCZ2edJWA59wk/FJwLRq59rarmJmzrDUrQCkmPJwe9UpjE1HEIc3mcx6LrZCsHXNFM5QkDF9fv
SPdNxD8TL1dp4JYvInmZMuGCq/qi9rEXDMPOonjYK8LLR0rOzdZvWvmQF79p8RYCdk+R3bahlifa
31M03aR0wvQsQjTZ7YenTDXcXOl2XfOhqmrWmvwtVsVXnXMm0aONi3hlF1/8lsWx0fixOsoB4IYg
TPUTWGDLlZOxuLXawnfTScoOQzb1G2+F1Q+P89qM2eDwsBcfJY/Com96PkppxLVXhDXJriJPp+vL
ay1Zw0npvzCLsfVR7aR2wdiy/jMOUa5KUiFXv+zgly/bXgUDLbS0G6nc5GSsj88G/0kyJUPtvVx0
hQjLadLRs5UiQ6WrNjT7NI1AHheNgoVFp0x3yHxWf8U4B5+KdpA+8B5N9pJUBp4i+bFnx3Xritj3
N1KO1ZWn/vfDFjNitvXos7+Bmcg5jgLlbhx+/gGFiS33Jsg8O28yqF5PtLqymfY2CPZBYLnt+KsO
wdra4e+fiBeR5sPsTaSmTnooNsibD+1tCbHd9E92uiWPtbpDSLkxJwTKxBP3MkjSllRfZvhPE/ue
0R7YpHH93Ulvc/Ht+oJdXTb/RVrqLqhZM/FdOOAVq7+d2sc4Mje2xPxbF1UYCjD/jmXZegqyLo6b
mLEoYJ8T5TbDbTSzPsXy83yZzKIKUF+vD2p9+uADQcoG/7Es/JgCy/ZwBMkyQf0+TrUfPNSZfwwc
383aPjrqaht/vh5ydZUbPCuomTncYovtJ9Qq53uRnpX6lwT5QDMGmbiFNVghHLPM30RZnOKTaY9D
Npi8lvrwrA+eiHd9nrqDLkMcGWAh6rUrTfVTS9LQ21Xo9kntYnKJ0sNQ3DpZvUclyu2NwNOrYafR
oW6MXd76PF7bJ0vJt7jHK1kUv3fu94Dph429mJVu6Ob2Lr83KkLXRG6mD39o2m0q/93cm9bW22L1
G5gkELjAzNifxSEQNTFDaeccyq7u5bztj02r4pjXOxuN8a1A8z9/cwZ01iA3meAypdfkGdaD1ZAd
BuPGKl7DoepgULmucFNQGNhlGExybSeuCFPmt0qZe0p+SvLWQ/mFzZNH5i5o9k9WvpVkrx4JPPpf
6bvgjubd9WZ0Is2KmmwB+q76oFvBvdU5G1fC6rJ4E2HxOEstaGw6vIhz6wh30CxXjeSvUXCHMVzq
2uF50LfSn3mhvTuE3kRcHKhj7kfFOMM201C6QdADRly3RwiDfCxw69C5MftTrMi7KUz/qkv/+frh
cH1GUX27nNFYV1M5sRhvZeYntcluRLlRRllNof8dHz7IlxFgl5ISzKIrZa+57RR8goT6sdFNV4+3
YILryxJ8IDLW1CnfWW90kST6KSGWKFuvirtjJ8xdOE4nFDCwBNN6j/L1U+W0T2EVnsN2C6a2OpsI
sVGLQcfGWopu2L1kScqM9KzHtHZV8JePeVkN369/szWgCHUvukYoMc3Sb4vd56AhoaUxbDEqJt5E
j2LIlN1kkDEHqieKO1r/DY4R+q3eP0fNtE86GWvb8KZJNJdG92FUylMVK+hCROc+NL9d/3lrk/D2
1y3SkKJBwiMa+HUyJiBBbUPEebkeYe3eVnAnmGHoNunG4hjQWiRqixJwa5aeAixj46ikngA7/IZL
kLdMd5Pr8e56zLWL+23MxcGQmHYuYNMz58G3uNO9IGm9rHj2mc6k/nU91uo6hgcHeI8WAhzxRWLa
6WkVW3ionC3tJQP4kJXOSQTDl6QzUFw17/Vur1SofYXG1ygRWznKigwVULE34ecv/OaYtUUcZnYw
opjeuSj2JEeaMuCvy2NXyvdN8xhI4W4wARxVdyWV5bwPO7fi4YSE4y5sqwPgk4NDijH5k6fn0sYR
vfqQQa8Dfvns2QCw8fLnJYmpVcLhPSHK1Ev90OvqR8UQXhbIj7WteJXv7xGA89Fh2/gu87wvz+q3
kRdnmZLWMJtVGZpZP7kRfO6w/5A3P4fiZzn81LTJlXP64uWdRG6j+Pq+3tr6/5+xAyZHyBU9uqXK
jqwG6AZAwzi3cuFZ5YOw8xnm43Xj5E0qSDgHeZ3mroq6m+tjX13/vE1nJQa688uCWpMZfdcF/Wzb
rZ4zIz/qeIS0onItuz6WkMuvh1vLY+an8P+GWyzBVIGhFs1OK2nwCCvqKIUPzp8AMWkv/RdkcY5O
UWUqKKvyMNWQuSmd+0r5pmS3mQO9Cxnv6yNanUAgv6+CD4ApFnvaFn0JKJu1o1aOF/X7yoi9WP5a
UGKYoo0bYivWYvYgLtt5Nb+4o3wf1zwq6u+j5Lak4KZebpnmrV3wGBr/O7DFLBbJwIk/Bwuz7iBZ
t7aiHgApeSl74foUrp+Lb0ItrhYNpahAllQen8icVuIuUe98A1J6LLzR+k561sUg8MpzUXQbWczq
eoQ2zaN39mNd6qxOEuJxTs6RqNih1+DvEJVeX2wEWb3XeCIACiZ/oAtxebDZqSOUpmUm4Uwe7eC2
jrNd0nHU+oeme27Vym0U2bs+p6tf703MeSm9Oests8BroCemU50y9Su+Ei6kmCMctMc/CMTU0Sm0
uF1eT7Y3gUCJ20hAlFyg6TAexdh1JCnFhCJV4LhNKzby6tUPhokuBrdzU2mp9Rc2QVU2PVdoisYE
jOAuQnpnS57mNdN6dyEAuSHj1Mk4l6J1phx3opntS3on3TV23Z58iyaLgcdx1tqoiaWIHWHyPv2I
6xTFldDtlAMKYDcTUiijvVUTX/2YDlcjJnCkDa/l3zdzXDVy2rYOq7RqP5R1Nrm2aF1dn/ZazBV9
/XuuTTDa2hQVZqFKerGXCycwEO7y1dkhRP2lE6rrPnebO34+qJbz+zbIYnUiudHU0WBANguLHWZo
GeCG68NYOyrfRljkdUof92oTwu3tReqp7T9KdzRDzW1oEKkA8q8HW/s+CMDNRjc0LIAXXc7Z6PCa
DEiuaCkLr8zRNBrGUx2ibcZuuB5q9fPAutdQugSXpaqXoQoawyQBNqRbM/YqdZfX9g4Brv9bkMWd
llkoGIUmk2c4n/OudqNon0Lv/78FWVxmuq/0VqRZ8Bq7W1tSPDO/l6qtnTN/5ncLDfzcbCBHYrWU
JJ7aODacCUJBZ5bPFOG8ako+t61+O6jysRbFj4B25fVxra48AGavmjk4mCwWQ6d2UqLxlDtHUXk2
TDra2ikqaDoAz6IUdj3Y6kaCDY3kFD0zzvvFctB0v6wb1CsUueGylK3+aMdasXGZrC46pGtnzR1g
1MtF12VaHkpDBl0gcXJvVuH3dLNVuDD7/Hh9QKtbCS7tLLwz848WZZNBih2jkmEmODCwC/2lCoPD
0CauFW+IuK2P6d9AyxZgA7bK8gXo9gI/7qob9k7/OdnUEdoYzpJ9iNY1j5oJ9r9h+QiP2t8r+1OY
lvvMDPbXJ25tJaBiDLKFMhqKHMvX0yjSWkd46Rw0E0AHU2+TH8KUthbc2urWuXtfFW1A3C7CpJ2m
t63J9dCP3d0ocQcWQfEzbJVHHW8s2DNP14e1NoEcqUgaQN4CD7dY4JC4g6CUIc+UVeXl9s8YS/tA
qg95/3A90BoNg0H9F2lxHmUW2MlerpFnsYXtqSNKsZZTGw+1biNcLtuJV4xVc9KDpAM86vxsTT/w
Wk2WPFSOzrFUml6NAuAf7Ie3v2pxmkhRHGGxyX4otBfL/keRv9GTCbP2D3Y4NnGzPjXURSzTL88R
tc8zjJ0azhF8Gszmdj7u+ybYOK3WTmMoi7NLr4nnyzIRNlMb/y0VnoEqUAK2cY1uxVerKW9rVdrH
LYXRaMtlfG39sCeAgyIVxipaPO0rI2hyewSnLdpJc8Puk6rZntKmsju0W8fkViz1chKBijS2MaPQ
adT/nUf7No13AS9235921xfr2i6kSgYZj16/iuLTZSRSGyFLI84hmjqcY0M5+7G0R33gmKbmoUiT
jfb52gMGlAgq8WAPdXWZDutKpRdZA/ZwzJzMNVvzQz2gG+vchcZsY3Dk/3XrDObGCb0iIwtWe/Yz
ALSNKOXyaa2HqTlIIewdI6TsEzYPflR/zHnFZ7Z21AwKnlPuZSK+l8v+zpx8N+rrPzh+HAwpsZ2B
wocE4eVEq2McjaoFvccZy9u+tP7KYs0rku7GKrdaFKurh8IvWEE+LWiRy1CsyUQoBjjcHJWPwek/
WMB+utG4tzeT45VQs3GPjmYkOgz4flyGypEichxsJ892/mJXk4es867MLZq+n6+v09VAPNVAWiL5
APT+MpCqFAaCxXzBUrnHgOFTnv3Kx1vJtH7/VYiuBFhFquZosi7R0kZtJ9StwPvqknwKACxlcn38
EybWRZTFriv1IaztToDxpa4UWw8R5p2x2FL1XDkkL6IsThFtasIinMG3XSd97EBbmdKTKjVzlypv
op1vNRtn/9o+IyI8IIw75jtg8ZWKse+NqJix5pbZupi4oaj5YBovI2I3crEXlXBF0Lml/FfQBy5Q
8tP1VbKSihksDiriEIzZ74uVL5xc6nohs8/1wS2yX7wEdLFRg9mKsXgP1iaNBbUlRqajP289aLbu
Gr8vVzZrB9FO4JnOnbNEAURpSkOsgAEeq7+snFpB9RAjWnd9ttb2lIqUPgcynpPA9i/3VDuVcleK
VJynSBfHdjQL18+0n4VcfkRhodq4aVaj4cMOeZIGHOEW0RBdNdBXBZIdTKdKRd+mLJ9aLdzlebsx
sLVPpHK9UOWg9OIsgdmlrBaF6Uv52SzFPvebW+qq90mnPV6fv3k1L56EMJr+C7PYX6pdD7mhxeLc
dylmnb/acktEan0gKEDMuoK8muY5fVOuaesQHak2EQzkhQCm81nufl0fxMqNPNOy/g2xWATW0NhT
BK3mrMA0woSiq1ynmegr75NouLMGfSeVxZ2UmS/X465lyRQygbPj5wDua4kTKnISqsYy4LuKSjs6
BaZoRaS1buQ3OaeuzXFFcnIcBtV46TULrlFheUkea0jVW/qJbtvssD4i/HP9h62tUzhX6MLyo2by
z+WcF1Uf9g6lyLNajkdE+kngp8Oo3Ytpq9izBrZEjxIdkTkV4lqbP/+bzzsoXU0SzTpVYuM02uVh
Sk5aae+t3sHuwJPp3vWRcwMp3gs+OY1x8K1+N4roU28Pnlo9mfoWDGVtScMRxOOT4VMeXFxM1QiR
M4iEOOelUbp2pQdeqPu/r7zL2/JNlMXGqfpeFZ3GmhuGuuLMqQxPxafEtf2xOFz/mqtXEncSfBcN
63aqG5dzrAmhRsqUCwoov6xS8XoAPEU0d956GbL/XaHcDOrdmIOrdKwTgs8bx97aFuadgnYrNGVS
pMWMjn1eZk1bMqO1tIvS41T5u3DYSKu3giwm1BgyGJZWJc4CUA/5hD2WLmLV16dyNQiPZ4yHkCWi
enw5k47s11pqDQQJH3jjemV1n3e/b2vOdTfzEbi+Z7f4RULp9NkkuMKLcxHUwrXS+6KLf6oGxJb0
T64/YCfIz/JYRB52Pgje7L46DlqzacoCjzN8k3Lp+6j+ULLojo11feLmJba4Jzi9dViDnCcoHGqX
gcZYjqQ6aTBy03HjdgrpIDXBrW2RKsf9zsj+uh5u5TtdhJv3+JtxWY2fUdepxdluR9cX35SExsam
veVaFFzx5s6GTaKyBA36Q1biGCqzrkFC5k19DG4iI9kgF61RfnBL5w3D99EhxMy/4s1YfDlkRQ9F
ca4l+9g7+qcw+Fy00b0JC2qqi50Q3wAQenlcubWfHcESYAbebCz8lUORUb7ap8E5BVFw+SNALedp
1NbF2RbFSVTVbb6lgruyQqCiyLM/PBVYml+XESiTt2kbp8W5wvSh9D+E+jFA/1LLQtfHZ+b6+lgZ
DsVXrnwaMxp+wIvhWHgj2FY6Fjz1FW3asfrLr0YY8gS5HmdtULRxcdKCqgAGaXEo9XrrT9Oocl44
TYplgpqfzD6PDx3Ogq5fwEixp3DLwXxlcOSWtDQYHcKA9mJTZzSa+g6tkbORFvtk1vSvY/UPGJRM
HRbf+kzkgdt++bkaxTYkZ3AKENuOfWwKKbmNQke61cVQb+yAlUmcvxIaUOTMlrHUAcsruaVISf0/
4l84DEan3eplG7nmZGqHPMeQyBKNtvEIXptEAlIVQsoTfe7FJA6N00qZn5eo/1bfpHAG5jr+8frq
WDk/gBrDm6TyBEdnCa2OfEOuhlAv0cW/tyE9V04BZ/gPBCPguaIoi0WI6mADuPhS3ajWdh9VXCfx
jT1VP7P4T0h0SBvAXLD5UnPz/zKG1ihG1WpFdY468xhY0k4pg33b+jfXJ2ye9MtbhEGg+U1DiHwZ
IbXLMLmoakR5A15rZnCu9K8m5opV1rhdtCW4tBVpOWlxkXIthgKk9pMVf8l8qCDmx0T6cn1A71cZ
A2ID8Wl4gbBfLwdUIBsQtNz1ZynBicLa5Ym5ux7h/Rojh0VMkrudEw/FscsItGfHpjCJUPlHC6fS
pnmxw40NuhqDwtfsHszHWaJX5TKnyhZYXO7Vgx29IJ6GHvf1YaxNFIDRf0MsFpihVnVQDiZfHle0
vJtNkK8HeP/BUVRgt89Li9N6ubT0XA7HVFfEOalxggpNucU1s6DFWRSxN0j9tFEn2oq3+PJBnuuD
TC/mbApf82y99E9DJn3JZVBxWpVVGxWb90/ceXgQSyEgYCGhzvP7JonIfCnMW21iGUhav8sxFnF1
7gSlr/Zq90+pNbtBEZLrj/3Gln1/eM+BZ5F+rlo8Dua18yZw50+RpflkzGAGMowr8gBn2Hu/Dr0o
ebj+CdfGONdGZwVEKARLbULIE3Gbq1y2jlWdM+RI8GH00Sm1s4OK/rOwLdfcuuDfr8tZ7Hx2iiCB
Bs28mFeRCI0LT67Pmvaz0e/rLf+Blem7+PuL6cvVGMc/jb/fDxEPxA++GwcfReQm9sbkraxHzm6m
jdsIoMqSwDqrGjnapNYkeP/06QfWAo4uaLtuZV6rA5rDoBfInbfU+c2y2rCmwa/PoWncFBZU6+dW
Et5UdrepsdHzmCfn8rrg41A5RNsT35R3GFiBDPikylHDdRG5Aqa8HpJZbhzhq0HQ3J3rUzN9fJFK
VkLCn1EnSMB8ifilaw9p/fLbKxsngv9iLHJjSUGmAufSBo667NlpfFuCrBuQRB0jeR8WP7UeSfNG
jTay19XFjTMi8puvecpi8VWd7pvjmDVwph/z/KHvt2p7q4uOl43Gn6cWsnSaS20BW0XUzVkuP6WD
z3t92HEiDaq6vz6BKyOh92XRcporOgi/XZ5CVV7KGh457TmC2brX8Fo61U3kbJzpK081Wj0z3p6u
HuiO5SXSSE3oO63ensd88lInfRGhfd8pyqFPGjzt+sexzR71Kb81oqOZ3Cr2i9l9vT7S94cgkBKg
C7OAF2+A5UHPdUXXxtQ6GN9+vg/pmh5iSaV6p/a+W6lJug8D2o7I+J6MYcxO16O//6BEB0GDaaBC
XWG5u5uCTKcp7e4Mo8XrnMlN5SO3rVuYG+n5Csab5h73CQ0OVNdIBy+/aB35lV2bXX9u+rhMkCNM
y1tZy+19jgSYF02Nc3CczPdApFZuMQTKQZJrcbw+3DnI5QHDjwBhz5uEvJdWxeWPiJTMjBsW1jmb
/N0QwNuNB1eq9I19uDKrlM5oJrF+6VMs63eD7+ej0aNVZPf7+FMdzBShc1jkG2HeL535eYWuFPq0
pNnG/DPeXNU1pefUSir5rBilfFdo7XQfSrATtC791ljoC5qjXN/o6fgEOFXbyBNWfDFtVg591Lnk
rFnLQRZTN9mDsJSzgQrCqKPHPj0X6X36Tx/vkjtnehzV2MX9z28PRnLbPPKHjqP/3P3K9afEP8lm
5G2prbyfd3um7zl8WK5FNvblhGRqbsCkC9VzNNTFfqzkynpw8rgrPSM0BFSagoL4xkm1srCR0UF2
YAZR86mXHamuVdOuSScUta3O1SCLZE4LIcl2keNy9dLZidTaj1O8r8zfPyWBQaJODFmIWgW8msvx
BkqcijpVlLOWSTgjJKZxrqOmfL6+aVZmFfwB4BGS7NlqcbFzy7TqwMQGzGoeKSe5MyvJFRBo3Fbj
SdfDkd04K97vUq6W10yARh8jnFOSN+u6jKfBtopRPcOHUhHnMRHm+J5WRpXdx4OI7I2V/FqpujwV
aB44r+IjNBXfdU8Exs2IL9XKWTZ3WenpFoYCbqHtEALFY8D5kAHN33JsXpvUtzEXGYIc+0bV20J5
ZWkX/ad2J4zSQ03x+rdbOSKQUGNVAv+B3W6rl1OZlOT6FGOUs5XpXeVNRqNkXiqqnOdEmpTCAyKI
QrFdNNMuCCdoKZmESNP1H/E+hSQlVl7LrpCTaaVe/gi0821pkDp+hKSoR6oZ9m5AQOWgxJV1Mqbo
0Ld6tLEt12LOqTEKL7zUoXBfxkTycxo0mgLnYbTPoxnejzRQXKE5FaLC8hmr7I1Brs00DWKHRALE
zjvr0xQjYr1Bteic5/2PMITAhK6UmoHqQmDqJo8TTxK1WybVxupd2SzcAmx/blc670uIoFKFahUN
nHkAk6S9PfTNN6FmjtfEdTdu5EsrixZm+Wx8p8xI76WKpJNl5H/osp51OXhsOoinSblvTeQlSBmu
r5n3CSC3mg5mmRr6fJUu1kzSS0XVIV+DpqkefivNqjuoUiVvTN56FGp54MjY90soUGBEYlI4gc5A
OSM3G4v2Jin6LXDq2ifiUc0fYlnQu5mn9c151veN6FMr1s52ihu0rLW/9DBovBLw1un6rK1HmumD
oP2oXi9mrWCnJXGSajhxG9+H3ngajeaD1G3ZoK2G4dYn+SBzRuHlckB0DOlwpTjN15OKssQQOMe5
iHFTlPK0Uaqar7DF2cxYZldQsmMu9kU5bAplQ6oDUz0bXXoLFsPTyr/KSvay7pMmSUf++9szSNOE
U0OByYAp4mJopWWpYQtL+dwOX/IpdR0IL+qWnsH7ZUejkBUH6IsKn2Uvgsg6Hq6oZ5rIJeK95hTj
l9gcko0DaTUIaBJq4bPkq724YURUsZ6HgCB63cq7shR0Znq7sKM/CYRyJpvcoOC/ROE7bVKI3CjN
Wamr9NQ8I+8Jprz553e/DJ+flhaizRzrcIEuF508VXqMz4yJJ0+dyfvasbryphtJgdw2L5X48ffD
se5k2iXU4HnvXoZrG7+qRRha59SqWrezuic9tG/M3yfXA1v4n0RgZpBpizBTW/bITUbWOZTK8xwF
XZ3frqo4wMsoeKE7PlvxLVabk86m1VJgYY8afebR4tOIsf4pU3uLnfP+epgDIS35Wjvk0L6cMh0X
ydG3E4u+z9c6kZ4FYu0ZTnLK1rt9LZBBy5GbAd84e2nSU/Wt7BchYo2mcLygR4svgOoqo+G49Xmu
R3rnNtODCpNbmc+Dnstebb5qdrHrW7S77K279X3CQqLy75jeeXyHTenwICWS5t8rovqABkkh1R+U
oOSRuqGnsj4qDgVMPRDmXL7F+5JtPJXMnxpHoZcHanioiuiTyER+l9v1xsZdOYjA5sx+QAD3KCkv
Nm6LRGubyT1ZQ0jz1JWU4MUCXPnj+n5djTL3ZMgzycCWTMwoUQ0/V0sVRY64KN1cU6ujQvL383qY
ebNc3kfY2r8iRZk+csvFGi8LpQmKDCnYxkrTXezAFEglWfNKUxn210OtjgjUOWIJQM+B915uJxGp
St7XDZmdHnUegoMdmgCWvdFoWI8y+49xPHCAz//8TXKCSOBk22EH/T3OnEfkR+KDmYf27vpY3q1u
dAY5tFFyxmaW/y2KrlKPQlSATMm5zQK38vXHmsZZrXGdW/qTJuqNqXu3wAnHgxURXzDRZCnzV3wz
KENMzTD6TXtO0FhOOX+c3PEyXGe2du272QOzOyspOsDhXnmJl4H8ATBcrKgthmTdC1q3GUUsacuM
6vU8u1h0c5Q5R0UdgqR4uehadSxE0NbTuZpVBT1TG9MAJnqnf08RKW12Rizl2odBsrv0Lo7j9tHR
Qts5Jp2ZWvfCF7oBLE6zJ5d8J2x3tT6Y/2hNYRR737Cirzbim8/ClxUsuocZSDnUrf5B6/uk3ZWS
Uj5mVZ6gyFsI50UMofZLjKL8YTTq9DGN7eQ5T9TqIW1GaZ8GfhbzgNaKpw4lS+pe+I2JXTG1/WNM
LfVjn8VTA3rckdp9R1n3h5qL5Hs2+tFz7Idp7hp5IR78ZNJTr5gM814D2RvuQXiG7DHEE/4OE5WD
3u96mV5E2I8Hdao75wiOLjUOWSeS6FkXeShcLXXG+0qvJP0QRqoE59HQvpt+LDduCPxAvlfKKH3o
MqSeP+SRxLt4kkcUnsLSpzGQZr30HMhR8vdkdeJrb9XWKZbL8W9WeZK6Mp0r4Wn4M3/L4xRKW52J
TtlJvkhhi3Zt+xRQupAPg63Fyi4zlDL2mibnkZGGTZ25Zauan+tJG9p9ncfCd9n+zrcwwhziph3G
2KFsNkkPnRyXmdtGZSN2Th0qSHeXMapqE+4/X6I8ENOpZe5MrBd7rTmNQ5ApG2++10fdYvHRiKbA
aPKunekFl0s8UuOwVvuhP+NllqPYPHa8Y3Vh9uFBnpw+3fmxJT+2FfoqbpY60VMjGitiQrRcd7tW
8CmU0ulqTxuV7JtfpAP4jyRWwarGTLqh5FXMrFBe26m4IHT7VLYN6GZmlFmukljNPSmFnAHzhQPh
+Rppn4dioHxPeTLbI+Rf/gC0U5U7R5manxIi4cku72y0IO0eIMxeSdTwri8c/8mKsky6gWqStQer
7qrh2DhVO+40kOu5C57FehzqXpZ3kIuCdN8N0ygC16hxZ3DbUrMiL6+oFW2kZytnFU8pShQzqnjO
NS/nNx67IsxNatK9WcApPZpaeOjKn1K6Jar/vtsBoBSmAyQRejc08xavQ1vKuwGlOsrScaA8ov4w
uA6izYcxLuR9nqGhEbVDE7tlbuPkI3FStL4lHYQFMpMnZ7Dv9TLe0uVZOUHtuf/A5cBjCLzA5fDR
Hk/MRs+GM4+HketAQv3GNH/97vUDqY/pxZOCpty7SvnQtrVoI30686Q9QGJBFLS5bWszmw1YHcR2
fj8cdUQeDVSGZ1X8yzFNk9npYgrkswAo+LGde9pWweLNwCqTZU2Wp0WD/Nt3HlcQTC2ohXRXrOUl
kdq11deDNKH9Fzt7NMezm7oS7a1R64LiorGlMTDfoZfnwhyPT0YWzstliRDt6kHwUUP5HMaR5QWB
Xtw7ndTtjLGTNnKUd0UAGAu0OfC0oFTDjb7MUXqNup0ay2fZ8MeTYebf1Mbuj0PkcNkA2PuQm0rj
pYpUHq5/yJUtMyNgKZ5ywwPyXVKrZCmPAqFqE6jv0nNKdS/b3U3fOg/trM6CHpc6PHdNgmP0KRL1
4EazZUDhxw/Xf8frx1tMNsAjEhkECmEFLlcUOJja6ZpcOf8/zs6sN24k2cK/iAD35ZWsRQslWba8
vhB22+a+7/z186UucFvFKhShHsz0zLSBjkpmZGRkxDkndNIsbygpnLvWaA5uMhX1PqKHuu+rxvQI
lZM3L3HlOcnQHvK4Z+Q0k9TcfBz+1LGle73SFfd5L0sPsrwsn1ETGQ/w9ZsdHd+MMXKTc1PUUfWp
mOvOnYs5OKB8Vj/aYdl9ur6o85OvweAhuYWYSqXPFLv+JkmTq1itWlhJvjbNj5Vaf+0qbasTd8FJ
4fMCxpXZO2Afq5NYzcwgIKOZ/AXixoOqTsEOf45/WWrvbNQSz02JuTcGr1JGetJcXAUy5i3HZaRV
ql+mte46RjffIFaSe/rUTRvnQfyjTr2B9XAZA2DhzkPz+vTLUbaKWLOj+Y0c1/dq1857eTDMj0Wu
tfdc16ZgqXaeMZmh5yzzsKXJe05Q4BYhdDGKmX+DEF/dJI1DN0YLNM1XJpp7iNQFDsqo6S+JCbbO
vG/t6qgvrVvJ42EIhcT27XXXufwDHKpaHE+WuyYZ2XBgnZxaEaBC5sxO4T7tJy+Ta0TTly+K/LlG
DLCwNIjp9pM8tgAOt54YF7ZbdLJxXvrJYhLR6R7UPfbnQSEmlfnwuVHg7FH/sHUvCgJQjtfXe2HD
xdXNS134Mn2cU2NQiZD01TvZz2VU4sifF1RwBl0/WGk7fhmlONi36pAeCivJPW1xyv11++c5CoUj
MX+PGcI43ZqcZkeTFOBNsj+0inNvzPGwN8ukJeE0sx9FIZUboeE84GPPEGI/DA/hzbnKiQJFkpea
3gAtx8S8QSi3uAsDO2NAqDp8yNIgf5SCUX+yS8Tirq/0vJ2r8n35znQ84TedpQpqFtijPbDUTI28
oHSe52T+UqL7l/SjZyTOc1RGL22CZKG+ha65sGpMC6VpW9w262suDvVosiVWXcuFuLG9YPheJr5u
pm5lVV7cHv/TWv81KHz8TQTW4oDyUI9Bpx5dqf6e2ukBIvGTXUkImbYAxOO7oq4Ld7SUDdsXjg+Y
AfADrJN7fT2taqFJwWQJyjVmbuc7NQ0VL80HOpGDkW6YOlcWhXoNKIrCkOjC4FGny4Tca048mVV/
KtEQrdwCKXEbwcklyH7LcfvIkJadlNa3VR1/HJdor/4ax+Fr4rR7dNn2ARNTIgZfLMlf2HX7cNyC
xlw4XCBSKI2ApBAjhleRxKYWViWgwXxDQ/XRLL24/pEUNNearTCyZUn8+Zv9psdlyrVBJS5FgE0e
HjqzOwQGLe6t+Y0XDdGAIj4K3YD1XQjd2GmnoFEhkDmPY/Mj6Somaxmu8e6RyWwt1w9aORAymZ20
CoxGMk0CH6H6WZLtCvNnWZk3mjbugWdv5PTn2QqW6AwR9EVXWVuFJCewrMHQQ803kq64Ca38M7fw
lh7lhXuNZjXrsfhuLGfddVBSyUQ1OQXRgYg6kuL9eAvAg7mUgEeYFhAby940p/amASBxS7uy389k
WA+j7XSf6dcOG4Xi80VDdxVxUMwjERqPpw7TRZI+RE0q+22rIobWLu1RrYd0dz0OnccChtkAMRHk
F8qQ69stBSyjaWykj3T97WIGqLH2t6G5kTSdR1dyMwKNBveFB/cahYCol5TK0aL4qdrukRM/1JUh
gFn3szz9DGr1WduaXXt+Cmha0qgSXCKyyjURLNed0RkgTvk6ePtnpWqHXVoE5p1tAgeTRnN6t4vy
QCDxEdg2Mb1ylRZK1DLscmlIijq1uI9Ks0X4K0LN9Pp2nTsFjEAAdNR76MeevUUAbZR6LE+6X+a6
sev0tD2OZfj+80Z3nyTXEGfOwS9OXS+TmnSIWqwgKWMwb4hiRdnn9sYnO3c9rDjYEGB7ctlVcWux
8iKYOk337SmokZ+VlF+cfee5blttf/2ziZz4NGnHjbFG9QrdmjNiR5srS5xkieFLVZccjSrnLpEL
mVHyqnack2H+Ekn91t13aX0aD1jCJAVkdCNPv+IUWEFelJ3hx40+5OgYJwkwOIqnuqu3Zbilj3Xu
GuDfAMMR8wmSPA1OzZXF3FfLWBv+kteGZzMl9tC3nXS4/iUvLYrKndDD4ikMGPnUioMCzVIjyokq
Q+GWy5OThjdKom5EpUv7xcMUlDhHCdbXqm2FUkZnoB1v+rEdg40d9OzWzLTxxg7K6MbpqHODm303
VIRTy3cj86UZCAV7tbRSN6cBQLKBwGE17Owomu55X1XurDjdhj9eyHSFLYAOrE4w2labpc1G2uiB
Y/g11Mpjmc/SfQaf6QaSVu/3VhPeFlnU38ySqXn6qCb3+TQrW7IXF248moNoRyq0qGEnrhFq8TSE
8hAUoAfkgpx6uuv0cK8X39FfNJF/QTvWDU2K8hBLP1mbKfcFV6LwQCmUCqxASog/f5MRVY0jh8Ei
G2j7WTEzX6Jpp0dz5JK5Vhvf+6IpXqq0psDCkeGfmgonZPT73ga/YEa2fG9osPk/JHOcqa4jDZO2
ISh+fhRtUknQUwyxQ5x2DZzJsyyqUQUyfakMgpcms9o/1RTIG7n1+aKEFbIDoTEmSCKni2oXUyK6
yib6z3bzUx0c7ZBpdHLcOG37jQN5cUXkeXBdEL+lYHlqq7QkI8ukzPKdLhobl5LYWB7GEkL+xqVw
0RBNZCHCyBvFWh1CpbaNoh3YKS7r4ksWWPmNLMnVBkP7HEAtsBii5C3I4hzB1XrahF5GCSncN0Kn
/IaYCBDepJWemrEZ7vrRkO/DaVHuikma9wnk6EOayPmxzfP+Y61kt3qSZMw4DrK9ldTB0ZYG/Yfc
pd3XpJqrJysazd3QdOlvi67ZRgZwYddRCEIvkK0QBHAROt+cGmtseDjHbQCqlInGZUil0MyNT0Y2
b2z5hRjF4cS7BGHf4FW+yrp7a6K5aKiB33F9Ka4iR9E3k7s621N1iP+pSyFsGvX1sNPMISoOdjqW
X4bUULaWfC6KrNokqKTDeATd3nWfosxQD5STyGb2cZLsqkSeXhopcrqdHaYHsBTBzcBYr12ak9Y1
o9Tsuzl4jHOneUKbJX3IUvuL3qDdkRH4P7z3PmRcDVU46o5CIXmtCi0r/eB0fWgjnmDOL2ZIx63M
w+p5oVSxcTTOL0Vec4CwwKqIQQ5r3nDXixpRUaUPo5N7Zv6Phkpig0BpWTnQ498dXECZ8mJHdZW8
nb+eutmshW1vlFb+UNqPghWiLIhd/3jvtxPVdGprFIiJU+tSKkuhcZSq6cNS0HTMJ+W3rgyLZ4ab
w6TOXgPoT9F6QyGEc3MuLa0hHqtFYZk9BFymT1kai8JlZDHrwUjuODpbU8fPaoa8UmkGiee3kMdd
Mx0j2crLnsbxQ5HL+qeZAshu0Ht0+aPxzxJ0hjfqgL6VSHM+qgy038jRRIw8yXaxTuJOmZj4QOF9
dTH0ddBpTTeUD0Ma6g9JsSx7JmZNxzbq/qQSs4DLSG48BHSUT9c39MxDhWEhkE42wV2xbktpPSqk
S+6UD1Mt+EyaFlbIQQVBqLizSivkkC9d8yeppnezFjBMgKJOy1tPKLaeemssAbgulKh66BcUw6HE
yXvcKXbtbOw2DsZ5WBS2QFKBtyQCQ549tZUYBUqwWl49GPUY7IqmcmAokKYppaJ8ADMb/bWHRL8L
uinJXCuM1Q+KMxU317/067t8vcdc7hREUOaAW7A6n6MdRnTpq+phURrzEzQ2BPOMSTTmLY0PAB0p
GefiIMtl/yk3egRx4iydn+eyy9zFSc27TjKsQxc4v1TwoofFmQ8T5BIvSLvq5/XfenZjiQ8mGH60
LSi2raN3FQ+Gwzzq6iENEn2fqfZjQZZ9rApb+3Xd0lnygCVBaOZi1MRAvFWxkaZJqiA8XD4sjhLv
aqZtopc75Rtx+DyYiNMleO+2oYoO16kDxHYb1LFZazT3gi7d1UOhUjttzPy5a+VkRE68M7YoK+ff
EOitBsKTBFaUNVZvZd7ic8apNhm5t4TLp6JOp8hFzkOqn6qpTLaIVefmIHGB4CJ11W3bWVNAjV4b
FyRmbJ8BkGCILBqS9oPsAEJ2YzkK23cDEQSyihPFP8HhFlvXuiq9aWtpti0/VFMtdhkfmgwHpEKj
cCMzv7Qw2laCs0e99wzwgcssTVrEtj+BXvMQ7kVrGRRU+mkMIsZdvdcdwXe+MSbc9U2qRgUvMhhd
bPs90BWXF1XpmlNivzva83QDn0ZJCGAJKmynVmyQ0ks+SCB/60E9akuDSDReBHdLjxJ3HC2SBaPT
S7fRzHQDP3Me8ElDqXjRxhAggTW8uQ2YYjwakYPSxLSrhuA+nmIa3+3LMijHWnp59/dk0KEJXhLo
MTogq7dB2M3lmJAh+n2dzZY7G3ImeZ1tps57c2ym6fDGQWocfKEoGZ1+Ut2uFd4gVQkpLb2JLe5r
tVekvaNudZ3O3HFlaHVTm7WtBYWBfF5mDju1+FuOz1YVb9wVZ1ERI7wQYXMLyUDc5HQ1QTC3USxU
JUqzg+Bcli+F3OcbFd6LRl6RRBTOGQiw8vUmkjIpsJE16YcYjJ4R9vGjjHBH8d4zJRaD0Bt7I3R6
ziKTk1EycmykAMM4uB1zhjbTlW03rKz9mlsdnyaNAa8k07Rahduoy+2m52l0b85epaRe3yduAIvU
mo9TeHvdq9c+gC0QaHBRXmfvQSU73Z7RnC2jMgLjPpM/2N3k1Tur63bXbbw2fd6mC69G4H7Tr6cA
AkLi1MgMd4NKhWPeh1qY7eQoCfda6QT7RbeKLwPvort6dsJvHQ/WuwUM2jHUltiz4dV9lXszfDan
JjsWo63u5ARIkzFZkjfl+j9l6WhI/id6uDX07zV2rH4yRWjSBpTO+DzrJ3qlLXNj55l9T6KZe0Pu
hIesrpUDaODyiNrUtCvmpt53U23vEjtOH822nY5SZxYhJbs+uCtVu94HVhk9Wm0bPFhSXL50ctl9
dJjVeoNl+XZZoiDZIZcj77oOtias7d5o97oFtNiNFMCkG5FlnTuwD5BdBSUUuCF1zdWBB9ebL9Ni
2vcww3m4HRW1vZX6Hyn1h+s7vmVolR9W8gxqAcT6/bDc07j3tFFz8/gpHb78BztccwL8L27ulfcu
atF1sY4dy5gZx2vunSL+Uen1flqsw3VTFw4lz7d/Ta2i8mz2pZxHtn2P3NiHAIFZqz5080NnyK6q
jhvx7NL3c7hL4HaSZFPhOT0watbHGgQn5z4bkHofUfi+bSEr39hz/6hbs7LxGcVnWjk7NHYxhY+v
SGKyMicPWhQoJebGxpnc1Cz6XaPGW6IF52eKsr2AEysQu/HBNXAmpVyUOFYd+aMaV7WHjHhQ7Yeo
G7624WAxYMUa1Z8txAfC0JxFkze1c9978qR2s5eWTv/S23IR7RrkuEOXkrSGvsJcprrmauG8/BrM
PHs2C1nR9lY4j7JnMqg92OelklX3vY5YdKdWcS7taJrwHIzVsN7qKp3pBHPDIZrPM1+MphYiWKc7
p8x9HFjKFPpOAnhisJ/BRd/ojRExS1Fi3tmPoWZUlsY00zb/uvC3EjxX74f9LG0h4M489vSnWKv3
SE5lQCnjMfQ76S6XE7KI+pipR2u0XVR8j+88Hq/GkO4xgNo6Z8BXiK6zEXVz6MfZ11iT9sP8d4he
mB17P0zfrps6u7KEKdEjgaWJHvG6Uy4x9hVQ7xKiQ1zv1OBuAi0+bwmlnZ1ApFF4YBMpeWqJ7OV0
Hx2jZDBmacV+k9sPffAlUNLjyDBjvd9IYs8wKngMlgTjlKsEpL34JW/y9MFxgiDKJ9A+inRvWOW4
10hpu1orP421Nh/TqZz2mcLYBzNU0g9TZLeHOUKEYYzs4QirQX2WR8C/pUIWV+th+yEgg3zqC+1j
OTjWR2CeqNdf34Kz3g0/WrAXRR4s1MLWrJ45Bh5ba0ni18nvKKwZ9DTv1EU/Qp06WIjW1PM9upa7
4isnMrOWjbLnRfN050AZ046hVbdy7RpqQTPLRoIMOCNda1hEDD+464zBhQYBH3AiuBgfDON72Hzt
W30XJQCMrn+CC6cLQuq/P2HlIKWSpkZqmAxonH+GCby2zg2k3dDJnrYFdREvi5PwLNZoC9wnjRbx
zjr1kGiydHS+WW0w34z13ylY3HD4kTOwVA0/Gwzuvb6yc9eHxsmXFSVY7p81138sNNSL1T7yldin
F+I1drwrHGNv5L+uGzo/yNQSaOZSoaQ1TlX5dF0Q/WW71LWId74qINZuLn3O2w0gy6XViHghHqhU
LmSxj2+OV5IVXT9kYezX5R9J8sLnwrnvmp/vXwm4QRvsBTccQwRPjaT1bKhJ38YcwtbLql3G0ERl
3qqLXLhcgJuCaeLMwYyHTHVqRrJCzQpMIwY3/dXS8g9yWB5LK/poN+mhWhjDii54o39zwmpy7a55
WmbpryDHSv3Go+7SR2XbbB4PtBn5Uac/ZJnmyhGQBqSr7ir1dVppU/fuOG2pmFxyEbyD0EhmQsIq
jsab3cviOoKuPCa+KSVeMcZub0xumGxIDVxaDsggmJCgPyFcrg+YXkrRouuJH8q9KxEtoa25vEUG
fSPYnyVa9JqBOYHjp6lFMXQVNGRlUKMwANnZJt2HUslHV0TY3XVnvLSat0bU028GHF4xl6lJfCGS
bFbdU6WVbuo8h439X5YjBpY75DxC//zUkqrXk+OkfeInVp64jZQ8ydK4VZ07K3lDvoD7AcBJQWaJ
8svKylSXVdNk+MCsDtOxiZRxPzmLsWsAdlFWsv+ZJU2m1m1k+66YnH0wOsm7gz2XHdAMoaAshANX
942uBhPahXLiW7ER7STHvm9gxu0jWfs7t5Wxm3Qu6uu7eMnzmatJpZ9eCrFxdcQQP2mmIBU+mThH
XgrLDZlk6iXMRdtY3AV/If7SngKHAT1s3b4wK7mvxyJMERP7W/L9CJBa2niC2/PuJZ0YWm1kGPV9
pSdS4htqtgdbeBeMhg9Hd3/dzLr9hb+IxA3ML7orgpVx6pUhxMEhj9OUqeZOva+CIhzdeXF+mUne
ehSRIzexA8VlPtoY7tRq3GxdX9i6kx+w2rpFipneWJep3yryN6aZH3vZeMpm6SaQzdGdbP0xMbWv
dVjfzD3z4ChNg3tJGP6eJ4iITVkuu+jqaLvrn+XSr+KBR9ihPQGdaPWrihIMBYTT1I8aw7WmZJ8t
H63KeO/LlY9PmZRuAbUG1VhDi+pEi3qwB2Lt7UNd/4y0J0WNbxxePe9fzusgGCj5vLXWxIS4as1Y
djKWozV7RYexZP1q63eX4sRyeNXgTq9W1gG716wxaPPU7/cmvauo+Ky0f0poX5+vr0b45GmKxxwq
whtwKEC3sA9OfXbUBicZG8ZWSyqTRpuhKslkx/11I5c8gOFnpChCPvls5n0eNlrbGhXhuv2mZl8S
9aZJ/l43cSmWCCUs+FYgJqj4na5DqfMADmqNifAxDz5O6W0f7Mwt7cpLXwtwEZcBzRr4/qtdqXsk
1CaDiKWVS/UHuH7rMfXALDcC4xkHUESSt3ZWN2nTViX6BVHqV9+ytHAl5hsoBQz0wJVRcWpq+Rjk
2V1W1S6j6zIreiwUfeM8nT8z+AnkJkISiy7LOgFq4zJujTFJ/VLy5zh/mrLOM9ubMY1Qk90CoV9w
EN7vZP9Cgo+K8Crb6hvG6ViJkvr5tLid+TdsCzezjA03vOAjgJXBCdHdEI/HlY8MUh2NQTPzVe1f
cta5UniATM5n3ULuXFwOtQhw8PTmzbXGVxLafd1OKhdb37hqGXrLcjcX7wVF4ySEOc6tjjvy8VbL
GesibhPLIhDZJv4RenLb/IcvxtZTnadLyby6lR9mI9NfmKibMgz2n3h5HoaYC6120+bTu0+voCBA
r8LVSHVWxSszCXQQUA5LIXPUxgiyf+hp2RG9jY2jdWlrOLoCpUJ5lhEYp3HCCLVmArjEpO0cESf9
qwPd3nqv2I3YGdFn5a+CrbxG86VDPQT50GIEUenQ3jvhkxI91NlWH+1CwgGOXPSsRacALNFqMeBn
pzbHTpsyizNO900T36ZmveuA4ZfhXdTbd0A+j9c367wq8IrxITVmozhJq8OaGouc58Oc+YvyIZ1c
Jn9VQAAOv/Xq63VDl84r8ZzHM8i/c53BQq5qiVc8n3EIQX79Yg6CO8itt/lUv+QUQsMaALcgAKzb
E4PcRL0zZ7nfdsnvEnBnu4CWNdv3Zw7c5/+aWR1YqZWnaJaY6l21xk1RRLdLNv+w9GTr+ri0HK7C
VzAU2dDa/WilBlqxMKN8hGXj9sA3D+kYijqK0W8UOS5ciGjxUboHe4Kvr8eT0PWgwaaI6eFaYnpK
ABHEtLYqXhf8AEgXmSM4BR6w67g9hY3jjAsO17axFxmWK7WqRz2UnutGdLhU6IBpIsDL6N6IuRun
J8qyazvr7Snzk/6OsYIuWoZq9rVm7GNFe+Ifebib4195+JN6c60Y3txtBfWLaxUUax6dguW8yjCS
oCm1adQyv5RvLJLLCqnSIPbC/3BFIQMIccchX6I4JTb2TX1DUUrDGVAFRLYxP5aoDFACk6KNcqlw
6FVyCbFUF5IUYilrynRvVkDuuiDzUw0h1OW4ZIrXaM9d8EXaGgB0IShxz0JnZEgzdao1JKOr6e8Y
KY5YwNp1hzxMEBpJ8mM+69Nt1ZNy5sDfH2LA7+8/1QIGi14DlRWy9VU45L2lqjn/8i2dCbJ/ej8Z
3t9QAekLVAi5JyFktS53aENQVlEYRX7f/apAQMkGKPT+Loc14GwKWV2IHhRVaKTQ2hTI3tURQBmh
NaVljv0lqryCUeEhYnfz87tDO9fVq8YmOAOy3VP3QzooV1NDjxHbf86Xficbf00mz/yHboqA2P5r
Ryz2jZvHVjQvo07h0jI+moG166WfSfkRPM1G4Ljg6YQ/KqQiauCDqwQGicqpQQwrRvs32dtkMLvY
UCjKK6k75+mPZajeO2edHOONReAapyvTW0WrQGHFCHpmns4LQU0+MkPRNeVsY20XHeL/13Ymphdl
VVIoRUDxtw1oLY4yCzR/Tr21cZds2VFPV+T0DO/hy8Z+jkj0rCWM/COv3eJkXrixuON5wekwuXhj
rzwP6HCQGnZB+6QxpqOjpDeDxjyJ6+592QidbXCSdLXXm5OOrSGjCZiIevlihn+tdP593cKFeMcy
/rWwuieGMEz7TMFCKrf7TP+JLpjXyNaNpDxAGduRa3rXDV5aEqk5fYbXN8eam9Y7CewLE4NU5Z8K
SGny3Hy5buLcATSmDymAtQQYgI936gDQrYNJyYnhUmV7ZZS6Xfdr2ipvnn84YQRNCx5nuNNZrtda
jLuj1OWXVXDIHOMx0T7Hpn4fTdNTlHcwZa2b68s6v9JBVXFB0GrlyBJTT5fVBJLuAM/Jffgx7sBF
NH0I7Zdha9relplV3I6roIuaouIGNPdZZsRu3FIeyOvMbZw/11d0Hu1YkajaUhq3oFyuTqrqSJmd
yGNOl+4piKsvHYTfamoflwp0RLQ1nuzSjsG/ojpF9ifIZaffL5B7iSoc6V+U0IqJeUdL05daR826
6f4CAt1+v505ojhX1KNJwQRye60qi3BtN8lL1ft6ljS7FjDBDvmC8kbrpy0C9QVT3OrQ2Wg0iWGx
qzeBRb+znCNl8NM40B/yKfs2JaF6WCyjP17ftLMDTCeDPpbgPQp857oo0QSmKtX1MPj0K3aSVe2i
7Pa6hbPn6KmF137Km8s2DzKzbSrWwjmS3L6X+z0Wm8NSpN0NDfXEk+RGPehG6+ymdFI+Xzd/5pXC
PJMYwUzQaKLgfOonQx1EwMXVAeGsQ8hYZkt9CXeN9sgM9euGzk6aMISCHA9vyvyoap8aKqsECSCb
dbbmfYY2TsA00sRCA+uf63Yu+sYbO6sFLV2dKpHCgjr5S6o96OGXTNtgBG6ZWJ2tMojlOU50tkz7
MEy/Rvuh1H5cX8Ulv0O7AuqAkGrGBU+/FlJtiYbGzODL8eTKDEmctGpjQ7ZMiAjyxvFQbCzaSMNE
l/xQu6dk+Hh9CZe+0pslrCXZsi6c29gKRz8r6l2p1F5JQ7gwN5qaZ3EOt4LYStgB/2DB/DtdBcS9
MWu7dPSL3/QdvMR4afPjMOyb+Khv4WgurAjuILkJCBqC5zqC2701AmJjRVXzXCQvGcMqkpfrH+3C
ck5MrO6jsqwqK0UfxFeV72X2m32py6cWyPwHpdzYnwsH8sSU8I83+6/2VS/ZCH76edaSoP7U7O8T
epLKVu5w2Q5VQ2p6r4qHp3agVyTjoMV8Nc1zRtsrbB5g6ITqzrK7/vEuxDJW9K+llUcL0ogyW/hC
VyZeinorI5v3qeZJASOWNr7ehdODSBHzCRGsFcMf1dNVhfKsznaVjX4M+KDQF3fk1XJ9ORc/HEqu
r+kPEgCrSGYwQLlDsh/BUfkur8MDKgOubt7oU35z3dCl70ahAaqEICpxGZyuxa4nY9SzfgIn37vx
dJtVX+3iu3gXKf3GbXfpszmgh17VBCmDrkypSRmOst5OPsJ3UCq1JPL6pnh38gPvXFBf+Q+lQ8Rd
Thc02rlVShMLirT03vwtqeEunr+q4V5RjsAg3skTopZ3Ym11ZmdeXc6UDhMV12SXlwx3DJ6HLVL9
hTQBI2RWVN/x8TWYqFEo57ZdM/lzfc+INka1optbf2/QWwh+o7im91vFrgtbRdmEkgakXiS51hVr
JAkGSYqnyR+1h5I2fLM1dPjCkk4MiD9/E4C00s5kvR/xhXTaj2niUS4MUAhE7SdTLTdxq82RzRci
+FuT62RrGusl7SVMKjXByHiIyI15L18/TucQGCGlwCxAyu/UNs6GESQo09gVWa+fJrfDHLqLZpJ2
t/uhN9002cmcMovpb7L5ZcPw5S371/DK74FKJVBqOV1262ftDhEQdYxFFv6j7r9pcbmXJ8MtnV96
arjzYLu26o7pln7GOXB8tfzVGQ/KolFtk9MXqjr4LPtBT9Udk506fk4ieS38tsXaBflHBMO16QVG
aVu5dGUzx5OzXd0fh/pQDsGtnlb0AI/2cuicx1aZ/tM2QRGgagwGAnnMU/+zlbDXAeROfkybeMoq
t6EwnVGMzA3PmtwheEy6Q88U9Ou7dCGsA6v/1+zK7alszEYezURb+ZMTlm72NdQD2qobQf1MCIGw
9MYOpK7T5UXoWciNjh3N+Wlnx+yDNBznz0xBFpsQfR/CH+2uGjR36VT+O/bGjXVePN5CzJWKG3il
df6nVkaYZCaf146Rjo2l/Vj9ZWjVYZFaT42HgzR9loLb69/2HAMgFv3G6KpskPUjmiMZRuHZPtvM
vzUgJiTlnQbNzLgPB89Wv+hWdivjchFjPJdyox53DhAXv4ADjhKxJepYK+9XFrse1UXh8Bt5cdS6
l15L913Q/lDqgy4P+96ab+uxdkNtF6UdSuXVPdz6IZKYQlzepuF9s/ywnIc+C+7ycCtAiOWf9BZW
P26VUoxNwow5jR8XmsbBCPJd53wI+qM27YLmAfmi6KMy31bBFmZNnKQzs+hxCEQEX2fNbSjyMg+W
UZhFLG8Jj53mZXn40EjOz2Uy9rYtbbwKXt9H1yyudoGpCinjsbFYFQbMrf4mrD3NUF3DN5NjFD20
usIffdFkRG9J3ELJbdLbYZGPbfNuJJf45jThWL3o+ukrl2SGj1RWocpP6Y/q8GCoL5W2sdzzowZ4
jgY9Ct/8D4TzTo/6MrdaPFfKLIS2XqTGa3nL5wuk3j3TpMhOv6vV8Pv6STuPYlgSAFwE0pATWgu+
OEHdFmZmzj5SbwHZDvQ5Jdm1m5Dic9c5tbPayBRy+dLoxuwnL7LpFs1RAkX6tZGfe4DM15d0nhyc
mhJLfpOP1KlTpkpuz69pMON9A7Nl0vl/MgIKlyDFa1VbG5mGTAtHjJj6AYnTel74aJsUThHbT91f
LOVfKyLjf7MUZynrypSwoidfC0glx4KhKsTdTPvB1DwHjqQ2GRsrO39FQHxAKJZODl1nJMNPbTI0
aB5URqv4VnpInH/G5Gh1jxUjXXJt42a5sFGQlGGRg9sUGpGrm61T7NlJ23TxUfdhMf0TshpLXO+v
u8PZuFGG89E9RCePgysQG6uLuq+6bhqXZPGt8qn82PhVkLp5RT0TXYOnyXY7Rrxk/L/rZs8dHqvM
Iqb5SykVwbPTz2jm5TJWBotrdajk5X0B+WzyDO0lpJDbxTfXrV24ME/NrRYJZYvyU4e5JT0E0YPe
ZO7YvAzjXfAxzY69Je11bS/p880cTTw6fl03f+4zJ9bXvN2upl1aIrrpFyjh6/K32vw6f6PH6o3j
3/9iiSaJDpSNN+7q3DFaLyOSSDPosk+J9FkOfkTNXy34w3PtuqHLXxRQDBABgx1c98psZ+jhV0UL
aAhrVycxo2Bil9gs8epohwNtuipA4geAoCI9Vz8GYEfXf8H5bcBHFUpCoAIp6K5DjJrLneyEbOmM
vrzp9upRWQ66TmMo82rrTv143dyF586pvVWwUfO+yxubczLLD9Lyqf3JwJ1vmrwzYxtqxu0Eo/i6
RbFXp9ENgzyGUVgX01HWBHVrBoeYynhNt8BLRWuwXRqXBlu0KV9/HmlOLamnh1F1zE4xSizp8lGn
imDmy85YDqn8UmbfiuCliox9MxxVOfSqSrmlwO7N7W3XbxwTccldW7B2+jOalmFvk1MuvhN8j51f
6bSxhReP4ZsPurpk7UVLuiiqF3DTefXRDiiZP6n1LtWj4/WdO6cCElPpgiG7ILR3eIKcrqRqi2zO
2oXpqmH2wAjw3Ou01r6RZDlDd2qRHvKxb10NWT+vNKt9ZpX1bd70CS/XUDtc/zGXvipIOEGwAaxL
nD/9LZ08KHMdqwxiqf+xoqdiq7NzHsnhDTF5DmUQnSeBuToXdqQEQaWagR/m6c6WuOs/GNKHJGVY
kju+d8Q4tS6OOiksyhCUptcpthMtqVWmYeBHRe3qHeOm3u0jQn8NQBIaC0igr7UE7bGC9moTtiYV
Xlf9mO+19FlH72JLNGvtjEKgUlQ7TUQLQc+uO79Kbg5TXWmSL1EnCePfRTW4GUPhgcN7Zb3hkJeM
gXwiE6O3R3tqlbQElHHNcknCh669LT7ggTc5It42HYto2cCGr91BrOutqVUs6eamUassDR+0ILiN
JxvuWi0d6pZkLAxzN0G4W4b7ct3Hz4Lz/1mlEQxEk1L72glNJsQlfS9JYA0ntw9fzOU4jjfhQ3w7
VX/DRQEr9/u6yfX182oRfUOhrobDGKsjPpdqYLUSn1TpjqqxqyfZlb9R93Wt4ON8a8UbD+4zuZJX
ezg8RQb8nxN3eoxL6KjZkvJdlzj7lE2lENlylTYkZ7rVPkf5JzX+HAYQee5ppSSC4Fx57XAcisiN
Zneo/qjLFiJyfUHxk+jzU0zXqAwT5cS18ib9LnUcuB/18CEsjnn/1EbPU/CB3sTG5q4D2KsZYJei
mA7fYD2RjJZuXBBkcF57+B7EzW3IFKHrm/naSn979QgbKLIxXImjCI115bVZYde9qfS8mJsvg/2D
5yDy3rtu/qf5btef53ZnRMho7qXmd+unII1rN84/G/8j7EqW5ISx4Bcpgn25ArV1u9yru21fCK9I
SEIghBa+frKOY0+ML/ah3S4KhPReZr7Mf/r//o+X578u448TsKoZLFkSS6+i75saI9V1+pSRjm93
KT+N/9K7/1X641vDngRijQw7UZr9iV05BOQi9sKxa+1fEqTIph/doNsSXCw98weUNdf8X2ZFf7n0
3T4TFAw09hiIgw75j68Yewyw+zqwq1w/lMfFq6Y86vJuRDDvEzwB0/qYLV3Rvwr2czjKBg6nUd+p
6h9r6q/y9c/L+KMWIEJC9lzs7JoO3xzmoxHKAa7+QcJF5bPz99v8mszdPB2KbGtJ/v7/l9v/2Dsw
BXBjHCBcuc3R/PeL4zGJx2cMtVx58V7Rsulz5A72Df+qyrFhcX+Y4Fzw/z/yzxIPZz/ModBJYrgd
Tl5/DoTsM0ZiN2DmVzu/MiRizxqY4fn/f8ZfL+rtM25m62BubgbCf3wtQanFHLH1162cG4cxHT7+
q238687hI+BGcTMKuiVs/DkMUukosS4M4RpO+/qaky764ae1WZGQWV7q6V+98T8+7k8rW0sLNtYO
H2f0Bc5xCAQNv7df5EexHZRsJtoml/2w3mcPgj2RuYm66fM/6fi/96b//s5/8pZrVbEYxGi4qvkx
AsJ9LJuEN0g+rCnMmV7pT9LfK2i6VnI/ADtCe4mxsG3+x7n+94uLGTmoAm6R5yhZ/som6K2tA4wr
xVUmQFcu6/ppVVO3fGXTe4zgwhWkYPRhgCtDuLoe80agONbGrA0Ymhq2n/9/qf2Pq8H0FAzJUNHC
gxsD8v/9CqGmmNZ4olBtTwoAt1qGK5Y37/oZpuJ10ptDkg/LKQ7eHIzezY9sSurLVCv5kd+ikkWY
6HGqEobJ4iBPblVIoCuL4bCzKPrHe/H3u4drzTAVeCuRkevwx17jk2wvVTKu11l92dK1s/Jl9P8a
CoVD/t/v3y2uBCUQjBhuxf4fJYJXiVpSTfxrWpY0awQAxb3ZepY8ZdsQfxsyO/7YqRfwIIoye+0J
Mb9CqApxMjKDSboLcvqgHab/O6Zl/FUjx/5jCIT9VoIXeQOSvr7bU6TEHsXsGUyXVf+wO1O+6clB
3sddzpPGaouIJquJHc4pepqTAzHtTzF8aF/pliKqaiyoT5ulF0Bh8ohvp7DjETfw4yPxReQWQxXW
VVMnMI+FuWiXmZ8LTCLftFpoepknkm5tbCxD3GEp9rdoWdeVt+UiVZg/5PPql6GZWByNvymsKQYw
yFVfl7bx4+r2I+KHJ3VhCEwLR8YrJAk0mAEfv4eNwHKZp/AJ7sbc7uAOWSAYbBwMbNeaABdOjTqK
Z2sTFxSDVGJlY/4xU5WSl7WewOfGM5t506fb5roiF3sP3dcIrJjbNY0QMIyNrU0XXslTshcbO+NS
AAgRZBn+NANqdwD0mRJt3q8xmJEIiCKGCqa8sWNh3lXV+7HjuWHFfQZvHRgprzG9UKTgPi+CawTz
qnz+QEVhbAdN+frkZTS876M036FJSyIok3R+TUZeG0Bce/WC0Ip6OY0wxEUqdciM65Cmm3e54pa3
w7yO68nPFR/acXP6l48x89rBC0iLrqqiBdthGsbxGFjKYTSOcfLLbGTya8nrnpwmiFLu8nEi/MBU
5Xdkwd0et0+3EunPQhrarhsxwwnOTfK1LyOwoJvJMc5c8Kg4lZOO6w4M4ro36ybBqTpejtNxSYf4
Kta6GoDf8fkBk1LiBb+lRDNkLIXTpobWFZOvQj9BwBaP9zvNNL7YTM2JubmPW0WiJJzLpTb3zkch
bj0o0l+8UIxcUtVLdC3aJOsRod1YGkFF+c9RIWSmMU6J+pCQVKSN9lH6pFPXjy21kCafN72VsOdY
1ihGpCOnP5Ssth91ah3ctMhqlptJCGhQNVUGEy6xHRtf7Hhow2C2qB2KRDMU77uVBzHTbe+KzNbo
BDOuP3EO7XCzYNwzdESuLO10XQy2wYwTRPfebcuT82nyOV+X7DTe7JZz0P2Y+dQBnsIj4jjbXK3T
ex5g69dUDI/lOGdG0Q4mOCRp0j3ewp1DNiW5lpBgVNeV5Mhyiiem9NHkewYnnLKw3zys2F6R2lA8
OdzKpy0y9UngSYV2Gq3/aSGFG5uEoQ1tY6R5opZBsvXbnrHxk4TJ9qchL2jfJB7BrLj4AfdA9Vhr
Tem34j2SrsRTjcvlVxro5JpRp/vdMDLsAQZwJ29SA74ZDJZZRbv3SpkGDUgNR2mocMH3esff4o1j
Dt6HQX/3k/eXmMiAMUuZ0/uppDfnhcoOdQuZeXF24zTiA0GlIpaS9VHLy5yuzRBIn0AY6mbRyGmq
yGHvJT1Ei74dcyonkMMhtLThXC6f5jmXG6TOicCN4oxgW6sT+VMYtzBYZG64RrYXompNLmPWEoSM
Dm2mojoAV6/6Vxh7LFGT9eDOIIrNUZiVyBf6meverd3kaI3vW8BBrsFwcvyphLghdCjbi++6RDBJ
s6+K7y1FLvjrxKT/NruF07ZiIc3PWRir5Qp/jugjchjnFZmrSC2/rTFsCnVi9B3pNVRdfCqwaZlE
5NNhL/coPY+R5t83P9eYphv6KD+k8QKvIlAV613EQ9+fKYo/17go5XGbZQHPwLraFRAejSHvgPo7
OGBmu5nbqJfp5yI2KsN016ZsU8MjC3Yefkg0xlLXCtG1E6qakQ/bZSro+EblUpJTuU3yHRb1RF+q
elWnPfLbfJL5ouJm7HfCj0LJurpSCs+fJ+h+h6Qjq7ylku2ju/fbAKu7EMDAN1oU4rruCGc47Z6Y
FwT2kI+AlLl4cQlZxw8k2lQM/DpLTyC8B6gjsPN/xuwikkRTpHh/X7cSeTcAa9k3D97iJSBsMm0S
W+VP21aapa2mUr/uRvCxSWePqMR6zlLQzqWM7KlC5bQfRL3t6ZENfpOXLLvJgn01zNOJMBjdNiNG
xV7hPpJG57jYSHFa89A/+BinTVtAXh43JJPld7/C5vphzxdrWviApulLlGsgHlnaL/PVr3N1nTGH
Ae5wgclnF2kYMrV6hU9cl7h8CPfEOEo7GsW2aNaQTtNhGkwdw/UfV9/GWJ9zWwAkxW1Enkf/uCGy
6RXVhosbwap8v5d0Cfg8nVUB8iUzzG2cAAJoaarXL6Csyme4+9Evo3RuxCEdw7o6r5nXH1bXL9uZ
S+KfOKiD8biwCMi5yGtVNIg2J4co2gwso24f1mlaQZrteZVfksHMrk2Rt1y/7fBgJc0tdnPo8klv
tqmI2b8O8O32TY8bDct34jDxYmeSQoJZpldqZ5kc6USzBIPwUe8v+aJr2wJ9Ywxl6haGl3keat5J
DHW61lIYlWBHUoW4GwIfyifLaqyiWUalae0cWWwRNx6tw3ae97fBGjpBZIHF3fb1Or9VQxHN0GUi
+/oYiwHhWpmZs+kQDXr47XPu54Mc8/IB3kK3NgleHrwTjsBzYC3cgheUAZDuevCCuiNOJZtA3CaJ
TDuk+JTTNixwdUsIyhqvNTV3eBbRAynG0N+v8SbpOd/w05Pva1ucbKzMa8kw09Tafl6j41JIvtwP
jJF70g/zz2nMxXPIbfCdoQKobTHMG8NUunEVOnGVrZcaLlQYiYEZOfR3w1TWWJEecIFKExsfBx/b
J5EZO7yolC8aaZ0rHV5zY5JP0qiqbhBYH6/3hUmCRXBggCMaxBFLxN4mTFKoxmU9oCpUH9hu4Fwb
XJch5m/E/OxuTBOZeXtXLo5+71bMUxvA1bvzPBQcJ5mmc3LszSJQ76EOBZiO2GOYwCNrzh43HjO4
70VTfUAuazXDW8e4/DwkyTI871Od0K6a4ZPQTXyLxUvvYZPQRaEfP5kIhofdEPUi+1Dach+7fd3m
4bRTrfILnMGm+oJeA21XDEHk9I0MdTm89HiHZEMIhH2d2yoXocriqKFQLFSlCy+Kw73x44SrUp0t
ffpusDq+Jn0Rz8d+xx+OmkE+KYY+C8phE31OY+Jpm0IC8LySYf+Rm6iih7iv5JME+ninbIU2wjLB
XwakdiwXvcnoGYJ6YKy38xalJaIFfqKFpV83ykN4lj2vBiRoD4ttHIbc6DGi0z63dIspa/NZDSP8
2uxCG4WJ9Gs9RP5HJmxVNQ4TQ3XHDevXAymwr2Dh1yFtEC2T4afJIH/CrhWSNqR86N9SqP7TUtp4
PSzYGgUC5vPKNGkFuQqgQj2wQy/LlDYWPu0fkjBZecRGhvl9NpbDx5Elawzl4JI84gwpRMOrMH1R
IQTbIHgcjUVgDu+R5/seGjngLjeVY7RGDyJs+BWbcnyKeb9D62LkD0QtzP1hWS02RjYuOONRZdTv
yZQXOP8JnGXBPafhWrOVon+J0l0ekhGnwWwootV9Kd9mH/cnPiXiWiNh6sT3qHofCMboLZnsU6Sj
vm9F1sfZIbU6/lrTCFgBgoBGPA5TZbCIzjN+rlJa4oGqraCncogWgyCxzU93yRbN9sBy10cNhoug
cQWMjuzqNTPafcQtQg3OKg0oStSaiLt6mcndkKNnPeSeL299sgE4ohVK/QZz1HUOVxjvfLOapPKw
g+Z1eeBaQVjtFmkTFCN9xroc5sGqQ0OzTyjfd2CaAKGgO4FnzExbMpb18iu4Evc8XWGT1eqRyfFk
4WxjsG3h+LmiBVP6pMdcXvJBM37GnEWWdEmk5/WpXJdd4sXEmSUwpECgGoZMzx7XUqSihd/6+KBs
BjwhGm6VRpIKlGeRh51/W2qAZshaqzxrcHYWn7dpyt9TM6LpmDMHz3lSjQtvJmPdR7JpeHu6AtaX
wM3AdoGFtl63QQ2VaNQw74ccO3XcJhqgfVMggAClnltQCsONaLsfcgjlJDoNACqZUx+SDdMWqKzi
6m5hm2dtXaxCN3tF5r3hUe2BQ7Py85AwONitiBj0mG8LEjV2NtUPPlXZ3IhlKBA6tuW8uHnqct5W
giWQ52db+NEPpYgamCuJsaOmsArKvXl6QuQC+Rlh+gKoTm1lwISwFlO7FdVUY1GKSaFKZfTF5zp7
WpHiUh2yVZdrs5DBI/ZIIngVCVCIbAgZwMUGWjtgiothqETdOrjfGnAnFKiZze4X/GxvI5uLB8h0
0LrLlMtfNnH8Y8zpMB2qWeOVHIupYq1A1TS0gvG07IakzMHsjxOuKc9seIxgnK6PUYKNBjvKUr5i
5dEXCxtY1eBnA+niWigK6CzRD96rQcPiiy6+8/CBRfufKfcoB7jYHYaFM3RQthrv0j3hCBMrZsQO
F26bPm4FkMQhHpHZgsJtH9DKeps3FMmR8GEAM/9uUjE+I0CtAAQEt5PXSPEInujw80gaOkdLaBK8
DcjRyOCD3Mhk5r9GqeMIE2cDtkFqKwTF18VOf8D+bH82zGWhS3vAHPiVcbzHndWwn4kL9RFOGcTg
rpfkJSQYr41VqqJDpMcCyrCYp0WXwFthaGI7IPy9r7zs+DBizK3HxHnRVWjsvlSiz6KDGwv5INnu
4RFOBP0S0KxWTbHlJm8WOOCZRlBRwTFznSAkRcADzFU1YfWzQxyJOmWMUzjXY1hkO7gtZwdYAsb2
LAH6g7zXSsQN7EGHL3GW2ekOzYSKO2w+AO9YRdCtTkjRTdCCiUUd4N89xIchRbrD7MZQHpwT9Mci
rHxUQEDpOVl4upwXuS7zy1wPAof1Fq2qdXYCESUWKYdXFU+aYYBjN1lXKQRoX0ws9WfPVYWTcc3r
t0HKeW9vR2jZZHs0owuOZrQsA/It4/Mu/MJPqs9Neowp6t2K+Vgg0c1uiE4CtJ23K4njh2IYsXP7
KVofdBIrFNecJHjvJc7YplckoR+UjvV2n+sNvSJiLQAQZzSvUetn2XAunOlD6zj8urBTJtD1zTSb
UMQamc5NgSUIcNePPW5XkiH4EjmMWdVqhj6gA0D6hv/OnyA9AepEh3x73yulfGsWrdCMEcD7D5JE
iNe1yPXFWe7pPt+leYwgkGwxuurgPwvlNcNKSNpYZ8iCWjmkD01Zjis81tA5L9ihVqTmFmPSR52K
nPiY1rKeGzRH2O32aMpSWLAP2dim5ZCEhq+DKg+92pH8YeS0QBbZhy3G1sfSg4tHjoQcp1BLTlvq
1yakPVnaVRRArbMhgGOq0J78inZFvuxLbuJjgera4NC8GZn3WOsQWBabqR9gNlH3gJd5+TDD87wG
VOjjCdUlMtNRElIIyZUekuos0lx+reNlf0tIEiAqscT/TuD1j14m3dCRZJmv2qoP/XO9EKx4l3Cc
f2U64BjfQH69k7Gy6C9g3ZE3NWCrBW/yFI5zhS26qSG9x663QxF3RD89s7YQ2VpcN4yQ9KctiFI0
JGHYYzeOJ3oQ8HgErxXKbW3d6KOqHXvItlvqC/MlXSevDoiA0BnC5SHHaKjb9m+V29KfU0gLoDdT
nrzYJayuoStqo7acMrzMMLpVsHsvFMcZWqfyh+XwqoAhESp8AIRaYgNfh1sCuFbb1CJRYbp3ohbY
xxxD89TDpomg77K3yNOEq4fehWo/VJGfh06MMoVToUckcMuxHfwSM6+jxmaRuio9pYAHmVrfkzgX
6WmKdnOtqkWxLihANA2jazRda84Lei5Ku8bHJLg0OY7EgvyhXE54yeDKY49gFxwk5HlqIOdOdDR0
xMbpeLbY2x/rfBSkS1jBUL+RsmTtsueKPeSBjOzepSOyJdY4hvBdOzUnDQ8Vy9qwbOZHSk08d/kc
SdhcJcq4do4lqw52yZLv8IQs8Wx2vtiWodpJDjsC9nRrdeLeK1vajzIoi1MgmdUGT+lFfyUbQeLF
hBS+rbOTyFEA0FHgdIvn4rPLbzCkh9Dgomqi3GVWEV3aGYb86kCmLT/XJbJ5OgllTtxMsOQ+lxsa
kENdC8lOU5Cyam5TkdhLB1J9XAxB+MVCUVWpxnpsDV0J0Q8EhAEHNgnAZ7ZBi+dFcgHY2KmiPI0G
LukYztzAV9pQefgtc1j2HEMUMQV3NLwSbSyHCACztMod60UDHV7Ql9FODMhm5EtOeAethAxt0DS7
X7Ol1OcBobCwL+cerxgGmau+24FnUqDDUps2Xny5dNuU+K8jVplqrRAcRe8Mi+x4runcOZuMd2Qr
JIFYmqQAYXAT+d3KcQKizMrme2U5oBwPrPRjFmVOtzW6trNGsMzaceUjmJVyqT4YukW4hHwDewiR
NqYqdsV+VLTCHjiE6A2gDg9drEKKgmmCFBGlzKJgtwMRoGkTZFUuQIpM9TtmdYFZfWXX6JTMCPdt
xkAj20HDHk1nFCJStfA4xPuEx4WqIGS0PJUYQaOft1T331CRBdrS0TPY38/LnKxnhXQ7Blw3kuRu
jKfFHXeLvxqQPCCiqnRbMDqPY6K+jSlUgIXCFsouRaumjwhYLV74EvM7NwgkZuaI68gFAGnsXoP1
fH4iwg5x1Lg9YglyUWuYqnkOfdDifQhgk7b+ftyBqrTAV9K8iYSye6d57+euBEL8OTCPCkmp0T0P
hew/53TPfyz9uE+fEb61+ccVR0j+muDQDpe9x3D3I67S026P1hxHW1/PyX2U90n/1Sm944FNy/wh
np207VSLQbV4vyxGn9Jy4d3g0+GLjuIKiyGbqtfFVVBj9ZGVKE4i308vYeYO25qUK+DVZA1D5Vph
lOSnuVpvrqIIHMvUg8v8qi5DYlQMo1HEm04v8IyN8SxmWyA7ZRxH0iFjrsCT1oo9C6FYhjov7u1P
GLuaCvg4CAO0+eB0EV6t0wkhFz2FTdwRCQOkbnHuOaj3N4t8pDszkjLBhj1R0hFUq+7Omj3+BHDc
XJcSDdyJo4qgh0HbMb/Cvkd/H0SlAxTDU2Y+piKC0DylQQK8RreI1rtWVdmu+J/kRXJrl7MpvBfd
tpbe3lkwVtimSSwYKrd4u8pVh/ltDYVgQB5UQbsbAJ915TpnZ+G3SJ4RIkkJgXv5RBMEkjjg8DIl
BP9y3iB2gqJM0ruZ73homyXRF1S8xQhzX458yaySOZghTLzerizDQxs4RTMEhqMo74HYreuh38Y9
dAOvCASfAFXXc13tU9xyY4v5WaNJEgdWYSPt0oH3yzEf46E/QX+XfspKlCm4bxUjHTPwj6OYHUUR
uc19bw87hBfmFDsrxoup12y69zESWhFDUCJBtuBGsne3Y0+8jD3qmx4gX4DFADDw1OS/UlhZhvto
j4uLGTJTwFzqNkkNBOizJOscfjIzlP0PQHW+fML5mqILCdNNRaMlqiQaL3d7plQJAosJlLEToBrU
9pSc1yxTQLo0VcjO6IFtgRGAsCZ4oGMa09NnbFU6avd6UuG3tmqX9ySn0h3pXE4PK4sXdu0LJKug
hOFgbOAEGIPfoDoRLVvmaX/mKEfeyIg6rw1FIV6hzACh03KiArmrWW2r91kk+0ksO0qKHWNN4gJv
ZqCacxXJuRtWhG6cCulU/lC7mGGqb+br95ilBQFp6gRv5jiLinO1CfNQwhizaMJq4gNCoPZrj9Ca
BI7PqPwO6M7kvV6KBVRfX0PQk016/JlQHpVXq5Yt6vYAAPkIYpU8YdtZ6V2aWq2fc5V4EB1KRvTI
Ro6Sd+AyAzDtKwmc01QUDUkyoziY5H5Jlmp8pQyr9iBIAb0SwgbM8wI3kWeLGptdwO4DZJhwQhbN
PCv0RbSPkjfc0eoRfYa/cuOKr7bGE2tURu2pZHuPhJZCrl/2vDYITsphg3+kS5EOWArlkkAZzAxg
UqeLpxhopgRqUJSh6Zel8g2ggKCa2BXklQN4J82gPOwexqnHieCA/fumnkMpAU2zTONqEGXRljip
8RYtSTiU2LNfXZinbxog3uNoDaoxOIaoNtv3/MIEEKjDHNDvtTE3uCaWCb10MrPR70nGqWmyeYk/
C0rUNwQqkq2ZrZfPGcqsrNvQevvDmmj95DDG0TeYCd7fN4GkNjNXU37YaVh8q25lJliMgr/RYkdr
LgsKwqdIaP/GxZpDinCD6w3a74OHKoGhol1G11FvmessF0WNlyLTLzXYaCBVhoWiXQGnTO1K5/pz
oNAkXQRagI871LwvA7Mg8fp4QfZv72x4EEQDiI4Dtd+GvkTRT5mYfBMDP7tbp5EXRxdP46VfXQCn
BmYIowwANPEc0c5jicJr6AwiKEdZM8ri0S2m/27Ftr1DXwJ+CDHjCiQbTN5fyYgzHn3TNr+luJGi
iSRO9oZoSQKAd5Z8K7a1+riKZQaPES8Lb0llLHbaNNFvpo76pzjDbEBl9vo1VD2PQPDYQJqYacD9
YhPA7TyL9RO0wzlc0ThObQB5Q/6+JY6y01J6eqLIomONBhv1wTuYVjaEB3aX+tqAo1HZaHVboA68
+DqDYesOjubnUIIJaQCByk8IppkAhwE6fMaYwuQOGH9Za0Q2hQgziTFd0zYXKKXRSdgeT5qG9K7E
vN7YLJ7ZHzSaTAZLoQ1wbZy7xZ1RSdoMUD1I7RayfAnqbM78eJzXPnpc+gV5s84D7Wor5fF8tyxC
0q6eFYAKwyC89S5BIEGwwn/ith9/u7lepnaYTAkuaTTF60QmlX5YZarewPvvU1M7dMLttIpKnfCt
k48DzRgIccfq05iibgAT0ZvjKhl71suO4LSFGyyqjAU0wnJh4vaSB3Wel1GA4Ag9f6HLukvkLCOA
95BvGG5rozRUP/Yxhap6k717hlSAP0pc5sM25A4rYr1xG2iNzWdFjPoAeGD4GSxd0UCidvuGVKD9
KnkCIKcKxZ2MbypYa+r8JaU0jxoyieL35PekPthxK6YXn4JwwxoM82UzWFY6ypJ3dBg34NyW0DbZ
YVL3y0bh2LFXyYqqKEouVIS+PKxpHqCAKjj9VgtvnvgMdKEx6JnDESil71s4ZPpvJEPO4jFsev4M
vQRqn2rIWdGhuCQ5NALbeueSgHlopBDZBWAkW5YLl8HNxxGF70tJ0335Qik0IVBkgzyXp5RANtfK
kixHAtfR5X5ba1DNRRpuq2xc7A5YIaHZGaxFQsGXwwj3ss0WicO+8Gl6oobsyXkUtXwf8aplwGt1
nn4HImviT6J0qf6CCnOAzsJh6goIM35zH/mI3DHQk18Aw0/FyfiVRQehEG3VoHkokGkF3yaoK2QJ
ndW2xRgRgXjQ5I+RLRmKQtbPy12+o57tkm0evxQTuPGuxx4VHSbBM+gmwO9DhIkehJ3RnfWurbzr
6+O+G4y4ZRwg1akeY7FAxB0WQBWlU7+qGjQU8LfRvJVozSqs9gI30kIwx1u8EOaHqCopIavcIYyu
N0dixCnSSB9TuQEKb+S4TJ+mAVTNjwo/Lu9nFhHW6jmtcW5CQrCBlBhk2u2azQTW0iBAyk7DeAtD
FaHP6vu5X8dPYgOKjv2kLx/zUGS/tyVE/cFU8RyDyGfl12qKVyAS0RaBEwYffyzykbjzSCEkhgIS
bSlkTREcDMKaWQ7i1CgABxXlZD3kzmOT9QQg5RERDcV6wLIDNgDGOjMNVEETTCMtwYs6wbr3MVWc
sYc1V0BIC2AokEJk0NncoXrNNtCnCv4slmXQEvU4cmUr4HE5talOAurXpcpforjeLajjgIYSWg5O
rkKWi0PLV1MAamnExTHlTmRNyCA+AvdZTiDstir+xJP4xnYIzH9dfHB92ajKFjH27To3raA1WqAN
dX3VkBJAqavB9LYA5avveI+9acZ5M+AlvVmRPoEZjPAp4RonfiWdIQeIqObxTrNorBq6U5BjFjqK
4mAL9K4tNtRyO4L0C2kHfw50ulsYpeq4TFL/MLg1Bs+rwdLtB5Ks437YZriTPno9FMPRrOChHvMU
yjyK/dSW26MDpuY6ZMDu9E7NVvIHXUQ0OtlMJO5SawfQXq5jRB4hrvL0zApRl2g6/XRF8u9g4iYj
tR0/AcbjiJCNZq2eUx3gZgXeJ5vZa9znvL5UqgT1sgmS57jDAJvfkR8eL6cplkDq6z1yrymatFvo
pQ435wS6is6H2oVT3asSKN5IBL49mf1PqMYAikXpWNpjTRdGTsAsU3XkfEcwWh9AuaosuO82Jdt2
jEk/qW5SVfAt2XVPW5cpSPUCrgs0C3q8R0ntNsB9MqpxPk2u9/eQ4BnZQq0H1IjCggXwOoAo4JfS
TXW7IS8CnkM8g/mU+A9p57XcuJKt6SdCRMIDtwStJIryUukGURYeSCRMJvD08/HMzW51R1ecmbva
sSuKJJBmrd+txilIZxlXcNloVFI+ZU0OXs9Fq9edXfkojvsivqqLhA6Y5dZH4zd6newxNBmsiBMW
ZCgPqBl68A9cmruxauezgu1f943VZxluJgqLj7ZKO4CsIG+sPS8ZSVxbwwFvGsTN41Zq2cVoK5w1
3iNSS3umD+ZFtfGIQC13BSO6I76ka5CXqb4zHzWiRYLZlDPMbyu/snscUjR6u8lv3PxpnuDQP7LI
qjzkaCkhH77d1ZTcxDXOF4VW+NxbTTG+2w6BqtsOgR67bebyTRhNjvM/swdyCGTWFzyKdJFl8dw0
8DRJ6lmaFkxB8QJt5Wt6XtrOgzQiPh/vBJmF7QnVpPFu2sG31h2wdWH2copxlcwyNvaeCjUKdkA5
LdVZFHT1jeeMcPJQWd2RwdOifJ5iIK03EcncuWm5evJfUxtG46294A0iIE745rjoKrizu3DMDwyO
a9akzRcbq36AHOWcmhojEvpKfJTTuoLR5Va00nVDLRSvzLp3hzsHlVp8P8ZWNH3zpMvNYXmZdm5W
6pxgC+enyAHlxzbbddQlpCSykQmvZG1za1VpGN0hFwnjw2RgGY91PcYViGlANZeMA/vnAB88TBvi
eT17T3oYM9Z7cjljVtkYIsvwBy+/YYANq1KjsjKHvhNB+9vuBYNz19RF7TbKOG5gxobOWK+RVzX+
rpystDyg1TDV1vJnW144lesH2dhcg50dSv1Q8/PiY6tMnb61k2XmJ0EGDF+d6yo9VzqlvDXNnP20
LcxPd9fMN4B6kGrrFg6RvJ0a1FfToed2+UubwCFcaOgY0ZKZzoNDBY1PT8ww4garhtXAS3Fwm3q3
Gl3be8HZPL5YEDvjlbyB9aPejBAmAlWn+WnKnOwneIRmbibSG3fZtmpJSfOEyatPE3wAnHLcEG5o
tbGl977wiYBZnDLKbgKrG52Dv9rrS0iK7no0FV/74JvcQaLP0nnHszyY3YS1q4Yr4druNiAywLsI
X2g2aJIZRgo8L6ct/DgqcGseA66PmMsaiZpyroKSIRyPVjdZ6pZtjpwhWhuv+tHW9GMMRiesfKfj
2Qm23syE55fedmSApde05W3QhfMto1NoAZfRwv85eiuh2bMpbXZ+41nF3loqZCOu33le4gw+2l9u
Sa5VIRfaApVSS/dMWY0OHSpks2koetRGzNFobZHXkVgypcwfg/i3QsgMZFrehhsIHWTZ9kH5repG
8dl6/dwDPKh03aK+iNVG6TD8Bk/shQc/6uxn+iOf4rovPY6+cuiLe6iTRh9MC+FzKlv3updHYdj7
ZWMCyKvAcE0rL+iTvlLKv7VWIUYaN7xkN1ZmOSyC1QfidvyqXDfMiKK/UpPjLqhXWjs6tWjhl6O1
diXEbJNRkFme714riIFe9JqVEW/bFPEEbWAdyZMzraRlMyJo+NN0zvonC8oy2DUwLI9rFwDZxFMr
+h2lzPrGyRFcvJ4+9NGNoUQPfTqYV23luOjirh2egPXlJY76IqUFGpbnAo+mPhR9q9Z9TXO/oins
3d9t6eT+BqyHyqaw3cWDOGXUMn5pJshs0zga//jWsHjHLJhsfrwfphUQEbGPtFO+9R0qZSzQ3sng
aVjg2xKiflWTpO3o8GozMZ8NV+1y8qhQ7KO9xDETaMZlYQyIGfN3UcTON7ozeT8TAKo2k45Flczo
ju2jsiefyDKvlEjIg0YlYvGrbAv7yuAcGZb9ubOXzCQRIZFMr4Y+eA2RA3bHcEEp9EMBek8IBBm1
sUVJ3hQ3wBReT1JBM4vNZLoIbVnGmt+hHGP8Gx0EC65iPA7owhCY3+Fcrz02mEFa+zGb0VaYfLBX
pmWv4m5m91Rb5ktqSthrCuwm9l2KVzUUzoHAhhiBQBs1zq51Adi2E7pd7hnPXQrGaXXEfhZeNbaH
tivGfMt2xRwXMmk+QdCWM2LbjSy98UK3nvFEMlJdiOtgXiWzOuUu4NJCZ2ByZqtOJWGPs0PRwQYb
WrkbhYMo0QTQuLRYVxVh4JBYnOgO9RLcgrYXgrcYDMfkmoWGh9pImOPQlPN9jma8BY+jgtg4dYnd
VAEw6x2lcXm0SNeVZ4j0+CVGBVDvQm+yUMwPTeAnk1Wv7qlElGpu4A/YDdaKtnrXMMc3g4XsW9Ss
JbBQEhRZj+BQhuY1CuiPElBOOzvooIbJr4ZYFTsVNJ6diHUWcH3N1D+pUlBo+CFZfDrwJcLaZU6D
ozNFfGdFcrA7VtFvvyutZ4Q54cOcKhQHkhRt94YvA/5lSqeuExnoGd15H2Gqpg1Yfo6k/rcfRkkh
N2G7OMOmCsrMf4CycPNuy8xlcua3RNjbzqmGqWPZQTHb6PERG++UGPz1NY+AbzcgUAWjvEfXzZPK
k1O9H4LVv7d5O3FCC5JNu3Sow3M5RKPZXMU138HIG2anrX0xJG7bZU9pqSjuGxbZDcwJ28D1aS/3
zOkZnnOC57yNv8AuHsYxA/ldBpF+BFm7Rnuq0TXdNqkEpVMDmz0JCc0V5zZ0l6O7Dhni22VsqbqL
EaSZh1BZH2G4KprQqsDgMmvXSz9HqKHjNQzMR7nBal4OvmgGhP+qMs+W5THNeo5APz7b0VW0LrLH
9E8EiWWTosShDKpRLY9NurSIvgJFjlgoMZvsmdCizE3DafcCMRP9VD5yx1MdDdNnj6gi3/a+x0Zz
EBzrY6HCBp9hOCzzY0f0nrlz8mXI30NP53rPYyafmprQepuHPgx2ZcaRnPT16Jsb3WWpChF7eO6d
xuIxo85SLqavguHPGwCFdd6HVRoH+7mouitCU8WfobSjH+3kGIksuHVfrEYNH15vCYxLMFXlrg3S
aUmmYo0eB1mVOYJJ+uN9HZS2hfkykzkFs0sAJjRS5ab3KDSLYTvO0UxYQjn5/TP0SlBvw46aNAl1
QMSSkBKEmzmQ4nPy5vyhHHKX+b/uAupY13Ru9068SrWVWWGQx2irV9u4HSNne7V/9IAZRr05unX6
BMFI+qJ1Co2q8qLIuB0403Y0yc1tE44R95uXgUdTYuHKMJ2o35mMM/6ilK7MuasU8E2o5ynaWcrp
8lPBW/g9+rKqPj2BRwR4ikNoO08a4MJVits0ltZqtoOf5eMuyIes+s4LZHJsQbM6bQ0+UvJSuJib
beB61XfJTXkRWphPRLmVn0Srj6Cpt2d/SNZBBN8n4/b+fuQQLegRg956taurdwwumgu77dJ4+eHi
abhUEvHZD6VKY50GZNJii4Cv6G/LmRPnec3gNpMiKAEYoH2Bhnc4a5r6BLCcDr+oiDyxH6PAODeV
Ma28WLZSHHFm1e6GFH/4El8p10b6YKeVezsu/pBuUQxOAX70cfaefGk861SWnAfHlSuCELVMF4jz
pDPnB7UOutrn3tDXR3/ImvBm5ra2TsDFMKJ210PMM5Z2tLdclLnYZ44PYZ7RlwF/RNn4VAwxjbvw
vf5N5zJYNjKIoIBtRFTPQTwWTISgEidTxMEbitYihx8dm6jnnF8DeS8XC3F5ABk179Fk23zrdEEn
T5qaQXG3uhwasONze+iV1Xl3LMcw25mRlj7JbDDxDRm4lnfgSFynpLFxORxjYSPrG5GJ8XgrOSUZ
M7s/MSD3z7Ua1fQYD7Xr7Tot0h/BgASlqP063eo2zX9lxkvdTTa6RXE24WKBzeDTyu8cQnR+AHLE
P+YupBuujPCjp5rGn9kTLRK36lDBn6E5hjqcnlNMUWgz8magEvV9w15cw1Tsh2Jc8pP20QNzTolc
o2V3+2XP1LEovRMipT52dOTIB2Lu8mI7KcYswicE4RB9ehZtA4u0Xt41YxHtg22rkeyuVMb23Rys
8ECmhWg5px6KmL0dOis1B+EZcyh3La6LfkLyU6N4AxBrzbUgLxZfonDobAk0QELzlFAULnySheq4
bWLPOts2CG3G7rV9RvPATMuXBg6y3TdgA2vSD6nD2RA31a+C9ZYnEfSzfFN+WAQJQe8kQZai1O73
sHLJ9M1iV2Nm8wFYtkC2+QoITUGm9ax+SBix3/HitUHFTY5azTJLyxQgaUU1WIZc1EtVEo5DJW45
Vnc7iqricKoz+a7wwMEgzaL7tkozvyixTO5TbDLyKCEw2w9HNZOXzM2oxcZvWzv4IBZNIiItEPZu
nNw0LL1V9+CJJRWVk2jjL9HejfCR49gJ125vlsHcOh6h8hsUa2t+0cBVNn1zAUwzEc/T/fTkCno8
Rt3I3DOMHG6zG3S0vi15HD00WJYURbNThmcBZtncpF46ZneMKS6jHYKuojp7QrXZo2GUlauooeKi
QdRAjbWgpexM9Ligdp5f4cjtb4OAJtphgbfqXT4ie+GAzkOuWEAGvcnaaQUkt/38heCRaj7ONoJr
uB5jmoubOlfrDRY8TRdILN0urS3ui7TOy59w7AKMD/3AFD8ESkhiGSLiWxLWIDcLSuvo2ziUzUsV
QvRgqmkasFmaWHs/VHHAOkrzkVlVOFTvOh3Swg6d19wjhb76eg2jfBnCuvjfVCjW5gEmlBLKkECU
bUN7aD4Br1zuL/hIZECT32GisEHf56Bk0LC/FgH2ifaqdRaFraM7pAnwbfUUMiYroBOroZ6LKuZG
lsgAUp//+wcMOMtOAVBSty8CVEvUG2juOb9Gu9/iA7Wbc2rXub0rKHvRw0T1jD6yFm6jLxllY3HS
YblOByFa9VlKmvltsLrLTPNvM48rLPP+t/FN8JmLXnJAtHaZlHNUPXSpjj5sXCGfoVUqNImZjdeQ
QP/B37ZTh1tU2V31qfRk2bdMz8Eygaq9mHdOFg+nSo9+tEmRzfl37qiL6aNU/pRu2LyhvUHJmapt
yGDWbjt5FkJgGbvEqJVt7cKK9yZ6p7ZmSkWAPyHf4IrAnYb4H2lknC6GNxROqbnaNxipxKOn0pqr
0e8T7NCjoFL31bKVQ2Prb9PgghHWTWeyY+RJDwtpfPXfwShR1ScWPFKOHXJpHFxykXr01eyegSzG
CaC1Hn+2Jgqx3vjAoWBOOGrW31RK5s3AuE37TEpq0n0WIqVtSV+u9dYJ8po8FZo8OnCvMhPer5Qw
v6HvWmeb5grHRevlzXMXB7lERdIEKhnnshe7zp6tDulG2j5i42Sxxc4sbqjW02grmIb5TCydZ92u
TmOrbWmmdLkfQPoogJWMvW0M0p9RfAWcVWwKdB5K2eM7YahDkEwhtF9K0sMMTReZ97SYcv2+mhVE
WjlBMaHyui5TnVXebzAb3kOJEzM9imnqKcDZ1rwls7pOAoPo8ya9mUhED5HWNuw9K8L0eEU50vVa
JPWZi3F3iKE20dYX4nYp4rTZOE3hvTDPuE9xBjlocoIsGwDVMsuatss6TS+wvy3ynBo7AiRAkabb
0FH6dkSNDDbKk7zQoleXYExxFwFHdU3iI5+ddtFaCuyXw9U07VsCXrfA+MkorC5wbgFIps+5sme9
MXO5nBs6PyYCVGlqDu18VW9CRYtHI3go9/MIbXGCW5slcTxD+xMdvaRXZ3LsPQ+wNEB1yFzhQgpX
7e246iAbZs/Ga4TCEbtEt6qHwZpkvc3qjrbfivkSO99T0XfXnXAegIciSG88Z6IIz4iCIod6xQLO
dmh6FApXlae2GC6SiKgVuHnRCyZgm/F7wDTrH60oO/4baPt9rIVg9BzFctJBPb1lKcVy4um1w0Uw
pdXjgJ/N3kQIGIF6Qeg2KMsBWbiUkP9KsOafnL4kvCOqxz3IKzHu3hSpsTe+Wy/s9ywmeIw6aQrP
xSrGh6ywlofcsVuxRcrU9Iegic0fRkBZw6b0R0hEctGnV8gM+YobiWsqcuvKP9oDgvxbBX35s6lS
DAxr5c7+Lg/y6okAq5m+v3ene1/C1V81ARPMx9A3z55RtbMj7QYRZbaa8iYlaRdzXiuqUx1IPwQB
sN20bTmCCxmfOYMtdGCp76D8gV8v5KeHNInkCww/Q/m9QByJdpEV0dzYntXrrfL9GA9JRiDgoxA0
4w9e30bqhrNr/kM2AKnttFhTfugbv31n3IvlI/Uqu+GllF5n7Yu2ju4LQEru1kLwYvkh6OtmAT6y
WTsXPYIsPVg9etXRu7WxR/Y4n2rj6V3TAme+rY2fPWgDu8dEul48VSKq1W0ZM9dtN7rSLe51OPjq
Nm3dq0Z7iu18VxvqdjxJ1foTMzEkEh0OJQ0NIOwzbHH2LRqomvgbqf/HDQF3N5ao8R0wJrRixtCI
/vCoVh3FSVs76YWImGLazSYeHrVlbPfkQxnbH6lK3RdvLIfvq2frHsXSJJkFUEuaVVQL8Riiomgq
5plNVUySdBii+zkpUYv1FmNMFz3itF6e3bZCFWHKHhf+tSQbbwYZEuvIgY/jD+MHlJqpy8jallL1
aCkL7aY7RzRcFkiq0iN8wfw6Oq37Dv5Slhs0UQT4Iy6OIoYtZupzZTIyeu9ZLGKD/6P4rtZ4/Ba3
lcUGNB7OFIMO9ZdDhQSXOADmJCilzfyurWqCz5s4FffQP67HRHJDR4y9aGSAiKhxy8UZxxHte7WN
l854zIhtUE/PoBEdd8IKTzgx3RMDRSvzYO8JKvzHWOs4fggxECH4C3X2ZAEdzhcT6JisBpempgV6
t9De4u1Mx8RYLcqaBr/qmIi+U+7Rc3PkaBXdRLhdYPfipPey4aWt/Bkr3YRjCPo3THez5wrv1A+d
hLfJQ/VNKmsYDnNTY2vNp6ne2qoIAk7vtO0R6pMITbklvklShyGlW9mBupZuc7QBfa+ONtXswCT8
gf1j1iaZS4cObvKc/KiZqJLd4IxPkboXlaU/qHYaFwhAt8V9hYpm/E0D18brpk4bQosASuuQez1f
7iWGgjftjOho25FaYuM6ju6fF8KQkPatyEv5upFfv1GTTsWpl9X8q8rxKm1QLfWcDzJ0v/mttdxX
YmERdkUnq/3cT/LVlKZ5Dot6BYzQ/fI5cVn/mtGqBFfP1PTQ5oUlt0xXWRyE/gKBbxgZ/9lPF+SE
vorc9zqX16NgCdMmwX/X1rwPSr1ES2SWm6IfiXEZPaRh25jvGW4WzqI3n+gJZFeqyN7GNK+KZxdR
FyIAztX6uXdM/lo1kVmQLY7TAxCxkizFFV/NlIloPsIKgcb72dj4e2Hj3N1IUMjf4UKduR3ctbwf
lxSzLuazAdkLLrmXmginFLmuQ8AKYfELfhsmZH6Oq4yyTactlKtcjd8F21tt0ZO2nyEgPEk82BLn
Lb4OEg1aLcIEnlq/E7C0eNgSy/LStGlMDHUkLHEYKTHPCCTydyRJiOt9uZaktZHk8Y7ba1Z7wviy
/pAifcrQjA9V/33lHqcGE5X7TIcZ5UnTybj8jWIp48+BNu0pIPelu1vrZjr2q1IsDcikggXrBQih
oQTelwHlUBIO43xfrZ33qRxEp5sQKI+MOqUBua0YQw9SogC9FKDw8OLRk//E6dGMhyZV9h+yO5iN
akjpJTYWdp6w8zm7voLJKVDYk2G0TnB7YvUxi0gJtdtLp3OTsJJLvqfpaa37UK3dG3iYc+X8dPvO
SdveGwoBkYDQRpRIQ8Gc8NDLi59s+8neYAoz8d1CaAVUsVPGNyDFuP2RwjbVk0cqwMzP7AD/1DRG
1IZxpc+hhy6Lc05qSoueOmpTVDWnzFz7Q/A6246Xf8e2kuWHNpjLO4RTbgycSLwPKxVVhgSfNEew
lL4/DvlEooJfop5MAqdMIV08ETrJKkONN8Bv419XbdV5hj8Qh3WItE+V3i/q9ooify8cMssRJ4Tu
a+U7Mai50Xl06Ww99E/wVHjMmugabWAVla3ua7cdq90Utv7HWGZLucHoXF5SOCcKeCRPH9JeMLXM
TrtCl1vF0jJcYaEvjudqBvvvsroFKLqqNsDfWQisfwa+1GJWFPlhv9j37bBmF4H15m6yA3zYG041
VT032Pbi+yDUrU1pNpY4vxPhCcsW9wSx0Dvsu7L30whR7+QPP9aGBHG1BaxFLbtpIi/UZk9M/2xN
j8jx7d5+iJYJf9XBzp2iwdODH7DJnuKFhIX+NnLRBNMe0mS52S7AUe+HGFRwhxcn8scji4kRvl1b
FKcq778HMlgFbR96p21VzBJjehuE6b5ISZNtt51ynK5AdEzJXSX9LNo/csh6NJnw1VqfrY6Zes9o
1Ndo53RaU26JghgFtxvDdDO59vLbJb+lu1lTqgzIBU+2L7pIG3mTc/z526mO2s+YXCXxMMDkX93a
nOzRL2tudPbghEsMZxM5VUyqmynq6VRZTbgeGA05tkRZBzM4i86YlbwugWpOi9S5exyBOLNzrB0R
3NRxzkHpDGvebLUoQ/M8sqeZH9GGQYA3g0SEt35yyvV2iCo/PeMwwm/l0JXi4oINRQZhs/tHZ4MU
D1vWpmV3+RSrWEh2wB3KegIxwbpjKqjbG4tYOgaQEQHD7lnJKCDLqEaWk43xwj8LiT5vaLf1Fdfr
yZvXTYsYjnGVD9MSVSjrJ2OvWIljCAIUF+WrP6vgu4OJhktC6vjJlmvLHAoHhHOBWsQsVDcl5QyX
TUv3Haf+pgrT5cFLfW++QE1xcbEjvdfBjYi4z9jj97M1zwQe8LrjG8tX8U+T99mPigew7nJ04QJ0
AThnN6lg+NnkmppRewW4Z8j0MFKJNP9mka4a55znrN/kmlnp0amkpY7Qd+ZtbkO9b4PAGQ7jkJr5
vjWK1JUIPcHzHIPrIZvACXw0qcR1SgKQZq2EFYmBMyvwfu24Vm/zEOkPsklOB0KDynQH0a2Oa7OO
/a4b++5pWf7nknNt89q7kHBo6HNYTAw0bZDkfG6Y5Dq2DcC4X+E16SfPHNOuyt8JHSloFaYmvsPO
SuIJ05w65pvafrhBaYFKtfDRom/Aa6fuyPEuObO8mfCfNc8fQbhstaFXB50bBG3XFa2y3d2AE/MZ
Ch9q2u1r67LkOTityhqs6+kcT3+0DkZ6UjaQ3JXoKejPgYc7MEF8afcZFtGU4IeOGVIG4OQ2WkdE
04bpMAwoIMLHuZ1cGSGzzga0EwJqtmdDNabc5a4c+GlZOq53Tgj2iTldpXOiB6DojTPbK13I4Dn2
Q61cUxyiIcqvNq2+F3fOjK8AvsACrJPKzGYrGtqshKZXoJ1YSrRYYTdgKMlmghZg5MpNNjhut3Wq
TP9GP0/DlyI4jTd2Hk7eoRvCDCMJl/ShI0dw3ZEQ5j/lPZkJW5I75kehIyjuKU3pltDnsc5q9G6v
Y9p7kMXxMGxDD4AZ6ZxQjwTAFIBYZDWou5Cwsbel0ya975jq8B4xHHZbOc40f1tcKG/A8yUuKXbh
69nf8LTYZcn/Q9+o5ngDlyPaBFkNAS92Cf64Q3OCxtUlYgDBBf2YjWNT+e/y2utsUz/sM75xIJtT
7K3pqxIhrmeIW/85lGLZYi2fL/2s6v2K0DVDRx+MvzDxo93BHwLoTlgdHcYK1it2tO7iQtxMfPUr
w5NugB0rHOtYuO2dhcuJ6A50yGgI0UxgLpUrRLvTqPq9anSd3kZ1bRk03rXYNmVAXEBsR/w5lj5J
Z9rX67mnU//Z4TLAqm7p8ilfle9gpcMcs0GBPLnwlGiL9yVJ+i7rLB5uO2GnjgRaUu2T9DLAk1a0
w5/WnuWPDjyYb6DaiM4cmGD5MfuNCndR3JtLA56lN0WbuvHvQFjwRi7c/CGzq7hJ0BqNz4RIBHIz
51FDKzTKlpHRQe/eGE9BnAytn2enLhiidRvDO8ldNDlEW0eo7m/ta9DQbuny+cLBOlc72CVUaDbH
gXVwmy5072UzLfoWJwB+CU0CiX3qCxxiMZ00OkAxDD8mzv7pboIOTR+6wSp8mpPV2QoYgHqDspP0
OLyGuVUeg2bCClZ4Yf4dx0CJIniI9XjJMxMMvB6D1KscpmA/Sky5lxEyTZ/FnBpYEvwsRbVHxxCx
cHWFMdDGA/yzAPj9zoAz+YBuCLU3BcUcEhMU43jkz053DrE2WCdaldnBHTx29a6HeupIhMBHAxJR
oFHbpNRSVhITY17tVU23xM4qoAKTQrkW86HqNEpvOOXIjvRd6yoiImCPNJp51dMD1nwybln4MiLS
JFtR/I2JX3iTe8kGq0XCgp+40FxqOd4Mldgc1s0TwM+KQ5N0c3+vR2YtHWO/wp4Iwza5+5U0SO92
0TBtV/jX4elw/W7pR9c8KWp7/KWn3n1oPLJg6ySegHbOC7H7RFG1gWAEG7FBY3+LyKbxPmwCJWB+
fcvSj+BSuXpDLZlnONtREXjbErkLahgHThBAkFyV9q0I5+BnzUGD+sOFmAjX2YPk0QG5jEjawnqr
FTJ01OCwrftGVmN6qnUwhweyetRwiDUFCxciGg7mZpWqkmidg5hYSaPK6aZrGzzJ+azcszGZyGKg
6dx2f6ytp+6cFkj/I0TQZT+MSA9FotZljJ5KOfbpXYxVEshCWhaRvisfc+ix3VoftjfMHSNR+Nee
6xCQ/xj3CgYf94uD/A6TeOU1WyfN+sfRGlvnNAEoREQwOc5z6RRZvF2FQ3HdVxplj3U1RPZ2Noob
C41NdTJ4trM9BzJqgFHZ9JaxGskaaMIo/6StNMOBSMvpYXbCftgVOphmdMqjlZ2wFmcikXO34OnC
hWBbtxGQPaldaZynj2klnZ+ltLL+JKOeKdmBG9OG4PANPjlTRgKGRig64pyyaK6AGEI3gjIb0MT0
H93KDSix0TV5dZPnpRg/I0HBDSKAEX7XFUvv3vuk0+XHrkR/QMo18VEbH/iOISt1mVXvJLXo7CrS
9cVT1w+yuzBHhZxq5XrD8DDEPXq3lXcmThiFMop2x/Ld/sWbZAAxPQ1AHbMuC7NthtxrHgDLjblx
A3Q/1uwGWAFCr0sxs02zR6nILMczEbPrLy+a/QJd7lj++EvE6H+K00TWTbq1YB6473wJTa/mxo6Q
Po1nhMNT8ezUza5BhMcHom4Sm9XKXrK13k+dfYqOY5Lwpv6WP3tNMf2XWGrbAUpyiLsn9Rvr4Jfk
UIvPmOswm8667pfdrMg0VwiioGS1PNKIAwBSyruHyvTT3grCb20k9UnMuXPJMAykf0ld/bfAb9th
Ti9WNljra5LpNWb+H4Hf/kS2Td510xkGYjcvx7L5HWcfhGb95cn/W1z9/3wOQ29QVpHEE3158szQ
mhycQtM5ejTjS5cs5hSefWs3JqH9UrRntXWzQ0M4QtIxvuHS/C1r/T9+PmjedaK4wzf4+vlhEWI5
Gacz5ulkne5XkiRoADJxwJUfc3n4EpX9H1ox8NedvMpwx9Pi/nG0tZdd9ZdV8O/xsSBRQlwfOoNy
/m0OiBpxPs6keZ2hOS5Zv4dLOpf9039/5v/xQ2xCwFllYWB/fbWQla6pEfWfba95RN92605Ppff8
//AhtG/g4VQrjvcloLZqM3cMvHQ+E/L6Fgf2b/zcj1Hu/iWq+OtvYXFyLWORC2MANv9rYHJgxYOI
fEm+UPGu7CcnfI36v3zE153AR9gClUVg2z51lP1lhVDt+WNEAXEp5eNYPVXpHyf+oabL/+55ff2U
6/Hwj/1WkKW91souL4P64RS/oviy/m1cw394Vv/yQ76cMNIyaW4Kt7yExWvq36feL6/7S/zx357V
9Sv841cQ5mW8eOZX6PTBz+55VqJ8Wob/5dr6+qyu3+Ifn5LPLjYdwaeQRZfUdkdezIcXPP7/vZAv
B2CB0pzb2y8vLuaFyvodIbh2yr+89a/3zv/9JZQm7nWcpLC//BJoZWlJEZSXa5rVBr7lRoxYOf/7
L/mPLyWCw/U5yAPEUf/6uGgFUMQSQ3/J5SUik7QktNIufin9t/nr9tfD9PpzHJ/t6Ia04q77ZRGH
c2uLfKnqSzHe0R8Xwx0+7V2B7GyV3xYf3Ad6hJzF/epc0vCjIibaZdqeAdDPkezFxEn9959+jaH/
56X69Qu5//rTzbh6RLzyhfLV2dXEaBW+A0OYbZUlMWXpTfX+3z/wPz3rfz6BL3vMmrs0GIAVLnN8
cL63JBQ2EXTYX5/013F4X3/Yl422hj2wW5/Vl4oczAbVK14tRCXEhsUHYtlizHuV2Yeo5//77/uf
Ffn1iUZuyB3h2giFv67YKars/0PamfU2jgRb+hcR4L68apdcpmWXXVWuF6JW7vvOX38/GjN9JYoj
onteqoE2oGBmRmZGRpw4R6SzIHqyEuGJ1juAWGdI2sCSQwAnfA5fjJ+8NZpP8Un/FEP7QyJ1iap/
bo5N1aSUMwYoqj6Z40DxtLoH8vWUbbx66wnaii48mL6Xhjoe7DdD1SRdBqOuyYYymeNeMh2walX0
lFcvJA1XsG5FhPnSu7MyntUdxEwgwKL1wgRPdQgMGb0MLn9dJBzRZX1yJIQggwpSFP1ZRiJD5CVU
QiugbrKgedHbVyl9ILUU8OSvjb0p/+zy6DyuBbiJHpqp7ECqaqc18cJX3WzsyUdNDsPK9/sO6rD+
XNO613evPq30FhRVNe9fKd3dn4KbQ3E0RjyoQNBiyUgQXG/aDBZJLXaYAcN9IXewKoo//96Azu+P
ghwQ+aiTG52kF8gULevPLXUgRYHqWXi/b+FGpGhcxUsTkzEITaeZvO36c0ZeSzc/eepvxmyr4baF
/plq6hEOiSa3Ftbp/2GX14NhaIQr1mRvkDWEQy+BrC9M7CZ7h1ZvI4yNX9aTYEKn87OroS3MF3bK
zYZksEyjgUAQehEEfNcLVtIMkVMKHs4CpMRVDLiePQng4VFdUnCfs4S+mcQLSSV/Jk7OczN3nKJ1
c/GsujLPw2LtBEf4p8HXPN5fwCVD03m0ki5U3Ug81/Sn2/DFCiS8YGBl40bHqrfMzX+wZ8hkeD9C
f3NyR/ew7POK68SzXIarqPpsET9BsJ7Hx/t2bi5EGVFdTVdlWcf1ZXmyVJoLpAW4hEgLtfFUaeG+
yl/dvICaRyXBL5+bVPx836J8e3Zg0iC2gXSBEH16oMV0R5dq24tnI4WfM1KFn6Wjm2/xQLEghjfq
QVOV9FRS+Dmp5SD9Jl+Uw2hO3QzO0dKOA4oig0SH6cpxg/ihqwBHwwKmneCiWNVV9r2iUYLmXq06
NFAbrCqS52uhFezY1IIj3JDeO03K3sJOm5tIZVQ/lkw8XtYmnggGI6VvQRbPUvs5eQ9CzsH10Gyq
ws4WXHFmT/MShGuQ3ADHoTSVAyN/JKRlZrG9YJ8OM2mX6frWH06K2a0z+Fk6WjvaAXqgod/eX7vb
pRuPEQuGaw5Jg8DuemOnZSgj/tANZ0MXdvTPwx8h7Jr45AF7KpXv9419PKSu7lsZa6piIvyn8Y88
7smLsD6EWgZopTGc3RICHJpSHjwdbvsg/ibF1M9gzIVlq/qZ0m1Ks82mUoZv/+ULLHJVrKys8Ki8
/oJO1oARw91wLksB9yq+kPo6Ot2mDbQj/d3faTUFxKyb4aomsrtvfG6uufNRB9TQkyS4urZd++4Q
lFROz0pSvpqn0lhbSfI5Hv6a2f7/y9JUCsyjcgniX/9Y1XSl0ndMTfMUD9FRaGkNMZMv9+3dnqVj
moGomPSUxgUxWddEAS9iha54ZoSnWnd20OnSV5+9mM2CpdmtopPGw2uRLeK1cz2J5O28QRVjduVT
rqcg5n8F5StqTgFdQoKDOHUkbvPUWNqhsyO8MDvxG1jalDgsMCsY5a5o9n5VrAU9e4wC59VxZMC4
W88tH92sgG13A1NSLbQn3wq3GQnOYkkhcYxLp/uI85aMlqHBb6VPPKmT0yaF6VI8J23k762m+4ts
S0u/MU3W91d2zmd5A2iiJSEIo009KZYTDRgg41apYYQDVLcHEGdZ+6bRAXrf1IcE7nRUl7YmQdtQ
dFmuRqF4brWaRhnUOdaU8A6qkLxRmLZbWRHWgdp9GvLimcLAQzyon+MIzWIYgdZw9QbbMgZFqkFU
vjIsGI8SSaELRnxyIdz1hurZ9SWY4IRi2KRknOAHILftSL89U9vL4MLWuexs9aYFzSqXS0ffbchr
GFwjOiBJmWyZNRmcgagyuL2Ca1nW4IZVKrsO66+iNgTrOEqQy1GSn5DKHtNc/U595dE3vVNUpDJd
mMoBQOuwcLvNfo+iaTrJNc3iq673EcEXGVOnFs8Vt+mq1eRgDShRXbByu21MbkjNpBTMe8c0Jw+s
gs5kQVFc+WwWQMEz+VNs2APiUYBQxcN995k1paFdK4uEWJY4MQXacvBrsnx4D68WSNs8eBopaILz
v2/odvMxJgIdTjuLXP40LoC8JBr0HkNDXRZPgpwP+woBnb2bKu5CLDdrShcp0FkQM+jyGKJc3JeC
1MdZTZh8Lqiz/aUfxV+7fpv80n391/1B3e5zBjUGjUCKZEs0J+ebAv2tZrlYSij8UhpeR81JP8Mi
iGZStJBulcbI6XqjYwzpXxMtZXTjp6+JMFLDEnkEmeJsBvUo6B7jDRGbg2q8Vsb3mGKl73+huQpi
x0NI+5jiLSiE3jo/kDSdWJUjzaT4MfGVxKM9KW8RJDB7cLKEAfEmEWP9PzgKsb6hct1LYMQmViBR
kqiAtfKZ0E+kAq+CW5KTtfxyf+nmHP/SzPj3CydRC/p80YOUz2nEQXES/GfII8Gc3LcyE7sxZ+M1
z4jw+2n1KiuHTHAgvToHyp8eDJYQvlbwNibxIYz+AIxYqfHXKgFA+nzf8NweuLQ7mcU+I0urGL18
dilNqbH6YLQHKat2961I8oxPXpqZzKKiZ0o7xJJ8TlIapk1H2aRoHm3LghzxiD5DOaBqjsTKhQ1p
sH+C4i5+DI3Q/9TT+bzwNaOxyQYxOX5VlfOZs3MqgKxWCd3ErWucexACvEh5H8HjsXILQ9lCdVpv
7w9+DBcm5iyDF5zFGc3KTs05JNv1UIVmrAm+K7AXk1FZu92znOGxFW0Dbv3g5eXCHrw1aon08Wqq
qZMEIhS/dltw+g09MqFx9nPpICSr4XOknNte+hQGL6Z+svQFezMrTCO8ahEuIXJsotx4bVBxgg7s
VmudZane5nAMlP5zHh4hjIb0qljlDdXt+k1VpLVBQyGHx8Isf8RK19MMGNKk32s8+YjdRhe82KgW
+HwzUHvvOa5/aNYT/XArNdhLQG/Cbl03B6+D540ph01diJ/BSQ39o0FLBpQzOfREtR6jf/fb0vKF
zMTczBgmkbulIFo4ijJff1hKWyaIAck5h+D5gWyIJTHWCQBsAwDXQ8WR9AGdjN/0nb8oRDrO+mRS
WI2x6KYRzZvG5IprBqUC4ee6z20tf8mKY4Y4e70jDQXb9qNRd1sLCshCgObGGvZp/Kj5Z0k4uH65
sOVmLiVK0wS6PGDQVOGhej0JQPvpwJBC95mGrI2ifREH3t7F5/SXTFX6EaCgmLpr2Dw2bfZuuAvX
7zjK6SxcGp/MQpZoNK37NMGGibnLe+iU6eW21O+QS68z0EWSky4s+ty8U/JUFO4n0UJE+Hq4fi+C
vtMU9xmSGLqafNAzENZZB7gYlrL5Mzt9DC7YdiCYVGOazUcnaOiN3nCf9Ufo61T/mHS20VqrSA+3
af4umEsb7SaYUaivA2wgx8AzUZymwIDxyDqMB8Hz0NvuIVKPvfuoBn8b5jQMXmuV8iiU2Nmu1107
asn9raXuV7CBkEVYy8LeEh5KmFAdyBPzTFjn7Z7OIA8u4yjwF+Ljm0Dk+ks/nkQXR0KLfCMiYm3w
XLbvCqK39Z/7J/vNRTL5/cmRA7uTUeoOv682tPqb+Zomvdz/0dTv/96OKeukynSuD2Ua0ZlNUSX9
0AfPVftVLUrbzNixsd4/+24rLMzZ3OqaKu5EXMW1JU5eLkmutZUQOozJiJO92KURHIA5z6ghSw9l
XzdHeq4WghDpdqGoEBGpWpSKLE3VJhNZlVz3VRlKj3EMeNQbqb2etWDjfhvaZ809lfGzTN5MeUX6
A3VHYWUI+sKwZ75AlsTxI3SDOH16SJd+WMlWl8v0f9R2nBdvKBXs/+0q8rvoUxMFWOwccfyEC2+s
UW6oa6mQHwMdxUdoRsR3I/6rG0t1t7mhyCLHPieCAhhqcvYo9FQLtK3LcCwDOg93pbbg9h+/cHWe
gs+7tDC50Wg/dg01xIIAxm/E2Y8s3w+iQ59vuk0au2z2RfazToRjpn018w0qkcZCvDE7SM70Ecpr
iMoUtyKrguHHviY/alDaDiLSwsHm/nLd5sLGUZJTQCtW1CUQKtfrpUTgC1MtUB7jwNk13idubKtJ
0J9L6ej+bfm2iTiFksULV+XNeT6a5Yak/CQjQD8t0ZToo5mDEtMVFK8DPwHC/YdO38o85t4nIXjI
06/3x3lzOfJUA8ikk+oSOWK0yYb32iFEWNK0HhFfWwchPWlRtpUzZNphSckh4MgXBngbCyi6Zaqq
Sn0WZW7j4y10sRHCPMhMiUL/o0YDv1CgnONAESdBCd3XmwSlDCM50WqyEuDKkwoqSAKECqq/uj/u
cRtcO/H1V0zOHI7Q2oUg33k05D89SkrJU24s7PglE8q1BwmyQWNVHzmP9GjuguhotacW8rT/MI6R
Bov1I28yLQ8R/fekbBrnsXRLSDbPVf6pthZQfrc+aUjjZtDGJ4UE0OZ6ICoCNlI0DJ5thiftm/SU
KVsx+F1aT1GCNmrxr/f2tbXJ26VHs2NMl3q2i77Ruo5plBdKINz35026dfwxNCYiVxSdIU1zdF7r
xUFm+HRzDskxTj/7yMA7a9Sx+7yn3flLjNIKXfBbemaL4dgqSCoZ2dgN+ESD2zbQm63TmwsfdRtR
XH/TZOi5nAlV2LqBHajWCQERpbWObvTcQF++MPrR967d36SrknGrBtcEseP1kkYwS5tqGwa26Veb
3PiaoZnnrZwn19tYzwRkNhRq3R9LO9+3q8yMUDIAeIPO4JnBU+Da7mAFFVJVTWRHUH16EMytkN9Y
6dBfJPVDI/2UwmSd/Fa0fYAYCfx0cGmuhOgA6ZAswE++Cr/TpmXWD4KwbaHCC75GFHk82l1o2nlC
xiDIn+i+jb4rBRWntSl+tWD9uD+G27sH7MyYA1UgWyfDNtkNARkKOS/0yM6j9LcJfEOl5+6+iduT
49rExA9Q4bPUClku2wUkkzbHTt/0xUKicMnG6CEXx7DS+Fov99jQIHsUH0p/K8sL8LzbtBY3M9h5
gzYoZCjV6cEhQnqoOSUqDUKR70rjLBWfVR5EtKjTv7mJtCO9Jau2DPfeEh70No69tjyZQaftamVI
KyQIzc/flZTCUYTE66GkI+T+Us3ECdeWJh5dUohNMrdObbreDWnjmlukN31Kyua+eoRH21u4P2dH
xrPSNAlTx310vW6ZEseBReOcHavvQlWsGviE5ew9pz/Nh8L2/uhmtqtKfPCPsckxIXZqPCpeMDh6
K2gnVuofRroHXL8UbY2zNDmPMETrgCqRubqBbUFiOhRhzXp5LVoJ0lH3TrR0GxWguOAR1rVOPyN/
QAE/bez7Q5xfQHIj4KWIKOkiuJ5Q1CNqKRXy1IYWvvCg2n1Dc7RI6ex8M8Rz4XzqgoVTcO7uIREC
JJp6LtGQNa7xxd4TSx9Ks8DI7L7+of6J0Tb0HDT4ym0pfBrSg95unV8yatjmY/vUhxb87Ouuezea
ra672/vDn7kG+Qider3M3W6Ik9EHCOCIRpJkdprRPaA167B312AfA/kgu9nKVfoFl5o1qKsGwA/i
FUObGGz7yvVIWGZ2qX0Dwb8W28fAcTeBbpdQpMfigrkZDwa6S6zJoxZcxLQ1JTcGAZYYOUMjzwNQ
jYo8KS/oiYJ6CTw2cy9oeK8Oqd1Yj5smeuHvpkyex7lNVzOsaMG6LRfCgzkLxF/kk3BWsq3j3y/c
Rs5qOsqVJLdLP5YeOtqgttBoLB0w81ZIV3JkE1Oqkz0/SgJmCRxIdmaWBVQ4mXSm73gJGzNrBbjG
6AKkNJTJWMBoxlEZ9jmcEjB2xg8jgfp9z57b2KQ9Sbta2ljhEye7zIfuvfQsP7dR61kpwOqeoGQU
q721T9xHiZvVRDz0vs2bSxWmL8qxGok4NjfvqusVQha8zsoEH6BTJl0XUJQddFRYtoVqNJv7puTx
gr46Mie2JhsJDXGokN0wt+PuNQ5+/0HEjD65jVA99MiCmupTSYd/9uwkG7Suteop+M5/+59Q0DZv
7rGEIdKVF4Z/mxqYfNP4krjw0BYiKSk3+SZd+da50NIdPemz4L2jFkCyewWVSbinmd+FM6TfDy1N
Srv7s3Ibclx9AY+i6y9QLKUDaMkXVO1f5+A4f0dem/xpUOBuGXaa8SUdvki5tXCK3lzKYzSr4W3E
7zIn22TdlUyskKCqa9ts422mPzfSSTaSddSNgju/7w/xxscotBicMyCBqLmQALkeoW8odZ7remHn
cfQtC91dkqFBUddf7pu5OTjHeo71ATqiXZPMwLWZhLZBjVp8YaN4uE2Vz76W7dv0sUXT876hufFc
GpqcN2HJ1MY1hsBJvKLvTZe09Tio6cK0zYxHI+PAo4NOOd7+k4gQYpeM/m6f8UARi5Kj6b0Z2S6F
+vNfDwdH4OTk8uJZPr1QM7i1TUQxCtugyFQGZ3878Eq+b+PWyzW8jZ4Ua8zA8wSRrxenCmD60iTg
nZIu9I9pkyvU+KSCRpEeRY8AgqWwdJAXakLIF+GUGUGONJrD6bm7/yUzjg8SnOoW9Wv+mYKlxJhO
y4zmVFs0mhUyPXvR/xWqydox/I1qLT1bb888xk0Hjjr295E8mt7mQRKMCgEuZeLsfXB/pTm9Gt5G
kUmNrYdPSpsehOyMiPpbl+2s723l7hGjhbnGEw+a3KzJvuhGvQJCHjVPFlqwC+tyW4X8+D4ehyNa
l4rbxMnCIoTrmFKAXRfWoUIVT/+FaiUg+e/SCabE8DUzVvC3COIpCpH/Vo5Z91h6tCLA/qE+FtbK
i77cX6DxHr26JcYvgj1CUoHUUEKYeEqNbHAFVya3eZ9/petlTU/2QnpoZgMDvabxUldBCHHZXjsj
nS5el7R5ZWfSgPzxqYOUK9QXtu+Mo41NASBpFZ3s9s1lXpdGPoRlZafhSRr+5pa1CQJrLXujuMgS
iGbmrLgyNrlaIyj29EQvKhsSsrVc0/n1q8n++PoCbu0mFNYU1oQLQ6Hdy+LuuJ44ckpdg5hnbevV
TwE1IJN+IwlkPnltWXzTSD7d9wV5XOyJM5g0sfGcU8jB4BDXBpXWzRRVb2vbM/dKFWx5rkJ6U36r
YP9RLLs8JjDDGNv+V/oqPoTH9NVq3qzwhKfa+kOpHu5/zq3fjJVpIkyaaYHwaKPrXgQLUYw+bqT6
FFySc6X/MeNPAeRT/94Gb0oJl4GM96a05KlpJEAfVtsFMlC++5Sk0bpqFvIct3tMBZ/LDiAvBMbr
Y9ovBuIprQqtWlXbtQIjaCV1TzJ6Fgsj+cBvXy+eKvNKNTntIRGlinQ9Xb5hpQW0Ho0dqfFj+6q3
RHAVIl/52vPfYu95qLNvYgdFVOmcEBDrHZSQVOQXVOCPW/fVy7YtrHXRY4qSWv4Zmr5PSHOinwqP
78v9SZ+ZD76UWh79V5w8U7+GvUsiOM0b2zFL4VhFDcoKZf/nvpGPmtztfPyvlclZmxUFghVwWdnx
8FjDyKMi3sYtoP7wzmqMMDV6amhaW+m5E5Mv2V/d2yGo5srRghfPDJYuBrxrTCTTDj75jCbVHZRP
y94OZKR+GziPFgY6s00QOiKUUMarXpumTAUPdgyhlHu7RD9eh1aYJraorDb3p/P2yEMiVCfmg26R
4/Xj5r3wYR1q8XTooC6Wku4A7eRKa411knyVswVDH3f09bpxdUMWQA6Abgzc49qPB3MwkBxPZRv1
vXCdGP7KEb4GyJeqfzRxG6PRBPzbcNpV9JLKX4pyB0XfLkzaJ98BeswzEUa3QwNnYb+VlxDZtycy
lamRP4CcAUHitDZVeLGvA9ZR7QEKvnU6SOpmgDkaQesMhQQ11qGOEEGrBLDT3Z//ecvcowZhN9fC
5AVhmClv5BLLBZn3luw4ojkrETrEY1p+8xHrvW/u1mtJ+yugCqiAEB9Yk8PENMRAGIJAtf0C4IiQ
7SrBXzgVZ24bAE9Afug15WzkrrteaAmRYnJclmpX3jY7B7R9VscBocR9/Cey40+ZDct/KK/aTyBE
FXVXwQ4nnaWdv5HW8IrfH+/MaXH9MROvCxwrgeDYVO3+WYQIW3+Q1DW1d0C/fncs0XvZxfnr8IXO
mb46yDurPi58wG0AM8K/gKcBOeZVME14pGbe9oCjVBtWbsq4a0V69h8cI3nLAnml16fIe5TrU2ie
NAlOWxMu6F2g/Qzql/bn/S9RxrBisgH5Eg5OGdk62q/GA+diqwtabuQ6DPC28cuMKGGv1Arh7ydh
7Z81/wmduVrYx/lj/iCfvJNqB8/6U3GKXoY/9GHIK/mrZBwoSFm0uqwz9sjC+TB63vTreNuQHbU4
UqntX39dWJRymgV8XV/9qqHUr6znWPn7V202BczKafZ1YTbkOXtj0wscJsBCtcn57dJDJ6O2odnK
UztSEK+qczfs3Bd/G2o7SM6iPZRFbfdCLRK1Kvch/2JJO/mxeR8gcX0UdoO6lavdYDxr+iGBwixz
hy3Ct3tfXerhuL0Ixp7Y//3ScSQX61aFBbrReqxR02hWOtTMUFxo6lJuehzvzfyTk1N1CjbUbybp
BdmTOtcoWwguoDQqIB1TiWhefBn1arQmaElV1WqFqNpO395fiVuk5NjzS9xgglpRyUZPLFtIC/Sx
0Gi2n//SHgRnk0gbqCAb9NH7Q+U/9ZDM1uLL4C8MeXZeL+yOZ+XFvGq9I9VaWWmcR18K/zVhxbP/
tHYmCCCGR0L9Y09e2CiqFiLWdNBspKfswQgPjVntoXVfeIrNHTIkuf8xM3FmkqiIUHadZmuRttfa
SF8bffarINERjTqB8ItmCxfJzL01Xh/koVg7GZzr9eRJUO5FlHQ0O8rew+LBR2M71FAqc+D49EHd
CgteMjdCnW4NMgC8ZEBsXdtL9RChFFfXbMiLAU9/1eR2HzifRz32Diri+y45d0uO4AAez4REt723
ftH5Ij1FtklWCSk3y9imCV2M963MZDUowJMuIEfNuUeUfz0mrxZGeXFZtXUYtxOzXWvhSxx9UaFM
EdWtjqOA1BVX3baFwNBA/fZnmOxy61iNIhY7S3mH7G1VidqqjrdmseBSs9f4B1CeYqOl3My4hopB
LYe6aidBdEJ9eeUA04PMv0V9wdPlFYTxa80R1o4DpfrwIwJPX5f7WForyqtrHcCAWerK+YyIRVN/
QpFmwSFuc84cG3Q/GWT2DG7Wab9J0Q+VAl++aksAzTUFZc1VW5QHZwPH4A9nA4yj1l78cyuYm158
g8ft/urNOuSF+YlDdipPbdydkLGLUSTz+nbrB3mOWp4fr5jNnJd1rywMes4xQckYYHAtzugpsBuq
NaM1ei4tR4ZSnuJXsEFIKtr9+6GBVOQy5mkwIoCu/RI8f1OVaIUDkYEIP3gz+ofWyHeN9CT5wcI0
3oJAWcZLY5PT34ndoTR7VbXh499mxYlar2y8qclO+omQvKpu4zflZH4KsgcHDsn7Ax0Pqemdd2l7
cgOQ31RKhE+xHb2rcLe2xab+L3ENnGSsGvUu2MPGb7i4AUKoKVHc4KB0++9pd2jGiwYNrOHJLx9E
bVfAIHp/UHM+QjoOMCHH14jVvjaYV2YOFTx11dxBoCo8ud5C+ur2yUi+l9oxSTniVhIT1wbQ5IYc
uRkNaA+9DWsy0fR3SlILx+Pc4lhAE+mkBKJ70/885J6Z+HDi2w0yanV/apRDiobV/cmaHcuFkckR
LGhVYXlyqdsdfmdSJZZMmAxXRvrjvp3ZRbmwM4luS4PMCLIDuo3AbwIJTQnwKQ/7hXtrfsqMEdyF
9jZP2uuVEQsTqYem021FQ5pJ/QQBoaQsPanmbn46bUTL4u7SwXNeG0EYonGRZNDtHgbT9AvQnuzN
6BBu4ymX/rw/bbPLc2FrcjjItEmrBbIHtms9DL9E2gnompHKpWBm7u1Bj+ZHEn/sKZzsUampIa71
ct3OMmhDlWNZirS45puue+aSQ+t7ZVkv90c2c32wTjw7OF/p2pxW280sCVxEMHXbQtT0wZS8HAE5
aT9k+mPJm5o+an/B4owL0jaM1BJiA2zgKQADNTwjdgW2rVJIX6WA93BTvt4f1MxyXZmYZBcMP5UT
sY50WwrVFYx5Auyb6rCL43/daANzDrAdgjOIDGVQcdc+GA0IBIYShvL8N7U2L6eltlvAo85spisb
E6cYKtFwjQIbVfidsdTGQeoWGBBm54vUj0rvGos6hY5Yet9EqKBy+kR6gopl/6rrPL1UoYxWIWio
+6sz53KAFwEpaLohEtJdT5rsJnFaDq1uCwidbpuR218aIOVwSk/ca7Hv7aGpWtjAszYBAdLaCtyW
cvK1zRiJkAREPQtlVa+V35nr0KyRliXDqFr9qtFoh7w/yrllY4j/WJSvLUJarUsAKXXbBEdbvAQo
F/sL0LFZE+xcumVwQabz2kSbdDEMmpJuq8NT634eAP615sJWmtut1K3/sTG6zkXYYLllIfiVypE0
tL86qfoFmc32/kzNrQ1SheOjCk0tYHjXJpoSYcU+NZgpzVV3shvpezdOv2XIrcm1HD/pQOQ2903O
OTyZDJjaKMbTTTYxSZgUSq0RGbZmvPXRkagvDYK1nIb//iKktYGuKQhxQGVM05xxD496IfkG1y04
KTGB1T9qqIi0iK0s+NvsLP5jihT69SxGiVbkmibgDGXxOVCbL2onfzV8qUJNr9eQpeua3f1JnHM/
rl4aXsnV3EL3EvQNukgtDNsSYMx+FsU/FjfjfRuzo6KwNTYYcs9PaXUEI9T6xk0NO/cg0yCffC7T
mgeVRiZIOQ/B/r652SGZY4lLgUSIPMn1JFJmGWTfqWB6i5Hm7BFPMn9Uw9t9IzOVNPB5ZD/hCVKA
LeiTw8joPRX9m9qwC6dfee0DovcNp3r/t6vO0Oc35s4yQaCK5xx5nAol4HqNQkEylKvk4AsvXROu
8hYVUbgUeqd9dNGLdKJNWZ/FJRDOLYaNCw6wCqGPTIH9ppG77aqiLKresB0vBjSl7LzqAQ4VxEcR
f0CgUy978LKy9R/WwWARVFizIBaZZlmKVjHpC1IMW2pHNVKjehaEJN47pAgWqgRzK06rLP0X4OVk
eAuvV5yEUqJFdP/Y/qC/cvm86oWRI3Ukiwue/BFJTR55H5Rt8N+Bg7ghv5NyVOAy1zLsCElptd5Y
3/r0t9DutWrvJA96bAceqpg6L10LlOBPQQJUla6K8tinW7WV183Q7fzSXEk5kB7hwVKOYF42mf7Q
lwcleDADHg70V1foi9Ik451iBF/r8Kmsd6UAqQ9xPmQDK9H2dXKocblpdWcFqYmW9WsUtO+7+Nyt
MdLT/d+xjn+/uDWEoKu6oTPw8EZaBT5dZEsFpLkTnBICdYwxeiVFcG2hDMMMf3VN2+jOFQKwkf9q
Ksk6rRcOuZlXBtw+EgccqWFd0ScPpiaXK0NBzdhW3B9i/2PUnUMMKU9+0Kq/Vc14e3/ibhtU2HCX
9iaha5B3uVJl2DPMn6L76NDSGx30srUND5R2lq/EfB23SC1urAc/aNGv2DnJ0UODhIbcSg7ph+og
Vd4qPVqN2QPx/dqhMSD+XOabSHrvoblz3HWMHkv+EjVfzOZz6CCTEx5CaBruj2X28BjnbQS9UYWb
0iJ1dZu6uRabdnQ0u3fo/1YeicSjemjCh0G1u4U8+lwKx7i0Nwm5PCPULS/HXlNV6yGNv2rWV7H2
1voTDLOu9ZyZ+SqlT2Hwt3r4jBqNoy0153xcSNNdfvkN0xvEo2dgxIjReP4kegj3fDZk5IIQhpOg
XN2DyZPVZ+65tQKNMloubbc1xB+iX7wU3iHznJW0CNueeVVS0wClR1EF1L8xbqWLzVhBalT4IS7V
sv62kvOKTH9l2VpHvMs90Fy9sOzj1ruZAsxRbSQqIGNybQ9BCQTJ3My0Yw3Y81Y7a4NNr373jo54
XK6gOizThSfFbVMn22bsUf8/Nqdvil5HeL10U9PWul1V6g8NHDl63KyB3erl3uvLdVVCBQ6c/AF+
5TJdAl7PxSmX9ieuV3duUGkt9nMrOynCNxSADPEookaseUscVbPrSXyC4gG5VzJf1/MbqB467k7B
tuqlFV2Ea6vcRMQNgfEg6GdZydfhUvJwfitf2Jwc6JGSKYUC0MRWlK26b414bTC5JNmpKiGp8DV7
k5y/9/1o7mamrkHoTJcbaLHJMGH/zBXBbBHR1cRNlXwTqXSm4et9I7PrRr4Fzja4YyggXc8lPfGS
mhamYQdBvPblg9NGG7RTK7VcC+5Cx9vsuhHH8tTB3E2E7gnotSUtx5PmJSgT4hd9+BDWGyKwXdh3
38MCXcrk2/0Bzt1fJLZlSn4jgEcbJ+Bi84tSWpPBx6hZKkhbxyu4vfe1RWNrivih9Hbf2uyaXVib
3JZ5VYRBruEmOhs9k3+q8u+eSPW+kdn4mVsSkDMaJ3jHxDN6Kw4TWfA40IQvcY3AkP6zKY91++q6
36LqgHxODUBA9DljH4PEjqVDh/BcLMIOYPwMrMd+bPmoB7oRsm2hZF8rt9oX/j4z91l7uP+tsxtn
LOzTqCnxwp0y17nSUMEz0pi25G49bZum+/gF4mON94UH2kh6KZfO37kVv7Q4Oe6NWHWDABI02/cJ
2d1BeHcTuFgQ5PGNX0XYfmu5c+6PcsnkxMlqJ62DqMdkH4ZbOPuh03rtoqcU2L4btVtV0Ba20pLB
8e8XXo1kojmUTTcaPDmnuPQ/hc7v3H0xfH2T+M3h/vDmNi5pWSJN6iYjd8C1Na2WlRJ2LoAPOm+g
4kEyD62w0oEgpCsJXu4lEpRxhSYXqMnr0MIUUG76oK7tSW7TW7JEQgTn2RruTzkrD5VhouRbLmyl
mePvytJkHiMhQwwux1LkfK/EYjUGmEikbaKQh6mwMI2zwwL4Y4E25kT/CN8uFs1tUGsLGs9AqpWC
kBfsVBlRKx2OPnEpGTIH8jPHs4EX60gbYI0H1YWtEBFrN89JvFDt8oMjeLbBOOrpr2HTCO9htw29
bBO+1cKq+gkrmV8iICqv5epUH5Xutdf3criUKp47CfgkasU8NomFPz754pPyEBVAIYYjM0bbVx3e
CulFNVG6/54J8dFIz4qbflGUr/ddd3aBL4xO4pKQZJreJRhFZBeV6T+U+jdV+qcG7khiecGbxn1w
47ecx2TCuXBI2lxPuoiUeeLXGBP9WF5HESV3IcqXGs9m3ejCymR31IOPJvCQ8WKXTlBoQnzumw0N
H2248hGCvT9/s8YYzChQRClrKmYwSHkQJUFJjit4NyuOMvVnWX6VhaX639zU6VzR1BhHIP5NHAJp
ldLE5Fk689UfbLP6fX8cc34wgkQIdeB+VadtGIXROBWwO8OG+mSl5e+dGq2s5AvK8dDD/rhvazw0
pm4AgHOcLjCeN/0YudIGQSDKJDrU7SAXq1T+HA3CqnkuyeVEC1fPR936jrUpHQLJwUgGAmSgDm0e
lfRRTKW1GrwXwlFKfnjKLnTWhcZZ40UPQeRtskLaRuJw6qJiCx8UajJfu7Jdi+XR9L4YXbxyrCen
ffbSbeOs0UHwO0R4/YcwP0nicUTVD+WJpqcj1DgmfPHpC4h7msZWiQAkMfkEZ0zdr4T4xUBXUO43
92d25iIC6fHPzE4ThzCtOD6dV4aNCvlLW+1NXViD6gKi+wCWtD1W0lL+dc4vTRrwx8Y1qlDTrHJr
IWgbkri3YyNYB4n4aArZ8f6g5rYYLgkSe9ShgPj6+tSAp7juaYw37DBVERaMZGttwCq8EmMezpnr
GgvX0G33OylFelBIvZLuI/s6OaY8qFeUVnZI8nZbpV5BTh/rD6F30OujOBybLly3dlXCZnMSKcYP
8IEBj6CO2K+qpYatuW05Mm+D7xob4KfaTqGqDF7bE527Zb/Su3fVeaGJDUnrc4Ee9f15noMgU4Og
c2NEOdIbPL0TLaNPWU/ejeQNScbkB8/bD8ahZ3AIrwOF504IN2GNvO6qG/ifsJIGr1r7uvAh/8PZ
ee24jW5Z+IkIMIdbUrGqJLnK2TdEOzHnzKefj545ZySKEOFuwO1GF1Cbf95prTUZmh/Z6w+ZLYBl
opwumYV5FoqDXgcHodjqDHx4y2CusPYEsGn421WcEtf+F5i5Ya0ss5QuuJmK2RtSSH0fo3Fqnv34
W2bsqqo5tihWC9rO0Oy2e50aJcdfOfK3SXbs1+p2SwHM1GtHiz/5GLb+bCXMJm6FrK1NWG4APpXy
rknG9yrF0Dp+HyoX2T3JyB2HP+rkt6agDX4cfozQK2kk+cOvYjA4fW5LSmWXskYloLIl+Wf9NXnf
GyuX69KWITFO/w65XJH2qNnZbFRULb2iMs+u9YUQykvcTUu3vAmHuTagJ6xGiDA/I33rv1Os1Mnd
wzBuaDbdSGtztnARQa6O08u/aC/VZzFf60lJkHcSMR8ajjB0xWtEZAuY1j/07ZNu0fRG/lm0K//M
95Qs1yvNPNfmvjE21kGoXyXtNMEmi9dcV+2ieg7WuhsXjsLEGf9fo7ON2DVBVbipap6t9INmfZ9y
8rWyWzlv09zMztvEjEuEQrceuJdpbq9Gxi5pczMTuGXEsNjoCZRScC0XO73MPqa1azit34e7nl4r
Si19eIB3oTyJYWO+6lAd2lJu/Yt0GTcwPVUsKFpzc+7zSi7SRKpZzVo4ScXefSdozzE50eTt8dAX
XBESO/SZQG1NgXyO2qzqIlSLiOmNyEeI+Pxy9AzvODlgb/Qova3cbEureW1u+pyriR5Q8XarUiHZ
Epxq+Z88gNE2WrnG14Y0O5KWEOXNODCksCGdmtlmvpNKxZaLrfES/gtfG4wUy4SuEZHvnDTSRIs4
atTMOicgYiLpg9Lodi58aeS1DbHUfH9jaXYlqqC4syhNAYHK+eeYhtkhttNS3VfuzuhQUrdso/in
agjjNvVaJ9niNQdFMeTRyG5QUpoVk6RMqawmKKyzvFfHfRS9i423FN0tRb5EkkWp5Kg1b7X1lCsf
BKhiwo8KWKFmxS9Z8IP+RPUkImG3pKP9dvOog6oElVZZ5xZYWg2icEQTzyw9pzJXsicLXgeVOTpw
Jui8Tt/3raU0k4M6HAWL7t10o3kvQ9LYdXiUglez+/T4AC6diP83dUeHkUK31lut554TES11MHag
nqhhPjay4NFxr8l4NIAbgDfNO0gyNwgHIWTzBPH7QtuksaM1X6SK0CM4ed0xpmgaHLvkmyFQKS9g
nT64zZ5mj1o4rDGD3q8i6Q0J15K/eEjmSY6YrpK61TkxcS5+zaTiixAq0Ewa3S5WqrWAeyGnAEgJ
sAzJRTiUaMi+XUmxkOjN6SRWUtIcQNR5OTl0GsGAGeTOEO9EW823j2f7fkmxSVsvsSrCv7Iu39rs
ItLMfR265xp32Kt3jew73UpVfnlgV0Zmz31Vy4OISop7ruLfYfhm7dLUhrFFP5bjD0ERN+m4FoHf
36vwxEFXCfiRfDmE+bfDAgs2iC7Z+7Ov0Kzlfs0C/Vx66r71f8bpCyX0v5/FadXAbUNPhx7erblW
zX1wi6F1FgE1DONTMckPrEAnFmfx2sjsUq0UgHyl4ltnVWu2kvKCiERlWLZcy/s0fO2tz7r7cxDy
lTO/4EkxlbwXdGejHUfseDu2lPe4ikbOQJeeMzl8cq1iA9+fXR6bqaPB2HU+FL1eAGn1ygO8AMa4
NT2bVivJassUSutcUpfqo4+vPfJNhx6lUdsN9+nG/GnB92i2OyPbCtqa9fvK52Qd3BqVVsY9v4cM
FV612J/mW0obO+1+hTRfnBT5kI68ZiOJTkfxvI/VqhTP0uYlq0pqeiKwvuPkCYtEab2Ut0P/qHXq
lsdD1rcteUZJ/rqqEr2AyEGhEu4s+P8oKONW3q4v/PxNpps1e9eEKS4g/gi0fSF+6VxrV5a+Y5Y7
V+VukEyndAktB7tXTkY/Ek1plTMEG7H5KZY7IyYpBIlKtTfWIHXTMt96vNMXQoEFFA1+O3G6pa8c
MVNSIk/3R+uc6vo7X/A9uyy9Fd/y/hXFBhT70DuAYr4jaM6kuK6QtLDOFnx9FdjQsH+rstYuCCVX
ia0WF5gkwVSCAMNrzDwUwGiZCZkl+7pSnEg6EoB5tI2ZZmZXcmqHYI0U4SJG+wCxFkHuHVPfo9dI
23i0rUxkPswP3rBGpbfw1tF5r1gA6cF50Kx1O8tqXPqqEbi8PspO155dMmaSfAyqeuWuXLMzu5ob
uazGQsRfERr1VAXpAajEk0qkFK401C5um6sBzRyjQMqS3Kp4dfQ2+sf0IzhoYWF8fPEvbRsIG6Y+
ZOSP70BNsdqrU1OMezY0307xC4B5KOlnsZJtv13p6156qq9tzS5iwFOS0CYpT3W3N9RvRfJaaCsm
ljbmRA9h4AuQx5qnJIPKjV2rZjh+T6fLxgrRMumfXeUoKU+6sXs8d9P8z481XbtYolEdbbPZ+uhF
Skv1WLln5EVfeLgcWng3gi/80knHlqb8Inc/ym7FW14xOmcTqYM6yHWUis7NkNJ8R57Qei5FogKo
u+oxTuzBsBxf9tccksXFg+0aJna41iDtvz1djZrmSSgyWC/9nUcfTPVnIfwbB2Fi1P6PjdkJTtzK
E9SwdM8aogDJk3wstyqKpMO3MDrBVpJ52pqrPnmHd0t4ZXF2lhWlhkdGxqLu9pe2RrrDsEUTUbD+
5GVvOTlAmH906aXvkl0p+4fHG2gh8UeUAEGeDD3ZVI6f7aAs0fNxSDBvUqOwJX07JN9z6R+kUqz8
vZQcrFqxRcWOo6doUDbpv3gyrqz/8deunqVxnKrkee3SuCDZBf0IWm8cjG6TnIhrVi7NxW0L0ovm
fUuHZGPWDz5werRG4+wHvNeOUVebPtAMJ2vdfdtu+y/1JLou7Vfmd+mq1qZfTUMt3zx/EqqusMw8
kVjeoHayZE/aLBIO/biJoXdViy+1uUOLMfC+BfSl78LMKYrPjbRKrr50kV9/xmyXiWJGL2DHZ0SN
Atsq8krvx3zrbYedtu83sF+4VO6h/yiYFWFlkZduRKTUaH2l53F6q2/PbWUGXp8F3IhDeKijr7DQ
0gVn50hqVpKTaWswy8Ut/Ycp1Zi8HZIot/YQI4eVTmShqYM7vZ58bNUjyuSqqztZ+lLXAbK/+N4i
cqUkt0X1mK6pbS+OGCiXDHgD+qk5uUCaD6EojNyQQC4cKdxZ+Z62ZLfYyPKLuSYqtXQtTrix/xib
eUImglKdJk3Gxo9TJ3p5gtD339xS10amW+zqoJrxOHiJwN3LG+2W5SaSv8UKJF7S58BNHKnzDgnY
Hrvpxh0S7Wkfr52jadHm1ySbh/kUDVyF+UvnNkoV+4nhnkOSQbHq0M2woUuXFhAyGMlz3e6a+LuZ
n9LAOsjBzhA+PT7IS7fHlf35owe/EIiPWHdhTt/GFeFEH78VziDucq19LxJNBavdwktnlso0R4fG
F7oaZws7iGEotLLFuen0fRKdNfnHWH4u3Wcxi/eu2nF1GZsodqT6e+GFW+h6Trq1mgpcCuFIAvDe
AsAkNT17EeVarHNYzASuTXqVh/d+czQLKA+gPPFq6Gb61jZAxRVKeM4y6f3jWV8K2E0eY1JyQKYJ
LWZz4DddVUayKkz7To+jjR/sEvWt3UYXK7JRfJDXWqanV2C2zzAI4xPgB1Tr5hFr7xpJHMWycK4M
0akLYUt7QDMg/lIhk7g38t+i1TnK6vZemOUbs9ONcnW+pERSc6ZPOGfx+x5+Z3SCIgPZd/gHYziu
egdvq9qU/hqJ3fIE04ZDtRXtnrv0nOQHvjLmjYv+A8qkgU0rfTJua5NWTLt+blSokNZIPBaeRFh5
J0l06PngDJ3dJQF7vTdLTA4CdHCKE/oQcnraMyDH4+Pts3APm3g1AAHh59NBpt7Oap01nR4KvHpt
Zh5NAkEzeE4S82DqgSMpnw2IhB4bXOh2h2MUBDYQWIgUkXu6tZiHfVUMqsw9KZDYJVUO+wQ97L1+
DMwEpMEr0jAOLItbKYMGw4BXjS4dlSAZv3MTyl9S773sfVTWnuCFagLfhWwATMVMxh06xPe0QFbS
UDi3MeTPwlZL+fMSKtwcRCpSaiMltveqvZx0CIr/fVX/1vpsHTTJ85qq8YWz4Y6JXVW0ZmhnHfny
VoPbYa2xbHHVQWiS76C/B8rD2zUI4lKG8TXHGqz5fsi2TprDoKDE19DuG+dQDUurmcWFyxqUA5yu
5EqnnMQsOEnrRmhYT4EK9kCji4xy0sWqd5l7SdFpp+cYJitSEz4EStmzXFzS5DnrV96oxYHrEzcO
+lhk/WfTjCh63AhBKpx7fW8W9c4ogo1BEYzTXCo/4b9e2e0Lngf0OFDfw8QDu646ix0qHVK+HqFc
lDZ0cWPlpKQDQUo3rZGtgYcX7ymJyUXjhXNMkuV2UetedL3Iq7BFhO2wlw+CL/bH1o+ovsfZybMA
/0Vxpj11mT84vqSvvYSLs0v2ltiB2ikp/9svEAY/HhpfFM4uO9eKiXV9kvDPDWjpsP7qx59XrpKl
lwhrKNRByk/X/+wqGa1u6N2E1aySZzeMNtVvVXe0WrtAomlokU2AKq7VTyZXfP76XducrWgES0Gj
SNhMSlsfczvfNnS+xN9d5/HgluYSYY+JVY4SmDofW1e2bS1olnAudfdrWmS7PIYxB4R9/I32b7X2
VigDluxR3qPoTfDHYzeL/bJIkpskYu0awwnrYC9cqr3UyI5YfOiTw+OxLd0E17Zm+yQKAtHNpn3S
9aMdNPQPr12nSw/otYXZOS+QKU7rfBDOn/xa3upI+wrbSZzt8TgWPF5zEoed+IBxvua09nqp11Ji
4XrphX7qzYPXfzDdY15ACikVPCBb//WxwcVh0VcDZInkMWnd2wOmoRlYTWXYczrCJS1YiPPCrauI
e3FNUWPp4qJESCM53AcK1OW3lopGyuU0wcnLtU+d/pIaX/w1sM7ii3ttY3aUipjdWJJuPLvQ17nb
6tNoHgwUsNxjahubQPll/TLN3eMZXBmXMdvmvVnH7thi05J/x81v07rk7dfHJhYv4qtxza9BXRHI
ZOhsb4U7SIyfJfjPlLPoHshylr+8z2O5Rga1dKBAddF0SYcMsKdZ/sAqujpoTNG7GHEnbkZFG+wx
Tdd0+5Z2H1k/aPwJ2OU7hHVRubkrKZTMEW6CLG3bWt/bUoJq0VrZ5kslORMYN82WZG7pOZiNx8z9
2jQDndqU1WwiUBPB+E/xBKQ/7WgHztFaPPnWbuTKHySyuO6LHn5NxreVdVy66q+/YnYGtMy3RsE3
aPFIfjXgap/qL6X1kWCA7t3ehptQhFoX9ddzHziu/MKXCM3LGK111C1N+8R8A5GyLtMANTsmsQjJ
Xyf37hlyADuPaDMLT8Vo2W1Ur9xnS3kh0iT/NTV/BHRvNJPYHCmhI6BhqjayyOZTqocHEFqXzmrJ
zrxFKbR+pnTS1LdyTQJtaR/DoTpB+Cdi6nloWYV5paUp0UglngbBB/u7cjYXlpRjMnWxTD0sPHe3
11qrG5lhjql3qSy4OwKP48kLFH3zCwKsas0lm1bmxldAS2OihJ3k7GGimGeOvSEOlaI1fJRJKWdu
pnKnisY70jbBS27sim7lDV+x9+diugqRi2FMuzrDnhSkKDN882UUuoaLVX2C0H9Tpk/lmizY3Xwy
QoOcE+OzUCJWZ0ekkWov61zVu7RVvC1S9VB2+zh6LSz1oytsHp/Hu3Mw2aI/YFIq+tP6fLt2SZH/
ny26LSiJ7wtYPWpD2K8Wq9cMzQIVs08aL4xM79K474pOgWQISZxEtos1JOmiIYIQmb0xkbnODZG3
KfGjvUvfKpsQ1IGpvgtH65jJ3x9P3f3BnubOYoG4tkW6x6eDd7Uz4lCE96zz/QucEWWHikI4bAj9
N2qSPfVK8BzH9LAgbwk4gD0iZt9Wx7q0N6+/YDbWCWiaNX3kXyj89m50FNqnSg+Opppsoipy2jjZ
SN6vx8Neml9IMwyJwIuk+ryeYSh5FStW4l9EQi7gwCpCfbp7XK2JLdsxoJykMYezMP38anbbCjCj
1uf+RY0PovdrQqyDOvb/mneNRSRo/a+Z2eUVFsDh9BozrTds8wDa/kizu6hyqkJchznfuzGTuamt
kLIzGdY5vigvEB8iNsFcPTgSd9jXMOhsF5Fbs91qHwfhSxRKK2d8ui/mN6Y5yaoDdYZiyZjt0yKv
296XOh/6NRrEXzw258kNPgry3l/bHNOvujM1LRd48akbbtqwV4sWKWOgtFnvXzwv5KXTG51n3Vt7
Au7ldaZZpIea1jccd9zpWzPw3OhlBJPTRdJCW8/+aZGF9iOaS4YfSOqMauDISb9HnpecSNEd6rF0
IF9yxOhDqb+lcB93Qga8QNnQ0rB/fDwWZwCKJIIJtK1p77z9NF3o4yCURv8SwSUTxSA5VzyoJQMA
olQRthW40ecZn6aL1LbLLFYz1jjiBVvWH1C8fTyMpSmmU3vKz0JJjNMwDyfdgHREbfqXCXA0+glk
mNLWqC/kO23j8Cs3PpjSRg8+CUkMIZ7dq5t8sKP8KEq//Tjmev8XzURUUa8/aTa1bd1ohTkw8rZN
1IuZa9JRcbtvjwe+dEJJoZJIZXwANq2ZFb9N24AcPXdq5NPNDen4ATmRUHlFmCeycVPXoI33KJRp
XFcWpxW/OjRAqOvIV1z/okQvotnjQoGSJQEy5amLWKdL7qQO4SZGscpozGdJ8fd9TfPRs2D+rJEX
1IbvufzV9z50PZCVfRtuGg0WCj9w2OGcnnePZ2jhOrn53NmjEyZd13q6wM4ooLURNyGNMw2YZSv+
nMUFuL1s+9jggj90Y3D2EkSJV4mJyvxQGnjnW+6mEp8t198I2craLzynGEKAiEw1+OA5YYrSVXLg
NxEM8+LXoq1tNd0o0sBe3iQKDOraV2388nho91Q509qz0SY24KkJfBY6q3qZhmUWBxel/CKZ3EpS
jcCuL+9lIXME1zrCvLG1hP6oBx9VQXCa+t0oU9Hv1ggSFq4VGt5Rg4A4e+renm3CKijFKvMYe29I
PgxFA2xESf7XOPdpuFdWZnunTsUhrWHEvrThN3UfavvG/1SnW5jyHs/r0koC38UaHb2A92cudNDg
tdVI617qkX73c+Y9uW0KJ1P7PU182wJ54+AZPra5dC6ubc7ePld3AyERsGkdulfgP1t16zWnzNcc
OEP/3hT9ZMCw0BEAFDZzWvRiCPChs/Ai1U47yT9ta6oa6ju3PgmrAewfbPXsUaelDEgoWEWqOfNH
vW1bCXBojbVE3AooP7ThVFPoPgj53vWkU9AipIIsjv4q+Lsi2pslPeJW8KEPmfKuOxftr05QfiTf
1Rf028v+H+R6iuBzQ4Gi5+EOq6OvHwzQ//UxlL+F6hoJwdL9gUAm84UPhHM1uz8CfWxGISzCSzDW
exLodKDoyUsiQYO0VvlbOkUQCyBOB50qCIjZwrh1EMWCFYcXOfhJYipcS+8t7WudUg89NX8C+tnv
r4pg0KyIpbBwqoR2PIbjqYhfoMa2aSbq6o6e8r+WrOAUEXADO6SuhScwexBDo4JXBH7vS6rTPK20
dhg+kcJZOT2LM3dlZebSqfin5JI7Zk4PLTupzZ9k+NY0Ahan78rI7JJj0lJdsprwIma/++SkWRsp
/SSaB19HdC/7Gq7h0BZiGJi3xD9l4EnadDYoqVMG/CimTvI2fvQSi0iZq/A/pGt0Z0tb/NrQbGB1
r1XoU2BINt6LWrWVDN7/S2BUu1TdPL57Fk2RvsZhmZI98yYj8FJ9IIwVp6kuN3L7ZjUUiATHKj+F
wkqoeQ9gICdBQp6JmwTCSNTdekZiZBkIfeDny572LhnSg1mK9kRV7UbDNnLHjaLBmeeYwscgWOuQ
XFg7bE/kifgEE/vVrW01VrtYkLHdKm95fkhhOuVKX5P7WpjNGyuzu0n3esEi5+hfGlPK7JyWMT18
UVCf6kf9LVKPj9fuPgc8wXYZzkQWC27Ampkb5EBFbNEPLk0oi89uFBcbMTYGB6XvZuuJcbzVum7c
91KR22VuuM9GFYQnXzfcHV3vKeWRLPs0dERNtdEEKztr4XTC4U2akjt6CjxmF02le5KLK4z7ZXn7
CsgvPB0/azWx+wRQnOJupKr+hjbaP48nZVrI2fMm/6HH4PGmLjNvldQFxMnUnse06/MPUZS8T6HF
UZQ1L3YpsFCI26YObUrJyjyRqMmVV4dGFF+Q3xv2Q2IVdjOGSJV4Z1RrVbn2cPgyG1LuBs8zXxPM
WRgmYhOcof+lN5m/gi1K8kmRtPGlhKA06h3964jO1eOpXNjN2AB7AygFEoV5XB6KaeC69GJfytKM
tiydeKpMyaLxJfW/GFJVvPPUZI1PYW6UdAo9RBOnIiVknqrZJeHropsEwHEvndzSDrc3vLNGK0mh
G/tQWWvUnm7s680yGaNNG7ZqQH5Tg9jtraAIvj7WCsY88Wve9DtREmw5RywO1L15sYxNK31tyk2X
iLZrSE6krwDy5qs42dcgAkZidxLznaui9bpr9WnpxhfFjW2ybz3F3kj7N0YmVDjLCGvovASbkKy1
IhovL6VW2br2uS9rW1hVelkcypWV2ZvljQkvdRQkl4F8c8f8ZROmGIbIx3vyLsSapow/dHBOoQDL
d7tkvdpVYVdL8SWKpF1lokzhI7YXfVDdg/RkSHtRS49SYu5UobZ9q4LzBz2pvzwY0zdM5LW4bRMo
dV4DojDiJWbMsmW1/wbrDckrdoq7k+JtJq5V0O8S03+sTQ8n3aHU+ebFLSOSfVEpWb9khHY437S4
HaSJpjJXTLBeRf0xsHq7wFcfYbXN/d8JJHyPp33pVJKmms6KAqPKPJaGy9ktSsiqLyJ3q2N2PDce
bsN2MIBLuXnl2nHWB4fHRu8A5IwczU4CIpKPgKHm6VWwoqPbmVjVwGsL7rdsPMh99jWWHasD/QvR
areB70uxvotaskHiMQS6wmWvrWQS7kY/FcJoJpiUPExij+nnVykdscnc2Kf369VUBHEruqKjI/Ti
jMPokbjRoMnKkmr/ePDTebm5mrCJvjGZbLobKTfOnE1B84U+UqzgNasHf1P5skSfqjxuH1u531yT
GXiAeEdQ+b4ri6vlRNmBpPsr0O66+1XnhaMM0i6tg52eW5uu+1zUz37QwtSFgN+5juuV2+kuNQln
zs0XzC78ng4RravN4FWPwbLHG2F4bqMXTc2/kkdvWsmmMBH3CXToP/qtQLyfPjU5dCi6XcsnwT3Q
L66sfdPdu/AnHOfNw29BuXXeJ56PQmskDQveJVJ2DLKw20exJD0pLsC1wisVewwriSYxdACiTtNP
UZ7Vm7oK5J2IoM071TcnxFZdd09jLaG2GLmxI+RomYg8o5s8qT/5mvpdaBBbQ7093Po+SaLHSzv3
eCcIO99PZYJLA8q+2aZFw6eIBz2uT8g2N9tUFXU0F81+H/aht0mQ/lnzRhcN0mCBDDm99eyb21Oi
jb4vCHVRn3zvrKbJm1m/yQUiIOVbW/a20X4rO+kopN3e/VwdO/+50b5zfY2+sfJE/MmXXB+daeQg
hS0qttQuuDtuP8SzWtT2sqo+wWx89KSnuvsMhzniX4XveF6wVQtIf9xnqzXsQoDSun3n+Vv3Xdx8
97R2l3unVNUPWfkVMI3P//BoTG+ry/BJF6R9t0Y+9ucg330tki18DB48bAO3X9sH5LLquK9PpDqe
+sy2GhViRcMeYnQA6w9e1CCJ9EuniZu06ZOSjtuq1jbQLSf6scufknKiPT37leakMNxp1ntt6Cd+
tZXC+Z9IcP6d9P7+abHA4Z3TjotlWcM+Fzen2Ejy0S47LX9NpUlLSR79hi4ITwzUTVzqsWU3nuE/
y0McuHbRo+smBtTITEBaEBupSCF/KHLaEm29Uc2nsHD7dNskpXQOowbQUuGGKX0Ngpn8GEOPdtDc
a8IfRaF1HiyaZX7qcbS/+VEpktSUy7DfqGltjrtUiRRqi2OyRtcy3UB3IycPxGtPjzugoNsVUtUA
YgqNbFwFk1ruBhut/Z1K3xAFBP/8Yv5t5zFvDW89rQLw2xJfzNlhdKmHQ9LPhJMXuKckdtkY5ZOh
jc+RcFKjGnfflT7/5V2BSapDEi6aoUAiOnts/NFTSgpowkkPnyitHbv61BPVBOrHv7VDmgGIAiod
3EkEhrcz2fQWrKgDLr0wIsFrloeyeILJftvmw4rvMHdHpzfl2tKs4JXkXVpWse6dESZ3ZGEUbaGr
fwq1uVI+mW7Rm70xszM7vXFVtB4FCOyozQt+2iZPvWfNS4CGhT/i8m+z0gxr8sEmNh2cIygubiew
VTKl8Rsm0I/dp+5NKbZuc4qSb3gtvIgru+Ju38+MzaIjQcoMlRIVY0uDJxN2Z9hf7TzRQL7RGVGN
NtRdj/fHwmxeD2+ejdK9ZoSCBItq8j6IyIab7mYERApCyvd+P7Z191zdjm4OjGr1RlCj3PLOIgXk
oHPU9iXFex70lTzIwk68GdNsh/RBZbRqjJ0x+0oJFmZJeSflu8eDuWsUnW2M+QnGP+zVNMJKJ3wO
dPNz6yafUld+lj/Er4W6EbzgTU7BSWhjg0TJCpZ77qvOjc9ivzHLLaWUXHal8dHqfg3JX/rff37/
1I4G+ARv7A9R0ZX/rWeu2yWj4J1jC3xtL2nB+0aXO8eTynzXFnl2Lpp+LWO4tG4gPykd03wEW9fs
rmoTYRy6oPbPXSx2dki/5VNiDCnPjLhmap4qm8ZHcD45LMTnVDZuTzWqcAGObuWfa7UIhS0AYjy0
rErogiNAeBdXiVfCqlRk/b4Yi2bril67xpyzcBymCACNLsARKvjI229IYq4Wbwiis9d1wRclsOgi
bdxuK/W14Ax5Wa0Uve4SaAwaLSgkQFGXACk3r8xnRmyNvVVH575FvUN2YTwijYXMild222iM0H92
nUYPzjLcJyunZVq72a0NsxV8ROQSEHmbkwAU1aBqoyZFZ1j94k+hlYn7QSkQsbCUyOnjXALQKwnb
whK+1FLXbYoi81YeqIXLFdeUXBcZUri753WY2shDWeiV6JxZbZHs+nHU3ldtSbOFaflZsfN1VYwd
JS3SYOMGkb/W5b1kn7cL1mw+A/TNbL1rw00FPR3DszgoSE+ERbzXmqr9KMpe7kTEnM+iL9R7lOnl
tVbsha1GhzT1u8mLVNkAt1utGMVBipomgQ5W8i4ZRCp7qy4Rhs/MXVsW6v7xai+ZI5LjcAFAhXZz
drqGsJEroyzSszemMI8QomVJ4yCk69CDviagdJefYluDs0HSiPWZIDfTvF/dVWkrmmXnj9lZrs2N
4TV2F+tHNwgOkXxCDNmBnAHNaruRdCeRhItKXbFKlOcGMffHw15YYKipNf6hRoDfP5vlqPJrX9WL
/FyQNckNgKd+trci8ykv+8YJw+ZNFoLtY5t3JR5G/wdqDER/IjadZ8bCKdqt5KY4l5l5aL1/hOK1
SD4b7sVCd4vqsBbWh2B478lr3LMLtzXdoQbZVJmVvnOMzCEDmiilxVlS09+14W1DrQN9FK6JZy/Z
oWo+5cPhu6C54nZ5u8iNWte08nMUcUOqcaLb+ic31vSV1Zt+z+yGIoKegNscEQX41q2dkOIiklVZ
cR6qYJuUoA3JNWldsFPjD4r27vGyLbzfJlE7eDhEvygOTyfoas96QeMKYO5I76AQ+SoJabr3IKJa
cYSWhkRKC1HcqWqB+39rJaPn0zWsoDznisPtfDAHaV+E3qmtPnbiWhvWwjlkB07Kczyn0zM+s8ZG
FawOedIzon+ImQhAJ5+GhuCpvmj7ZKvn39zxJUVBKjG+hdbadrwfK2EUQFkKGNNRmDcTi2KXDboS
5ue4BWfnfRMVj7zakcdgYwWK/bfLd2ts2rNXy9dEmTBEeZSf0xpm9ZKG1zV2iGmybnejAiMZyW4V
gAVx6ewKjUy9g0/ZjM6SGG97CDciMAFh5b4kRr4CbLk/YLemZqFog5zPRLIdnXNYmQNUfN6ieK2F
ZM3GzF8VylAoodiKwcqkACDbPIihlE3MjZ7V9afHi7OwE26mbrY41Am6JBet6Jx4hT1mxyJmJ5jP
opI5o7nCGrVma7bnyeVqaWCwTOJrpu+0/lP9HfEuJ07W8DYL4cbtKk1fcrXlNOrZeZhgCeBLNjo9
4HsrJnk1KP573y83ufA+CV+6GAFd+oI6ac17WRwpzxt9fXS4KcpsBa3abXzyymzILnVSr/wcVt1O
HHw79lzkAz4+XsN7/5yEDM8K+47gGwzR7WhrYxj1Xozic1ygfHRq8r0abWrtIEQnt3pVxZ+PzS28
ojf21NnTLY9VbJURgIPa24rZc+IjYYq61OBAfOiVcNJVtW2REMz7NYXJpXkl90SH0DSrICFuRxqV
g6mMCk3AZS9sAttTz6ZJliv9Ea2hJ++aF0D8TGmu/5qabVY/Kgy1zDDVj58RoR0l15bldudmCDAe
smjYK8bGGzto91AZR1kucHd61dsVkmyPp3txda8+ZLa6sK0XHlpe8Vn1vkjP6vgFfhi4MpoPyQ8x
XYmU12xNP786N26M29CZeXw2vH2KwCwpRFXYFYWd/ITWTWvXoNh3JbQ/szz11VPgBi4wpz6ZcOGu
ZDTxeRR2465CdUP4ntCwlIwHaXwTmp/KUzueAh3Fr2Qzltuh2elrSauFUI8TyvGBmJ9TxMa6HXUp
CFFi1HECe2+pSDZRYe/ZaQjLruOFrTRlJIyipkTQZL8TUr4IFIgirX0ForH/4jqmDxz/Yoq97nAo
Vdj3tVhk8VlTq52YHGS29xA/J9mlj/uVjbX0zFzbml2ShRjqnsE7eyZT7lUfY+GdYK1k5e+dfGYW
BnlKsryKxJG3Mxspet40FTeTFXUbtPaIUze+Ce8KNC/9VzNcy1Qs2YP6jPmDtRxSqpkjoNeiOqZt
EZ/d8eRNikS/dP3otc+D/q2zDo/P5eIjAxuyARWmQr/qPIIJ/MDMBlHAWPVpCO0ElT24UMK2h9lR
skXBTj3dEQptK48/hrWc1tJIoUxSKHggME7+9HZmM6VMA7+NkrOA3miS+CfB2yUGuj5N5AjmFo27
x6NdsjdFFdR7eda0eTqy9BQl6KUe7FkgPmnCs1QKjuu+eerGSAGxN1AAPDa4dBVBZTCdA6YWeubb
AapxKxZNoibnyM710K7d11+Dz39/8qoPnrLWQLA0PHPiLWbvEGjMUUu90YyAr62Ee8i1PdD/ugdK
OXW0gJA4fZ/57kpMc1dXZu1IlKEKCeMU2KI5jN2IPUkqKyE9jyO1ZTJZTaach+Kj0jzXyofW6l5j
0z2BXcw1ZUsjuyO/eFQCaXLKxxa8mLYZgx9C8NR8fjzvd+w+fz6MlDAnCEgVyLvbibe8HK1gN87O
Zhoeg1Z7Luviu2LlPzU6ImGo6thw2v9wdl49ciNBEv5FBOjNK8k2M1L3yGulF0Ja7dKTRW9+/X2c
A+7UbKIJLbBYAwFbXcUymZGREbQA6o18qiTVq8lYIjeMCK9w1TwGtenJ9fxOSk6AoTu/beP91zEW
RpqEX7cYxN/+Ns2sB80cpfJqmf+MwfQyq4lroydczn4ofSjoJq/fm3Pqd33kjsFZtztPAqaU+qc5
GN0ZoPTxD1rGWyUetLICqJBCLbyT1e9J8loPpCHMr4EdeIZOr5duFZd4SFRfhB8fj7U599/GWl3X
dV/IZjDry9vsS92JMpZXsfBN5ufWnozk3rxWhy8P48wG9+Jp0KKDRmeb+lGS22Mx7GRTW08v258u
GJtgiwd4FXAkgAt26XCN1QPq5KkuqCKX2AEhC5DKXpfKfpRpx5n+Gyvf693deP8YG1coeFrgymtI
mabTKcn7OL+GWHOWsfWUTvVnZ1di5I7DshyoxbQUoB7BZO6X202rpL1kNUGTXzXYrXUzHuR4eNuF
HzvrZxY6fmu6s6n7QxCfw2b4oeufs13nleXMrvcpMjTyQgili29tAlV1tTbPQZFfC1mJvW6MWm9q
0/9wZRNGLRKNEBtMavG3E+3jBnpZy0Sj2fwlK9XHZmqxCfo0YYkWT/LFCNVvWmEcH5+Lrb3KK8hL
CAFKvxOzU0Vv6FVW5fTdFJ7Vwk5AdD6ke6AJp51Le2vHsFFR71/69ShE3E5QLTS+0NAudAZZce3O
kZBJdNSDEuCw/nhWm0O9Pg2494FprArEDTx1k/awZajiMIYaYWDTvI3JZP/TQMtnw9ANnbrVnMjk
qja2hvwaazpih5/jAV5kulNN2ZoN9H0oajSpIqa1yhg1+njy0iF6kFAtO/SW+muoS9k1W3OPr7K1
05dyFSAo/EuYs7efKMhLIYuAsKGWBhCM92U87izYRmBiLEeZXlUZfwh9tcuNvredsSqLaz33JTa0
YwtKHwDtn4Q0tcFTJGnkilIwOYkvUV868TrJ+eGPtwc4JWA26v9LiWj1IxCinOqo7Qs4KfiJOkdY
3A6edY8H2QIpkZKiqImdu83hWn02R9i5nuRVeU2b2kddFhnsET35qWwOdfLUOt7YI2VyCPSzSL/U
8bOE+uDjn7ARlxkqCuO6CrdRldfz7MuM9gItLa7QacyjFUfBoYY/j4Ij7RG2Jo61ibPErIk9hHTr
1kYTis6qhaUPx3N1LvJ4LNWIv115OcSPSm4HnGRH3UNleHiKW3v5uEpyElOM23temd7gUPKNlSR/
T9uP5GVa0ezcdFuLQUEMqwmMGWHBLDfhb9n5iKlMJhDSvlZSar+pS0c5NMQlz6qo5OewcsJDPYjJ
N/RI/vD4M2ycX5i1izkx6DvfY/nz30aWo6lHUrIQV8mYj4Hoz0XiTZV8ejzKRoQDvL8wVlhwsrfV
dpOdaB7buSyvXXCoqh9qf/46GP/uwmVbw0BTxsGCOw/QYfVlKa+NPFQ1yyhSvmKWELqN8tMway9l
Pxs+IMBeJ+rGnQHYT5SxpBec2lWYM+fRmBdpKZDk156Vgt5G9Egy61Jqim9k5/4kIyv/eDG3Du/v
Y65pYYXQWrQYKLC1w0c7vMTy997+0GXyU16M7M4XHY+7Rn03w4rLi091WJ7EHg67cRkvNY6lfQAx
VG7j223jKIFU08wnyGtmTxq/N+Ve/Ljcc6vABsltunypJPL0r697Ge5DWlQDVcT0rCQHGUqwIGk7
9P2XIfuiTJ0bZp+y9LBnVbQRdMBb5VkGNeIaXrc29ZM5BoFG9tZlanPI9faHhui4l1qx7ObCFv7j
j7m1fxBhWDpPAD0JQG4XUpbSssunqSTG6ebKNWNZuCECfO+VnvpA7zxV2LU+1X1S4dcmyTthz8a9
Q9BIiAUJF9nPdRtKCcZqJbFEtciBmdpEHjYBaXastfMgFctVvMNv3tg2tBcSkkBnxw5pXYDXgint
NVFTMOq+Kl3rJnvmDhsTAm1UltZZmOUwdm6XM8lgDfTQgq6JptfncEIttTTG6V2jZenVKVXoLZIa
Ii8aWjslkI2LdEGKMI6xqVTdkZAHbRwau57FFYUf8CKnfdt30zmZ/0PNjbtmERsjEqKfcZUsQuXt
lGFKqc/OoxeFphtqh8dbcgv+op4N2Y+Sw1JGXL1GdLjnpepQSw8L6RmX7I/93HqV5dtB7YZ9+SGy
GjQsMJ0dKtsN2uzY5ns+mlsbRSW7wqiQlk16lG+/42TqIQ5+VNWDNKbM8qnp/nk8yb0BVsvYN/ZM
A0hWXZvizSh/Hctg55beeIuwLCIyhgkP5rvu2S2iKk/iKayu+SIDGckXCx1U/VBqiNId/3wuNFAs
7Rp8NaLx28XKZyHbomyqa2nhhl02s+yFWbxTQNiaD4GCgt6QTq67/iKmnKplI/Tqqova62bVl5GA
NpvERTvlPdpRO7H4xjVMPguTVseAi2txFTGggzXaU1/WGMbhrRGOz1annzSuSzfamdjWwWXtSCgW
zJUnZ7V6eSQT7af1NU3s6qA71cuQduW5iHd23NYCLkYaC9dhaRJYHrzfIq0Z+d2x6fSaSCs7DlJ0
VcSJLiZqsuLDrkToxvZG0J/QHl7K4ve52t6mqKM0MbMGW5byy+yMODBXOxWArSEIeSA6oDoCcLyK
fNJ8mAYKWDBump6GfitIDn2X7eH+G/vAJsZgFqAshAGri8AJuIwyBTqKWttveitxpRkREzP3+/j0
+BRtjETkiDMPjTevyP/t95HMMss0ummuiAb4evyrLb/IiE/tCpLdrxsMnkVjG4INmM2aYKNKuSj0
HuqoOcv2y2jYw3csmTP/8Wzu4wpGofYGeQKEinvhdjZyrCaDEhJXFFH/Vh+Kgh77QPG1sHWegoQe
4XG0BRZnjXSw28k5PB79fi0JaQgQoXVyYUBlvR2dRk9R8nyV12YQiLNnifFeD6zMD8pxfMYkJ9qZ
7UbheiG9gTVSlgfeW0dto4rQaaQLcdWGEBLlLLXK20ZObDdTJOvt2BTJy9zwLtt1DrnTbALzL7MX
mCMUdJMcH0/+/qDzcbnx+UVsJD7D7eRjMx8iMyClipXpC9pbbzX5Gy4IXVN5lrV3LW9ks4yGlgci
hYua5Zpk2DZpNKAYv/DC1DL3m0ZU37hhjMHV+0x9P5YlQK9UVIhUFFKs/4UQjK6+HeikxOYzrdEv
03qpwghjtsQfP4GElIvmF7q0C0q6WoikDo2kzwNCoqYxz1NYBicjiJVDliaGLwXxR9RU1J0wbGvn
LQgehwsqsb3OjfpJLhI9ITxq6+goS1K+WPQ8W1UivMpsfjz+0vfR5gIXUlgmTCGeXfd7KXlrlIXK
YE05uQts76DqNU/eFGAnnDoHgNmdZ3HrWBPV0vlPgsKVuHoWS6JMXmeuwyb9qMrfhXKIrGctdNvn
Rv+VmHu37/3byAR/G271BYeucWRUW6rrkLTvsAc4j+Y3eCB7Nh5bJwbBlEXuz4YFvkZf9SQUlVWQ
FvDHpyELj804XcaeMFrNoAkn/2FfmrzEZCHcwHfQUzdKcScmWVztVDnFEdzY2en+mTX7pzz9HdGF
/3iXbC0ixcAFnqcYCIPz9j5I005q+kYXcNjoRmyg39IX7kx7aoZbOx81H/RZuPBZy1V8EYVB5Vjd
RMiMv1DRyMKfjPDbOOsfJd388nhKG+wOOvLo8oRDDW+f3oHbOSmNFURSqjIY+CHWDOdoKI+j6tHu
FGs4XZOaiKM6fbGcj3Kq45dBnDO8yNZliv/Dbcsxp49xsRm6w0uLdiy1rLKrazUdVPPaxG+a+pMV
ng15Z6CNihZzBioFLKNXDfXg2znH7ZwKnrzqOmPMpYAaotP1lNXDkxwYbuYoFLPGz4nIPs9iL63d
4CwBBeMFQia0sErXaEidoziUJXN17SErERDDza+rS1t/yy3dLZNLpnww1B8y7ZFt8CYtke7LpXf4
PfxxrMyJWVjdi4DTUt2+XQIEmucsCqTq2qnWtZVjN1bf4Gv16fHuWhbyFvq5HWV1YKaymtWYzpNr
kmXPpukh0OaSVR/aYueTbpzM1wSTp5piIa/n7XSGsIwNI67qq913B9nO6O9Wn1pt/PV4PpvDWCb6
fEuPMkTW22GkLqzGYGY+maQ5dMup0FirrD1FQOM7d83G+7AElf831Crul2T8vFDfq69RP7h2ejGS
0IsS6WPcoglYOYmbVghkBHuVk80vBs8K5BplNAq+tzM0gpIIq4qW3CZxoSAfSgIdPXEOabmzA7dG
opSF8QbJGod+WevfsqiuapppSur6GlJRjjPT19JnugSPVfvP44+2ddxxQyeUhDkOFWBd2XIaDAXH
cKivSql079Nyqo+KmOafhaG2p1qUiSsU/U0fW/NxltXnNi73BHc3nsWlVwWnhcXEnEjjdq4JgnM1
TUD1FbUf38xxixs/hdIxlvRj1R0fT3drXSkDYC/CSPTHrF4PqUSlKUjn+lqkn8MM3e7vUMYC5fPj
UTYCJnqvIHqotOmjUrmKJ0ynkcw25Y1CACd/ifgd33KpfJYT/quyY/uQtZgv4+D0572QVFZAdalQ
0qdBe8PtUoZ9I43mQKNB1h2E882I3tvNDpa6dfR+H2K1M+s+64rIkKtrmgHWFuiByBSRiumD7rQH
WX6XyQe1Oj1ez60dsoAWxNYW2OM6ze8agEL+rLqyAXuj93tMgR137jtPr8OdFtnNA4GmJzEM4ScF
5dV2lPswVnrbrK+1UH9Isawce8sOvVo3Kh+ivnLEpXsxCQ0LvwnhyXTZ4OwE3FvzxXeNEjCpHvWy
1U9w8j5ERAIMpW2eRey8JaD8GMbxSQmVl9bcATiWD7Z+hujsARlClZ2tszoSCRhv3cdxi8FYduAq
RQEkC5SdC3vr3P0+yOrmDJsCvp0atdcWB8YhOc3OO2lwxfwfrk3cJ6nYAIpT414NI9E5FAWdIF5z
RvmiKrmXT9Zzkzi6H5Va4j/elluTciDcmYsiOm6Xy2f87ZIO2gLeNFZyV7ZBRT86GritUg9+ZlTn
wGzbneE2PhTFmqWc8FoxX+OfcmJRgsuC5lq3LXvPtCsPBDuFeBPt+RxspdvUFh167NgUuP+tA18t
SJ2o7tqrFQkBf/rfAq9UNw51zZ9GDOpbCPtHe5b0c9bJ2rFR8+JlwNL1GOWRDX1O9DtfdmPyQLKo
GsAYYKnX+oJVbE+NNSYNjwTEldB2tb7zTW3notk6/EDZdBcumS7x7yrxdNSx6qI66q7myameA/sQ
V29aq6Ee8FSW5VG1Yk7+0+NttDE14BGZFAOfGSLv1WkvgnzkDmj612CmMz4IRXOTTvYej7KxWW9G
WW3WJgsrrZ7r/jrMrpi+dK1fKu8Gqm+Ph9maDLHRQhcjY2IJb8+EOiZB1hbxcDXLX0P0HCme1v79
eIiNmYB+UW1YtgIx+urCohG+lIFIh2s+X5L4s4AqGaTqwUGT8fFAr7t8dTWC6lHRB2FcUoFV4NxM
8ojOajNcuwRK7RSJt3X1FXwPwShtyOnIgUgP2qY55zJXPtQW/c3f+tDrVFTzfw7m99l8KYvErfig
tU4O+S4rXsz+sxmbXjzAPGnTs5lU7x//6q3lgdUDGo4fCirZqx8d57RDz4EyXK048QvHRwTebYzP
sRnv3EfbA7FpkWhcYK9VlDNNmchMqxuujchPSCH0lfYhjMt3U4gF7OM5Lbvm7kOQiKGjBdyFJOft
rhpneRzTVBuu0ylMngbTOAE5Jebg1rvNfvexG/YknEOD1nTqMutYI+6zcZQTGlDNnto7l3n7JvHj
6O9K+VdI/z6eln43LbqHUVlePhUFtHWzq4YF4wyETQZojO7IBTvudZ7eH0ecsuBs2OBAYE7rzVDP
lRk2+QLd4bfpA3C4g46jkqL/qe8Pe40uGBwWkKaiZLt+C5NmNonMEuqAmdm6coQRb2ef5BihpxRL
1Uy+Di99mu0EaxsLCFCA6THUW+6bNQwajFbWzBMJmaJXF6SRvitOsXMJbGDulIgXxyZtWcW7Rv5R
bmwzjYkHOzQE/GxWcKO38hezjTLfqZDEw04Dq+0awF2NbJzZ59wL6JfeOQJbU33ly9H0zfvkrI51
JzJhlzJJPDaJh1QqDnrw8/FuXP4Pt4eM8hN9LiCG7H2YRbeHDJQ56KPGqq5CCDePNfzn0z731Dq4
CF1p/dDW/w1UeGJytfM23R9v4mzw/WVikArWavpSbxhAP1aNe3V2NkjpzegSLoSYNHyr6R8fT/P+
2oLPQ8M+ImpUbWjquZ2mqkN4pB2tx7B71p6EhuSzakeJH7Xt9GRppbzz4TYmx3JCm4I3RVxhrEIp
NJFLJe9LxivbMzyUryJA8UHCQsDVp/5ZT/Xj4wne32BM8LcBVzulTqc8FGrVXwvHOqv0YUSVb8HY
mNmhaaCe6BA5PR5xtaQ89vBqyDbJdnHOuUshFD3UhhHn3EuVKAirmWPxZAyZ7elKMr/JWmOv7ra6
1V7HAxyE867w/MPVvv2EuPPYRiCX4mLRtaNTA4oBXyvr++NZrQkir8MgR0Y/Fiq9IM3LtH+L7y29
sTOqLAyTlCwhJ+cZqT+EZBMhvNkatL/bKUs/9AOKXso0WW8CRR99tRiG5ykO8p08bbWPll8D5wGm
Fq4CRD1rUNIRFHdiVW0ukj41R2WOPxdW8sk06Lx3wlx/kgJ0XR6vwMY689xS3KR8wDqv4YQib0Ic
irTmorGDaSiUIrT+ooEwZ452ttC6a+d1eryA4JNoE/OOrBZbL3MN2UkVS4ZISa0jwv0BfL6OpjQn
jSUi8NiE7280df01KtPePkgKKtxuqUnh3wEuVH91TS+9T7uptt28m2vU73DZ05Byzcr6UCP8MrqI
3cmRS9eg2AFF1oWC11+PSYa2GGPx3t7FpAPvhlXZzaVWMjG4aZhU59Cac78sLfx+mn6QgKzD4th0
ZnlKpVH+AY2qVd2oq6SjVCXoHslS95zEOOXpAfqbvQjqnc+5zm5ef+UCrS+SOMAp6++ZpnM0RYXV
XCx6yWm2Tur3jRTCcRmz2QvtrDpKTZd5hhk5IP94M4fYGO186NdT89szw49YMljAhtfOOHq+b09V
OQXCCkGqLnOQYoqUq4ER+uo4L01/gTWiWFnGzRfOd9AdIwhM3bGGb9a6xTSGP4c+0ODJDG1FZKb0
1YudT4ZXG0byjBBAEYLU25MgQRzRNbSjyCx+xtPYt16Bwi55Qh9qnwzUmSRX1oJ5PmRjFzSIxYzy
pz89Oou3PAJMGq5vC+XxdpZ1PE9mOkztpVSV8lDUjUKrIalDbzi7EO4SaK9XlHeF+JgbGNx9taJd
ZVkJ5UbGQlbVD8JM1by2SbD8cQLbL8Mg+DxaZeDrUjSda63jIKjzN2zpkp0Ntgy0/iHcFogGLIqo
aJDcTjos61hIBvurtEYHbfz4U2Bm6RnHVHCYBIOzpPmzx/V1M4Hm0r+2uMRhEXc7otXoRp3qc3sx
Z4G0p0XY1c46MsWdGR7YZ8MJRk/79PjbrgKl/x0UuhbJgbmoiq8CpbgP8dVKlPaC91X9HlpIjJRG
UfpW1U0HosHm1CmRfoqmKfKC2Sz+y/CE25zjpedsXUaWke3Iu47PbQqz9nQjH76hHq2gxq3/SvMm
fzJ1qfHSvlY9gNO90vy6RrfMnlIBsRov4sJwXaV9hkwp0g6k/mLKTfwxMxu8D3QZsUIbQ/sYOa2D
NsbTYezKzguJ3o9NW0keYc4HDZaE11Zq5ZfFEH61+navLrQKfV5/G5k6ZDqYR+qdG7bcjbR7KIO4
hCHIg93CDO91zMSbWXErULX3dm8F70TmaDsR7P1LyRsJWkurHG0td7JF1ElET1GqvvS4+IxuHTb0
cjmS2cknrEl1a2cL3Adc9BigKgZKBeLMp7jd9rPVRUMCN/1SUpx+n+n0kehmM3m2IWCMp8KIvz7e
8sv/cHWyoW5zM77qhaMmdztgHCZRMsdOfZHUZD5Ky8YDmN6rBG1OawGPwFoAVdcNjVRUhsbpw+bS
jYGZ4+rca3XqAVsJ6V0cZDORnhRow7yTRW4MS7EX/dlF7ATFhtVqmvEMlWmZnDp9Vww4O3BYc6lH
1LHdSbE29idhlLHsTlhT4Jm3y2gJxanJJptLhRtMmxmeZbYHE7e6DnKLsMpTU+x1+G5EsQQlIAxU
SGh8ATy5HVMMdZH2XddfuJmcr6GRfR3NrDyILDf8yMAZxhm1zOsJW90UwxIPPIyiX6wb+E31wZ7u
1sZGQuCdHkRSae7rdUfWmJQiaNAgvdCtp3+IxnA+Zn2zB5Vv3NBAgwiz4UkI0WvdyClA/6s4VvtL
qucvnRMcU0v2JwkFkPmprJGxsbRPgx7tROgb+wjUiEZEiGqs9vpiHhUMz62h7i912PVuVA7Y0+Xf
5SY6V/r58XncCJehrS9aOVhO8NauBbDykiy8CYz+Iitt/FELpM4851LSO17SBsmLmXTFhzSwheNG
Gve0L4sG+ltbV/kvLdTT4yCXlpvyjL2EIh7fUfH7VqWNcibGbZ7qVFLe9RpebI9/9dYCYcYFpIrb
wMKyvt2KIdydbhThcGlh2g+G08N36H9oYyU8UWenx4NtnDWQzkXwm5h8gfNuBxPmoOV1sbxTY917
Uz1bbpZlv9pQ/R71rd8IGGx6uxf3bY26+P3SyMtXIeO/HTXpzM7qRDxcatP42ORv5+rvPjulAXFI
e1icbB9PcmOjc2ctkNtrF9E6KbSHREhjWw6XpjfPY2ihK/elQJRPpAdHK07Fr2CYdhD+dW1oeWQp
VLy+d1RIgf1up2hPdBGkcjZcrNlGzyKf7Kc+M9FxRynx1Opyf0KJsDyH8ZT6uWH/RZzZHhSwTjd3
opMx2XttnhvbankEueaWv+5IwEpoBWGSN8MFL4vkDeJ47WkCmT6pXAxPUjbvNSJsjYeaH4QFzh9v
4rIHfsMF5m5UpI5n/qLos19C9nU5eT9CrfyLWLT98zMD84xoBkgOFEJebai8dVoT36PxgiH4twoI
x5n/Fcb0OTSrHU7pq7jM6pEHe6MZjCIUGf9a9CvhEUpkJ+4uk6lOn9Bw+9w1yTe56oUvJ/P8JlQz
x49qzfoE3b70sqGpX3ApSQ+WHMf4RMZGkruTKP7ByHiqoF474mPDxI4BCK4bJYHqJmU6nlBEUI8D
qMPOiV/Xa9iZvHHwOhaCNFnIOn5oSsmy6yYdLoluJTQUS132ROpgfwxD7Zj2fXIO87Z+n8V2eI4s
1DkVFYruYBZkunFuHUWkjUismZrfUjU51VXiHDvHaM9lX0wYwigttjdm4MqZ/SHKE8mPnI48B1Vl
L+cW8lORPcd9DzOwb/fa3De+Dmaj1Fpsoi/IEGt+5UhbilPn7XCpUkxqIM3EH5O+CT/F1NwOw9DX
uRs12mfaFSevnbXhWFjTeFCnOvH7bpgP3RR07tj07TP6qcGzzQXl1RS4To4RmqdiMgK3kGMcdjSs
vJOu1Hc28v3Lz+9fVFuXHnrurCWE/u3U1LKadoFhDJdgFgEtcZJAeQXvsMcX4v3ZZBQCSB59rkUk
kG9HselTldOCu0BvpdYvUmV+G6rlcMwsufetsVN3ZnV/3wPHwz5ZMELCmXWbg2I2WjPP0Xgx8171
Utsa3iJKM7t6pPUHKy0jv23tEo1rY0/qbGtkFGRAUVBKhTu1iuvSHoHMQHALNaMITrEafk5mZAKH
3kD+U1ant22rnUQz7uHZ908OBRdtaToEu8GtYvUdzbwzcdmt50vfnojAfFQ/xveG2Twr0mkSXrOn
bLSABre30jIe8gOvQKRhL3/+276xKCpNRRLPl0EMJzWOXU3Bgyh8Xym6Nxfmzv7ZnB0VEIU+KSZ3
V9TslgU3uvlCx3jn104FycKRNE664bjKZF0lyIH+VC2ok2nOO7tpY/cCpJMA0dmJnsuantYKLSuL
CcG4Wmm/N0rux9n3wfwnwknl8THZWFQGclD8QbgYysHqDac1xlIGuZkvtC1E9YucXI3us5xOHoI8
j0fayD8WeiGTYWEW0qZ6+/2iMZBMOXOmS1iTVmiQUA9x5Cep14AP6F77tW0zt1ZPvWn4O0MvR2C1
dRbrzaURiQSPZonboYOg7Fs1nOcLRdDeA0FrB4/nwT7yIY03zhhVrmTE4GZGlPuThTRJVPXxTlaw
tdT0WsGwZAmIeldxaNh0kV3p/Igunn09c2cwEOXZyCKPG3lnsTfuBJJKQBWQQPLZtcjZrIzqOJa6
fAGleAtcbg9EQQb/1JC9av9SRb0Tf97jHqAQ3AQLFZcQdM0TAqkey7SacDU2sieJGPsTfoyxKwpp
j3d4v4yMhBo/Hm2QG1jO229pikg0zRAolwZxRfW9Xf3qzWdELVy6T3dWcWtSXG0gbMRAFD5W8Z1a
a7XlZLF6weaofVPUdoRPgKQdO9FK3x5v0ftHEWH+/304AOXvDBLbSqmt0Ji0S9IX4kBtpPPG2d6b
0P21AmUKJJrwaDmHa1r9aBVFLg+yeul6/aOKTLlcO26MFWyd7YnBL5/h9sgxFKdc415RSYNX7y9x
uGlOsaVekBR6p8m+Ir9Fj/4YTvKJVudTDcZBi+sOgHP/wRb2HYkQEBwEUXuVV6K8MqRO22uIDAeI
+gH9Syh59yjB7eyMjdyHkRY9SO5mAsc1EaWo5zBLcqYnzFa5GH37vW/pE+oKUxzzMnyn6Ji6VRLy
Kb2FyUSqVLMLihu581y9VHH7h2pBRLxA/pBVqAgSB4Cb3Z4KgLF+0AJZu4i0cOv8Hy348niDbsC9
r0WFJeJkie8U520jrO25UTTMmeQkcZVOa9AVCJCQ1SfuL7lR6y9xFQ+FT1ROFqAZdQYpFr5Z6zWx
1I2HoWtHyYtUo4y8TI5QXnG6Nt85SBu1LcQdif4Xiw+aN9aMeacaI5GMpnaxRKO7WZpZpy6t+zdl
6FT+BKXfM2Z2vaYF+H1V9s9O6qadbbhxzJD5YQtSjFkKIKsrajBSqxvqTr8k9g+tWwRtzoWTH/NA
3bl1Nw4ZiiRYmnGo6Rhegz9TgJNI0jU6SskTRJAeA7XMkkw8iLPyZMgiOYhqzI5S1kanftR29Wbv
by1ia0BMlCDwbacB9nbXhZJIaqUf9QuNJW/0ElN6OXk3tc15lOM3YUrXsvakxz9iJQZ1R4PWULDk
e9djjfN4c26ce0haREpEGBarsQ4NA2PsyNP1C9c1vQJK7qJ//4bu0U+Px9n6sItlyxJqG7AbVyGM
gyhcnajCuDhIwDrNfJqQaR/6EN+1nZE2Z/TbSKvrU41ruwzt0rikdQ317Gucx8+N/OPxdO6fUrIv
OoKoV1CxINi8/Xy1EJRcMUG/GDrIoDGMg4cb2WekLmgk7uhEmhRMeR+PuTUxdBtg8GJ4fM8L1Yug
4R2xjcs4AIYOkwVRws70o2irPQuJja9FpYK6HGkgXWzrAlUWaWbD3/RLKMQ704F9FslvjfpXhbrs
40ndh1tYRNMnB0WEOhxJ2O1CTiKOnBLjvAv+FM+S9Sy02I9kdJWVn1r9T6EeHw+3AQEwHhANgmhU
FRn6djwIar3o2sm45MYsY4lL5KCy5ZXppHTzWHtjFTlvQuQo/7LzAinflhLeyZIKuoInvSqb86BM
xrVSnFh2e7NPZy8ztMX7grYtdHCMNvqlq3kEpdzKhtKVwll+O1mWMF0tseKfj2ezkRgwG6JipkRc
DFS7mk2gmFiAqsYFcwq1il0rmNxMSk+Cdk5b9hIFmXv5pYPvPQ2jy8x3vt6a2bc8ntzVoGuMzr+s
oTVdI/paYJCLFeIoXgYfhoxup+arFiXX9qslP+fd4LbtMYvUPcbb1nMFfsh3JGbmBl+XyscqhZ6G
NstFHX/Es+HBsvueNu+QpqSwRv+slnimOgoaaU+Pl33j7SDRAS6Fnk08veZO5elCozcq8xL0EFOC
MewPUd5K56J3kCxX5fJg17aSupIYURCmNnR4PP7GRYAhNzQxBNLol1/DQBU6nsRXPbEomp5+OJaZ
b0C39apY2/Oyfp3LKhjlbUCQje51+qLWxIggmg1tiojWkjk5oOHoJ863Kg5eUgiOgeZNUUPnHg5C
YX8060+hvgjtnqfiLIyrCP/JppMTxa6C8G4D5JBFNB0oR6ul/V17erwoW9uBvI269UI6RqZl9ZIF
FliLZmbaRVe+BVXsV43zi7qdb6tvFxigE/2xHrVzk+5J8m0wl5Z63GtjKKLYLNXtKQzmUrITAici
2vCsauEpwPJXN/6yxehhmm7ab2VMr/XUOFla6wfdOYrbc1CMx9qIzllkfni8EvdvEz+HXQ5YQNHm
HiW00tmIkEq84PlYehgFx89pUusH0kqyCNirwAb2Hz+6i7AnZMLFN4fbdZU+TFpiiyCIUbNrZtxz
m0D4iarmbt5Pyfnx9O5P3yIjQxQto2JEcrl632tZmGbd6hga144nMu19HTfekJfXedSOdtiRkZm8
++27x8PeP4kMq0FsX+JSzt5yKH/D0ERkRDCyTPMiFZ+m+l00/p2F4IZ77+Hm7H4bZnWjq1KRTXJo
mxctKY/g1f8o8C60ontJBtofiBER8vIHaac1aGPLMDlUkIn0oNKvAZY+6urKMhEjrOoF7ojM8E00
iuopy4rctyXRHmyB5tvjFb2/xpYV/f9BVyvaohBsRSnyaj3taD6lCCDfvvwrrIL28HikjbuBoWgP
INsEzLqDJIs2mIwhZc8Uzo8YyXrLOXOePTWTz4X6Jq2f++gcib1vuTlBIkSU0eD030nNmEKHUNJj
vU1O4Wb4JCtfzGBPomJvkNW1p2Z1U0jdsmFGxa8t0w0S463Q/zj2ZAGhS1FCw/LXXkNHoZOYyB45
3ClOGB4a4Cqvy4tfwE39ToS2XJa3Dw4j8bwR0fDFyJFuz1nYi7FSpci6JAa8N1NJKk9QS/8Po6Dg
tRSDyHZRZLkdxa7kOl1EOC5DgXu6PSjU52wChsf77j64Rb2Qeiqh5sIy01Y7PDVneKBBa18KOUcu
N69kL3MyG4MTp3lGpWJ2h7L6mUXWngr31sAw+ihyoaEIZrXcMr9dVojBT5Mkj/YlGGbsW8zcPNLy
lWP2F8+HMbGys9KqzclIi3LnqL26tay+H80/yOrwJPIWr/U+NG2AICwN9sUQn2b5Cw5/xzweznOO
8lf8fYQwmSpn3ZAOvfHcL0AC9Stahd1En1ynKc/0fzzbiLvEcvxsNQvnbLcMuDxG65/IFltiBMA8
9JduVyfMs0RYsWRezDZL/kHbQXzqJDkgUgiqF13SS8+utNQnb9dPwpxB39BmR/It8hDGknw70rpj
pQzGC2Uq2asT3f6cOIMJVc+s/E6Rfo75nH6IZWn4H9LOY8ltbGm3T4QIeDMFQFeGLCe1pAlCFt57
PP1dqH9SBBlE1LkdHac1OUpi29yZn1lZtVcuByD7qLSRbZN3Lw05i7ZQzWTkGDMmyYlGzRUzN+/+
C8TDlP9uyidJ+357AV/ZjFy03OwgFcHOL2GaYzhaxehliLFoQruREuOH14B5uh3kSs+Zxx9bffaB
ZJ8sVSSNssvRJPT0x2QsH3Nrkxr3VI6bNEjteLJ9K9hO4y/d+5tFgZ0GJx8eiNfc+/pRofUiZf02
NPv7mvy7suN+U5lvrbkv5Ye8hru3iQP6XZ1eraQD794ji0XEoNDkBxkGaWupayuo1NI9TsVHcZJy
1jZG2q+SXllvYaM3qTPEiriTW6NL8bxR2eCqHFg+0M1s/NeqIcS4kl7PtEXpJ6TrHJT5d6+yQt82
ZE9E3dVIMkCoPQIugRHLjSunaKkEWtr8HiZtwlemj0PFleJJ/R3RXw9cWQkz0amDBF+dLvQ6+FR5
0yYbQUN/zy2CqE2BAUazm0I2Wj+0sjZMWxPS8nH2iozBW3owsOVEQ/egKeQpoV831nekQt4LblDS
NzWIPd68tcyDOddiqeUs8wTDbhMpjhzE96xdYvbqf/6kVL1tDVr1pQlSMbKrrs7+S1Dlb2y/zn2y
ZM1qkVvzi9gFWke/3ZMF3xGskMuxTse6dccebac7vTN40FQVVcGN1uZ6uEPqRS8OdVO3P8ROkOSN
gJiGutO1sfyRU3z9rvtdmuFUq3m+Y7TZ1O9xlzMUO5lkrdig2pe9ii29iZV38DJ/AqiOpj10b67I
mRO1yNrwz7aaqRYozYRiscslpPOkYohcK++8+7CXm40XiGtYuetBAQLy/NckzVgkwmIlhWLehfrj
GO/br2auulO+keptE372wTl/HkqU3Jbkv/AeFp9XiQEMIqUg97UU2wv0r1bZHnjZr2Sh81/zcUvR
YuSsIb+GKzjzRxeXchoWaiGmIg96gR2gubKHok+/U5Q1yPtF2WKOxJ7lfObNAvNRPr8Bkqzwpq5r
tMcx+jPU9UmJyl3fPYRZajeddhpMZSdmz01s/Yz7NQmz5SFObCA2gOrmtcKXLmJrpTUJk0cq5Y2z
sE+0pVdmZ5l2Z0SVLUFpkzCFbVcykWWWOAdlZfLJiL7xh8VaSSy9jgEm6Y9tGdlBE7kV+HYfEf2V
o3x5tRIHY1ugbYjh8A5cdqrbNvAkuZLMRynPzF1Sm5BWQbI6UGSkrdw2susnuu+gEVAfosCcvtV6
XWzNzvoWG3J7P6a99Dh6pAVJhdriqDXKo6Bj/SQ0cXRQO9SDPS3Tt54UrAlDLs2YYIQhaEO/DTlG
ON+si/M1EU6YL6l15D2GiW8rMUbMgZB+6XxxK3oPnrkr1XurMhxxljLwhId+rDZZMQL4aZ0idTXh
1ej9TeVLdkUTPDLXft9FrY/iGkUYZMP4aeAnLtywq9gXqVZ6j5L0N2ASo3Ir1c/xRi19NxMndP8p
NSgc5FL9kFdrM7vMBOboAI8wOpgf39oSDiw3GBoodeI9ptBv7DwURDvw9JV04+o3Is5GZXbeH7Sp
z+dAkAKjQAuSS7Uv/ykG7dxI3nt/Bc9RhMfQq980v99qvrRFLRJfvjXk6eUuUZBXV3BBobqAvusi
Xw9ymdI6edujqWa2L6ZbEVJrDX7+9i5ZC7M4ThXdC3yzG4VHORztRtsJxR8pNFaCXLx5mbF3HDXC
0jzdyLDOx7JOUMaOPUt4rMx4J/edjUqi3tPc1b5XHVqrSe05ZtE4yZiswDUukNVz6NkpglcPEGX4
n+eh06gRAMNH/tGT0L8yXEE19kTX9CdPwnUIcfBJ0X4lSvcqtM0TDm+/e4QpG5V8ZLiTM53y4FOY
OOb4cnvgLzLN9x8GjoXyKINDB+78hwUUIGO9TP1jV2+QQkCd3FH08Fjm20Q7GPBuoSz42UuKnyfS
yw0qaHL+MpskYPjiSuleAiHYRl+ifGNZL221laNsUwz7KOqo8lVOWNyZtbrim3N5X5Ab86LixmIs
L9QUwN9EiicX/GZhO4ItJRKNhTZEOi0yHFNk6AoTUgekzdujdXkdz4Fn6Q6ufJqDy8EKIlWDTeof
rVA+9kZvjxDbMX3axGlw+Gyo9y4aak04oHO+zafPh/dqIhm+lGBleCw903QbI9rWqjRt/OwHoPPt
7Vjv8hPnacYcDNgWSQBYhyXgG4iNIgg8AjGQjabG1mO/SmyvhvjjyHIkDXbc0mZV0MEbbEEgD1ED
K3kyBMyl7WCyxvu8RDpDnEx5q3Sgx22pk/o/VpX4X9M0r1c20+UsIAqBJxPZAvJSVBMWQ0NVQUrV
KcGphB41zZ69n3l3NH5m2trK/rhcauexFlVcQ06KEj4ITqxjMpN/vd7Nx9G1YHFvs8D8FgnqtA3E
ODz4YlTvb8/L1Q+1yPuAYlKrX+bQpcfqp6qQHIXoQfS3ev6QVKFrtWstjSvJH2DIuZAlgXefKUvn
I0oBtUqtNEqPvJuc1kcVs/pSqP8oCmwm2n5JZ/fBrswEV8uNlQz38hbVUA1/ZxrM792llZFiDoln
4WB/5Jc1r0mpSvepFivPt0dyWf1B3MUie+YeRTcPaePFxi1RKTCNAUM9rfPCu4F2jQP8sQBdMsgh
HycqX1JqfBjtVpW3sruuxZ7VRzkusGOgPXU+uAnCQtkg4P/mIYLW48ailrETCEh8oPYTy8pzoRTf
Pv+5gD0pObF2Zj+P85Cl1MqC1Sp4+GE2GU6sWWVnRN8Y521cN7A4v96Od/nuAsBA+w3uA8cVYs7n
8Ux5zDNl0DDS6+AMU5LoA19wi3zos6dqyCN5Z8XmVO2BnsTmn9uxry2gWSkIZz1WL9W989jNmCdl
XU94lKZQsKaxoZWmqJn7+SgzIhF2BgcCaPPzKDJWMwBURHxXmyzlKBalk1VI4+Z2lCvZHkAGUJbQ
vNA/52o7D+OnvZjGjZceaWbZhhY4TQ/rpNuLwK+DYNgKmr/BGTFIzVfBax8Tcy0Ru5LzQ5sA6UlO
PcuRLleraPgpW2nE+A6Euy3qUbMtjfQoGulPWWu9LXo1gR3nBsfR0HhOpk4/jbLZR5U4bj2kyndZ
k7yhq5Q6Me86ewasOX4jtxtDSdVtKP0vFyVQCcrjvPlB4y7pX+WE5W+MOsmxsYQtmjqngYSkrp4q
b838/NpGBpAx0x2Ry6DRfD45Ue0lJo7N6VHN22irySUGL9AAXdzYhie/66VTYQwo2sTJyhK/tr14
FbPBkESR8VU9D2y0ipXpKUtcTP5aVmyD0khJDPq7zF8zWHx3S1ukApYF0JKnH+/iCx64jtweuGKB
+cfa6DnuEOaQfUnca9gAPwTwkN2ugaYjpkK1sVKBIxTpThdkULSL9CrfKkpqPfBqiBygoYpj9GHn
Jn4lPKe+D4lYqs39aDWGW9eBdu9rZbyjnXfyy0LYqFFW7PpI8e9EpddtuSm7v6qJ2brQ5ImDN1mJ
tqNSHUa55tGcG+aWcpgHJSxu9rf34dWZBs8AqxZBCTKN8wHvEpCH1OLwsRKmvzwk3gLRsyUp3rLA
HbX2nVEEfXk75rXLnh41OoH4H0OIXJxjqWB6cjVU2REG9H0ljfgwPKhB9mg0328HulxNHC8clrxb
Id2xkM8/Lm6aUMC5AWdQMhrsa1MpcRt2djwZp7Sb3m5Hu0yguHHRl4T7QGkHNZPzaN7E+9TSi+yo
6L87Yz8zH9LKrvp/qp/cgyp+wdn1dsQLQBMwFLotULVm7zPSpsUH+kMT9qKEIr4WYE4DuHRscjsW
QutPg8jLZOfQBnn0KVaVO9QvQHv3GOWcFLya/xPjXPsiI7oy2kZXTK1t5LrS2oUYK4epyeTveesV
r1aglT99UAWdGyVK2Nhppgf/ILEj+3H7Y65NFgBusBHv2IXlvdP5WQl6qc+OQgMvpRBtisigica3
2OwdrY3W4l2bLl6DNMgYPv5ZHDVD4NcxT7icxrp+GOGbPvrZuE3w4Qs8cW8pMdS1NU++y90GawT0
HvJSJtyRJT9l7HTsT0c/O+rIIBXWNtN/lGZ+Rxu8DoKNxaP89pheSXcJODNpYRjMELtFumumcmiA
o8VFVhQaCvhwnr+lwKjv/L7wvsBKMDsnVWLzNQATrJM8JZQ8hy5H8irQBpCpt3/P1e9HoIDNAWcG
EPj5FpmmxOLBVWZHuY1jR41orQVZh9dVF2f03az82VdRLMI20FqJPJ9j54c9AzFbK3DsUMhaRm5p
LYhizOY0B9XtdMGJ450SiJ9+rjPMZOB0bxg67pTz7/OkAfMmb8yOvbSHIW4n0UtHf6TPJ8cQe9D7
8YbyyApsej5Xlp9Gvg3jAkD9vJTPg8pW3CXiOHHu9GgvqCde2e7tabs2eMivzZwu2LrUSM8jlJlv
eb41O95CfM9JyuLHZLVffm3/KzOmlq48zdnlWzcwPEkhmcqOPl6RMUj4UngZvFcPHKY/vdz+oMsb
aGZ9o8MyQ915Wy+Sz8YfSmUcFIZMSTZTp5J5to6STRu5q9dU0OY5X04P2CCUhXjXzftwMXjhWDVB
OXvoCvm957+KxRdRtVUfVwTSmp+j+aO21pSqri0JkErz9YBuBWjF85hQKWswaxip0v7ztrWhTW6E
4MH29iheqTJCZEfgjS0FlZtk+jzM2A01PI86P0pBgVcBrdanICsdb3zL9pjmuoWp2fFa9nBtMUKI
YwtDEeCqXRxpndLExiTDCVWN+yJ9S7S7SlwrE1w7pz7GWNwNFFiyLugw2q2jETHOw1RA8EXEGEks
BdrZymq8tvI/Rpt/zYcCGNKflaFUPr42WrJpY9nJjMJWiq9R3ew1Zc0a4draAJMCwgYFYO6GxWYW
+zaKhI6Hl6aBsIgacjz0oNe6bFd2GCwmBFEtEhTgW4tvSgapbKYsLo6+nmWbejKUEoByK+/GIQ33
GZI7K4N45bP4Jp6t0MBgGCyJU5MVJUWWtDgU50Ww9WkW2yiYfNJWkz4RfS1AnvObwaT1v9hYg2mG
0Wh21VEdZO/UtcjPmIVguCsb68qKmPnBEJNR+yDSIowA9DhGGn22WaC6278VQ/AQi29q1fPyLJ4S
usuNMh7m/6IrtFFQbAiwm0Dy3s7TbktLwPUCdaV+9Y6+OjvJKP9RZqEQx4+C3ruY0xK5Ta3mm4+d
0Q7fkzEOI6eIoIi6/ajm+6ZUQtFpaS9ErhLGgttFmr5TFYhOrtSmpWZjmWv8jAEU/GxGDysCv2xk
m1VY1c4YjeozEkkVSPLKCjYe9iDGRm2CfnDKqgYeOGplA4wdIdQ/Qiur/laAhas7kO/7v1FrDsM2
0b2+fckzven3VVHFil2iyVLbRm/J4cY3urmkmHkxf/RHHRBCgZDoyszNR97FGFH7omzOor+wvpFj
q+itItDJYkvloKfFwRNTqud1Lx4yoICOMTXGaIdBUMt2XaGr0Fni7CzVhw9mXiYrmhSXCSC39swZ
AacCGo16xvnZgtsK71CgKkemqbHzRDnkaeMq1k5KFCQ5/TsEebcTlBw/jp6n3ltJiC4O6/fwVKF4
WoLAXIq3hlkima2R6Me+9rdZqUu8UUIn8PJwJdO9OLHnQFQMZkM3OnhLQnZZRm3UTYV+zM0MBAk6
GknFCyK1qwa2cvPQeyt7dCXgUorKKi0FbFSuH8Hj2y0ahRY6p3XhSppqG/Ffwfq6srLmnGSxsrjQ
AbgDP+ayXbavQtMIml5k9wES7jacVPm9Eqr/phb0fRokmIWF+aS+1SW48i5T8m3R9/pOmK1Gbv+S
a3MKSphJ5SwkzmJJpWmgdvjcgMCqJLe1dqq0oYq2Mp/XgwBvYVJJapepBQlaqiOUpx8b0IA1nVJ6
65z7K9t1LcriPZJalGt8LyNKfddQbTSynaqtJICXC4WlT4WahiO1Dv54vgMRrYQUn6sKHsWpC2NL
lvZefECvyVEwKA/NlXX53io5XyfsNEgAtDfm3bAsegQiFiGVFqlHUqjUATw7obY7auImDZ/l+GlU
v4vyV5HasahmTkPNqurGLSajj74KySNZuzGvff6Hn7N8EjW6Pyh+zc9RlAfVQ7pQf2isr428HaL7
PltpflxmpECRSDqAI8wS/oz2+WCz9uPI0AQDd1ZRfxjizLD9AgyhRza3BaJZHeXU5y7gSnnutGJ0
Sgxpt7f3x0Umwm/A9AVxCNpziHQtijKyEsTAKQ3jmHA/0oJy4/Tb5yNQmucOBm+GrNE85h8SRnOW
57Gm2jwWoqA6MZvdFZNizfHiysxRogCTST0G3ZnlkVrndZvjdsiR2vZbQfkLavZBCB/VgxwmLs/0
Tx8rVERobQAAAc6mLHVKuhCjwE6IGTZTvNNkatsZ/oBqrq85IF5uetpvPFz4X+CmAE/PRw8nzkKS
EWrHMrK7z+ompM8fPkuetbITL1JgAPMf4yw3vlzTQRCJE/eTbaJXEYdfQfBuiv7zl/wcCegKXQH+
9N5r+bAeQpa42c3iKhmHwtZsa8UWfT+xWwC8rpd4wqFrJm+P0CpqTd4gbNs20zh+MnNze2FesN15
Tqv4dvG+0JQ5CV8kriLieYLhexgsjoLd4/OUpl8DeZOl6psHKbDcGZNbFsMp0rLXYhjeaNzNKNEk
Lld+yUV1b2YJcVnOqQeH4JJJoPslMNJato68UWj0Sll9KBOj349KFm9IvDsogp60LRvfOHijLB1u
D8S18NB1UTNlRhTKDOdrLNDLIrIywgu9hUykX7uFQRqYRQY2v9ZhQkBZz7Bo1FY+++LhwNOEJjO9
SawuKTYszr+ImwbQv9Ye1fHkhd80qmzh9NfMDp628hq4/EKVghOKGmDC0GVZItK8UYiR+amG42Sh
eSm0mB0MjuD9R82w7FWKeYKDwO3KfX25pQg6Q5pwjMLWdkltGHsl6DVfHo6S9gKQiusUKe6nTB9X
so8rw8jjbo5Fn2KWbz+fvroV8a4JjOFYQi1DZMRuzQx2MABt6VUKy5UMYT5wzm9sFVYZ5MUZFcqq
mS+UD9u38MW29vpoPEIIeejp0hcCPi3ZmvLwtY+i7AV/Arfey6fAYEaVQEdrPNY19NT+KQjASmd2
gxTt57nB81PxY7DF4deaAN7xMRiPxhSwEBwxr1xL9B+VJP2XqT+r+qETioe82IfCytxdG03uq5kk
PyPQlmxEURDVzoub8Rjoh9AQDlls66BKbu/vq2P5Ichin01ZDhVRLMcjhb+doYZ20o/37YMfbCZh
bd6uLHpcC/iXUgoSIkuJtAEemWXE1XRUInCX4Xellh1R/GUoK/fVleQJYjwXCBL8IHBo/Z+vw8pg
hWd6Ox2FCoiTsTO/iQ38ITcnPURtd5MlK1f+JQgAfdmPERfHZNzLMSIARDTaaWuq+Uv7NKG25FDK
wCZzyB9wn99ngy13/1Nk2gHUzHnHsPvOvzWKq0HX/X46aicvSzdVsUt5n28pWOrxz+oZEFA9vaSf
rdTP/S1YYeCMIcpeXErIA/djKeHlE0UU+kJhExfx549l+DqUfOGIk2MuGz7SGMWhIeUiDXRlowkF
yRteq2HV1BzO4aYew6NSw1FXxZUdcWWVwoLgqiN5AwS+BCdI9O6kUanEo9G1T12+z9JDbf6K1fb7
7Z13ee+820tBg5pXKgrF5xMHqqkaq8iXjugR1s2DVXR2WmAU6o5y52SSsjHqP7cjXtkX0PgUBbF6
litEiOUrcVKTRop16YgSjjqldlRLjhz96xP0UrJ7vb2Lu/6AAObTStz5U87vhZk+CGKfWtIsR7ZY
o4rWmmS/mnTMHgRzP6kSZTWE4cff6P5C/mqy11LPNpLx6RxiDstVBPaDEvuywB4lLdumNaVjVEPz
j+9j4UeDNWN4CoWVd8zlC+M80uKa7Qq5kaLBYC6byG5/iv6bLH7NytgN7jxU0FaGcz6+LoeTBjMy
TLwOxcWrSeyMBoVVvqseN9PJ4tCGn+9pmKBFEoprHrIjf3xOvNthr30j40WbiQaQSnJ8vl5DC50b
Tc3ko2lAZ7K2QfNkYOrnOW34UxBXBvTaUmWJ0kGbtcrRI5gvxw+pRCWG8RSZuXxMAbT2vRvWNgbI
6DVt0tIOy0ehi+0Eg4/b33i592eq66wQQXlD4TQ9j1o0gT5OUSIfS/ERGFcb15tsfPPbfuVqvzKW
xJk/b4boky2dxyk9EAilXsnHoagdM/8Z4JYUhQX4GSzmLO0OQfjbH3ZhtsI75iziYvaSbOgmzaiZ
vTy24wRR8tzOum+0xwXFKYdy1wmuWls4lxk273VbCCyQ427OH5vhd62V9561a1K7L3GUYJnVobHL
fH2XyIajKUDe15BbV1cAgC2Oi1nEi1V3PkZ5lMqt3pbysRC2kRfbclS52Ra8p1SiIlfangHDdU03
8UqZGe0Asoa5+z3XBhdHVTBKBb3pjnUXaH9wUHEGK9yIilvwMBD/kLGjblzZrYF4bmrtb0/S/Hcv
9jVXAqudIjf44SVzTNKqfmqrViY/MjVEIep8O3lJvL0d5cq9gxkNuQJ6M6gkWIt7p6/KyUwDj5UQ
Za/eMB3LSXHysHUFPYMVLDKdCjWteuUwvjayswAnD2tATEznYj71oOorgXrXMe9+IwPXE2EUsMi1
lcEdTRs7YOVvLcju7a+9GnZWEHnfZvT9Fwlu0JVyUVcCVUQg73ia18LoDnpqm8NBl74VcfFFF7Zy
+IC016eTJIQjP0Re3LY5COXYiH3tmA9lBfW1J3Np8Ee5/YHXppNrAJI8/jO49i2GVUlCJYu8QDtG
Hn20GM5q828sDwKyzX7XbfrnMjJ2t0Ne25o0rWelJnCHkCsW+bU4afR62LJHv7bFTTO+ymj8ldGu
z7+IibHtp9iWVnKIy71BHk8yNxfVZm2/xWCOEIAFVOanYyJHyqZtQ/1QC0Z1uP1l16LQUSY1moW1
LnbgGKiTkgfFdJQnEtoxxLQGzdzPWl+Qj3CN8nqlRAh8epn5VR7C1HFZTkddmNKtGSK/Yg5KuHKa
XN5l51EWCz9PLZ2WNQ+DDifTBwPnlg1mdODeZFM4WJ7ar4zdlXjcm7z+6fXCnFrC3gZrkhMvjqWj
Fyn6j1yzxq3UmaQHmhdUNtiANdfty/cxeey7itz/ZbSLg2w2J6t4h5B00ewGw+w1AfQrNLOEvGy6
lW02b6PzsxnBYpygwUPJbLNlUTfIBvBeuGodq1S0jdG3g2HkSnrR/L+Tea9EK1vscjDPwy129VAK
fWqB7gSoFDlaMjpsOAfz3urzFdfzQPPx8iHPkqkfq40vGoBQ8t/4+D4EYTTZrWzLRmALxr0gaLNM
Z3tSve899jC399ucdVyM6lzVhHTOU2upYWGYhW7F5LnHFDbtn9E/6N+L5G+MQNftOJf7GhLAzK2Y
NYMRSF18ZVKHQSngMnecKv9XCvyci85LV264y/VIEIhfdDR5r1J2Ox9KCa+zwcxT82glaegAz+Ob
6BiBvG/6/+V7PoRaZHN6mpl6gQYLTSAzsw21yDbhgO7n/zBqH6IsFmHvT1GXj3yQ6aXbppkw5FsT
F7q2AD6O2WJikFSus85nYlLDzYQic1L6ea3xZuoJkiTRl9sfdG1XfYi2LOrPShi5DiOAqmtSb63W
a11/al5Hy3+Iq3FaWQ/vf91ydVPC4NGE9NxcQD9fEOpUV2GnlOZxHDNXRvHKa+rH2pI2YmS6U3dn
Ne0Od7aDKreOeBePiR220k7K2x9W5H0rXuLO+GvFnq1MO0Xi8UPBP4ilU6ro9ui5Bmo/rILdCJw+
V+0u7khJX24P2OX0zOtYpgBDYsGNuLhDpipE2xdMDKpkwwQCjrtddpvBVb1DppprZ+yVKpqJuTDb
lAoyxf8leV0dkgL76lgh+f4vsvbwUdMc4xDBDiqECMN2dLyh+acIT0Eq220qfJoeDmlvFmIkqSHV
AON4PmG1MANHhUI5dij7uXS6FFuNxDWEx5X0Cdy0SSxyh1mpeJHL+KUgQIEJ9WOpFHZWY8e44c1n
fMUhr3rrT1lQrRyzl+ue4j9CSiaaBkjXvhNIPhzyVg5nw/cqgA4dMtyCWf5XpBSdxPi7UFrdStp7
yUwFXMvTAg46/TNGcXFsqG2MlkyogxyK5U2ZTfTn5GwHfIP3rSX/AgIVYcZqwlntkkPqsS+aJt5p
xd/BCw+KXCjIJiTVnSp1491Yab9uL+krsAKwv3gBkHmBgSOfPJ9ks5WgxXiBcfRN6b4X9Ieq8V7h
U9u59VXmGYRbrKvX7d6rky2akKn6oCl3tWRupO4kr2FA3/PW8zNi/jUzDw8c69zrP/81vTD0lufR
LJa/DiQWJsTo7xZCtQ5MLq39Ff6Wesd6Mtr97VG42NiohgGuYLy5XRGMWJy7rR7LNTI61nHqss0Y
fMN01xHyJ2N6Q2r0dqh5us++cA5FuRgheDq6dFPPvxBwsppmUWOBm9A3df6KBrgtYNCaIIqUf1Nf
bke7WOqLaItLWJE6v+A8tY6Z/q8ZaxvWFBTg77Nj4O1AF7c9gTBDg8M2E1VZSeefJVX6KCRW4B0T
fbRLLkY5+GG1a5I816JQj6LJD0qRRuhinsSoxXZaiDyS6gqpCFfKfinpyo64SI4oQM0oZITiSI14
+5x/iQwGWRcLXzhqelq7vZYLttLL6eH2eF2eejJEXiob0juyDRb4eRiA8pWQKaJwFKuHiJbdqGl2
Hf/A3rFrMlv1XLkAjCGtTNPlQuclYrLdeaYBql3qqeLbIoRaofgnqIh2N/2xmtru2l+G9A2/j5VY
lyudKj6VQxY5sFrm7PwLy6iLYiGbglOf/R1C6c1sH8W4dUFmoIeluv2a998la2qORU2F/zegSNgg
5wHbKqirCZuNk8qeSuufrROLJ4xLAOTDfp8eGu13j6pX276AnMd0DSSx0NyjX7ML52bDN4wSjAJ5
Uytx/Ipa/Jrow5XBBwJDmWC+03k1LTbjNE66Z4V9eDK9h7jwKbNoGEv/LbxvGHKtpMQXkn3c29QJ
WVdQPVnGSyoEiN6+9xDePmXda5R99/ov0/gwap3t6fWml3aT9qcU7JAsFmJi9jurTjJ6Zup/XaEg
XzKJtoJsfDNjbf01dN7lDiOnYN3PWoacckupYxEP5nFMlegkhUDn6oz6azJ41sotf6FyzAiwxNnM
1MuBGy4rptPoUS6EqX7SZN+GVO0mYnyY3yIFYky+8NTk5aEtRNf4zxtym/e4HNBSBnOV+jSAkv/E
FJgdWepYbMZo27wD+wY0OjQ3Ddf25Xxwnd8KYMtm1e13B3t5iSsBweMZwSjGpzZw6uxVzattOSsw
679aud97KQYNKwfQlcUIFovnDO0LunpLnGuQyVIyGWZ8qqy7oHqT2qfQv2vqBwCaK+fAZR5L92D+
BwYgJm1cfuf7MvDTEpVMLzsFebcFQmeH8WhXfGkva3bhVyeeoixDz43Hr5KXPZZD9+mPZWwhwdLI
AMEHovj8F7RhbBS9V2pHQbCccBw3qL8kVC0kOdmZKy3oy4FF93DumoCpn7PLRULl62NcyWbI/ZFp
zTZMhcAeB01+8HIJVL9aqye1XZX0vh4UlTX0y2e1q0WSOSXBlIZmLBzDQkLAWw1608ksX9pMCShQ
caxrpwHa/vX2JXZ5woNqoWJHS5rtfLHDpFzvpEIeBOoIZjU5WRFqOta9qOZwwue1Z9ejZ9GDC8Va
3ADgSNdc5q4srXfxZvr8s5YdFgDnE0uVI1WlfuIXeH6Q20MCTR8QWPCQUWB2uoyN2iVp5groIdpZ
GiPmold70i95pzUo7Nwej8v0xAS7hN8B/go0s5apPmbJGN2aYnIKxEHaZII8OMSksVy0ax2sK6Eo
vUGVenfyNZf4/6ynTloFVnyqB0Vx4xmWNVTQHsphXBOduhRU4JuQHgF0h+Axh+q8+D68l3IBfFbY
RumpwPGpgV9gljWKgZXT3evkKpwb8vCFffzAIdKNblYZ+yZJd0W9NbTcrqphO6blrxoGmbyy1y7f
C7OKPbkFSkoggy5GXFK6JAiaND2JnoXZI1e9tOvG1PUKMNE/pKp1DG2r4DXU7BrjPkmFT884Skrm
TE3Cs4HzZbHZOV3VRs6N9OSJd2qmsucSN11rMFxsbsDGCPChZWDOLp7vqeSH8ffVFg0h7CrIa9S7
QJWdtn62kCdotRN9zO3tNXyZmC6iLT5JU4W29Uc/P01mdzDL3ha9QzG4XyI09BAy0I6yspYpvqu5
nF1/c0xUO3gOzdvGWMQkHas7a6jyU41qgR1IXb6J5OwZztHPSh3rLZdVeB91IRK9bTq6ylhHd5CB
UeAUrdwtvEj4GWTCWvfz2rhTi0UqBZEiID6Le8vvlLEZuzE/0X9hFYUGhMGmM8C/Rj+CPik3k7ou
syazmZZDQdcAYT7KLiTpi6CVGel1X+v5KeuxVNBqVT74KrzBsk99CiK1vzd9n9tLEARXj1PvHpfW
77lklIe+bMx/K4thHviLX8OvwNAYjzkgK+dbvxCRvDVKNT8NU74vJd32n6uxcOuuxqI6tGP9rrXw
AXHxerkd+erYzw8VSPwiZhWLg90KR9jmk1+cxLb5UrdjtPFKqMmyNqm7KBMNVO+m7NftmBdn6gzq
5+Seb2+KQ8vjWxOAQAnTlJ9CCn0g4yPcuYpWcCpg+ZvboS5S4DkU/UJQVSRhvAbOx1WfxpqkRypO
hvdDkb/o1pfbf/+8ShbzBo9ghkrzBqOlMX/qhyOjl3ChSCylOGnWyTAPeec2sTPUL+OroLnY9d6O
dmWyzqLp59FCedL7JDGKk5q8argHa8/BTz99w77ldpyLfIOH5PxiQLL+//57HqfEriTWzLFAo9sd
0R7s/5Xc8qL/isaZEw+lezvclUk6C7dY/KYljCQuhJvwLYve2rUm7rVJAq8EgADaJYnDovBpCaaZ
hRQ9T4lc2UL9po93sffPKw9S6ei4EHZwyT//RVgXIKkF/QPBq0VEmSINxAUmyszuA8HfqFiX/P9F
mMf0w8KrAxHRGZMIMBOETRr76JaMlBFvR5kX1HJ50yHTUXXlQqTGcB5Fj5LRisO8PPn6NkCXNnmW
08wejBXs47UF8DHMYrg65Gzyup7D4GXYZHeBvL/9HdcCAEMH+4tAAlaCi7R9aPSxIIMtT6ZZO1L6
mK0nb1fuk1lbHpdLngWAEBZ7M8HvSqPwUJ2M9g5x8Fa19UPvxuRsirEVwydJ3mOMPWyGvVV/CQN1
gxl5bPdO1bqatKXamq5xaa9M3tkvWm6rLCrTejCq0yA0ezEW5wViZ8G/TlwrSl45l0jL5uQJ4uhM
2jhfJlHaNkg5GkhB96Mjdv908z4kfZAiH6n159tTOf9diyUJL4RXEH0FJImWFgmDqCdlkRbNqUVk
0qG0g49tHSX7JKLx+flQLBl8I+H508NYXB693lHKD+rmNPWSo2IpGvHOG3f/j7Tz2I2bC7b1ExFg
DlOyo1J3W5bDPyEcmXPm09+PGtyjZhNN+BzDA8MCVNypdu2qVWvdN7KwSnSBToEPpTqO2GxrYncw
R6OuTwmEkVFCI3oU/TCy4aHo8pW7/vYVNyWorIl2n+QAaatZ+Bd2FV4JIukTwhKPUrUfDLam+qoY
r0akO4ka7iKoMV1BPVSCvvfjNX7D27HS2kcylCYKkFhQS13vExW6Rri6i+rEhwCi+xPLn11h06Po
eX9Ob/cIzxTgdO9MaGzI2X6ESDsIkcSrTpIAm3SaQVIp74VsLeFye00Cp2FAJFsmKco5AV4N2bKc
tmN9StXQ7qTPWXhEkXtQoHgeUqdQj/dHtWCOhANyK4Bg+TMvnvS1otRdpNSETfoXodmBrGkrR2w+
l85YiGv1k4X3CZw4/2Nunl+RoEuEkHuoT3r6awhb9Kkfy+K7hOKQuwkC8xi6ql2Hv++PcWHlkN96
p7Ah0UAjxfUOcaO4TEqE0E4B6ltq+zg9Zt18ZXvcuquJgIKjRkaF5Og8/pTiJM+HzK1PcU4vJp3L
HRkUNwVkenGNfMVfLez5ifkb1R9KobwfZ+e7bkkUmUHXnIYw/T3SvB+CzShHCd3LtVh+YfJAkE3g
LurYjG36lA8xgdSJYV4rYnOq1TfLK36OVvRf7/177ZA3GjV5MlE8I8mIzMw0mo5IfFg0py58dsOT
pnivpbYVhAe9/Kt3NEt7JPYt6RCOiJUq2afUO9zfJLddktMX0FsGFRjNmvAWXA90FF0YB5usOVlm
DO2a3YmK7XuPcrZztfM4bsY4dZCpGHwoB881L93celrDEC2cxqtvmDbZh8mW5cwdxr5tOPwkROqn
RomfTCRoK7gHUeP6PoprzOBLy0tNjicrFVTO/8x7Z41cdSDrmpM8HPzhT5r7dp7tVqZ2csHX1ytT
+8HILOJrU6hEzahvTnH32BqgYSSn12i/FT8p/T72jqX+NXi9b3NarRuTAKTYUxTvbyKnTEazO4H5
i20bOAoiQmiQpF9dbS2JuWgHFjOYe3jzA8u6XrFRt/wk1pXmFITWjw6lF9MXfibh10Fd69lfuGiZ
RR0hcqhu2KPzdNXYhtIo5piywuwpiJ7rJt0WdHaSuNx0sbHtRoo/TWdLrQvNRP8mptWKRPNtxHv9
BbN1FKq+1AO0lk5xW55DuX7T/LX5XNyPHwY5m88mNK0upeh9gv51W0m+bbVPqv5/HMf0ER+OmeL6
QeY1Ku5TTjettDW6tWHcpl0nbwIvD+h7sEb0XV6baLpARNXLmryJ+jkungOPdlUn8J28fiBlc9Ri
/SENHBV4M5Dnl8jUnjzds7W+Ooo5hRW1tVVhsDWUVsxu5WV0+3S9/rbZ7REX3IedyfCLLUrFPCcu
+kWK3miDsHv9PJTySoyxuHMB7fBEQuEL4rNpX32Yb7+KmkoRvPbU1J/EgcqkFTy7wVQil5/H/lNK
wmYc8+dErPalJh4QPV9ro1w6plwtoFOAZ3KfzYJEHSKGQZfH7iR0pY0eaCV3tlL+Utf4i5e270Rg
D4kyuGEUm69Hmla0L0eW1HGB8SzKj/nPsRjs+65t6ZJAoYVeWrq8J1KNaxsKbMOlbIT9qRiLbSg+
GfK2r899727yfrsmBba0V+juoXuEqI2c5uzIJ1YjuLKe9Cchap3OD/cabTY4maJOH9vQsAsoG8Vh
c3+ES7HUR6MzJ1AK1EHiJOqJEv/40c4wKGp/07MjAeN9Q7dl5ncUD1T+E5wD1NJsvboWestMx5KR
ec4kW5qa5aER6890wW3c6Keafk9ruwiqU0AHC7pye136ngc/MqH9Tw/M/Qijgl6m216KnVxxdwWy
A81rXUA/LSb7+x97i/biY4Gkk+GcWGSA9l8vvKT5PszXrEUiHppso39D98Xrt9YQO0n8s94mvwJa
2f5AING7v/zCbleeetPvn92pV/ZnbhNCur6i6s9eCOVjYQivZp+tRWHT5r2xQaOsiIsiBzrPeBhl
IMVaUfSnsfc3yA79ZyovulY/J9nJH027AradNX9BvW2NUVub4Gkzz43D0DhVDMB48T6/nuC40RpV
cbvhFDdW58jmcBCRRaIhTHE/C0H7U1SgA/BqYR8UcrH1RRTdGiPc9KPUrczDwhnXaJNnwcmSUVOZ
/NkHj9kKBMR1EvIlqvi9yP6IVnNGCszpBADs/4nWGs5xwW8BN6FMQoKRh+D89QIbmaZ2dTucZCN3
JK8/qPm2NTqn92N79GEp8h7AVgz5j0T9WhbWqfzReO5DHK6xLizucXoV4Rol8c3QZ/emmVZm7FXj
cKrTUwiPRePbsvJotHvT2A71rjWsfU5XP3SAx6k1Rwx2IkRR0p9U81Z2+9KtRQ8IhTtqJ/C7izPX
1yKm6TXiMJyq7LHJnfBPvrFaewT58iK3W+N5NL8Z3kqn+KJR+pHI9oEwA9U5O2OuMA4wtCQjXO75
tkcOzG8grYZyfSS1B7rFJOUg25E32jlyhq5hrT7Rb69KcJTU5MHfwBtDCH299fQg60tDU8ZTEX6F
ZOip+sEUPRahVThFV8DDnDuC6KCzBeq1FA5eU9mS97tN099+9PO+x7t1ODCmkFGCgoh1oPPl+lNM
ZUD3RRbHU9ODZ9KL8UiD8D/Tl1AkBMZHZybN3Fyns8vGbztNKetSPGmh52SGbNNB/jduP//7UOgl
YkaBT3GTTgf+w4E2Q+R6NKEQT+jAPnayEdhKYq5kBRayK/SV8X7mPQIw2prvWKEEXULTgXjymwe3
R6r3IRCe6/Alhhd8JKZS0Lv01bW+m6VVehc3x31QfpuTfMp5CJ+1i1VkXAYbpptoi6D1GpBhaVvC
pUQ3KXDsiQXmegL9yNBifIZ4yvj9ZeTuQTa8op/3I/eD7b+v1UdTsx0xWmks1rEmniR13LbDM6yf
zv/NwuyMmciNKUWhYkEcQF0UmW0p8UrUfevSefi+YwjJMrPnZiGvHwayUWqJOFUpI8QoRJRcpfGf
B8LDXuVBCgsDRdF5KdTwq1bCinzy4BOty32MKtf9qbodBr+aK5m8EFU2IDPX625VglCFVaycRLQ0
w7jcdmDaE0rY983cbi+CDt4mUy0HZz9/r/Ulia6sHtXTgPJqJB7rMbBH7SGI1sqgC4Y4nGCUp45J
IvjZBWcIidx2kaSe0rrYhXpwzl3zr1KBe62Tr/fHdHswYTek5AqkbQLVzksNPHXSBLpf48SlYvvi
fzme7b6F247kCbcFfovcO4UTSDCvV6ceVC0d68w8GYrTJ091MVwqV8KNdpZdhU0KYFX4oQVdBUj0
2YL3euUDbmeTaiguAWjudGLn6esA4H8/qoF18qvnphFhpX3WS/QdghWs0oqdebdVP7Re5be+dRL8
0HGD0G7BJcnWsY1/3p/R28BvGhBiMswmtah5INYPolwObWSdcut5kB94U9suvFpN+kPypCMtWJ/u
27vtcJm2x/RWBVAKnt2YrWCma2lES7lw0vxaRQ/qUEkPYtadS1OkLal1aP2GIYMuqWdrvABVtCvh
d94p3Pn0SwP3CVYioIUJoKo+aT7SEEuxe3ZRKvDUTZUe/2xkwmYUfkSNciiFYhu4EPR2QCFWYWA3
a4shuhIm7TnqINRcrvewqXUILXvFRBr7ag0Q8QpeWW9aQ/jboeR3f7qXbU0+hqieBZavbdVlUya+
2ekvjakND0FVvZkVqhNlURq7UFPi3X1zkzO5etBMTcWwOYGzI6QjkL02V+aIHtWlBqtiu8kbqCn1
fVu2r6ruftHbaM3aTa5g6o2Z8KRUJUDgiDPX5uW5Wlf0Sb80xjfd+NoW3iNqITVS2ylCungSR23W
JvR2hNhUIfLnzYI86LwdDI3vjEwCTZdlO0KKVdRngq992bqFncSD5mgWAPX7k3p7ZKZxcmomcDoZ
87lf7aJUypuoNl+KEj44bB4yQ6/2mSdKBwqVj0rjhk9+JNT7KEu/Z7yWHYhQELD0R/01swrkRaoz
hW/35OqoehftKkHFzaU5aSlyt0zrDrPOvP5rdEh30/9tvoQCEt8JpBhek9Aol7yuTMUUCl1vMAxB
/kfoh/ugofF6gyWC1CKk48Ho+Mx4v4z1HvK6FlWm+g04rR28Kn+HI+kwFVHV+6ZvLjeGODF/8Daj
24eewGvLVWmpftvkkDmGcbeTSpoe6BgwV4KoW3AjZngFEj8RWDOds/BDs7zcLWPVejHEUv9v8Bp8
v+Sr1jdDHqufRZ3gNIfOs76N9EgWduMGkWcL+Jp81w8dvbFN4BvxwR+zdp+UZrfGB7s0DRAxo9cG
5ywlnOnnH98VXiUmzUQRXo7e+ASHemb78tCtTPbSNKCNPWEaAW+Rz55Ng57RCVnJrvsCqiB/HImO
LVsqI4rE6BHZ+qhn+8gYzK0addqLpABZS/Xcc+ouabaCGRrbvJFjBLuiNfahG58DhmhixZsSUxNj
yMzDVUWfR2IYJadEluOLGvjS3nPj+uJ6UuX4AX0SoIphkTKLAUw3vZn3d+HNQXs3j2rOpFcCDGw+
/X4TiE3uA2E2EmuTtmKwjUY3IB9X/DPyRsfbmERyGiUtGYrh65UeiiCGjML0z5AMd7/jhIC7DaTy
MFSxCPTWb37cH9rtaxKD0+ROSMfpXTe7iSM91Zo48IKzXv1S+88dOl1QPO2Ct1yG+N8vdq7gCOoa
E8bNDYlsFi6LTQaAFA8722mejyBAEZnBOVVUFBsL2duVY61uI73K7WBI1xTnbuKNmb3ZjdyhTJDz
rmWUxmPRfULfJgK3qpFedBLI+e/P6eSUrtwl1/4UaBDX0UqDlN/1GgoS6iENXU3nRCORk6KvFLZ0
yKraT2i0fkaIUK8EAAuzSSwF4+DEuTltm2uDcqOqQtHE8VkJnqQRvbXx/DZUa73mS1vlyszsFEpF
pUIVncTQl3p7oNxG6j1KXrDPom3muU5MEa9RzEMumSvvz5vjz4R+HN80/g/uD2r3uDciITqLKANq
/WMYn4oeEpUzdQsbakwdCdl/X8KPFmf3TidEtcqpiM/l8CJY5QY1GO9ZyHclQoH3LS2sHVlQZABJ
Axu84maTagjIeMiBnJxV1JDHNtgnwRcl6V5GeU0XZmH98O6wSk095AQ3885SswytepSj7DxkBrQV
msM8Br0DR3uYhFBUO2lW21oIkv3+EG/TncCBJ3G+965dApbZ+nVlFsidMdKtXdX/Fb0zjHZFqtfa
yf62To5SXNiluJeC+KCvEqnczu+17dlKWnENEYQoYbt/9WGIidND0qCt+HVljDfoh/cxIgFGOoYq
05ziMA2z2gyjIjsL0rlCSDWrvH3vPoXWI/oXZOtobzxrwq/7Vm/d2jS4/2/0fcU/HIxkerHWTZWd
pVrYCJHF4VCdpDxKIuTCY+kgyvL9vsXbo3htcea4S78PPXFkmG118cR4I43PabUrgk3QvSDnAHh1
f9/gzd1LMEJlnS07JW7plL0++3WSpy0Xc3YuRd1pJWHjmfIhSVd4oG9THFPMw9qheEGOA3TQtRnX
61PejH5xFlxUmUgVt5sOdRhbUSplWxf8X9VH4ibr0ZGJlT75Cr45cSrPyI/3x7uwX6kI0YVJs9J7
ZH/9IengBlydWn4O1I5HwyTd8gB2FqbMtY7LhZnliUr9Df5A6oxzzFeWU+giV5Ofs2awU7E/I9Bu
h0Bx7w9omrnr25BbiYw7OTeCYwpu1wOy1CTSxjYpzmYat7vCF+Hra8Y1QbSFfUmjBkUt6DtIFM2t
VP5YRGUwFGfKfjvN7R7otbyEj0IwfJcE88cQj/vCWzkLS37tyuj0UR+On995Q5OZVXEehOwYhV+K
klRJ+ZAIrZ2WvW1oDUDEY587qSC8eWVwvj+zSwtIc8ok0kL5CrGIa/OtbPR+0krF2a01JJNrp22b
bS1km/+FmemhT76U0sLce7sjiRUrV4uzL1AQK9QCqVxzN+T67/t2FpwZoMD/sTPz1KYfaB314uKs
GUe5KOnm+iylMFc+ZfGJxrIVeMz02+bb0pz4PaZOFfD9s7XzmiaJfK0sz32V1hc1C/UvTRZZDrUd
CNIzOd+GUvjvoqCEaFS9OW10RtzyHxgx+bdCTcqzFvoHZHFTqn6a9IuEW6R8gl6CIL8Z070Qr1H4
LEwutIcUvwB4UJ+aV1wlSrxmTlv/edQyRCHMzy3qp5s+jS4a3S1BbRqOJVCvur+kt2d/yhjLGKXp
mYf8LLiJKOImsVBV58EoqThLsf+l0vXwct/KQmAzab4Q3Gg8kcknzu6ItEhEIUhUBpcM0aHyB/1B
K6xgo6BkTi+5WH3Kiq7/EgqNuSn0RthFPMIOKx8x3XzXG4qPIEmBaAFUqJRLrk+jHpl1FEtWdVbK
QrYRciPxU1o/JFjVjuMAMsxopwZYV0ucLG6yLXrVFinB8J8bVqY8BikynnQk7IG8XH9HVsHYycu9
Ojc8h7cU3+vDGCbFyrW8tLIfrczigNYsqWQEZLhg4uq2xO+whgxVvb0/qbeHdBoLF+/Ewk+D48yK
S2tXFSTMqdQUj0rthnAR6L9C2d97nqc5vt6sQCRuXSoGOaKYBITJebmePLkIEkWwMKiJA0JtvvRL
llyEyL1yTWjw9p7ncahTIZqaaaea8bUl0mwGTSFlfa7K323/RWl+FMlb6a741IUJvLIye4qmpB97
pcjqM/kjiJrhrrZ9dJegy4GPLFUjENepsdZxPd8bhCNUCqeCO+IasCvMhjaU9FBYjVaewR10Tp4X
JVlaX115FN6EbHMzs7HJdZ6OfWGCUTURGpTp5kfkq/vjtvSgVhfD/zMM1REQefaPe2Rud3btjl3e
x+Qry7Olf+nCfT289eGX+/t+8hUffcm7iWkOiUTJd88dmqdSLowrrzob0X9yhZIecDyE5bYgxaE0
BLiuajYiVCveer5ZZPDN+A3qlmQupuT+9ZYcEKBwXZfkehDb2q+084+hqW8KFC111VqJXW6gs3Nj
M3eZx77sJ55Un62YjMZOTFWxsKt0EB/KFtJ/hOmj4aHvcQ8HNe0NfSvIaeU7dVPC9qQZmhvs0Sdu
p3a5XI4PblEZphNHAe0ReoD81yZvK3E8yHoMHELJ9Sp2irEd/95fqPkpZhQg2CaFArJY4F6nKf0Q
AfLs8vQ6HtuzMrThXqAIsI8G/xGAfXhwhzJdu2QWlmg6Wdx1ZJaoK8/2fJBnnZLEcXemNUR+DpJa
eKuGxDjqQYdwp9BWnO98jMDuVK2jRLmwyXMF9jI9bB3KYrKTjfIhzHPJ0QRBPoYYI/ZJqrXvnL+G
mZeJ0gdJ2AmTgC+9nhdPGNQecZHuHDauZety9qhZZfUdxcvyCf1qxe7JWW0LPQuOAOGlhxKi5BVk
1+0ZmkAyU9ETlAzX3MwLpV2q5Fkmd+egU7sHchAvAr2b39Qyr7eB0GenJnDfDE95kfJ2jRfyvSB1
fYCnQgKul5wqz8o5ejeWhzhG/qQ/h55cnMrY7XearAwUEfzRIUgQd5FCu0sjCe2TNaJ0pCct2pGF
lW8TL+9+hHGYvkS1IjthJ0DwFGsd73uUJxR0n+2oQzcFbUMcXV4aD4h1FI9h3kYvEOh0Tm2prs2L
BJqyzNUcXRw+6cFo7Vqx9Q5Cq7+WWdE69SBuBQI0u0tq2PDTNFt59y34Z2pyELFBWDcF2XOcUupF
ZeyLQX/2rZ9NJm+8AX0e/wt0/gczks+9C2hF3hGJvfKF94/lwjG5Mj1z0ZQK4cUeEFpKZe1Fi9zX
Upe+9Vb0UrUPkdCFK47zJgCdtjsF2KmVj7ooHJnX273KYU/pxbg/S2GIOoK6CaGFA+LnxLJiZ0Lt
KHV2FHLABJ66uz/Um6LN3PZsn6tp2xilkfbn1hhQOSjoLBjlTRvvG+FH4hqObLmbIaVhWK2ifRfs
DNF0wHwq8RpCbGnS358X8JkBjZ/HTlYoji3Cyax32Nh0WIlcxC3SA0P1l7r7yu1/G2PApITHpbWc
Qw6l3PWMG4NVKVU7csBCgQqUq0kHrbTKf99HEAVNSRKFBwxg/2srpuInlhma/VlPtEvrI8ak0nTz
W7XoNX9bWceF6aMUo4J9w1/hO6eff7hKMsOrITvUh3NQF4fA1+zS/FIMR5XOgqETbMkaH7TKOqVo
mfhUHxnrYPl2Zhwq41cKcjUt4/39T5oHw/huXoq8+sFkkhmbz/HQl66WF8F49lyV52HTV/CuxfVD
MHAR3zd1u5yYwsg0eC7v+fPUQlZIScdkPEeTKkxA9L11MyXd3LeyEHRwFeGOaLYH6csrfDbHrZYK
XlBK58hr620cB/UxF9XMzk2123eDIF8GyrfQCnrezisUY6N3qrGBn83caO3YotzsGk9hYnU70y2l
pySB6sQQO8PxywYVG19qlIsFFdxKxPmuW3p9nZCpwLVoZEKBic/bhds8RvncDJXz4CUbUgbq1kf+
96/a2Hq+0wy7HJzQRuuEzt5gA0VP+m2czl1p52vZvIU9MfUQU2xCDAaa+unnH3bp2GSip0upcq4J
RdP8CxJIpbUG97iNqt7phidIIAsFmOLaCHRUrV+FiXIuozcoWnbhUG3jDgkYfy1OmQ7wfGLpiub9
NeFLQEZdWwoUyK5rPVPO8XddOBjbYj+E+7Tckf4RHsbM6Q6aZCdrxH4Lu52UHXSCQB1BG8wJhMIu
YDmDUTuXmv4wFIPqaFpkbe9v9oWVwmNNej0TqgFd3uuhKXIXqH1UmudaasuNEdWxPZTl01gHa4p8
i5ZwFtSV4Dsg5ru2pMptLPeebJ5DTQg2mhHUG7VRk42V0dN+f1ALM0dzmQgCGGoUOkdmbl9Uqjrx
Q8M8C4WKZjTZJ/R1+jUtg8UBTV4PliEQR3MrhlApdd4L5jmplPLYEq8F+Nsm/FpDQny5P6IbW0SI
E5syZWJe/GTiryfPELw8zoPYOleymF0i18uUnSCbPYeaPpw1QcOb/udp04H4B0UxdYGAZrg2F9Dp
YuaGIRAVx7YFwbXl/mcoHWJc+65JbCUaz0OxU5uWhqfC9kp3z39tWwG5G28FbXmzlnzKJGH6TicB
CnK2lhLyrEHVxt5lyGh+HqvybzR6a4Su7y+NqxNO4UHkGND1BZQLgu/rARt1kyU0A/mXIfjKmTxq
6kn4hl5qWkGcEo87RT1q0efcf0m9wZHLZ08WH3vdKU1rJVC7cWp8CKBjJp5oGNzjbKFFKamqELd2
qdXw4Acx+PayzuknM1I7CpSVg7JgjeQLf3l8UI+c9zsIriTEdNiGl6IdbbY4cKZ2I6KRGW/v799F
QxA9E/nhikHHXM8v3iuPmtINL6YpPI5jd7CS8WdoRo7hrbXb3kDy2LxgxCcwjgIRCK+ra1taEqsm
nWnhJQj9c59/T8a92L428b7tf2oEJ6JuhxKU54C6RxIl4NTIC9sliojhH12Iz/dHfsNs+P45EAWT
xCPTSvBy/Tlp0khDJbbRZSDg2AdVmCq2ZXW5nXf+g4UI8ae+R2FPtkhVhlJGw54W+ceu1bpHptJ3
PK1a7R68udBwwBJIyamnZyJKm9zNh/uZTiEEwXo1urhd/BlJm1NkNttBbG35c1YqjpLtU2qJRCyt
KfowRI52vBaa376GJjIakiIihQbqfXPVVKhUY7+GEf+S6Y88m17C6FJEe189ZsaxktmGAoV+MVp5
hN06UvLDU1aEpj7Aiu/Fug8jh/7DM3nJRxdiNjuY+E3zv42/BgxZcFqTyCa5dWBTXA+zCLL1PbHU
AGldAsnsnSIVeeq0prBZ2VqTM5h5LcSx8YwUFCZB9pmzyENDdTWziy+unKBwtys1crZ+fUy1vSKk
kDcMTtzSZp71tlQHm9J8bOPf4Lw2JYgYVXhO3GjlnN8UO9nt5Le45aEm4F/qbOS6r+WaWwO/i/34
1XLNY5uVv7Rup6XWryJvncF1bWFA5fsPYjV1NOzuT8nSxBMQTqx/Ux1y3oMiCF2qt5mfXNIeBKLU
D8NO82Bhu29lwZvR1D3hY1D0IHE1O9JhqKadlNTJJWljRymC4zB+HpPwVUj+V+MBcEDnJ9A7skXX
B7WlYNX6qs50phkSb8fa61c20dKBIO9FjzoVFMYyC8sCaewUOQiSSwlm2ak6/ZfbN5A0Cula987S
iQd9RrcLk8dNMI8AoxhESFPk6WXYi7AfdPouGg69fnGDT418FobPhfjvpx0OHpALDA+AyJwmz1DM
MUkA5l6iVtYQWmkF2xKUoyi/3d8QN1lETjlycVzZkCdL8nxD5FbmDZkaphdV+VwfIYUWSWJZb3Xz
FJafSrlYGdbCub8yNwvP3DI0xnhI04uoZbTED0q7afL6TzD0iIe2VvmgmN6aavfCnscmD2/y/uhA
zVW79baSXGnEZij9GZt4p6m5o42X4J9BmHgQmL1VzhXBAsT3c6fmuomgxlV68QKnDq2dhKLuG40n
KS9Xkefk/ZV756if+VDM8Re+bQre5qzC4KZmCMl2kl3CePSelEANtm4dtWe5SvuNOJrVvvPEflN7
lI7KXFZ3RSnLjiHo8CN7Ub9TSZg6mYbIQyko1Q7CfYXuVNVy+jDXj0XfixO3rb+RO12zQz/MHsWk
kg6W20Eh5KFSkOp1syvxV7vA6odtng/RsQzz8KkqAs1uwS2/xdJoOC6TAgCuw4l7fvopQqd6XyZo
7LUNFSahqDeeIPsPpFPzB5mU6qkaS2ikjabZ35+yyYXPZ0yh0jrJ1PPwnkuJljK3DT/MLoOaJHvF
ldKdgN6LoxmkNfsklnZtaZRvVtys7fvbZDF7A3lnInEq55MjuXaH/mgpVaLyAmrodVYlp5XkvTke
u+DSa/uoDDeFOF13+a5NmuP9US/tf5ooCJOxS7V5ZjoXzNEs6jC7dKZJ48aXNsgvxuSTV+6WJVfy
0c7sApW1Rs5QFswubrFTorf0JKqCbbjfzIkXs/1Zr1FjTt89X82P9mb7v6b11ANxkV3K4D+z/dRB
VWo9RDHZLnbP/SlcuGpIooCgm8hs+dd0eX+IvTJEQ4GQWOmlkAP12JoB2X4TFbEurv/ct7Q4idC7
ka2BL/JGM8NtkyxOEwaltk9Zrzkm1VE99KFJ+kVq9StQoWot+/bOxDufSFLA9F4Q88EFOls4wWoJ
PFsBB+lvpBy5cd82yx+B+rmTG1uLw62XHEwt2pmZk7n+piPgDm3twKvUjoQHr3GIsuVgU1tPgxg/
6C0KFRqYAvPzv08N+Qqif5ZiKj5dL4LRjGbgalF2SWvTyUd9V+XRZiTpL5jdLneLrVj4X+iCWdnW
S9uMjhRI4wicyNbNtplZJJKvhHl2MQFnV23i+OnfwPqlx59D69P9ES75pw+m5jFgk2dpWcp4dK1U
SvwzzEpS3D2bOhA7ZZTLLd3jiNTFyb+ylE4310fDs2u5p9iQClWGY+zT11Fv7EF6yot80wff4uj3
/UEu7XC6oM2Jm0Sif3g2n5GSNqPeltnFdwM7L04ZDZnRSTTDrWwFL138LJb/nF5meKjiUsqeoKXI
3lzvHJ47cq43UX4ZJaOC9Kc4pFqS2JJSqE6MbOij1WoovkajsPf7sT/Uvp/tCiuFB0AZoVzTg99j
ZzWbqlDrgym18SF18/Ygc8+6kp9s7k/Qkr+GPIT8PdVpLqt55GyJLvkxrgq3t1p6cJLkaMa0BXqZ
4Nm9X65BS5dePhz7KcsPKyhJldnBGuMYrVs3yS+KWe2k7jVKvsfa0XXhkjhR8G+yH63pbXITSPtK
cvC9c2PuetCqQKwCWDJya7P3SJOn1sA+zy/1mG/d6JH3/WutWI4amNtCbl6b6DeMD3r/0Jefirix
rfMYPw5a7PCkJCruHn1xL0RoPXQPbRzDh/nghXYirNE2LE/RlG4lj04yfd7P66t9ZVliz3e2Xrv3
y56nakxHARIBoxOWcvzg463tXu6LQ61pw4scDsk+UBprQ+FEXukuXowmDE4PrQ5TdnUOP1CbQmoi
Ic8vau5tC+lQIb7uHVPjIRWc8ZNiDKiNvES/7u/L2+oSxwhNEVGmVkND/twBk9cZ6tFM84sYSDsw
wBlN1t7v2M9t09P+lHmfOEVv/heluyhF89f0nruuc7p85M4Svnkw8KiFd8iFv5US2eYq+cGSY6F5
k+o0bzQJePn1Kc8hz9fFvskvXd79R3xlOUJFu7VqJvVRzmnlVyITIE0rqFuhyard/dl5vyXnW5mV
IHcPx8vEAHptvjabVDDTIoeEboQdrugTMmWh6TXfLaL0p67Q3Ql4P6IEw+4+tG0BL47VKtWxDkM5
twfDyx9FtfK+5mlDQZQN1T71spp3U/UEFtFEib6vfPPk12++ecLL4m1Als/7jvVQ9IpcFdlH8vCQ
aQiwF64dpgRrnbdNXhX90XedsVQd+FBWrtXFPcyViiA7bMf459k9UEd9ZISWnF/05K/hPvvmRK/8
Kc6/j6XpUIHdWrotmdWLtRY33gZz7N6JoHSiXJg0J68XqoirIjUStnEAoAouB8P/nawCodeMzG5U
s48tsqH4VPnijZndfq7cZ68z7bbMN2F4SOI35buhPUWkCYHCbLKcN9DKtTfdateLy1sDoAIVfiD0
ePfZOLXCVeuhyy+9Gu+UpP3cimvsLAuJEd4VUPeSUUKZgkN3bQNGUbHty6S4SIPvREDnY4RvQaMf
g+TJ9+BYMganEL9k7srYlqaX1M+ETgN/SfP2td0kU0wUK9PiUmkWAbLfuI6gKQVdX94qDnPaD/N5
1Lij8B6869GyuLZV9kIDeWBZXFL0hYJafc5RLDRoyRU8vHuRH/JQeJRdiP2s9LxyQKe7/sY2jp7r
mYcHqaBr24U7DkVP28fFAodH4yq3pCH6OqCm0LboheqLIdtUOhSGYVXF27QPSsccuuqYVSW8jejL
2fe/6DZEZcGnaIocOOX6+TvWxTloQycWFyWVX4HdfdLblPk3fmXagAJxejD6NUcxreV8Dqa0DUZh
OGRPX8+BJre0QndZcWmrcGv4MCfr+XHoLuRK5WJAHtOzybY7EVyH6YBKjTuujHlps9EcMuXipm4U
dfYBSgMSnBIDm01vCIti3fZjnYsW/Y+1sd7GfnQpfzA1fcqHh2ZYJ9kYSbBtt9n4X9+H3Kx/vS7+
6+XSw2iUTql0T4FuOaI62H2UPFat6ni+wXUv7gft0OdrkJKlsVMNQESTcF28ocVqosIqIiMuLnTm
22IsotgJM0K6MsNLw4Ytb0rRAXsi5r0edqTG8CrzoL/obruvctmu/h9n59UjtxVs619EgDm8kh0m
SxxplF4IWZaYM7kZfv35qHPv8TSHaEICDNuAAFXvwNoV1lolOz8rvbqBk3u8foG3XBaFGLAxy4Hq
+lpsR69lLR57p/HtQDrWcuXJwvazrnHHnBLMLKSPZSkhoVmnj2Z0um58wyUDal1m0wKBInZbPT2U
lksLYa4GEM3H0vwxWTsP+sY+kshD0WCSMFSxtbuoVLkY5blvfJiLkkoDfH5Us8dwD9+xcSlA6oDT
+V0QoWl5eVxNO2n93M+Nn4F/l7PjhKoq0wqu79WmEUIpaqr0+YBeXBppZSvOKvB2/qw3Xh2hDk8j
dNhjk2zu2H9W1vVvORadqffsWJKLk5VJnqz9qtXvdvQ3J/PKzjoeCOW4zgbszN2tHSCuETauk5yr
dM9ZbXRt8cu0R1WUm3GY6yKnVPTJkJQq9zujT4zAgSaotOYMmgX24DoIQSIOWJyJrKIXIezz9VPb
3s//rK+uRhYX6VAzTMhHAd7TtMYF8UesD60VncvrppYAcfUuLCr7UL7hECxwj8sLUox6HJRt1nJB
TPmk1VJ2llSB6CeN+WxQKvSzVHmZS5g/moBojtetb11PDb0MevW8ScxMuLQOxqRUSiD7/tQ8g4Q/
ZSJx56ncsbKReC4sJGAkvwX9QcZfmpGUou1Vs2r9OlZgB9XiVGrqibEK94ban5xQeqjyG2Qsbh2z
PySzdjIM6eb6SjcgJstvoCv5Wx6eTsPlb1AtJEcUu2l95Em/VvajAeqWUZrHyclc5tn0pNxVITG1
QXVVqy3cWqkfpFm7iZrwJIyPSrSXji8G35w8wTtxH2Iub/SnwpLRvWj2tL4kzeeJQfH29KQ13+3w
WZFh2++cweZJv7K2xGiv3mQ7SlQpA8LjS10FsahP3cn0c7Xcu89bn86Skvz/Va3DjEyWEmLN1u8C
Vy8+OvbsduqXYtdDvC1ocpw0Malna4jereNZIVd61EMa9AnOkdpXj2F0i3CH2yr6cTJ2Nm97Uf8Z
W92dOC+N3AgxxvR3x/ka2i+03jSKb9fv6JYvWDpuMMuBzjHd+vKMxrrkURynzq+J/+XihzC+CPBO
w3iW049qeJ+WX64bfPthLnCrJW92yPcZRbR6ymNNzKoRSiVRae3FQ3FojdqtQSyDTHXkm/Qh6euz
kcauAVzgT2l8CCEuXfWFJgMERl2T6+wpDOO0pNSROS8ELEnTua1Q/3RPgbgjWQs/hXAJnbDV0YXd
ZMizaZIn98/jbXjbmycrOCvSvZYJpgjvoOXefGUra8sJv/rKslTq00k2KsBGvhL03qDHbq3u4Svf
4gMXM0TYC9iY03NWF8UqnCAJHLvymUK/8ATM2sus+m4MZcklx9DfD1oC+phE6ia3i/KsSqp0tLNe
OzVTd89DVrtUFoZDtLQMr1+pN9/l8tOAxCxZLaCidWF8yhIGcySMjW1jspmqOGl4s8xwh1Z+1MId
Y2/LL5fW1oFPXxth07dYyyqYVWiF6knnMbfCS0v7US6F21AK6pLI5dutLeXm+lrfBMIr66tjkLph
zrrZqnxDCtD6MufAi61qryO53NCLdwIroEOobOMYDHRELu+UTXRgi4A12vl5rm4S40ZIEIJucxob
1s7XsmmLQtoiiKggrbN6JeQ5McsokShnWRMDxGpvDB5t8dDK8k1dJh9B/O4lTZtHCL+fURAmEQI1
rcvladWU9M6Y1r4BIRwK5b9W86EelGOVMknp0FjKsZ2GbulhHKFh+9dP8G0etWwuAwd4RRASpLd8
ab2YUG7JG44w0lE3L38BiT6UevcxMkp/TKRHYTEpeAifzXlPLe3Nm/Lb8kIYgHxHfWsVes1lmStG
GtZ+V8vnDnkW6XvTOmdkhm6vr3HLJ4EUUJi1wQAUFPQul5hEDboaDYm/nDGLMKxtzYvsht4v3Zmd
7/HtB8HXDFYe/aJFtnxdvBb9JHS7VGo/m7PZG63aJMro9uakbVwZymW/hZ/Iq2j6rL4IKctM3iOr
9qOPbZ+45Wi7Q3ZGeXaKNM8MTmN9svOnTPp0fSN/q6xdfonY5aKA1udNgRVwuZNjx/xapY1JCxqV
Bn1EBGmMBDixXElnZAVUum9mAr81HQ4DRHlIZcwtcGxY1bLIXkALIoQVNtWzpkfjsSnkjzNqnDcT
o668QR7yUy7VpzqQiWJ0+bnUw+gxnSwNOY9sQJNAF6e4sRVXsqRm5+DeRB5IbEDtWRp2xOlvGvbz
XAtbyyJSeq05Jk10BJt+KlFefU89qmcqnav24nh9O7cuC61Bx0RZjo7UOiA3wDyndl6Rf88OSFcZ
Qmw3y/VOl+m35Pn60JCTBbpP55vgf+VfpKIpEbcoG1817sMo+zxOrQc4c9HMpcxw7qrkYEoOkjrD
QWYmXRjOT9EMT4fxDnb8QzNzThF2SelV1AXT7F01QIalX1fVX67vx1uHoIHEhWGFFDVR7fotS7W8
ooOZN36efpjH+/AlgPCi7PA93z7PGOFtp87NTI03uhP0TcfZsandqMH7upsfklh4faTfUZs8ONEO
ufet58EYhAkAqbDjUfS+/F6KwIH7nzYUcizZU9P6Rk4CgpQ94elNM/RfYAAu1ft1GT3q+HTUVm78
DqmLw1zaMRV7Tb6B3runMbm5fSRry4gC5P3XiWyjIRYy6krjt+pd7MhIs9wwwNzNws9ht7N5W58k
vQGI6/AnKdmvnFwc13WYoMji97H0b74IPEduxBD5hg62Qk1Vrj7L9R62bNMobQI4CQApYWJcnlg5
lyGIZwofVn8OAjT8ROwi8FN6GvFGbp3T/t/rl35rQ3mS/p9BIJyXBoPB7Kp8lthQKZA+GE79PVK6
Q9XUuWvlQwHPWrN32hGbJtG0phyBOyC0ujTZWHVYJEshoE5v9WOGg+sUYNLnMN/l8Sx/1dr3oMSG
zCQKCMuFuTSFGLpCk4cUfxq/xQSnXqKf1NQ8KMZtZBunWn52mj1R+y23CraItIqYEe3y1fLsSO00
paxbn+4uTf3uoPypuhydc/iZC7F3KWnSd71cFfM7y0JXxpaY6Tkpvo3tTQZy2ImOMA6PUVh4erRX
vXgbl2ISKZbfdGKe4OVMX+VVtpQm+tRorR+Hxp31JSn7s/KcIfmINMAncpGd53DP3PLnr8y1YdZb
QaC3vtxOboDCuqgRv0iL7432qKj3FQny9c9g0yA9KfomQJjfIDOysLSkvlJayvnGfArt1Ca8sNMz
43TzG2cYu2PZ0VAIGDaz42a2nCehzFIBoClF1na5VLvREsSeTHa27ZfIKWpPoZXkhzLsssP1RW7d
zIWSsBDB6YGtkwsR1ePUBHHnZ1NZH7tBLVwrxIlet7L1jL62svyKV2enKbOSyk7S+WYWuHFiHPXo
OQxfdPRt/sIQb86CIUGZb92mMDthOF3Qd34j154qRQdNvMTK587ZM7Sxb0xFcxY6BUhRwCuXK4or
p0k7KxLMZk/mo5z2xZMVhOmfNqOhai2kHIPZUwtMcOWrRBYMUSiQa8blvoBp8OeIgU5GdL6+axv3
jWrPQhFBEgHe5irDzLPCabTK6nwRFy79SJdd05Q9aY8NHw84Dx4aw0q4DGuClZD1YHLivPcjk7GY
Ul8kXjW0vwSgqlMOReehGsx2x2lsroyKDMEMdQ8UtS6PKU1yVamlCJvxP130TsufpHgnA9m42yRY
NMVQ2oJfbq9MoObXjjbAGr+VaX5kg6EepArUWM9EnkML9GXnim/cPI3uOHkjXTJU/1Z3AjiEM6mR
0ftF69SnqTNndCtQprt+JbYOi28IRUh0lGj4ra6EEcxWYKZDT4ED2ZWgeShnw9Oelbo62VnxfN3Y
VvIIhQKX9hsFBpfi8pjaSshRGBuD7zCT9inqcuPgSI3qw1UybiQSLy+qHcTSakk9ZXKs3gnVFKcm
RRvl+i/ZWjZAdvh/xCGLGsflD6n1hP6jlQy+0pnFWZcArDbKeDC74qNqpu8mrvfODd0o9wIZoowE
ERLGBTqDlyadtmpbR5eEb84xbydIuEOjxPHJqdKO/lZVPvVdIR+ILaQn3pvqPg8dcmsZSLVsSXsD
OjeCzYtfs3p6JKoSoxhM4Y+dXB00BnYfhelIHnIexWFMtfiurzRYLn3b3yki3INkbLy5wDEIJkBZ
LhpoK/NO3cVlnueDX/DQWo39zWofu9z05u7XXM83USDvTT7dXPAriytHDk3JYW4jFrOIERXia/2S
Bs3NwjNAasl6mKLP12/YhrugYgg3kfIS3b31g1sCBS4Csxz9GYXDwh+c0Q0mihR7M0I3PJ9OsQfS
H5TWt4wUzRKGgWz16CcoxvY1khPpfFcoX66vZsMK7TumSANdpci0TvNsAEtNpg6TzxCVB0bYjodQ
z45S1+5pMmx4PV5b5sKBCYMut67MyUMXzuj1zH4iTOkOGe72UFdqvRN4vbWyNLeZgosH0Pjv6lus
zWGq0d8TvhSXAM4aV9/D4bzdMCzQJCOXAzNOan/5tddRKIVhwHVrp/ro1OChLSvxGHy351aWJO0y
zVkMEQPRSia2W09uTQlLhTJ2gy9Pj5IWPdQlUllz8rx0kFS3mr8W0c9g+MEg5p33aWuFCwLfpLzJ
XhqrD0oLRaTABxv9ZqqZx9jBviu9zv51/eJtnBRYXErvSAOgNrme9tAKiemTDML05fBdVSVuP/9z
3cBbT8QpAR3nb0dcngzg8qAUIZLGLELZb6xyOFaJrJPtm+N7EEuHIl/mBTE74zgORr7zGG4Ztqm/
kViBJOJNuDRstYaSpXMsg/a1kac5mSPzQyRvlL1Y0I/O9pRCN86Lnh8nBZGLmty6ORTbQTroIpr9
euxdebgxU+GO0/n6bi4fzuo2QgCgusU3vPAzVh9WSjGFzzWf/XK6ydt/Ik1nAPC7pSxslDum3jpY
mPEk9lTTmHn2Rr1uqopx0JxmBqxtn8ZMPM+DeRiYr2NJ8+31VW1cQp3ZURRK2UCUO1fRApXLxo5l
IfsizxzP6uXo0DR1tfMpbxwQPRj4fUgbkG+v5WgCK0Pk3RllP8wHr8j8Oaw9a0+4ZbnOqwMCbIs8
InceHZr1NMQ0bqQukDTZr/PjNDPNmmHsYcY0zLOmIXmXB0dV/n599zYOCqwXarvo0iC0sZYZBN8a
pKkhyX4/GgxSaHPEF5NhdlOzvu1SR945rI0rSKMOSR/kaVBvXzOtA6XW9dqsFT9/aozCqy3rFCj3
NvCSsdijqG/ZQkVCNXCBpPFrIETZq07VBqbiUzOO4/HQjrEXp9G7Sr0fPlzfxbfSHjDVYekinawz
aJbe1aW/0CalT5qsVf1K0s/B+BhJIZJPjWuialbJ/0yti+IvygbKSS/Kx0wERzkqjvNQ3faR8lSF
4iQHzufrP2rDh73+TWv9s96AcFaOleqnVXyc48MYnCTzrtPPuf3S693OB7LRMFwqXxS+QJFyumte
0xjZM627VPYl8yYLczfQPsZNdkCOx8qfUumFRh7sptP1NW58/DwPjANZhp29He0Yl40+dFah+F0+
Re5giRGaWaDteLONm3RhZfmIXlVOrFwX1twmir+sqzQgbygdEvmzF6qTqyU7UIkta8usSBwBSQmk
nEtrOdWoKK2F4rfME0Z3XA0eodKN3SFvd27Ixse/pDzLDGUKzMa6sqEaaSUHoa74cWMdjUSkqCsn
AklaEIVFtlf03biPVDVUvA0TeDUeu8t11cZQDMYUKL4ztIfADJ8gmifGR0V8UySm0wz+9auxkdMR
2kFfQJmKvh31oUt7Q2OlWZHRGVepddXi41z+0orOK5Tp1jCOYymhgoeyZ/rgpM6DCMadS/NW9Q7/
tvQpmKG0BLPrJyOxusy0w5rvL/93SsLPE2pfSL3fSp15V1maOwE9SRvtTOR0ShT5eztOXmiK27r0
Ubh6iU/RQ/UMS/P6tryleS0/y8Df890sMfDKVfUZwyxqi7y+7JqDlmFTf9/YvjKcMvtrkkTHiGIr
LZX0Z++4jPAWDajZ7EUg/9nKP1GjfUigswTO3g/bciD8MDCXwMkclEVW55UVyN0DE2K/yCsmZlEk
4XRI4sq1rP4Y9rY76SgTZNO53Z3SsuFGLEIVSrDLWHfEvC6vilIPmd7Zg+r3PTPjhCRqgMLS3sSS
rc8NkglqJqgULDyySyvDYCgFoBjV1+tP45AcjHamyqCdgmJP5mfDhSx/PzhdEEdvfXGbxFrElG3V
L2btkObhAUQDGhWhG6MaUdnH61dq2xpRsq0SMpOHXq4rD0cNoj4Hlye2daqN2DmGsOFOIxp07kg1
4Zc0RMWfRxIMYEOBhjbSbyD0pdHYNNPIsiaVxvwno7AOoFWPvfQ4dP3ZLPYKMhu4Ml4XskXC5yXf
WXPo9SbqO4a+qr4izceSAVA94gdmqB1neTpAPvYCs7ox46cw/u5UyV0//FspN4MGd34adj7grVtE
zQI2L6kxPLfVbo/moNSzOqu+Pd067edBfEysD9OeVPemFZ1qggXkiRdn5SUUMTnW2KEoKifZe0WM
j1qTl2fD7v4JHHMP8PAWgoxPWtgaaEXRMnhDQ5nMJC9TPJaftxSlm7OTnkABn4w2vRvl9kMYPxfi
R+Ucu153Z0c+qll3yHKL/7cOVr2nh7yxdr5QfckmZLL29TCeuRjGIiky3S/zszMOqFvkrjF+RIDl
+nfzFssPFui1odUmh4GhFdmYYki/lwawFGF6mHqmoTrjg1akHyb7GS2ARrktVEZvzNmnvJV25shs
5DWwNAk0eJfJbtaJZ2KJuQK8pvtzEYTHuCvFTZA0slfqoLuvL3fDyb42tYZxMIkzlutk1P28lB+k
MfuYIv913cTWyS1UATBdgALJO1dOAbXhKo913ZeLznhuVbqv+VBKtyNjTk/6foF+yx5HSJGHrBDO
3MpewXQYY+Dr8cVUHBujO5jWS2Xoh7Db6UFt7d1rQ8sPeRWBKr2cJvgD9q5GVaGI3cH2r2/d1kXg
UwcPh4cDOL78glcW7L7JxKi2hk+fpmZ+pwVUdgdis/WZU5v/z8ZquxhoUVly3hgYGI9T5UXtrSOl
90rQnib5tlJBqM7Vk5Md+vG9Y4i7vnlX9S+DfGrgIFxf7tbJvf4pqw2VFwXbHIwBL2R2LNXWWzY1
Rr/e2Xv1NzeWR4pAHilqEF2XGzsZ7UTOyMZmGSI2BRO2XtRkp2S6FetSYyaqo4m80NNXRhyzruEa
W4Yf5F2WuanSEmdWBlVHqxGHMtDCB1URz0LPrQyEc3yrBdAQyt6qHmw92oOWb24uDzNsP6Q1QZhf
Lhk1pGCqkdDyS1V3rfk+iN5nQeL93da+srOq0sU9QC1ZOIbfpJWbJ990VLiEtBNobH16dBX/bzGr
D6PswyKMGoywkFb/Mdh7QN+t3WKnmC+FOCjMxdUrEDigRmSnMf3I+dEoM4C/r7PWk+39+uMrT2/g
t1tEKY2S6uWpBAiziFgvsBMhk9IyMuHIlKfmWKZx/QjNZm9dW0WRpcpIewXGGlit1fFYVds1iRyb
/iB/VVsU/K0na7gv2uIpi0LPRP0wncz3sXlOTDc3rBu7uxUveorwx7HYU/Xc2GRG5/3vY8uMvXVp
rdfLOSnQF/IDsp68fJaa4GA1T860h7zfuC4XhlZ3v296uwKzwHUxQ5dmIvqtf/5kc1EodizcfCLB
VcEzpSctz8FyjuroVgnl6NY3gufrl2XDa3FJyBGp5wCBWXcuEKvs7KDqTeQbzvSE3Th6RkZ2xwlv
tJwNOs7E1TI9BPONdpmousiYyN79Okumh8EIXiREbA6iBllkZYWMnLETIYWqG9WtImz7nM4puq8A
gNLTn6+XMgjYCJznAvK7/Dg0kJJTKTLLV5wXy2Bwpnmq/6YrA7gDWg+aDYsqx/r9i4dxqK3Oooh8
i4iJpt4H7Q6Gb+uevzaxXkcfVqlSYsLRqBlFyve++tJnIPaVHfjwnqElKXwVL0RKNEIBqC1fa76m
kX2YxUvY+6Lf6znu2Vm/bFJgynbfY6e9nQfjQx5OT1Uc/xTyToi1deNf79zKDRuFnYkmKC1uPAS9
0W0jG8X+X39xzf67AesYOB6GLFDKyvITmb4mg6pEfJcHh+tGli25bCNQzaPbSEhPU4LrfHk0Vt8F
ZjY5FNqYb3bEI6memU7asSlnx4vBskdxGN1EdrdX4Xu7hQvHHxQkqi8Eo+uK16x1We+UheYzXc+L
kncWTU4GF/756iDkoYxJ2I1k28r9acmoWYHeaL49fLcAYw3U1uOHNLjthqMo90Bzb2sbJD+8XTCQ
kesnsrrcS7ltamGpo+bTDYRClsRHtc/aox5bhwoh7LkTO9Xft/cdg/hb/lmyw/XMQGccGxowiuYP
4zHp/QaYfZHdhc7eRM2379Rih/YILXCqUWs9ZC1EXLGk0+U3oG08UkDb1UJlDza9vZr/rKw+qioe
DID0qoaah3CN9rwUzscQHZlpxx1tXT36mnShEa+irLl6drM2r5MEYSBfl2QvL3s3Lg03MHesbC/n
PyuriCYc69rIO5ZDO+g0pE+NxqABpXFrcyeg31vO6pJLETl7CWnc5/a5ffEc1Z9s69v1D2nrBpiL
4DjJPy/eOh6cpzk2Oo0PidHQ+n2Sx+LdotSx0xfackZk4hDMSZMJEVYHUzr9kKlzp/u988EO3xlw
D58d5EwqVXwIJa12Y3Ucd0L2rY8WJbMl98AXyWucilZXfSKYKuCjt3i0m58IT8058qFiOjDQ8nR9
G7fuxGtjKw9hB2ObJZXEnVAfq/irXt1GTC43di7E1pLQ6l8ySIRyqMpd+iFJdN3MuDndV4fkkzEe
Z4fpaQ+KGd10tBGur2jL1u8CPANl4Aatj0zL6rjHB+mwyGLxzSxzN9T+zTtxTKqdvdu4glw9cALE
mTJi8ctn8CqIUPVw0u0xMf0wmJvbIWNsSJKlzZ+vZ/FyEEZALeHqVl9tAzWs6cOUsKvoAXkJwxdK
45UmApBSkPxjxOGX6xu4cSUAPiPQsnSDqfavDsuY9dQE9Wr5FV8fSi254Vm1cZ/RaveMSb75C2uA
2H7Lu1LHW13ALh2Q9myxNnUG8kkipFN5YIjB2HujOtv/mEAi9uZzLCtYhRiLlCSDlBBM4kNb+fW+
j7VJn3mlpBrysubNuSsVt0lhP5VB8q4J9/q8G/5QxYsA8YWihU7jao01Q9idvDU0P1CGg1l+z6PR
m8c9oPLmub2ysjq3Quvmui7xG+p8ownFLfoQ1rhA+GPnHdlbzmr7EnlMjQQGjq/oc3/KlfK7OWQ0
uoJ6bzLZRhIOtoOjQkoAH6/I653Thqjsk1BHVnc867MvTfH7OhT3BbWSrHtyNE+dSrdOi5vGFmhv
vtMY1Rh6zKqa88wz6lrbSfqWtb25OtBVYPQt6qdr2mGh5o0cVIEG9vKxc4JfU6Z68VNknufAr1rq
3ekQ/sUXAjxgaRYh6IK+2aWbQT4CblFeUYLTVNeSi5NIP+TTzwgxk+uf4sa5UsBBdGpR0KTYsvi7
V/6M+a+W3EmUcibpyZZ8OgbC3Mn+N+7ohYnlJ7wykcxTlbRaR/Y/z/HZLsxbCn/iECRICeBtyp0V
bXjoBbm6YHUQGOcVvzQXigF9FDvg3Snj8N6hvO5qRbCng7O1b6pC2d5C7gV/svoebGa+xJ1IDT/s
EqL5hKYz8hC7mvobDxutDqLqBX2wTJi5XExrEsRPoqDGrR8T+PNZgZ6HVNLMe5HH5nz9Lmzc8wW2
Dx0aWBBNrdXO5QBlMz2jwhw44gxpyBvEoWv+KaaXNotOMjPW009/YfG3BPwyxgJRwcvlVc4QCr3E
4hSqL1oUpXd9rr20TWd5sCN4g7I4uhWTJEEFRUP2uvGte4lqCfV9Npj5MivjNcFLIEsd3xgDX3P1
29hHbha0Xur41w1tHiKcHyZukZbByr5cpQnpy9RnKnlSlx07+Wenfbea564fTsOws6EbkAST75jK
PVcGZKa5+tg620oyJaXUZovplAz1S2i2jFL7WRa5R+3Ka6Xx3IbBe/rtO9/d1nbSSafNyxxyKLUr
smIPfjIsnRklIrNgWDazHNUh8IzOeWcr8a/rO/p2BisTl14bW51dx0xJ+PbIHpnoXMbMQDFl+Zgb
WfVgCcX5oQDevIm12HzvpOJO5HP1KLV9+m1irtopUuy5dwNC19BrU3UPxLa5D7RiVfrDQErXdzqJ
BmUY7YxZLHX5Y+q+qWGPUkD+LQ92u7HLKlcPEzULkFBILzNMcU1bS4K6/l/PWk4MNpgPknIICuum
69CCVNyoqF1khX92Y35Sle/XT2DL/+H9ZNDuJgD+9TiYzp7bCcyN5dvlUxghA67e/U26pyEoBESP
ViUl8FUgkBlZR0WV+laQ35eAEfs9Xvbm14LXgSHHUCCQA8tZvnqaJqXI7VEwN0eWwjNY49vMYWaJ
LXkp4u916DWjfBs3g5egdnl9/7ZuCdwvYm6k0Ti6lWOnqEaGuXwtZXCEb3FQWsvt9DukGXa83OK0
13fklaHfW/BqiU4mpFSg2OabESoJwlOMB0mhciKhhMfMZEfbqQZtXQzwEAC1kAFfoKWXW9przWQr
lWP6VWW4slPCgA3ctPmLwh2SYf9nZs38VrpZG5IZM1Fj2e/yVhluxmH8gVLRzqO4FU6gnQ0HkHAe
7MPK00goxtRUCS2/s0I37xJvaLLTn98FOKdgz0mVUbBRL7dsmjXItHPItySBnRxaD6hMrqJbUUh/
7qO5bnQvoKhxOGvA2lSNkUS4Z/qW/GkgMJqb+0Bx52JvFNDGi3dhZ3UJgm6c+zxhRVlza9nPNqpN
vZUfLNWfrH6nXLNx4f6zBZ1o9e44Q8/8n+XCyZ3mquONZDMRXL/54yNCyWPBpZHQwbBYLWieIuGg
ePHbUaAqpBUoqUdz4ykNQOlGtfZUjTduHVAmhetG/xP+wyoUczrFDmyVDLnufpSKCQT0w/UFbe7a
KwOrBSXhPMsBvXXG6n1Ns6dWi3ikbq/b2PBxLIL+PnUFFGbXVf0U7eu2mgrLN7pbxfhVzQ/MVWhT
Z8fDLT915eEuzKycuC40RWp6lpKZcXA0mjI9OznF26JUYq9tp+992Ru3tVk6H6Ks2nF3Gw1BYDRw
DykYsso3k+g1p4+CuRht30haTxXTTSFcfX4hNXBtrbmJog9q/r03ADLszQDagFBcml65JrWW6jm2
MK1hU9G6u6aZz0qUHqCGDT8KPfPCYDyGmn5TOIzpCbKdCt/22hn3RWcQDRqkVC4d15AmslqL1AbL
Xp76MbybsuiObPXY0RrVg3vVjO6ThWaV2OVzmX65fr22vhEeGWIfaqYLq/nSep3pKRMRJ9tXBeOC
s0xNvViW94KsjfeTno2zjIdB7hvM7aUVGAJZmdfAjRcNgrH5mpTZaUAsI0HnKT4N/a/ri9qKbKkA
I6ZIbAVHYJ3xGYmZSmMgA28GAzt+SO1DWTJC8Abc+w3qqofObA6z/VES40tVuw3j0ISzVwHfct/g
OoD+kJQ5POWXa04NxsGGE0VOaTCPgyNuQqLrPjxWpnkb7nGnt7wEWEoSMCzSaF55IquvzbQd6Khn
Y8WY94KOTtZqxm2uVuZJtfO9t2nL85HvAfGgCrhwKi8XN01SKDH+lzzFAesgG5XmUhVl8Fyi7rQr
NlfGdFiyoQX1YKxeJltkzIMVrGwS3U3XWmDBh1Jx6/Ahis2dB2oDJM/1fGVs9S0aHcCmllDTH5XY
SNxhysybyijt1AU4Uh5meRZIn+jtQQvj8qiM+dFQk9LVOubUBqXsFjPw1UFDYmEILOW93Vb1ccxq
7Y4wv7iRpiRhol+7EwVvfcLL1tAbklEPW4vMRbS85CY3QVOU04usqbfs1o6D3jZBxOOg67Hwbi6P
O43qYqJbavpxZv6slPrbJE97qh5b38vSRwZmvUhlrolEapi2Y9cZ7L0xeLTLz7T/70c78EKlOXdq
tNP337pXVAWX7IEWBKOOL5eEFFYel4jA+HM+KI+GltHumJzhrKvR9E82jsK/7pM27SHvtoyC5o1z
Vu7A6afWFA5RY6SZrjHNp7gt3bZ8bJ3idN3S1mHxvcDqY2HEWqtLnEtIPYF+JT4VVnwCZyM806z3
FMk310O0rS1gcajhKw9QtcZUmtUS+xTDOVXL206o3lyRHmXOTgi0uaBXplZxnG3EsTKaNHIQGBWH
GMUc187NPYmULZdGlEhCZICWM9Y5nro0rMMoBkIToCwkmYwDiaxZnGwn2MtV9kytTgg0iKAvtUTb
pXkectN2+5hxMtk47wSoW7k5vH3IkHQBkApYq6kHVTempp6QFRXvE/FLssAqZ+dsPMVW6jKs9ejE
78M9IMrm1aACSseSuJVZ0KtPS3HqxEkwalTlXd4vPKPyvR7p94bZPv/FXeeZX/R1l3E4q6sR1cEw
iQw4kqxnT1pEU0Uudx6FrdWQthKVglWD7Ll6WrssNBsnHy1f1N3t4DSnJAg/VZH8wEy6f66vZssF
vjJlrjYuG+y0nm1MpXp7Z5g/Y+2z2tcnB+JJku/Y2loWylrITZP4wV9d/vxVSQOyrlIpOV5C7fOH
OL5TQ6hpY+1JIEKur2rDEqXwhVJC+Ef8t7IUMqgUwXsi7KqaC48M4osCM9XukAu3nXovk93YQ6Iu
KlGUpDi1dekEWK02aU3k+GMbn4vZ4dVGA9abpNIb0/5nrgXZzgXZcE9MdF7EqDSqiPr64SrAENX9
WDq+YWY/6ziPvXyUHO/6Jm64DCiNvI20sXgff0e8r44rV3gc7bh3fAWsvCsnaui2Zvyx0o3zdUNb
+0ehBv0XsM9oHq7uYOBE9RxpjbPMVW6LO6eRTibGspIhw9rn67Y2F+VQhF5E3vn36mYQWVaT00yO
H/bPoF0K5THtdyKXrctHHvB/Jpblvtq3NIliqP2CfXN0j/LviVnFiEkUh3jY06zb2jli+iUMp25H
pHhpSh3jvB5qViOsf0Si3ZUvTda4c/WdWOcvPika1jSaEKmn+Lk6pIHp3oiwyo5vxQ9Ne6/WD+Nn
U/73+ulslATQPkMpHl8AjmJdUYOwKbU2JAZ/GL618SdFf8mdw9AybSR8p+opikQ7Z7W5ga8MrkIk
YQyGHaqzA36CuZ1mdpSVL+n8HtqQqNudj3br6iEZRgAI4O6t2FQpZGUyAsPxTd1vh4+ifD/Ue9z4
rbtHGLbcbBkI+nqU/WwirZujI+cLdfDQGzJKJovqv1T1+/WD2loL1OoF8umQAq7F3Yo4azulVRw/
iLr0APSqQkZTzh8LtThft7S5IijqhJUItMCLvLziYUcNetYD7p32SdYVt4yfc4eIducibHCoQYXT
EaHmpdJ8fuPt8o4RubIcoFFsJCeW3t7aStd6jY5wXVdHxYOSJZ8R1GuOVBtmb7AG6a4oreLc54r0
LpkUcdDnaD7nkSYfNZECM9AQ41GZ8el2hmIer+/LEmasqme/u59QM2HDGmvkT61b09jBqvAhpjwG
Tfi+kB6K4EMmxNmgeD85X6/b24rrXhtcizzI/0PalfbICSvbX4TEvnwFep3JLPTMZPmCMpkEbAyY
1cCvv4eRntLt5jXKvYqySCOlsF0u13LqlIKFaFYcP6eW/uHFmuPPHJU1YksUan2SaXDuYvB6ZH5t
rkVOS+oGkMNcl0Di6Erd3IllY2a43jMRP8Ho5Cvtu8vXosElTQNX4QxmhhuJKuClpjmCuQZpafyc
jw6bCf6znZYZ31vM6vWRe+crBnXB9IBldGauBLswmLvmzzl7JjQB+og2xVW1rEgnf6oOc1BJZKfg
G6IrurJgVuGvzkVN6AlYHyXb7fEJyDPOlGc0vYdmSXdpPgZafz/2aBqhgZlhNme59mAsnBlcVywR
RTo0ussmoqoVkPePpvJMhb7rAS6OC33rZStLu5YyQ0WQ8sKL9DmE83IXE62yhoHj0HSvwfwZ0ze8
3tfNlYzQtb91KUWKnrgZax7K0vGzXYggNsswXWtMvla+WQKqSWBiR0pN9lhjdYaliCLGADl0c38D
EWiotF/y/un2LV7err9iZqU8U7pOqHlskBI6Xij1HfHM6ajFxb4s0N58W9K1eiO1jLoL4kBwj0PD
LyXlpMFj1+veDJ7PYzdQ1a2Dwj1tqJ8ZKy/rQkLbAW0lZKGlBo0IMntXbQxtrnGO82m3efeojn1g
mfejyAOFbe3siekviVC2zCtXEmELz8YseWay/KS6kOGCcCV5wy2cW9m8a/S1NvzCmXyeb7m9041o
SrdNBSAHcR/jp6LeqspGcdB0/aim2Tczdl/qfK2P4Pqy44uwGSqojLH9cnttGveWQZA7BNz+R9EP
PrGDvjzCZA+vepcGyco5L1wNVHE+B+sByYs7eHnOSFrULby5+DlhMCV1DxJesHaszU5d0NvZJQSP
CFpaQOI9//xMb4WiJpMQDbYZE5HjbAP3A4OR326r7MLOASAMiww/wgJCYl7qmZDSIZlQFJjJqRq2
XhOw/i0FfgrvDR/DcfyVOx+3BS68qRi6hLyZg1IUWKrkXIlmCLMt2lp5dspmqDeVos3TYAFixljr
qR3eMd6e6j6QuPmLgoR3F1QAVmFEU9N6/165nBUYfG1zSh9TjaTFW01fYeq0pTxruYVqXFX9HDBP
fSWkXOAhgJTZVCNWQaHkKooY+8EbSwMLdpmv6/nBdIoQDau+MbqB125ZsWnaL66RPQJMuu0UIOnF
5vamL6kSWCWBeQUCH4yJ0kJ5PWZW7DnKs8K/Ne6TMRagR/xnpxXhJTpEbKRCMYNFjssm0Wli0vIk
ogn4w+0w41+8iQZdtuKULa3lXI5kZB3MkW1amyVRSgENGatjNbch8BXzumDKL1YjPRpkqprEsjOs
hk7IUh5n5gbL9guM4+vXdm5RQ5yZBRtmHOk1uR20GtBSgWndSTSV35mxYWZINXePKX1PlnlIOQtp
/WSxyh+eQbpw6IZqDaGy8BJbYB6Fs4mcB+ZzSAZNKJZexpOZRHP4rhhgVjMeHJbuVjtvlswNxnMB
hwW09OzCXJobLy9cJyV1GrVPIzk25PdQ37UcM+CSn6AjiFWyVvad3bzLkAEMu38Fym5gMVm1Watt
GhW2jfG7vyuFbop5gTHG1ar3pYbxSyTijDYrru51rALBSO5grA0iX/jXlyudE/dON0FwVvNt5lp4
D78K1CFGE0nhLy7mB92+4ktHeC5PihnLNoeBdJo08jrNb8bnKYt9jJUdV1GbSzcDbx9CU5hv/ENa
WGXpxtAUIo30bG+NX3lzl9q/hFv6tXMPMAF8njL5ojdzX5U2/RiKU6OAmKvfkWrF4CwZgvMPkVbs
kFQFWlVPo7q/Y8mPRn9LhxX1WRaBiVnziC5H1+efn72OzKPDlOpGGnHoSRvrgZqVftuvpW6XdAUJ
YlBYIE5Bp4m0kqHTDerZ4OFp01Arfwy8etPyPY1ap/2ZuS//rijnwqS7jqlQdSZaN4Wf5sKfMO8y
7Qld4Hqzxrq6pJHngqRHp8o1lK4bJ40IyUI+/tbAeWc2GuLKNSZ3ef8AAse7M+MuEQ97OK7LY3Ja
3GYjBqV5VWw8qm4bLeTVFoCUMJ02XrzyNFx53rI46W3oNJMC6Z6JZxOWGklvvQi19H1yfiV2pNta
6I4fI9laZKWUKl88FJ3RQA9/8LNdAFN7L1epc4tYVmyoz1NdbZliUt90RVQPSh6UTXZoifrntqYs
CYRbjRB6Ll0Aqn0pMNfqurezXAMmyvOrAsST6pvTZn5skaAnyYoBW5IGrxo5iJkEFi/8pTRdlA6I
Cbj2PGSkCKzGeY8LdRvX7reuHzGAxVzz/uS3yMG1nntJQCCOYB0wlkuBmAFWNhzg1udJzQJwid8X
xvSmKuUR7boBRrE8GVW8aau1OUDzMZ2/SJJYufo0Eiexxwxikc3846VZ4KnN2+2DWxMhmWiKtlPE
E2n8LDL9mLN2i1LD5rYI2TLO9TNADJEYxDVCO550WjVPUt45JIm8JN9OjgcOXW1P6q+3pVwf0aWU
WWfO7C/o5UkfM/iU6gB2d8wNLAwvyLUTY9khRfDZel9QAjjdFrq2tNnanAllJI/1voVQo0NbSQIo
UQkac23lNs8bdKkGWNrM1gkcEbARjpSfGjNz4oMFKWbR+EYNvuNGBKI7MrpW119cD9jrweeHFB+g
u5frEVbRDQ0vksgCXWHhoem5CldfyquwDgqBLM5cuMWFQspSklIpXHXNwUgiMTiAMiaK3zjozGFP
zbbI0s+GoEyzWYiGyufb53Wt7ZAM9YJDiYQE+K8u1wcqVbMpOg87meo53A5MjRio6WxvS1nYRQSK
8OfgBaA1U07t2YWZgO44hn+lFwc0GPqtlhwye4XEa0ErLqRI1ypRUj1LURyMNNfFIN1Xbh/Tlm+V
aqXP7SrkmI8LmVGEHIj+EfnPyz1T8sHg1DBzuBxG/DPr8q0LkhGreObDn6p+yJsfnar5o3UQA6Cw
/a7J/7Vr+FM+0n8A6WBT0VpwKR8ARmCckoLg/dLC1CJhMbyOJ6Ai1/zipXObUZczHhKEDzIFt57k
buOl8PFpPO2K3vmi9sreMZ9ua8fSuaEzw0XmFyVqZKAulzMAFuKydCCRZhG0PTugFX5sVEDb+Ery
bVGQqyKsQKsdOpgk44SRLbXTuSOJLHfXMPswqJtU5YEzxCtpi6VbhSGnSGSCC2Qm7ZFWlFRJVvQq
iWIj/REneeZrKggUb2/blSs107Bbn9UN7B60UHqp0MFXKEXBsyjvXvPxGYxp4aS1B2Zu3azcunUS
TCCgRHCxBsT+THlc2t8ZYodfmML7eaMv16d3o+omhkGjeZC7Bea4yd2pNtrPHgdl2lcO2Tk86Mid
6TRbta3Cmn2rqbm2/uvjBFB/jrtRgPvUnMuvKEzBFeokLEpyIEkPXnnI4mjounvSZ3tQcWZAcpAH
J+M7N915xfDopfsSHLcwCivnfX1P5tE8IFnELA1osczBWpsEzeH9mEcj+2XwD6/fVGLF6MgeHg4b
7eUzYAQYHwx2kmxOmjKr1Osyj2LL8pXqjvsaxtxZXyiyjbf1amkx4L5C1R5j5lFDlWKckcZt3okq
j0Q3HES8t0uwoplr3HULhzevBK4qCrVAfkkPTz21NciStTxKMULaRJJWZ+9qXD3l48ft5Sw8riD/
xYbNUTcCRDmZ4BCuJmOs5xFY8AOCSTfdt7ZAH292LLsm0EYa2CYcpHgNa3HFKTkf2blgKTKdEtsd
FQrBNo9SUfl9+UrMIx/MHct5kPVKyPFXFoBr2YDp7sY/cMvsZtd60e0tkEO8zw9BsnjmXgL2w5BO
FJwHQLhNdh5VfecnNPET8VKKg43Lazrg18tXNGhR3qdvC4AnsFvSwp2UuQ4CflwHbXw1eWvWPuNF
HeTVYB+EoVF0LRZsS0uz399e6dItQcDlzRQXeKRlrB0re2VAozZYaczuaDN4uU7oqiFxza+DMqwI
WzKDoJrw8JTM6RyQGVwaoIpZdVVj7hBuSo7nHhXnR5NyEnY8DqkieJC3pN1auYmRXV6q7ErXYfdx
JeqDVubpPmnHLHSHgq1AE5a2HxWmmbAYjyqm/Fx+lkC7RjFWvIhqr7g3Y+s1t9nBYPFh5PFDVTzW
VFmrqi7quoPOEHRXI7RBWe1SpqU16dARu4gc7WH4lopdb8D6DtUO1asq2fVV6pf9k+0cda3x5/p4
9saOfI3wZn5XpXcJtQggs+cpHsA5SIpegizdTeKijOoEaP/JqNyN1tPxv7D2mBxjzwOnMHrxs13n
zP0zLIwSn1RISfHEEv0Ds3HMlSP8VB1pJUhZzKNTZ7wekFqX+9mIVhdILBTRpHo+8tmm8g0jVsQv
c+eOGPDAQzPe66nqY9xubR8Z+wmCDHEXg9ss/zOW34oHtHxOw0a0O4GIwtK3ner/a8EeZgUbgMEi
AOGhK8iUrnmrdLQYNHT82HTcjW3zwU0QTqX1Wobvqv/pU9AneRv+BboQSaGn3Oq0wuwLBJUmZgxz
NyRUDYAC3HTWUX3n5I2jAMetIItDZbU+uvBSodyGDh0Qg8zS55+fHTfmYU+iSJGRVUFW4D5M4kHR
jhn5edtyLby6QD/Dm/eQjZsHIV1KIbaXjYAE4dLGChz5zG+rLKTpmkf/mc6TFAtJ0jnIRBMqmp0k
p1EtvFhRUlzUZNo3PPWV5LFH1rnxwFiebQT9UvMdnQQitDLw3Kgg2yb5CQ4MzALPfeIe6Sshj8mw
bYdA453PvGFXuPeYAHlUxIq7vnCb4fkjL4nWc7hXMrEUaYWTwegWEStBaGC5aOfoeDasuJFLxwsg
CFrrMU0XvRbzV5wdL/eGaehts4gq8TPBcHkCur5yApHnn9sHfJ2OAaRl5ngCQBuML3IPv4qpXW7W
sjKqnJMHiBhp/mC0VjACheK9C/YsYnvlGV54DC8kSjaZDi2jKZLukQsykaoIK1qEPPujV3nYK2tj
3RYvKQgKAFYEjhAIJUmBtdTIjckUZTSOAS0FjuqtdJ68psHMqzZIiP2WdYe6NxGTm88VWYn9l4Ih
vPczQQGsP7Cgso1ggNsgzQBPq+Q+aPJ9laRfYrffVo7yJPj4oygx5ajrX/Kh8eOpmVYehSVlxa1C
/hUVQDggksFORxL36ch4VKixsm3aqvg6Noq6EiovSJnpyEB9i2ADT510ez07ZZRVGY+GqnE2wp2G
Q05rbcWxWVBVRP1wbRC5unDhpL1sFLvynN7kUWd+Y8kDKZRdrGp7jWiYOuoEjkDtuP9HxBRsK5A4
gDQBL4wnz5auYV2Vdt1pZRXlWeuCgbk0gr431zinFq4EBEA70H2PZNTnMI2zy86mtEgUpakiNF2/
qGxDkn7vJCIg9u+8WjFfCxb9Qpb0bnCTulWJ6DeyRhS+JvMubcaj5YkVzb8+LCi9ipQQoPdA8Mi4
KQvDBklTFXWkmtuuG4y9qVfmth7okVL+oJP6R9uq+tZx07Wuk2s/E5LBeDY7QkDCyqAFhoswYnRD
HY35saQIYLwHZDoUmoWGF6nxWhv09X7O4lD7nnuFkPWVNaTXAW5x7DrK7bDp75TyATCDFZO5sJn4
YuBjEM2jjiJ3jNWQrXmsaCNNVHfA2Dy6zY+M3BGKfIrt/ijJxlh1b67vtPc55ApuM+JFNGdcPkCi
FnrlNLTFlnFrOwo6D78GBuz287Owe2ggnKf7oLdvTiRcSuntumAas7uodn4pmC1glaCl/3ZbxtLu
AUkOqv+ZfA9v9qUMT2QVcbjVRdTQQpVgWgiy18e+YcERQ8z+ZByT58xmd1voQjYWzNUYFQagL8J7
/L6UWorCbrKsbSMrNx7L1gMgyjh4feKj7FCl1v1EiJ9l9FuXpaEdk7CnD5Q1K4Z5Icswf8U8lXgu
MiL2uPyKfGKExl3ZRqDFDe1hg4fS79imGb+bxoOmqH5Z9kEFsO7K6hfO9ULufCZnFg2DGCshMMko
6v4IN3RNP1MiDiKAKbQe0jdnM6abAXURw/eKwFkLUxZe3YtVy9z1eTJZeHQhXSXqz7r/EGKXJKY/
aM0GVnxs9iDoQF99aOLRvb3wa0s+10kwYwgIWISbMvvSACyOQ/sakosPyzro4pBx1NI6f2qazW1R
n+m7S5/5UpZ+ucegtcoyRADQsJnnYcfjx9Z8KwQ6MMGADFrAsVJ8/v7dEI9FkyDfcJ97v1D+qsVm
WFGztVVLAa45oqLcJH0b6Wl/wDwwzOjZMetnrrv3o0lWhC3ECvO6keqFWcJ+ykEoGHgdECflbcRt
pn+4hlCPyOZ4oz+Vav2nmzpRB2SM22mToS+1892Yqtohq+ui3Jq96DZTTHP+VLUowSS5Zb43BeXM
JwNzTmVe6Bw9pZmwNpOtk2eT1noTgp80U3aayni+S0urUw9DY1PjzlWK9JEYolijC100H0iUIFMH
Gm2kTCSjRYAFxrzPqY3ab5h2Z/rJs77Js7th+DWpe1p1vnOoqzDTVvzF67ADewtpM2wNJXt5jK/L
Bc26dMS9JR0LuB3HfqcX+X5w4v6rk8dJtKLEKpT0SonPBMqqkxVl7YGgIKJD5eek2usAYDj6IXPK
sEVKLh/ecnMKlLW2hYXnDel5wIrxJ9KPMu0Drglzuaa3Ecl1I8iSTPhWP61NcFoyg8DEwv6CRxPh
lfQIKFZbt6rDuqjK71ryPdZ/6/88IwgoQ2QB/sqQTLwTJ46agEc+sq1vah9V7NjXG7Epq3uBxs3m
DgiI5tX2uzu9+VJXPxPCditnOOuifIbnXyAZ+0IXU9KJrIOTfEyT7kvdYIZe/TvN0GG3ae9co72r
RffSZmsdq0uHiAQI1HVuUwTDwqUF5Gmje0pddZEyueqppPAegP2NX2+vb1EKInqkqeeByZ60PHS3
J5gCXXeRZZXqgel1dbDQl7aCS9NnTZd3EU2jaPwGkw+GM0uLSY2+7TjRu0gQNG1ZZMjAzDZ0P0xh
p+HEaXfPa2V6RM+LE6SGVtwZdoy8iOZiZh5xMLB2StoQMb76gO48iopl7h7YUGBQbjqJbaOgk8vU
4+qtyjz2UKpTtxcJWUPtXzscgArPiFfkulEJviImHREKmA1x+yhXePphVCwNClFrT6VItPupwfBk
0FcxdHeCuBa99HxqjxoY237dPrKre4evQNiBNCUIAsHcJwU5neH0zUiZiMzMOBC0S9dpcmjbNeKD
K82YxUAvkLMyMLRJLnUq6QjIjN4JXD2LfUvc1h4CXgqgpW8v58oqf8pBuhVchHOyRjKShlJkiRhr
EVVg0Q2Zkf8perDumGwEZT8pw9vSFjcP/DT/J21e9ZnvplPXKhI4EJHtFXHg2UzZTAz8nTUSB9v/
RhSKInM7HFLW0itXZFU9xFUjIiTI/UqPjyzvQ4dMK1XK5XP6K0bylCqAPKgBCowoda0XNEfGR733
0pWId3Hb0N8Jsj59tsmSmSBqJzhJe2wbrXeFNmzsqj4KV9vc3rJFXfgrRgbldJ6ZuT16rKJW/932
R+GNQU9PlT6syFlZjiEdjZNN3FIsHI2LljoH2X2K/mW7XZt8Nlu1C6uHvAruENJzQHOg30d6IbmX
6SSLBxGptEq/l04M1rC0jntfqJiaaQKtG8ZEH0PMWViLqhdWCOYL1KLQaQy4imxwGQc/rZOzIeqU
JnAZAiO73mCy8kpIsLRCkJTBUqhz27mMMko1gl3TygHJnQ03I70ZfcIGLahTLK1zAdjN/xX7DyA+
RmHDTgASiFKvXAHUeQM6IH0aAEEwcr+qu9J3VPqbpCVQ8kM77v9ZJS/ESS+XWxtGT20xREKIredM
jd+i0dXncT6EVuyuPJQLlxmcJVAYZAvQJncFl2n1ujBSdYgKlu9Ntd+h2POvQL55/85ESFfZ7HQB
6hd9iGz21WxE2ChfMvNnHK9xhS9q4F85n4/pmaUt6g74WN0Yoox9BRf0Rssw4c0b/90wwb7Cs8Bw
CgANZEZyr6Ou07QOFBCc2kb7oTWv8bTixy+t5FyGtGO8SwdRlMoQDc0YpFUWdDUypfHbbUWbjYFs
LMBJ+QmrQVJdNhaFwgGyrdMxQnCnntIWxNxwyei+4lq+UWqiP9jxKFZSwEv3F42/SMuiBAbE2bz0
s0OqvLbr0Ak2oK5q2iJEoSrHnU2rcdxOxKx/WQ4xv5blwLciVeLmcHvJSw4VsAoAhwGirMIBnd+D
c/HKNCm5gp0VyJu6014x7i2GvE1/6PvJFzqNOmvvieC22KWdRrkEyfzPXLucN7ItsBVQQcfI7CJT
waBo9PF2P4R9FOnLbUkL7xnaJJBCnflgbbSyXa6PZKiapF46RI4HX9GN621cZrbvlLkaGLG5Vh1e
Ok1nbofy4KbOiblLcU6ejaJQjDEaE6OJvEYMxLdobfdbLx0njBerXWPwx2QEe3Vsl8laQWZpY/Hi
gBME8HucqvSsmmzKtKLXp2ji9b2oSOjm3h5tv7+ZMnyHHV0zMVfyEMibFpiDTUAgUAyXtrdXTTTq
AGATpZh9OGIuIRi0grp/V9JfRfHzH49yloVUI+YeoJIBp/hybzVjApZJcRGJErEtAKNIBwwd6ZOD
rq+o5/WtgCgUZjD+AOM/ASqRllVmoncao+4j2+42tvgCdd2Z8bDt4g/mcD/pkMRJyUtnr1EYz2u4
MEEm0vBzzgA4FuSTr2BbOV67TKBJg/EkGMi7mx7RtBQwvOHf+9jadf/s76HXDE8E+t0A7gC/huT7
MxCCTWVB1KjW7jkItOOUP+sD3ZZsran+6iZ+SgLlOagwMeJKXpqLJr46K6kKGoev4HGrxh1NdJ+v
OkQLWwieWqDWdUTsKI5KVyDRyDBg4q2KNjrngevtxs4pEnF+5dR+C55HPtD3Ml/xGpYWdy5UCgG0
BIBkNGSqUdIAyp4e1OQD93803v/5CqDnEgW2mQsDYbzkCtGiTTsQGalR+qGqna/TN1uvgtFYeRWu
rBgMGEA+mBCGYaNwoKVHgYPZWGhZo0U8Tb/ro+m3ZZib2oOZ9veZHnTpGk3LdUodAAF0DWHIHmJR
+BHSwpJeS1RjMM0It3E7tWNglNbOZV5Q6Mynig6+ySFQO36qVGQpya/b23oN5AJl+DxrErs600DK
wRXmTCqlZU9u1Dbdrk0fCrAsFzXQIfmmVE8e+cOH73R6LnaVsack29j2D+XJ/depK3guUFd0Yd/Q
8YNvke6iNxYY5cLsOGJKDcJqu1DuBPIQ2AttLa13bbfn1mvsN5qv4fF8JsHPnn3ijnNdTE9PuQoy
kHtPeUTtbUx4EGevK3s7f/WlScOuQpOgsHiAr4JwgQ6F3Bk7cjIaZh2TpPomBNEeshFEJ1ah5F89
pmvhqBosaJg6HSrNfmwwQ+uYFS2SUMoab+1suy++B6BYZAOA10BMCLikZNstbqBcp+F7evex6V9E
ITaZY2xXVn2VeJ6ht8BjAhgIIA84Pi4fK65rMTzvnpwGcNR204uTnzDIHUxxm0z/U/J6o+u9jxmg
t8VeBS+zVEwA++w6weslaZCqJ06pM6wtq5KNNZpBaxXh/yZCsg2mpWSl0rXkBOIaPzY+SLo2hfhK
Nz9Ry3jk4SGiHi0PpCKYlmtnOiRQWO4ZbxWmDkhgq9aNMADhR64nK/mbK+MtCZQ0grEU8LQEu4bJ
4n7uJUeqv9f2N5v3K4KWVA/vOiBoyLPheZeOpyE1y3RrICeChtCwt2PFZ/AwAuGq/wzX/FzTX1Gz
ppxdcKCRdSUvIWpkp1FxMasi9uGdriQfru32LAauJtLWs8mSH3U7T7Jh0mNcJvV3Umo7O22fm9z4
QlB+Zfxg/BSgHwBZyEPmrNVCr2tYkmzpzWWxUevg9iIn0wkmFhA35FutC+r4vVK+VBgslh2S3h8s
H27w7TuwoDDg8END1YwTQvlMOsektoit9bjcqoP2i2qMPHPwfFZoz2gAXAMvLigNgBmAxcKIABko
CwMMUMkEwUnWBksCRBeRYrFi17vGyqoW7h2S6zOSAanMudXlUmUK4TJ8CM5Se7S6U2VuMESJ1Jt8
WpGzuCAABtAFgboV9u9SDrOc1CiIQk7w4PaK94oBDdTVVrISV14gnFlQ98MnA2oGKB1J/7ukq9Ou
ZvSE+fUTvSeYMq9oEdUAR8/8gbehsdbbsSxxZoZBaIIoRVKKhloVSA1zeuq7o/eVs2cAldGWbFYb
3dopH7c1cE2YtLyiHpWWoiPvRFNvw2P40YkbOEPoKKfcQw+eCyctCW7LXLrs2NO/K5TsZG/VtGMU
K0xiIB3Nl0r1B/TpG2AFN4ZNFv9OxLZG1GuttQFdwyw/T/OvZOnRYTYz1GHEaWq/MDzx0AMbrrxW
yXii7X0/JDClTuD2aeDRh67pV7zheS8lh+Fi2fO9OTOlJusrNa+x16BpKzaM99OGlOANWNndBY8B
ri/MChoCUVSSPYY65xh4Twt6Aoeiafu6s2PlgeiYe76pMel6uhMrxntRh84ESsfJ09bKMwUC6/jL
DDq0TgKuvoagGlQd5QulZHt7iUtmEzgzYLDB54q2JEmgovUlSAigP4I/DGKrFX/Yj7pcETL/J1en
dSZEUpXKSOiYlA09xZWeb7vJfk/1WgNiAwCA28tZeoBwYvP4KaQLZqj8pWIU6DhpKlyKU4uCqOYc
x218MO675tWyjwn9VdX78aXOMB9kUFeu4mfl6nqVf0VLq3Qa3SoM3tKTOzzG7Hdj3xlt0FRoNkr8
Ub1r9LCuftkv3U/aBWbzlpipH/9ifPSb6tnyvprulvK1YZvLx/v3m6R7kucgasXQCZgHqsShVWUg
/UZVLlQ886RMawRVq1sgPSPI0WBOgFPCBDbptjYF7DzrAc1/T6z+qW0JzCGaoQLOj8OflGoH4e4H
bUuzPSa88hLQ/gnm+dkwDh1Lw9uasWgx/iqG3F9uIRtu2eX8aVaNpuixJmFjosR5W8o1Qmu2imBf
mvNFM4/8fMHPDJOSdkqbtCjP2flG9R7ike3K/qU0an/Ut5X3yg60fsXArTv+4TZ3YwcKkAPYVLTv
t79j+ST+fodsudDEMXSqiSsHwo9yCqxtV2Cy7Rdmj7gVj7n9YNOw5Y2vWyEGSfhDiRlgfbIxnfus
eVbifaf8RDeeGa181lUW43J7ZH+G9hM3mI3t6fv0OyYjFs1+TPeseoST2LDy2eyqYLL5seb7zPul
0++YqkS0CImp0QDlU2f6abzn47aoQmYRIDO+JDlIy2vnzhA+c8dNTtbSf4vG62wnJR+CGSNQ3K6O
gmucTNuxcQffrOI6aB2xNr7qipMRpYbZaM3lSZgvjBi61B6W16gbOjAhhZH4tMwDkicHIHwML+Tq
vk0n5FtejGlrt8Hk9n6cv4zJ3H5r5kEDz8Zp/TxZ0aTrvKv0TZIJAT7FUnhbwWtzlV0zfTfBVEMo
CUtl2hrtr4y5Pu9/IPW1va0ri6b8fDMkYyIMfTKrFiqcJndlcTJK6hvk0akwOOaxJFskteOj4CF3
7sla2/yS230uWrrFXFSGQyeI5qryFUeh0OQ+5xhw+c3V17rnlwzTmSy5Imjz2qMtfp1qTOoxVeIP
axq89AicS5CCCNOkaIrscIK5Pu7ZqB9yMIRP4KhXnXSl1WBZW8DjAWrnuTFRbkmcJqetq17QUwMq
aQYqlLB3+B3fxHrtZ91emb6N9trArOv211lFz4RKV1SxUYZoUJA+6X3ujxwjYPe1HtQvGAQ7HsuE
+IgxgJmqymdHeWvyFUVdMhDn0ucDPjP5xdAwR2+G2btxy12CaC30BhOWHbON1p6XOX6WfYxzWZJ7
k6J5uSjT+T0v7+wpyNUvmopOxxxUdL4y3PeCBEn9iB4BdcWxmjX+lmDJMmmDM0zZCMGpsx+MPxVC
KC8Y/KyNd8T5cF5u3/2lZ+J8mZLNyRTPqjk87xMpHmpMd6OdCBLjR9zzIE0m+FXhbXnLqwNeHrE8
LK88FaofFF1BEzTs7sGqDsDO9WbAxS5vQ/dk1GtZksUbj0gbqVd0ByPndKkwQCV3eR279IRWbM83
BJn8yUJIcXtNny1EV0d2JkaynzopAMMheLgoe0wNX5u2TvXYdUdcF98cfGH9NuOtoWzswi/H1Dcw
s2JtEPt1En++mWffIBnSgXtssii+QWBY8s640zRfxWTogDdf6w/jiYd29sC0F5cfG6VASWONAOCT
suX/3wTw1FzudZL2RGGdhtdLRfL6mLz2hW+5rx363fNdxbdmtm+zKBP37nP5FQQdnnIkDFwlIGPo
dbrLHeI3+hOpvgs3ovm4+5/OCHChy88rWNdVsYfPy9Udo9u+e0jbXde+T9kWzBC1u53iZyW7b9X+
oCpTSKfed6s1BPhiEgG8S+gHhVLOxAyXX8F0DM5RE52cvLuMImunjxuTfOTOfdH+oHWHDkotrN2N
1X+/vfylh8kAIAtszwBl49G4lMvbMc2rokFC1KLo235U81fwtQYgNVqxXks37lyQdBUIm1qAiyqk
rwfhcyICy327vZQli3UuQVL0uK8sp22wlMzCRF3Anidxn7FHQd+rYmv1azDURXEg0sD4PQTt6JC8
3LlcI6ZiiZGcWq0KwLAQxhnz82YMY8eiQQk+k9Cg9cpDt3Rc6D9XIRfECsAyXArVSF4IWyAZSVkc
2P0dBq63ybPtrRj/RR/CnJvrAGPACGS5gxaVKbMfDeQk7KxT4eopQ0h0Ur7WpL7XQZ30DCLk0c+r
yrs3NNY+mZlFD7ePc94/2Wycf8K8FWdvute4hpJ3lJ4cLTTr1k+7Q1+MfuHeKeZ/oZtAGKAaZyJd
D+7zS1Gd2g6FWiEwTdzKPea8tnyExsrKC7cYmDpwy3BwDgbVyC00TtOXeBDgBDrjqU+OonqDUhrT
n+p3AUiF+ax1mU8+JmtL32M1FN4+5hvx6L7f3teli3j+FdI1KUcNyMsGjnWSqPbOLjF/s1DZGv5y
MTcJnAhKqQA2gA1Z2tOps/u4oXDJWLoxHCUYen1jKejUfIoRvlluULlfMCin/RjUNUfpsy4tq865
bEl12mkQTu3NGYDhscCssLhVjl2ZH3Kw2KvHXrUDnlF0aXz/D2lfthup0nT7REjMwy1DDS7PVW67
+wa1e4AkGRISSODpz0qf839fFcVfaO+jlrZa2y0HOUVGRqxYS2e/SJ8Ho7ahELRQkNff9/xztNAX
uLO0Pa/A/9+FSfxTYdmeatnOJEWQFMo+Q58A6be3V+Z/mTNE0UDXAJM1nzPbzsumHREDiSJK2s9K
fZgma6eAmCf2p28p3ZMevFps43y7bViuxfV8Adlpootc6k9f7v928jyu4q498tTkPss99FgZab0d
FcPe3Da1uPuk4MH/M6VfmrJzgXSUmLLjAIRfBPatacc0bcV9yS18azyzx0gPGW3Ha1U8Rpi2Q3dM
MwZ2Qv00iY9x8jMWbuQk7lqsJyfpllE58jN/1QPvrqsFFs8Fn2ESW4EFYgfHwCOkI2FiQPYD6AV7
ukf3o5qN4e1pXVpB10TLPAI91P/m0XNuA94mBOJZcxi6SK+scqPQVAlpZpf/wi8jQgGZEIhscfPN
xqkAb115rSdzAgUonLs70odgrIzU3o6S8uVfjAvtP3DM6OhF+v9yUpFZqu0xS+nRiFPuo4w6BkRw
sCqV09qTYHEKz0zN/KJZjiggFgU91m1ubykeORGlCdmohTuu3DeLDgrFt/8Z1py6Vu2oEuuZnR9V
1oCnvnWbNvcTjzvdpiH9VD/EkyaK8U6xkDQIVGGYzBdEgAoRygBWRFFKIBFDp6SxM7KYavticpLu
0Hr6oIc6yfD3xCiNOuiEoxQvTlKR5q+mpjUSNrY+bEf0KlW+VTb2eHCFDsKXxB54vWtUxhtwLahQ
yJjGtJKyCuCNcVbGv3QTIohBrA20FvBN84bdeqI5TmCbHxv3t2Y3d6DIj2ITrGsDVY9K9YdDPjxV
kHTLp/tuLB8EiUx6KkUMseI/g3KMrd8e4b9v77WFgM7AixctAwCmWFd8GqUn8nZgSXE0JYs3urRL
tdzY+Rh5bAPhD5+J77cNLuw4VLQQzAG3CeGpudhKlUK/Xu9JcWxBlRukrvMnZelPSyvWjuzifJ9b
kl9y5pssEccQaYSl8U7QXVdtkaqMxzejqkKojFfKQxkpeHBYUQxen2+u+m6JXdaHGXu7PeL/5UOA
PkSzBESF5zdN4ZbMYUVdHIfmYdAjOgS5OkQeRNXf9I/mta6j8gVihxm6UtXRz8lrqfvpAFGy19sf
shBcymLif75jdg01Tj1ltVIVR3Q0+94YavUBhY9pCJI1YoylMoCEecnePKm0OMfntrmJJkO7xdzH
z83edh9ZFwyhCl2fzm++N32giV/tt2S4K9GeZ0RV91z3vrZ1ms30o1yDKS1lJPA1XzS/UnZ0rvFX
lFOf6zW+prsbchZM8fdeORQu0rgj27XKAYWg1Ppu2k9DBzWknvu5Qu6sdIXSbCmxjFY38IUDDY6W
t3kRop3ooGhGXxwh0/hzKtFB6ja+00e5BSaKUIdGiHY0le/o/xDGmveRF9Tsopb8fLgpQVIHWOEs
H6GmfVMycyqOzKUoRfFDAVq129trKZLDRYw+INxZIJ+b84RZ+cghCKRi0ac7mwWgYeXIDN6ndmB9
a948aCA4UWOtpCavHRhwHbiaJU4Fud95JkPntZOZ5tgcc7BtGCr1vXSDzHmHfVYQHwTw0coor2vz
IDdCmtmQ/ChgKpvFjZYw3QK4z/bokn2K+kcHTud7IUzfGVio0D0a5kdrBcEiY/fL1YNNECvJF7Dk
+57FdhxkHnVVVe3RzKyDlgGH7qW/m97Y9Dr7e3t81xsFLFIgkcIjGNGq/uXMzrxmPBQmcS3WHhOu
3oPbEvEHWQn5r/3QpYlZ0OFmomT2WLdHB325OWfId+7qGhyVGipqK4duZThz+vJypHZnEdgaWvM1
yenGiNcQKWsmZhtCZXZWaZ0cDvjZrMTys+T99ppc73EsPgJc9PThv2gAvrzJUh5XdW/lWBM2xr6u
dSEH4faEdlwrr6KsFn89tVlBsa/ZnF0WKAea6F4t2mMRZ4Fh1/sRfbNl8dwCqN/1KAWau9uDXJpG
tAChPUdKsEEO+HKQmZE5pVliGq1ptKPRySy/sdWP20aWtt5/jaDN6dKIJvArkxYHyeJmpExHy+tx
HRyLPujWBNiWzuy5qdmiCcpQ3J1wkFz+i4FanuebN2WVeHnZioOSP4QocGZnnkEz65QTAivToIQF
2xLN2DRG9tl2aySUa5bk+p05Bs9Ls6HS2/ZYlV7px3rySsAMgBrfN6WuVroir4NE2aALXCB6CKHN
N8cuW2070Mwa2+NYJ2GZovKtfU64QG5vhoULS5rBMoBvQUInZltOCGti2gQzafOQQGZR05tI8co9
c4nvpJHuJI9pbARVYnxYbIqGZPjHwTA+QLajAQ+PLsO5FiJJCvRRlWp7zOn3ysMw8/skXUOgLE7m
mRF50s8Wzu5ALFekGkbpKZtUpIdcEc+FsiqWJd325SUFZj7c/WgVwT5Euu/STpx4SueYMTZI8SfG
WwZg4QClWBU46iYD323h59MfCLUg/VcAWhZlfRF1FVJSVfZk0SrQyRjU5MSmdMWzfDn5W182mwEU
vmrSNQ78J0LOUGnC+LUBFupvPEXFo7MTGgAxofPmPFr9xv7tHt2Y+5Z57FZ29bXzwQSh5oCIGHRd
yGVfTlDXmqUbDz3wtNQLUv150LVDXtyB+tuyV/Ou0j/Pxwy2M9CIoC0EOe3ZmBVFsUZusk4CcSbi
j8W+oT8rL7J+JPVPRMQ+UBVK8QcNnyujvPbjKGei7fFL+hzMPvPbnQ3o43KAGk6dH5Z9aOjnyqm9
DsBgQLaQmMjoojNgdjM1YPKucjPrjy0XPTj3GVW1h56iEnJfdK5Htvi796kpbmeEZuFOjm/T2tnp
Cgqw4e1vuT5a6LCQLLIIPAHInjMkqHRKqBunwxF5Co2EaJQCY9JoqywEke5aS9C1A4Yx6IeAzxq9
1QB6zbaPUmiJXpfDUcnzvVmMPGAafMaQDaM/lGtx4OLQINSKBhLUXuAmL63Fw1R1LmfDEVU59W60
Y/txMFVjD/Ka7PlfzCIaRyGkBBQSAt2ZKWKrFOzGGNiI7mLAwfOdblXGwYiBYr5tanEO0ewkFb9k
JD07go1LQMQd68Mxqwj3E32XUmYBlTeASHmcotvGFvAhsvUXD36UyiQWcjaHKL4IhIZsPKqD4j17
ic2hWG0laD5Gz6c3BYkzMvqMpGMOWqik2ThF6zR3pHbyT9b1wPs6VZwPftWy9o2SQl2jG7qeDXwf
KjNo9wRboTOHfRlakk/Qgh6P9mi1fq/oHtBtoo5Sw5kCBpbklbfagj3kfECHj7ea7F2cBSvOlDhK
bSjjsQb694AWmPHOhhXQDXNyUk2xqlNz7XHRrWOjgxHlSjQxfBEhnV19VpEZHTXMEYiH+7w95Hyr
vWf2j6HZDkAZuubrACaE1lf3LEsDpCV9Mbw06e/aXOsSWXj7X37J7PBOzLYSNhhAqSeR0R3snzZ7
0PFSrn9mGwhyqqXl51uve/q5sgWvneWl3dmGB5+XMiEVNx4774NBh4Tu+LQp4g2y8+/JrzV+rqUF
BpZbAkyg9QlGpMuTbPSQUi94OR0J1VFvqMgIjFD85JE69nu9alb20wKAALEhti+CDSgqQ9jh0h7h
bT7iNpiOnaGHNvlDiV+f4v33Sdt1vRuA3tbd3J5QuU6X1yq6TtFXZyDIQa+kN7tWR0/jxBDqhCjY
5ptMzdhmdNo13ID8LbeszOaxzr0URDX9dHSbKmi0eFuxbfdADSC3D66XrTz1lk4JdFtAv4pnF66z
2YWat3mZacybjp6bFI8qwmI/b516rync2HKzOvZZVu3/xTye2ZytXK81QsAnwabaZyiLsmFb1JW7
+zdWUHRAMgM4kys0MkJLqGASpNd1s33I3elDoDq7YmRp00u6Aw/vVoQ7c682UGgxdCpy+Ho7JA+J
5mz02HjNHbcMRwIJ3ttDur6XsQHR1A7aJ1m7n98pSD0pVcwK9TiBF9QXbtf+wjSXj9Bpq9furyXn
YSMLJAkWwOkwp2hMenMyeexOxwlsYPsBQh2oVfAqgBj2GJRUTb71LTLWjmCgIm7y8c4Rnr0SHCzO
LooTUJKCWiBi58sjLgGWmiPwVJ+Q87rLqNv6xOhGsP5ZCKIn9/ft6V083y5AOahGW7A225cT1QsQ
UKLR2+kHvpkKTfXdhikrjmvJChB4jhTHxMvdmHkRq1D02hIpiAQd8VJSWoM6unv95yM5tzGbuNrr
FIfk2Pu0UDSf9G0S9N4q4mHJUyEWB32LAZIKBHGXy+NQp3SNYoCVHhxk6HTgB8cdvX08SGZPFdJs
1OVe1CQOmiLNBoiaZLR9LU7GqJ4EjSyieBvBReNr9TiFnWKTU8LMPEhzSDzfnpGlo4MuQ+SJgXSH
OtnsLkQRpi69QleBeInjELSfaFVt0VLcZTk9/htTIIFGCRfUK3MmH4gelQmnngr54m4M9Dzt3yoO
bmJrRKnttqnFvQThGZAuyf5be5ZnGiyLkJwb2EtqlzxOUByPTL1V/81uOrMyuyPapjAcAo991N3O
3KQdq/Z23pnb22NZXCGpZI4iqcz+zPasq+dDT+1EO2oFFFUy0FRGbNKzR2Rg7JUjuFAUAt7kv7Ys
6fzOYkNmosqZKa56LPCARvbebcr+XhvGSuwSY1K7+34kxugrfOob8LnXxbgziIcSlgbaMdSzcqtD
Rggc8BBasHjit42FJpfKzNTW/zez4oAMRgWBObjmL7+0U6tOabVYBdCbsjutdayPURX8BWzb3kq6
XE7wPPAAISigCwjSgQmbHRGAABzWelQDnkN/Gybrs6n119Q6JhrgmYieZVWyXQmplhYd7czyjvFA
ZjLXr25Sc6oHDpuikXIsVt3h7ZGmG1QW10hylyId0JNJuV4bxBrzq3pEONBrFdOOaVb65NDa4RBH
Pd80YiUmWDqU54bkz882VxzHFOSWldzI5XORkiBPipU8y8LFiOsJVU2kd0BwM6dbEqZ8WcpdkfDk
rmz5NkO/o2+JInCqt9sbcCnOBk0GXCY6Ug0Hu+NyOGPfpN7QYzgq2NcCPelDu00hRT80w6NrNkrQ
kkrct41pBrHlPtjQmHwvFIOtzOoCrBvZAeCEEatir0Cx9fI7WI62nGTINFQwbT+p8ofBRBeW/q1x
cx+wzqC+M1s0yiZ6KFh6KEb7kedd1OX9U1FVe6VMhpWjuXBeLj5odv2xpvIUocvzkkJEj2z0vDrE
mIVuFD4VI5iN7s012NPC3pLVQIwe7gBvrJkrdgdmqinhsJkUoZk9q6BOvb3ey6P6rwXjcpoHPLk8
qBOiGt2k8SZHNcYbjp0gb03f4MVOIPQa39feGi/xUr7kYmSzbTYhi8nyptWOY/nbpu/KY+IhYTKN
p0w1t1VGkAmBFDwJPKOO0BnyCFUR4q1w8C0UBTC5IHwH8TvCbG9O21ZOJWJqBT4CkAUjBrekIgLq
WOAW1oCGKQvk2uK7zG43sTbYfpkZ98awxsQlt83MDV98w2xbORw3ijfiHmzAdf1TVVS8/Mq+796H
HpHSBPqxe0F7PZyKkq9440W3cjb82RVsC7fUiBy+A/yl4v5C9BqYzueU//PcqZxn6LWj/GEgeplt
4yYmoLCFdM/Rbu9N46jwjTmucKwsuPsLE7N93Pd6no+ihruwf+WxD2IJvfiZCBf3y/72iVmetf8O
ZrZz20JYwraxc4sp6KdiZ7mFX9nVE9QJbhtaABNdTtvshkYQOLJExdnskB+s6b4pNjY3A8P8o6NO
pqQi1LRAyYzniRabwd2yXjwhndWY42bs7XezMP5YRP19+6sWHcbZWsrpObvuNDyWtMLCRLva95SE
0HHxzelOkB9ceSq1JyM93ra3ANXHLCD3A+UdZN3BVXdpsOwykiFpgIu895vYR+PGyH7avwvdd3W/
Ya98DdG07BbOLM6unqKa1HGQ887TOGJ17TuTt2X0hYzJ1lR+VvRedPqWVWrl8/6b1a7kaBad/pn5
mUfoinpM7biTACGv2aaulvk8qbPo9rwuHhhUJJFdAGEKbtrLaW0VsHEpLraxCcLPEdTpnatHiva9
YGnYTh+3jclfduXkzozN1jDpWkYmDzPKKvaDd3kZuJmm+UWe039zn51Zmq2dcEZHjAMsTVYbFdYL
daPG2HH7HozWjE0BcjUrFhf9wZnF2XJ5hSgy4cCi05dbN96N/QcvgKLvN7fnUP6eW3M489Zmo2u5
9bVgTeGnR5Ft1RYKHmbiU1KHWvGPJahAqo8w/X82yDyhFg9mRlsL44KOLQeJohlD+lpdiWxXNsYc
YVVoFYlHgl2oCy8CLoN6kx+rb7dnbmGFUI01dJnpwVtzHj4XwjO6GIyHx6pprHsPWNHXuLLUz3Ro
sjARnvXP81iyPA70M6J1z5hjeMzMcNu0hr3e2Y7WYUDTtaKXm1FxdrcHtuQbLyzNLlbhqVWDhJmG
Xt0Iure1p/ll+ZCFZv2d50+A1SDz+s/DYOTMHAu0uvIFN2+og5KFNlTQQjuychJ7tWH5K/CG5cbD
OyxqO3V6BfFtjt4p0xx2yWCukVQu7Bgp0oM+JpBjgcJ05kqUPm/tCgmSIycMyMYmylsIS45ttDK1
a3ZmjqTwnIoZFeyg8BxaafLU1W6YuNNdbdyxVgsoiCKswlJ8NLU8MeHtXUrv1JRuKZ4k2rjWO7Nw
7V4Me+ZlCmhzJKmwMOxkOiXmnVZNDwTE3qNmHEhuBrxUIyVbU4NaPDlnkz3zORklKH1UsCrybtPa
ySZG5zkFg2PbjysTvjLfX1v9LK4YlCrzHKFpaDckvjCnD4c/TiaoGFbWVQaCMzd6PpFf798zO32f
CSgtYEhq8bdwPvomvwODqz9pFeidEGblyi6FX0W9YlOhEQ+J3cCmbGWwK6v5FYGcfYTFq75Cyl07
KgXzibDu3KF5NDP7YLU9KHS6PbRMotZYm+Olxz0GjyK1FN1FlXR2eOqst2tUHDDJqQuOE7x4CBDZ
gMQNUGfHoQqmCVJ5lhMMhhpwb40JaikRB+48KBqaEgV1hc72PGq1de9qx7ITkH/IHgSaoFWjf5y4
jZS12KIyjwe1feDTvcnpccxMfyI7W5n8bo0LdXENzr5FbpSzNWgGrR20DBvByDdCzQIOEqzQGaMM
pFtgyKD/5lKQuF6U38CYOH/Kq4lS59xW8OAdvtdGIKaNZvpltxI76tLjX23vMzOzUXHN5aUAG+ix
zDkQ9gWB/i1r2hS0H1mvoM0a8lxBJtARgxbJOCisgfm8ZSIy3MoLuTvROxBNxFuQDA1Rr4/fiTNA
HdLj8V3RFWY06VMLisVqCgk3+8ekQOPg7RO6EP7KdJrkAQW5pGbNfI5AIsA2zUQ/0rh+apvqmHTu
Gl3JkrMBuZtEhkhk0bxNg7hZ1ztahlmyx3FHjMTZuxwi0CgHrWEpl+AAyKACygvaB+Qh5y1eFdjV
uEaYfnSo8QP9ami52Qr9UTcy3/KOlOhhrv5Ma+QNKY+soUqCEtit23N6FeyDshJZUOTzcGNKTNHl
XgdcfYqJw/lJtZivoiPUJHEYG3+ZnYSJ/nrb2FWg6gK8hOw1Gh9QToTkxaUxhSijqSk9P/WUHZVa
fyFDtUlY2/kMPL/KxLDvVaFub1u99i3SLJrVJQujJPqdJfmTWhFTYQz8xKdx47b9luX3DX3BQUNe
f9OOH01+z9RT0ka91m8FBwfH1rTWaD6+eDkvDiA+A6h9wKik8hB6FS9HT3mWitH1+Gkib9MTJPwg
BZD3W6fzY8s3o3GbKJFT3nd/IdE8sgOxN4UWdS+MRal1BxEVVfj1faptwcLZ0XuIg2hF2A0HLfc7
5Ykf16hcF3YGenZQSkIshYTvvOBQdFOdeIClnoBpG+wq6PR3B4JnWgVfAa+xskZXl6+sx0GaFbwk
loblmk1OzUcRA/DLT1nPdk7ZnEr6HQ2/6EZst22S3FcUfQGahT5S8bdV/nTuu8i1cOUjrlyk/AgT
qBX0pLn4M9ufWdzqvcJsfqJAhAMwuzfq7CV5saowM/VgbEE7Bdkor4/iWjg+EIcfKx+wcEAkcgad
Oah+gc59FlrGBMT7bknak5m9x6L1RfUHnPh7oyj9zlF9hz0xmu6Hb7zZC/bA8mTXpKD5M0Ir+SAa
DZhurjSdXKdjMSeoORnoe8W7Bdypl7sWiW2rqwujPRlgimuMe+B3lGQ7IC4C3XPlgcGt+0uGrZ09
1+rguwWLqKGvvAXlvM9OjgFlWxXQdnmG5nrftgDxEChrulNS1ZqfeaPho3dzCFZmXw7lygw6Eg3J
RWlA9+xyqKhvjKqq9d0J3Jc8CQoaUfcbMR6dGnRKp7gK1Srsut8rVq83nffFMI9lx9aDeNzMqpd1
VM1QXoPYylRsxsdxCMyh9y3rAI1R3IW+7Q/DblqNq68OuFTMdvFWAiU5Tty8CRN8DK0+kN47ptXJ
1R9qBcT6zXfCHnIk2W8P8moBIZ6DBK9s9oROH1oCL8c4aelkdFatHB099evss1iTP74eCw4tur9A
l4+VA+zs0oBVo1zRND05GS3zDYv7Ltu4nhfAwwVasqYDuWQNJVjwJ6HzHJmQWbBsKugTwFsB1lyA
sVBwq77r7yYYFdcYhBYNyd0IKB12/twH5+bYV2VrkJPu1lJ7oDgxPDXrXU1WjvlVyAtBb3gcFBKR
8cPTfXbKOzzcLUch2ck5goDcT808quLWr5UgR3lF1aOhXjltS0OzUcuRnA/Av3xd2mdBtp0ByGyr
OSz6I5LDTmCi8ZkdaHO8vfWuXCpG5kj/BXggfMd8Z3BztO2SttnJwoPKLVOfByh7+472Ivb52p25
aAwbHc2VIHx2HXnWzwY1iBb7nJjZqe88P3N3bTeFba3twHIleYWKNUDG1Sscg0OVHrhzxKsgxp/Z
013qFUpf01PF7X0JzvMq3tuKc6+svR6u34czS/L+PhtZ09W4LwdYAtTL2CT1pu42sXPI660ZKghY
PtQ1cODa2GZHOm08Ziglw9i6yc/S52547Mngr+XUr8vJuO2RjlOxaIiF0ZtxOTJS0FKrqJKddCds
ukORnxIRIhxNDeobPQGvte6P06FXdmJLj0i5sz/cC29v0uux4htkFxJOIFyyLV8lZ7OrTiK1NIXQ
kz3uGucpJoe4ftC1z9tWro8c3C82JmBPCERRM7m0kueJgNzAQE+psokfzEdOd2MsBeL/KX5EUv+j
Po9IH2TueHJe2mGsJw2YeMuTgm7cyX0x8gdrfDK7wGveJDd4tjJ7V2+2mb3Z7DGldwbLhD01ftT7
PDTqA1kV8pIffREc4H4BFAYQFWQ7EKTOjhqxk9FwGjU98eZT1d7ZWvSxMAg0S8M/QTkBd/Gciakv
vaoHmDo9Wc7voX1Wyi2J1xL318EcHC6QGy4gh0DqoYB/uTII5kolZlV20pLXash9N3vW8gd13FbW
b1ffVCczOZj31k+vLwLkfG5vv/kM4nAhwMf7Bx3oaNi54sOfBOFQOKtOCfiGqAXMyFprwXwO/68F
EAhheLAyvy5pNdRsGLPqVE15OLT3RTyBSWElGF0yAp8LsgwkuWXrxOUc1h7FXrDV6uRYBKWP37W9
z+j29lQt2AALEoSmIaGG1/k84E1KhdaVojQnNDVlueerqBola/T9S0YQWqCM89X24c42AzXyQuuh
aX0i2j5DAwRNt8Aw+7dHcr3ouJlk3IewGq3y89mycq+pgbhEfsEBhW2W2woI4vI8+v+zMhuK2iml
qFRYMVOgvCu/QjfUbQtXSQRMEwYi0YIImgGRnzlPq3JJxmOY6LS7yQQcw9vYemDbk588g0Z93LRB
XwXQilEMvy73ZbkCY1icSNlRCfIO+NV5tK5Rm1pGUvDT0LeeXzh1Ac3LUVsb5rIZFPdQwIHu1TxX
AtadeBwTpGgaLVQtUFEGIPCGDJzOfaS99Q+V/uinHx0P0z7U1mgc5tegnGNkaiQYGg07SEZfHi0I
TyI9HCNDwsZmZ6nvsZ1Fo/6NZ2u78nrrXxqSs3B232pIg46yNHtqS7zzTM3v2bO1doiXplJ26kl4
FlrN5n0p6VRZRaGx9gRCjPQVDYReOE0p393emFdppa9JQ40SfBTgv0DwfjmWSRSDUKE2fYLgR9V+
Ou8Dv4udjzbdOO+ZGWgp3Dzf0Nrn2rZUJvAseJERquXv0aiRYLgH9Z7tVPeEKiFUEgL0mqAPtfDw
f6fXLtlWwx9rhDwyVN6qnbcmyL00R7aUVkVyAV5iLq7LOjAI14randTuZw9lFk2sNV0t7SkkVCyJ
EQG/my1/frbUIAs3nSGj3SnlWX43tFW5b0q3AZe556FpQavDlfWQgcB5oCDXA5GkFKRERRnZs0uD
asMny+uKDrGcT91D5iBT9KqmGw+Rs+IrSJS/FG/T1mYn8B12HyX1KzwOfOGENejoQ5NH7ZuRHbS/
LWj49E8v1MGBcB+PYboWN309u2996mxu9KFXFT2uupMotiPdorhRqZ/IfCRNIIV4Xrh15xUvhXiq
2eQb4gABJ6J+MogoQL0a4THADIbyMbkBfXCa0LPD0XvtUTOhkQnkiHkn9E0hAkX8ZftG+Frpa8q2
oU8VjaBH49FIA+MslD/i54z7gvEgRlcA/mHO/f4PLbbdvcuiyd4Ye/IrS8jBBbIVfF1DvOb05okf
LJkEUSIqgW8HPdf89ds0BRo+RvhWZ5+r6i9idw/me/bTUXa2tymb9uR237J/TGn6ZdbUkbfAfQKf
Lr3U2dY0KpLHEo18EhaQNnyqf5iZ96FmyYNHJnVlX14hAqQ1iIiC1hQcX/KlP7OWNaTsbDhX3ciB
ij1xi4dMNUMHEbn9kRlPUDvg6/S+0v3M9hg4HGRIK/MYV+JtwiHMVHrk7sA/SXzP3ehZErZvaP8E
5xkQW1qE+ObJZCsR1IJjwUPnS+kXYk/olr4cLdgIC7NRk+6kWA+VnoBHeS03c1W+kRN6bmJ2epS0
dvVpiNtTrW0ZJjEt0d6YbvtkQ5U7FlSQhPXFZ79NxLfbLuarCHw1pzL4REYWVZR5vw0o2cCdZqbd
iRmRkwfxluePxY6qhwIKfLofP6l1pIrfK1ZlEHVtFVJEspkWOiOzi8ZV1Lg0OByb9mvY24A+JL75
Q41MY0OSPQ1i9Vkb70EF3x3N/NRxXwn1oKUrb8uFm1sWcf7zETPvKjjEqFMb28nNOxGl6AoLBDGq
oLfZ++3xLu4g2f+FHKGLzuGZJS8ZPL1iFuofIKyoHtSmDW4buOJHwwaSsY5smwJ+/0pqOytR8i5B
13xq6wfcx6ndbK3srTHfmnratUNUVSdW+16ONBya+9UdIOWQovdT1GKqu6aI0X1X7qpyA/mU21+2
tLUvvkxmEs48UycaQ4N6DDLh2U6vDxYS/v1zqn8vaWhOj7Gyqb+3D9Ndnn3eNny1xTQU6ZBWlchD
+ON5UrBxU9F2tVG/oPjl0Q2zA91MXrvxGZonkSZiwHnWUtPXgT0Sg7KLEisA8CpW5HKsJOHmYNqM
v6TKUzK+xJ4SDuZT2To+etnGdxCXGfZ91W0MAc3EEB1Javfn9qivSvMuPgFPfhO9jSCmQxLo8hMq
5qYp8Vr+0jnAOPhKG4zqjxxKxWmlbjRLCWwHl/IjGfd5vXfSsC6edeXvNAIT39dPHpRpfyeKb0Dj
TVlZkHlC8+vLUPQB8xRKl8ZVcGm1XYMiNX8xeBr25n2t/G35SYwfre3tjHitk+LqdMuJsE3olSN7
imz+7CIGBb8CsB66mkBaG5jpwRtIYPPn29N9vbtnVmQEd7a7K+Cy8xGsny+i+Ou0vd+2Tuj1dQjV
EFuBTDTdZPqujIug7nbl9DYQsnK+lhf8bJwzV4oGGstKgLV4AcdplpZbR2nB4FUGjjLu+VSFGglM
yqBT6Bf0+/ehvjfpj7Z9A+gyitMwru5MqGd62TPKfVpSrrwoFhdBigChBmmBenZ2ICpwERE7m/jL
hARNl+yGmAf5mobekhFE5aizoSsbpO4zI53rkqZ1Yv7Su8onqOubHXWmHN1+3hqu6/qBhOWGYjsS
X/JwoQ5wudzc6NIWIgLtS6+2P2wSR8nwMBEetuZWT6A8ZSKWPWjGrixCbrz23asx3FndjjzXhywe
t6xo76f8mEJeHoWRHyTIIoHiOxgN+npf9dvK8QVAf2DCr9fyWYv7RF62MjEMTdU5WVA1UNudPKd9
oYp2oMKKFAGR4HR8JYntm5UZFO6zwv/GWKgU3YeF84lY0+fkWRBUHIrcp/lG/+iS0GtZmJtqqGBX
3z5NCy5bNlBCfxwpZZAhzHxXq2WJZTeifUmDvnjokDhUhldjfOntQCt/itVyqdwYF1EIVlNm7FGP
QH7sim2HwFnhmZB0L93ftgUqBtw/r0X8Oj6LofERBeyI9Q87huEDkcPW0A8JalyZMLvcP4OBtHlp
gRQEr4cJ9GoijbxEpwFfVzCSIeNscNLTOniKAN6E8PXSlFp5TaqN0/ACgETIdMileUlQ1bsuWWlw
Wjh+F4bkz89coNbrScNadXjp262TM7/N7rpxDRB8FUHJiTsbzSxAdjnHfccxGkHfk+yTxStx8PVs
AU0kj7aKhlgbli4HYepdTh0QL71UFam2qcXooRXqGLrTWKGUoyfh7a1+fRkiQQH0AV5rwCGA/PnS
3gTq6J7qzfCSEGfXPuUA2McxjwrwhoHVtfGTbA2Rcj2DSAFDxAb94xCEwCG7tNibgFP3qj685K6X
RGB9AKS/hCrE7XF9kbJdbjtd0/CaQapZKjTMPeSILubUJRYmsq+dfZMX7gaZYD0QKqNhByHS3aAo
dJc3Nvf5WP7t3W6MyOD0flIMSQRsc+L3De03yOwnkUuHfGsk6Mi5/ZlysFdfKTtd5WMSPB6z7UR6
i3i1kY4vHhO+55FALUAhJ9zQFZtslRdwaerhYv5jbTb1HMIAlj4iIOzrKky4tTN5uVJ0XxoQSOD+
D2ffteM20nX7RASYi7ytYlBWU60O9g3RkTlnPv2/2MA5X4sSRHjgGRsDe1ystGuHtdcCGTABkSx4
oS93d0Bk3HRyNDgSignuU6DgGO1V6ZkXTvdX7ofiaL50IEACtQuYJgAwmpmwKHbBQZI0g+PnmeXH
f/nS0richjXrj+UD8XpL1158rTOKXmD+8DcIT4lnh1DkEQwICcTth/InDQjVJmRcv+BjXtsioOF+
cqToyEYiZrYMHSGJPhTd4BSRtwsUJNP1Ak2zfhovPFW3thQFSQ0RFwhUcYUv11vNGiJ2XD04o1Yf
PLlciYn/dH+lbw4BqASWGckkDHQ5BOHkppI7zMUXfPjyqaBgMvy4MJHrBMAEIEQJDS/EhHmZt6cO
mSoUpaoMTuaCxM+FXbA9ItRGicZ85k+N10pQtauU80uWDENlqr2SbOqyrFhSh+KC/bi1gQhciAiB
FwBw5gwxcdxleRkKg6NU5Kjg4MRNcgTI2L6/tjfMPUJCQNOBUQdOel4Ui2OCs6HygxNAjjgFQi8a
U7Ms34YlDP6tezkxSuFxgT6UOneAIYemioUUjU7Vhl9lpBspfqJIEhriqJ+hCrmUm7v2oRDs/hpw
dgPqWvQkrfMwYFPbnRAyIf+Q03PMr4OcitqH1Jr3l/LmAQJdEU6RilIzjP7lOR3RiJQkKPU4SbgR
QJEoChsXCiW0ramHeNOTPwcwfAyjdwTT37pKvdX9D7h1T8CIgtYfZCPBRT+tyC//owuFQkLP1egQ
Eo+slLzc5kRpSYXuivMT8GqBoGI3cVoRhBqz6ziUPpcUAUFUT6KVkBvtYJQBFWvDTVQaPkrERjcT
sPB2zqGPsykMaRS3wNdWSG4H0d9OXYVJsSlr6fH+9K+TsdOHARqBljMBuL+rxjOxqstUwYf13FHN
T8hPMJ8zRUjRPkm5FSh/u6V01q1LioVAmQigtYlF5HLFRRkkCJEsjbg9nsm5koWqyDqNl3gJbl3S
CW+FZi9QM4DgdDaMmOp9zI+j0/dtDBxZKCAvUZQgEAeMufM/76/jDY8MnjAQ1Ujd4CDPKYJrP4/0
vvZ4R8hq3s6C6EmLOQVssxKK/2mY2EkpELOFNMyCBb6xmhgYnW4yEIAgxZp5BwmfSEIeYmAdkhWF
olrQ+bP8gTz8+/yQbZ2aBCZY0M81/nVNBtAqyW6WDU4ZWbr6haIlK3knApKN187VUh/pDTMEAqfp
gEhgMbvqBfD8nO9CvRwcwscm8T0UAqHkphkD+th5/pTmyGe753+fIRz4qfA70X7PYTViOaLNEtKw
TgmdXdkZOLRbmEqKFierDReQG7fMAZoPgKmA6t8Es5kdTtCCkEQr5MEZdGKSJjtmXWoofWi5obqO
4l3ImSUqUd2DEnR2OtbPHIJY91NXD7zCAmRfnUH7bMaP+0tw48pcfNXMr4UcRMdxAR7z3gPQTWvX
YtgZHRD3YL9ecKFv3ZffCzA7tq6GQ8s3iM49UY5plTZUFL1PJNGpjjMVdlj8cmHIG4/pxAOMli4J
zTlXr/aQelB1HAPYnZp3XM/OXd7U/XUbvyuqeX8hb13KqWlHhOmBBZpLQbnCGLWllI0OirzNqnO1
weJkBDShNBbr+0PdyBqjtI85Qf0Q8wJp7aWdywa18vkxH50IUj7icxJ9xeSjPmqhEYyHunyOuZc0
39aJgWp7t61D+/74t6aK5xMVcwDtUOCaWXNe46oO5GhYVbmPbBCAfGjB6JljBSXG+yPdMgrIncHG
TUEX8vKXExV9UuiDgHej61lykh6z4ShtRzEArtXy/KUDenNev0abHdCyH3OPy9TRUYqO1uiSHrXA
LBpvIfISb905RPDo0USRHkmrmf9RD3AzPbCiOnJrgK0DhF567uj6n7TMoWQZ0DE3Q2XVciXrws+y
MlzE+NGDK9Ew2hTVuhBDGu48yMiI40Hpz0GugemH7NUl1ZpbFxbZNShwAHWI8Hy2z25fyL2muKMD
NAlPpVJ6aNB7z9qoFJjuQ3+sQqMzy7T6P+Q6gDVC3gGpNlCq/izgr5enGKq8IuhGcchrhA5/sTI0
D/AVqHf3RvJy/4jd2HT4CqDNhEcEnMwcTh9xjTcghOEdMFropuAn4Nips8Asm3iJPOonpp5Fwqhi
KDKsxI8QzrTgv+YVhnrXqaQTHI14ZzXmEyNz4f/FvSCycSh5KDUCQdqXXGiNo5qYozIKVlPyycqD
ITuVQZ/uIjUA/06jRlsNPpxF2razpCDwaBnrzT4U5dTQYqHc5VGmmWnZ5DEdVVd4lVoo1CGBKZko
XiYP8cD7p973NMrHbWbEjecvWKkbpxyQ5iksQyYOdZXZKc+bugj9JpWcrNkldblPhgcNChQIkRci
wFvm8PdIc3sEcrOsgL6S5CTEGssUQJIRPkpp+mm2EoIDidFb0gYs8sGN51nh38HdNpA0JT335/5Z
uhFYTB2NiGx4ULEi3X+5vw1KO6Wu40N4ITUqGTnbJWTBFWAcd+JiiOk4/zpCNZeMvZ5GkhMpWzU7
kDKjHHyJifmF9BA5PBDeEJAajIddrYL3saRxOMnRu+Hpv8wVTj1cGjx6c2ylEFVRVauF5Cg8t5O4
lpEoWAhUbi/n/x9ivq9iC9RjnGCIoG2YAi0lgJLuT+JGKCQBGKxPhV+IhV0dUqkv81FLOdmp+nWv
flfyS03l4atxreSjAPGMdX+8a2OD4YDkRIJ9MgJzloiqFsfSV1LFwUGxgvTYJys+XuLPul42CErz
RAI0AzlE4CgvjwiUPio1Qpua0/lqTYe0RsM16gbG/alM1/fSlgHDDVs2VQvw05z0k6sSyBtyquLU
llqAun3ccQy8bKXy+iSES60tN9YNvVuTSDCgH+BBmL3McdSCyzTwFEctkl0B6AVnpFK70KR+ozSL
RkNkJJDrBhDrKvVS9oTvJFJhSm5eWpVQlyANqdHmyA/RLu39wFTlUbOKqBNWXU4SFjfEPxCpzuxC
hIJdp0ThwoGZJjZfZYBhkaXAG4wXavZilGOI/pA2V5zK1MgrxBEL+aNTVgpn39/Na2MN2CtOhgrI
IFqxrnp56lFFt3klOKNvKLxEsw+1t5RhCfR3vY/Q5UBMCScZOGKkKC+Ppj81oQyJKiDUKmIbHVgZ
FUtJN5GkKVf3Z3Qj3prGmu61hEoPgA2XY+l40XilUgRHGF+CSn+R+tCE3EkUQeO5MlsSsIZUFEji
WhsBcrEDVVxFMgVLY8ABDnMuZSMC2qH9vP9dV/RpqKYAXY+DPK00vNppK35Z8EJFR3+AgojToZWp
dmnVdA958VoV43sLApcCibC4RTemxzMpPEIlAtWkY1m8ZHx3BvsqVVPxUxq1hTjw+joDfSJjoWAN
kT6eGw2h7boSLN6iI3AbkmS0GzKaVkwrfSsbn3uO5sPrwkLcOgxwvMBxiKWYXrXLheg7LxVC/I6T
nIYW6lSFa4RZHFKPjxhX4xnnQ422h0KHeop09DuTh8C725K1VzYL1+wn5Xh5z6A/gQbYCQuMFtH5
+deKLGq7wZedrnR1yC6Bua4Au+KqHYrKyeScp3nGucDmyC11tUxdcbKXAh7etd8LqzJZ56svwXUX
FHhOAH7NYruorBLV4wLZIQL0un2TcH9qNEZUGsShIrOODzXjt0Vo5cS8P/L1CcAS/Bp4elZ+nUu+
johUyViCSIdApTGg1b5OEFiyRN9w0UPlL4RBN9LACppKp9uAFBYuxHQ+fg3oapwAyEmpOv4u88/g
K0WHu805IRJqXEfTOgWVLK10yeLzhaL6DduAoWHuwOUxNRrM0YSRlLic1zaqA0ppGiQS1eW/nVuC
zZA3wGzKgpijolXmpgSJlg+Yiaw083ilu/lqkPdBuPa82NS1fuG7rq399Fkw9ugh0iaZncsVgVRs
nYZypzqcIq6kap176PkeBSPNFAuCUPf3+8ZzBylSMI2gQwYSLAB4XI7W+oLcScpAnCambrEr0Wc7
pd3CwQrDx8GnybHs9pm89sNhS4QF3+6GIwtOa9x+JDKw/4B0Xo7edCny7npLnFoyO3TGqi5EHnZh
8xi3n3FxIs+9WdO0D+1xgme/ACcz9AtdLdNrM7tqF58wc5R4HywLfdARB1KhAmeJ0TOQfsgy7rV6
G6IJ/v56X5u7ywnPLrakCWPKcSNxEI2qrMvBjkXyAZ0tWrYUP9/cWlQd4AfCy0SGc7a4XVqPfp3I
xOn9nA35s496jroVRtpu5axeI1kQoppPjNjdR83D/XleuxKY56+xZ6sK2qaw5muJODqxg/whcyF6
uesWjMfPDZ3tHeACEq4JWlfRgDIzHqiLK2kVS+FJ5nickCJ2QTHqEbdFe1JahYWhhwKqk3UhASgQ
1FGU7YtK6F+C3MsLsHVytbvq+Sp4K8BF9MLpOgiDkLlPD2HSo8mqzQbQUOn4w1D/42PgmtvAT91V
HYU8yFvHeNTAgwLkpNF6Hflq2ibIGbrNs4QFvVA+aWDBfpX9AbSc4xSc4xaMxA6lBK+70o1E3USN
xzWWLOfI2gkBEFiMS+XpL625mHVRHb/VYwXaKTTipZtecsGAFZeKgFpG1L90fON2RhqoLbonJCFh
IAGGpF1WFyRlkZpkryHpGxdaShkHob1OFGmFqpvCBvAaag99Cd/9S6gysAdAARUJBeBth/cy6aqU
9omrpIcRtu6lASfmSGXAnneREMcFy0s3MdQs7CJDaTQIQ3VFze1GXvIi2iHhVRkq1iYyIGvYvauq
X0GdNmlR9WpEMdNtblRk7y3RQV1P+UbJCivIZHQ5D0nWSk8Qi4t3gwsM0kLq/cbNm1QJQN00MbwD
s3NpavACVb4I2ZITmv4fQuT0vOiNI/2CYzcZ59mJRFIffz9IhlSgF2d3LlESdGd6enjiFOWFc+uD
1gXqgg25cbdQi5nkjdBShKs9/f7vJ1MSWk/uOaSCkpC14BfvNpreG2V7/uc7jI4wULJNFlpH58bl
OJzk1mh+j6NTHSIf5fmWFmxlF/DfpX7Wm4v2a6DJKfk1ob6HDwilRvQo1e9u+jSWT/cnsvD3y/M3
LsjRJDlk0Ukn0bvOc1RXm39Gs0Gy6H9TmDtsnsq1Kk5udOrR6cZD4YfWQWP1Oghp7s/lxjHGQBMI
ENm0Sf75cq28QIa/yRXRqZHz3TAWqzwRCxo17vr+ODeeRWTa4R4h1Ma85kw0bpGjXuoSzYHZexjF
iLq5Ap47dTPUTp38AdXPwsRubRIKmlP4ATcEGvWXE0OXXOoiAak7UvcoaBvwZf+XATARnGZgAqV5
pCHyLUAVXoueMn0na8fRCxcGuLVkE5kNohh1otKZHeNGqfu4JK7rZLXIXOHIjQMNqsRqJFD2PckF
v5SquOEpToUX5MfRUQ/x8dmAAlhOJbHwucl3SwaQfcpGEzyX3XPeDmtw7vaF0TSPemZpwzOPhKic
UFe3lCJn4ZI0w/WxRFZmStNPjckoFMyuWJa1UYbOd84B5IJJZQ9IIlqtwoXWm2lCl9YVxKo/dQgN
ZRP+x+P5ZSiIPKSyr8TBSa0Rl4NquBjt9CH+9gPB8lIr4Bd29EZmkMD2oXb4kxSR5uaccDzUpiI8
GiCnYZWf2LL+on8oSI8IrBHizUj8/Ygw4f7duzUsGAQQlsCrEQECmln4kEhZpkJ58VSBb8AAADux
EnjJpiuV3Ql4kHRN9K6HZ9L5axAsC096lC4pzF3v6KRMggQlADKAts75eLg2Qf6mGoNTHgwamiwJ
DnOdcetccZcaVq+3daLFm1QkwA4Cga/ZowleJjdO2zA9EQFysCDqpci/0VRzxjHegmEMLYXm/RW+
NeIU7KC7AHEHbNylsWm9INECPk5PpYiqEh11mko7TzeyhrUytObJwo4ujTf9/q+DKympIEUKxpM1
I+FH0AyZomKCzxJmVIvP4un+9G4UQ8BR+b/5/YS+v8Zz43wMogDjcQLT6jcVgvDN1gdYrc5XCVrV
XNYG67rIcFVl5jt1wMCadv8brnvL4GYBTQFzDkcI6JjpgP36hqSK+Rbg6PQ0ZYaVXTkcWu7N9fZC
c06ybZN/VPm7DvXL715AuVwz85o23Z+oQMarD7ZRBlfXSzZjudTwfWMv8F14Qokypcbn6cewjoWC
qGF2EsCQVEPrC7bK7nO8cNGuiPdkIb689tawDJNADkqYwH/NQ9y0aUK1BI3QyQeeLjqJGl7t5MnL
l3r9b0Co4XbqiGXRaQ5mkDl1YFWV9RBC+OXU1W+yDDyFu+0MnO3E/PNdmPp34EJ58FwpOxJkQNtv
iwUH+zp9JsJSoPkBlCFTD/McUaZofV8grSufwMtM2+oxKAIKiZ5cIPjlgUAnQg2P+pBStXUXDtu1
xZzGRncKSD0RDCKDdXnYOiBcfc7D2Kqwl/M3WdxIXEYlfo0kuZSdasVChLNwqa+eX7QO4bmbuEWg
64oiy+WYEeCokRdH+kkEPXy7jrltITP0zklLkISbAwEzDHzm9OzNFzYaYqCz3Fg/Df6366CZvfdK
iq4Jv7Tu39lruzFN6ddIs4cnaUqvggaWfsohTp69gA5UWRUqbU4lv+tlpg/Pov/XV2Ss7KpJ0Amw
xP5xdVumJlT80DWgJrGmM0OpZlEajFwUQU0qov1n1j4OYHAaFtk+r7xNGaUH1AOQX5vI2iXxcu/8
HuDazou6R43zw2ODRjhDLFA1vb+e16NgBlMfG1A6E9hrtpxcVxFv8FL5MaghQK8d3ep8f4DJhl44
RNA6xFL9wLDhfs07hGVliOOQa2Tw9+6EGhE2xwLtz/0xrg35zyDooAcIBMv1c2h+GfIU5X0wOI7y
Y2310V/5b9pS2HBd+kjchyhaK3lP42jbJQyYZSo4wHPRcuIH1RWqIme9W+TauboPsw+aLSvyCkI4
xIL8WDwng5mBuiKUd10sWtAFvz/3qw1E1kzFhROQgkff3jwElqO6R8VIViEiD2aQ/AVJrPsDXMUM
CsBwKOkh/4rmVuDKL88hSMpQ0gZ9/rlCgeRcZrCOZdeDZtknoaWBT5KhYUE+tbq/pO17ddOmkXEJ
oJqJtwmF4suRfSnw2hG9M2eSrbVmxRd7/eE/9Mr9jILXCM8BnOj5PXNdQDrDEPNTCh8IFRPK57RG
RSm05WpcqyQyYluoPfvfV3VSYQCMC2ERQESXc5OQt6gB0PDOyMewUQWPncTyFGSxvi2EHxLSWffH
u7qG4E1FuhO9nSiDg1ZsFrtyYlAPVQ3SxVTZVeHDoHy6wz/HxxgDzwzuOACGqArMDv2g154Egc34
rAK10kstjZbkaa7P4uUI07X7dc/jJgyLUCzjc6tFoH8+JFrKQPnKTSSEJ9S3FxbtugaKGZFJThct
NwBE6LNdCkUSNpUiR+dKcvqG1RzCOdPrTpy0k1PBVOBFuAm/zoBqKRUrrAaayo2RlU6f71QflDWZ
9e/biBsBUDW+CzSks20sxaTpRLhQZ9WFHCvsKXotoQJkAtP5dn+kKxo8pAfgEaNnEJ1QuPdzms48
Cuu8DorkjCTyAGLnzMu/5K4JONb4XPZFagCFDZ/U404ipHodxH5QId7odntVqCEFoXF6iNtUcfEH
WhybYuECXdcOZt83Wwp0Xw+eV9TJOcq2fTpAmIaj/iivPT4wxPgzEyzAt1M6eGhYePJ7uFqdc3+J
rk0vVkgFFhyZGvQez9M1Ch9wXTLGE98sOID6Fsps8hLn940xgNtH0gmYcyiJzD24HA0oHkS9krPG
57kN79lj4EDUF47Vrc2GA0Am2UoBIec8EtLdnqRDmadnF2X+o86V4itQFaXD5U3D/On7qMC3qkbF
nuRY2bwSfCoirgdBuwrzaddaAuHTCrqTSCz5euUvfOH1Ew9KN+B3UChCvgEJv1msVrtk8HKNtGc+
ZxqcS78MOlaMTuF91aHVZZaon7p2HYrBI+frtGh8Y6jOXuMziMl4riFxJnSMaI4C4pLS3M8mXPg4
07fh+YVjKGLx5lkufuQLcPaV3ZkD67AnWLn7DilaEFadIDrD3HE1pJUZKQV6z62AC9ZuG9sg+kuT
gnIZS157/RXlCfisWWypiuknq9j/bqDjoh2hIWziTzflHloeAWoQOjCDUBZVh5pmuckRk+PhGOav
nGxVyr7IK2jKfaR8ZvqH4CtpQSX1roavOirUyK3dP//X1hjg6gm6AnjIhEmdWUeYgjpsBaU7J0WX
0lRtVZNvYt6Sw+C7kotJAEP7bBsuWgilfh6S2XojPgYVyfRywuGbPQNC4KoAymvdWelfXAWION7K
vHWWnobsxAcPEqGB+6z3zwEnMfjluS6Y+VF6V9cit0l2/GNIjFCDjsehh6qZxxTh6FeIs9fyVtYs
RTWE/RAQQ+gd6JnkZvAg6hYJa5qXtN9nqg2MZiE96V+ibtxf0Ot6P14apLRwDTU0nIHO+vJ9S5Wq
I27JdWc+AlMAqE1L+ajL0F9jRLb9cd8UwNUEBnEUBrEb71El+6LsKQlt7ZD41I+W8nzS9GbPl/r3
F82inb4EdH7w3e7cgixBsLoCJHkPkQ7q95rlOhjR1N3gGTJStzt1rfpv7bPr05J7UHg0Ub5yrUEy
5morHMb94JsjMcRkn8p4HAzohUjuKooLnBzIBmxBeOUvlHivnB4kB9FDBqYc1PTQFjkLuSORBHKe
dtE5dDll3QMAzMqx14wOQJ+Fu3Blp6ehAEyBMwnEFNodLneu0iCNjmReBFUEZOjwKjZM1OqQ3T8g
P87oxXZgGFy0qaNiitvmbhz43fOEiFUGgt2eW6WenIks5wM3soVCzRSWDQRp9LiWS3uMm6ZksRwH
Guq0AwDqbQHcIOXGQMtZirbcgaXuAIEC1ydda/R5UIV22DQtSHQ4yErTHtlydKZJrvhY5JKOjQSv
VMsSdahimjfjkDJ0tXewSQAjBRZgnN1brHOhazVj6ksMOIL2b5CFIEjny4FwC2bg2gOYjC4qmECh
wArg18s1b4YyyiXPn5yhQ211lYV8StfRxqpas06f5W31CYwMIDQLe/3DTjjbBaCJkXVHJgKpwzkT
tQePie9VJMsSn8WfpREYVW62RunbienJq6bcZgVrAUvZQP4ZbAC90UqMN0ET6tH+T5ZQMmlqjyBZ
/042xCw2kgWEoVbSZK/txQ3Qfd5XEdESzDbvpQSgLw1fu10KsRkXLBfgE9zHiU6FFf/majYUCeQX
LWJ+/4YnIyjP9Wi3qRnG61qlrbcA/bm16MgXTPA7rD5ITaaL8MsFVzj0jflFjWZ8IL2UrrUk6WuQ
HR1w/pQ3SpAYlobarrra1pu3Im8XotHJ3syWfrKNU0M36HKvWi5wDPuMhzL5WdLsqnrOmwettpUn
Pn7iGytZqq7cHA1M1jAfoHcC+OhysgMSPameyrhuUORbeWBhpG5z7KqV1x2WupV+UFOXU4PxQOkf
2Ebg+0BVfzlYGiV1oHsKSDiZeqqA7suenPhUWzFI4nafu2alsWG7k55rhZG9D/lFdNeEi2f7xgZf
fMY8Mu1EfSQdyC7OBV0bOl33Bvce0c/IzFi14ui6tFrDAoajoDIqXIe94VNlzZlr39quB+YZyK1I
70fl8FqnrBG3596grZWtEnOvUB5E6qaXm6tx1divlX3UeFP6UB0B4YItexvX1ncSoibqazRgmtFv
CnuP+sNeOPksoR4YfB7iNWqJ9YP6DUJaY43LhD8AOa1tT6G5Rgs73r18QxyqN7RDaQiPVWqED627
Lg6ndJfXZvZMrIzV+FzuQ3tTQgrlNAqN+86WrOHUVyzbuRtCE1uwfWv/kGm2z772/Lq27Nz60qli
ZHSNU874TWHuQXfGgmjVG2EDLCJzmfLOm+O2Pxa0fTxqps+M1DJ1pjLfyC3gRF/XBYUgKAUNLWgl
oOJmIXm4thQb3LM6+MQpkLUU0i1vO3uFm30CNsk0CXKc0V53vG2eUo862iYxI/q3s3LaMvQIIiQD
lagBWgr9i2zFtYxqRkJz+/DgG1lP12qAchU8BpA+O4BlnjrX+FRYRzVadGz3xr8n9ual2B4KQ3k+
iq3Z0kfPxI1OzimT1pzhuJv8iZwhfmV29LOz8H6bnOOadkdBCwztlUPbGdBeMtfN5imDcAlTbN9g
WrMO1oFFDjFlZg0UGfOB5YJUBsUZCcHSMhotc9dmvnrsqLTmafr92RnicfX51L0oEqX+xkA1f62d
etPbyNRf0fJL7ai9UalIR+A+94xC0t2DLAaTPuAtnYlErdJy7fCLMH0dHmTwPFLzEd0lZmFExi6z
WiaxlxZUiIxsIuO7EaBYtyrpeiPt2egcAounwql88mlMzwn2V2Dt4bDG/2x1FHz2HaVIOeBbDI9h
9Vfq50GhOWUa/lKsBMdefSN9H21LpYcU/ymY24RacHteuNhcfbpm9t5ZyEbShMq0M4Lc1GPzsHph
8ZdsH7PtoWGYaREzwmLDDiqTnHNbfxCELRSsjOjpaw1uK5z8nbtj9Sbff9ordILk9JNfATu1Gom1
seNNRk/6p5dS/zswhlfXeiIPb5mVPzWZkW6ymoYGLhpPe7Nnw4pK9mbNpQZUDjTmmw1L9weR2kz5
fIvYCV1bJ2C16KYxqorRVUyxtB8WoM/rQ4y897HaxmYZUbpam6D3MnTDJMwzxQe0WRjRMaergblY
m+8vn0Y23Ozt0+drcnyG5Lbj78M3I+2tccXjMjTxfqNi/vddph97NTerU6lxIkyceJBmD9YAjg2h
krT2LKBEPRgZMUWX/fHWfGXqz4NrkOns3R/zKjDCS4EWAeQERCSPyJwfPEbTiejKAL0NrHpqmmd4
AV5uqL7Zut/3R/oJdWazA7wQTVxoPEUvzTwGS/1WzGPf685abwTBSyDhlEJomHRW1q581W7QIyEZ
AdxBhYbCMRjoqDAfbBI8ixPTDbHLQOyBHST0jXDclLlTFTafPy585uSKzT9zUjVAKggkNnCQL9+2
NkKdvIwyRGxoApUqUwKPHxrPklyiLf/Wa5bK6RBTyBiE2rjh6MZ/Em41kLfQB6Ix32RoFZPStqUq
OuV8z9D4pVMyfcC9D5zFOWqYthLSCt1ZeuSOxSaucIcqMO/CX3ZfVXV9GPd6ykBe12L5aoNfiqWv
ccYamhnQdIl/0N4F5rbLFVKDOEqySoSEll1/okPOP4hkXWUWfhSmv4r3/ZNij+ZAuyUg7K0bgqIJ
mmnAcYJ/5xUtKVJBXEUQdUIgCjdZa7h2RF9iNB7VRJERNzSZXhsIPAYJQWkRFLSOSwENr4PWqKbb
iPU3wBfCx/0zI107X1gReF7gy1GgZSnOtoQfIy4Tuqg/xyIYwZnQIMe4iSXaN6gc+4AMQfMRLE2R
MXUghNopHD9A015IDsRf8/gVAh0xHiWleI9R8UmpOLzoY2ZW5T6TvoFIY2hMDsR3dKpE6JroUSlk
4JYdqnWIgFpdcFtvWATMBQk8VBngNc/nkikhTzop7M95zEL1q31MM59Kb9Gj9HR/1W5v5v9Gmtue
ggheKYoYKVzrMkNK3Pfeh34TiYzH7v0NfDscWd4tWDzp1v0B+GgqroPw44qrRkMtO4Lb2KNWQyNQ
p1B1MAezBNvzY7AZd71O2zWEnmWmvIr+OvZtN4c/p0B5hDb9CqFExUQQ7gPo23d7vgGtAzZ5BCZ8
rXk2t0GQ2aqHWDOafKUvoeKu0wQ49FNPkYBWQci8zRzvmovyZGjl7iy3boyUNkxRP5VDuRERzf3t
uXWmfw81s4Pd4EK/r0HmirelVyCICmIQ+EBcAlZsa5QXRrtOlMGooOYzqbSi8xWNJJdGpSy6SuIk
zCwG4+RYM0H2jRh0Hb7djEB2G3kam/Fnn+xBDsiaxqjNbnwNAQ3toocw3UjyXgfLhhvTdBNUa8Xz
KMDV6GpyIVP0t9HPcbZ1VeQnP2r/tcr3uv85RispXQ2R5UcPsgdx5I6WrrLr5CNfHcJ+5cYLEMNr
2rZpjqg2Ac8xFUWuNIFipSx4DRmq4Unyac2t1Q0XQFSAoTNC5V+zB6iyBX/q5/q7GNA2ghDZ0s8j
mOsPoOhPWblEz3ydxPv5IBCPQ3EJGeH5W1eqaqKDRx533eAU0yU8ovCW9uJaIPBwH3t/lRY030AX
AHSIBXxwaOMErNx4oUWW6kW3ojmsDqjAwZ+NdMU8o6iODU/kAh/Tl4b21jfb8gF4qqJktameM0ex
IIEhi+3Cwbs97FS2RfoN0jk/5uJXlgCUrFJbRTjnUbSqPIfUj+Fn4km2lJgpeuj4neKjyMlkJV8v
VWVumdpJSeT/DT3LoWp5GpTygPPQ6QeuQR2X9oOhK9shN4SlPtFrUM+014BnwM+D3BHM7uUFixqg
IMcpYYuHWwpZH7H6KA92nWyGYUeyJyD37huQW3YWmHoIgcCxBD2fdDng4POR20752Fr5BEXDU/43
HVn7pNfFgst2yyiCVAknBlApyG7PlrET6kqSh2g413wrmRHvlkYbgEG0zTt9YU7C5ILPnS9VxjMP
Qmt4iXOOR0Ud0PiaJ/25ybby+Dd28SwYA2TcTc01Iv5BBbdytJ7wLwYv2/cX9NbYqO2iporiEqqc
cy+jFKQGe4jb6p+kickRL+X9EabnYz47VPnxtABcgNWcPS9eFuVy2ENMIu3QDtl0TEHU7akrkF4s
LOSNFBIKZJDnVcERIAI8ONs0oavK/yPtunZbR7bsFxFgKKZXJiVLtmXK4bwQto/NHIpkMdTXz6Iv
BteiBBFnptHdaHQ3VKy8a+8VlAAMRV9bqaIVbMH9BG70iTvYa6ZlfsB/FuL0dnVXmHiSWO17+FkA
CtNYhO6752SJJ3glGDn/ntngCi1vxYwjGClTU+3w9qLmRmIqvE7ECo/WRtJRl60lSn1z7IzDRGsH
nbZncmwFBOZ4Vk9yiPnfno8rmxa8BNTpwLQxJ1PN2R5SRxEg7a4efZQ9h21RKYAMpZSgNgiqSp2A
cR0YeeR1Yl6vSFWRddCnS+qUV26J84+Y1uWvExKiqnEXUmPAgyMxN1lhQ2O9I3bnMRV0KC9400cb
NKvMrp5zB/YGqacaKO3Z6pLIuHQZk5x/yXQS/PoSBgAOSgU6QjfqCHdksEtlpZdrktqaIw7bfYIS
6njQw03c7jJbXon2+KErSzfG5bF9/hWzpQubh56mkonxkC0E+bJUWX3nxptGt0dkS/LUIvxBMl+Y
+TfpPC0+wgAayHPaPuYqW2Dt/Wz68y2LjwH8Fi9rxGN4kJ0PidCPKQNXH0OCBKGOtKe51p/04k9r
QtkVYr+emnldtxK8PAURHgo3nmJYtXxSpK2QWEr+gjAjajxUXUW+0yukJdt9m26q2g4Xjukrwwbo
F14UwDFDbvkHcvtr8lJJGdV6HEafyY+F0FiZeSC1ZLEWxSEYI1cLJKIra+Wsudks0SbEUzBBcwoG
RjB0ixSPbCqlSiXSly+Byewqfr69Xy9PaEh3/LeL8yAW6MrczNJ+9KOwBtgjcuoxWv//mpg9vglk
vUc5QxM5i+2i/kDx5P/QAN4XCAiBRcR0nS8oUy+bkE3TZKTIxeKN1JQLG+jyvsYo/WphtmQzxWAK
kICjH8t/BDl18Na1YqRDb/fjMvw4b2V2VjQCq0J9GigVBqUGw6s6QMhTmLaZfarNwjZc6tLssRQI
8lAmsTT6IofrkvLZdyqIssHC9Xx1ef0auNmSbjK10Ggmjj6CIbxHQ6RnNfnj9rBdbWPCRk8YPJwq
s+kncc5Q0UJPAryIDeVvxJYqw1fH6lcLs+lHGZaqiY5emPWrSl+Kwl20D7961ODzJw4MfE7mESE8
Q1U4ocfcl+XxU05ih5mDHQ7NX0bF1pVSvOGDflyYnav9AqQGwj2g/0Ns+HzjEAptNxBFuF/TfZAe
6vZBEpbUF5famK0AVrZSXDYZ9xPjo2SdZcpbYZF6t9TILBQiZhZkoplwPwNiVlE2XSW5FFzo2wvt
6hxNAlHAGuARNJ8jgwvCwMSa+131SMKnvqB3YnUKVJB5OtwKwRJL6erCRj0WCZ/JnGmuBNGSPozy
sUB78lcpHGvi3+7P0u9Po/rregvjnghVV2Jq8j+pcdKEBUbItd+HPwJeVJANFM151rVOZJDtW437
ula+KlH9apb/rIILqiV4NSB/ADAALfJZtNmnHecUMpg+MqeWOW6Y+lyOzu1huhZoQ80AT0K4rQFB
NA8DRD3J5ZLhgOkT0K7t3oSeOdxwTeT/SE9oAI5NEwd2rnAm7bTRNCEOIumoow4dCSyIAmQezUq+
xJW4vC7AZUWpHkVtwGeRYD6fPqiHtRmTC1gwMTsL3lqrHu+R6IqUBdbllXzD1BB6jvoOCLTzV9xY
mbFSiSXCoNwRQcyDJrW6zoa7zHxSqEP2lKyKFvAwCzWshaG/3NhoGhQbBVxIGHLNIbl9kvVCiqPQ
TzIwPGGi10HGT13J3YaglChtY0fRdkH7ehL4AwR7e2MhtLhkVYFp+vsDZoPMc9hIQNlw8Em8MUSg
tFKbreTP+pkBdALQILWG1Vb+O+y4q0avkFpbGIBpAZ8Hy2ftz1NMeNFmcC/GS6Z2mO6MEDA8Aq1W
B26HNNezuW8ii63LpZPn8qRDqzrAoMi8QHRsvrSyAU/DXs5GH0ZgmerS0lXxcEg2SbXLl0zori1j
HTBD4DIm5CmZTpFfpxAmXiiDnow+VVZxuxICd9yIL2a7kMq8kgcB1WFCq8FCGUKfcwC9nqRhDYaa
6AePI94/+VSRDb5zB5nBqHzvAyvkDt4XQOKZ25EshPZXOqlB2VpDFmti68zTFAITGNCHaDwbPdPK
+oMWvIs7/Z/lm2CCBOYdRM8RBoEXPhtLFArymma66Nd43UrueIyHx1Z+DyeM2MpcojZeIvin5kAM
woCipoYpPJ86Woly3UNo1Gd2DwOrdfVQ5XZFgZw1nSjfDdztkKGGj56DLSpXmFYlcculEtuVxQpd
WkgVTHRTTO1si+qtJI4Dlqtfs22/imWvhU7tykjvDH0Bk37lJtChp4gyK6D7P8yx8w6XQt6UsHSX
fbV1xfo5TVb6YEWCXQO0CvgjrDAd2akG//YhcJnjghAYrn9AEqcK1zwOCEkxgoNeK74pQVPeLQEL
6cUnugSQvZK6AeQXiWzo4IIbhFLTee9g0GGGQcdFfwwa7mY4+t7CtK0iK6lE0+p5LN+VhjmuYxPG
RjAAkQ9NM9YLt83liY+PQEQKZjZEFBBmnX9EncGxRBBk0YcfYpJNlWnXKF9uD+i0Dc4PVQMXGQ44
7EfoaMy1JnTo34hlQ2V/SH3o0lkxIwsX19UWgIoFbgB1gQuScVrKsVqwSoYdPOiTuCXVZgkUe2Wg
ULkF5whZwKkyM4t5Q0MOCatlxVcIYAjdugO8avHlc2XFI76YcLFT9XGqYZ9PR6KKLR/FnPhKvUnM
Nes1W7xLGzs5Ajmj3bHRZrolL0Xal8cl9M/wIoQV1BRqi7ODRWJkEDMoTfhj5xSRE2e7YUc2sbqQ
/JiGaLYOzpqZrbWkJXnIYNmHci7jrskAl4AY83s7TFizhU18Je0FnTNI0MOmBjAEMs9SCA3IOmUf
mL7iKFaxKu7yweErbocn4b7ddC/qqjklkCxWLV3dw3xSKzxQvEJmsw0/Vn8yq25hpueH6ir4ur0d
Lg9QCHxD7xOx3SRMS2ZzLLZDmJdRFPicAlF71+r5piSAwEImgGWZp2vO7fYuNwfaQ/4cFR2QYbAJ
z9dUDkRoymsz8Amw0omGJ/XCGXI5r1CRwAkG2A4RRZCHzhsgAXSuu0YkfmoBnlig8mGrugVp7VS7
15Zoc5drFY1NIh0iZEIMFOTOG6tHBVI/AJ34afQo53cdc0bBVgVrYa1e0uuxJX63M43qrzgpb8tS
7gKV+C2cgKp747vLT1CTs4bCbfxxx4ztov7J5cVz3uTsZjWNsSsaRL9+/P3aZM+lsGXGwpV6ZS0g
cMDNBhorALo/58+vXoUirWBrpKg+0SADq0Ipp1/fXm1XVjfY+SCVT88XkPtm56QIafoWBnKqD9aA
QQ95sOXvUbYynSVd5ysRpombC6clLi4A4ub6oXjsqXIAXpw/ApX3nlee7HdrMbLD/J0Ag6dZZWI9
jXSlxKvbXbyCbzpvebY2jKQPtSxSVb/6hIBj7RN5o+HuZLALKAD6fDPeTNMWgx3Uz00AGJ/6hWfK
Dw7g/CSFcTHKcCY4t3iJ/sCNfk1jU+rGYPaN4BvwHh8Av9R946MWVnX8oJZWIFXbXnkruW6hPJWX
Xsoe4TASm4MVi5VVycCy79WkthIMU7ZtyDpN7oBKyYv7zrC7YQNvGzA+/Fo4RNyFbXv2BemzhTGc
9umNLpDZqTRW5dhWWi34gDV/K+1GhqFfvmHmHnmd6lHYIDfaMX+h0elHbzU6OzyyKNejzESjBcOB
/5RmohM+aMoR9fSS1lYlHOViiWRwZUP8nqt5zoTCDQmWDpXgq7JNGy8wbCDETfbV7UBmc5UvWm/Y
Z2B96qrFiZU6FA5KC92ebpSzbmOdIMZETRqkHiTtZwe0KpaDpgVy4NNnM7YMaD10H6LdftDcqc0n
QWTWsmj+xVBPaxNEFsRKcDZFeHl+fo6QeRcChiXaZGu1fRlESDXu+qdQsoBJ6++Eze0+XlwLeBSh
2I6XiYaKBHS1z5vLRQgom5oQ4KmAGttzVewEA7f5wVxaQlfG0kRyEKEF/gZZ7SmD8GvrlQaFj1CR
Cj6FIe8hMbda4Mr2YMDK+7O1IQNW9f/8lJ76Nj39QHXHDTFHBUlSmbKOqoKfhS6rnkttJ4b30O+J
TI+ZKyOzteEQvyGB3XerZolOe3FjTI3jLyDKoNwE6NV5f4sE8iDwURT8UrrvgGgVy2LhKLgsH+Pn
IeIIAgzIgshfzpaKVAXhMDIWnWTjgOvPzpONkj5WwqtG4KZQeIKdu3DvtoPwuVDejJ3CbXR2rLaq
vFMTF7KZCwf8ZfA4dVjF0kUojpD/p8z8a5LhVl+XcaBHJy48Ru1moI+kPw3DS4NLBZTd0pbpswzW
qtK8djKwxrAc4xZ/Tvp3Xbc74ACh9QlrOavKvoTejmFdykuv1/YoNXc9nq+LeauL0GH64Mm8FI85
eBzMNb1CvQpAjuvCE2zeAkfyslei27oFPWfO4BttGwp8SVY0tEccOXAiCb9vb7+fZPzsiIHkChhk
E/QFBc5ZUKu3PRSoqBqdoARrVQ8wEGudCETaTf8O8bj+nbcgtjTPvNpL9K2tKgvQPYTeH2UJap0F
JQRH9XJiFZ7R2sB5gwBD3FJ450d6yk0bkGlROyJIjl1IJIiqC/IxIKDSKrgzDduEUMpGe6m4zQ/x
hgUQnoCPslNuI80LMi/+G+Bu89s92BV4XOeWIiBL7ETvfegkwd/bA3GJQIB2G8ZfBgQZKteg1Z3v
l1yOCFRoCBYz3yPvFQOg+sCAm1PrcE2BTNnHgC9mVvlkgL8grNXgCaTX7thqNluCA11CaKZvAUwH
8D0TQdIcDDqiFlzwMYlPLZ4V1WaUnOwdQ0m/1MQb08GqUr8ObVkCtm87ncogVieT3bhVhbErZ54A
URm7SF2pe+mXqhVXdj2YjvgDixZHNmLF2UBVCQWIPo9P0UZ4heJ98NAka/EbrubhIUC2FS8iwG+F
T/6Vp38ScQ+orPAIZsjC4+UymMMgTYBS1OUnTeO5Jkw5DFrd9nV8ysYH8wnrVL3LTwgj2fgoTLx1
7oGog+COO6Kxok96t3C8X9Ie8AGwN524BOKkYTsbiBj2MrUUCckJJrhDZzfcLnW7/GqCl9IVxl1P
C6j6dFbNDrg8hfo4lB4N3d6wyo/wPlX3gYAbz2vgW3Bsa1t9uL2gLx53s6+bnf/1EDVcmb4O5RdQ
BhJgmkqcdaAQlMcAcNDWud3eZQkAzBZYESpguWhIScw9+2jN2Qgp7fyUyHdV5GjvYuCyxKHirtwH
gYe9HPtivZYUKzqVic0pzAsWAqapT+eH2eRwjzctbIORkb9YmlrVDkGSFqdC/DZxzON5udDJKdC8
bAF54+k6hyrJbFSlIE5SLayLU2ds2OOwU7x2Z24Rkof1unTITmALq2y6Q+cNQnUDNTsAeUG7np3P
kFhpBUWJylNQfwMmO7TPXfmvvADo4cGS80fvGaV1c9anwMxDue3a8oQrB3bhMreKxCeNKz0LS9CN
yzzZrK1ZyFB1NMlU3pQn/bOHkgHoarsoukuTZ6G9114bZsMrMyvd27P28yaZDyJKNMh6Q7dDgl7E
+ZGVMKoUZqxXpwikO457Bl5pxaYTvKqzI+Wua5w8dcUH5ZtC8whhfJtCtGMtPIbmnaD+iaUEUDCL
QmGztDRokicQELCzYq3rkMx4Zs2Gw3Gm2XQxCJTbERcYjMJGhBOJXbKnYMnW6nJFIFmKo3dahIi6
5o54Fcx8orjv6SmKHVX9UxZ7smTxcXl2oAlwxpD3BYTzwuctK5pACExOT2HTWsPwVIPpGB9FmOmM
m+JRO96ensv6CNQ7sG+1ScFmku+bLQrQIZRRFBt6UgLwfCzIu3ebqF5F7ACWqlMfpaPqVpaZpghL
/mp0JSxsgGvdNacADHsA1bX5BqiaLlCkvqUnlTtVYPWDsUoHxclMGEq/x62tNktUL/XylYUuo1CL
tw8kNpDDP1+Rmam0AWUjPXWOMnglXvcFRAIl2TW+6TNDYhVMXLcQ7EB0ssKVYo9BVoDY/JjJMDze
QeVokn56p4nVujKg5QnYnKldGzBus+vM5qHdPAxfRWUP0Jpjm6r6AFOJ8T2A/3W+1j7kxu6ENUpQ
FcK5h3Ihl3TJxEHsDVwrHpIo4iEnPnX/VxwuDXJs8E4FhVWxRLBYsvolye2QenU62koPQYaVCHWU
yEvfRvU4EIf0T8qXjryH6vSJXZhWwwFndM18ncA8pDEsUm9QyuWyIyJ6l+1EX0PLPdJ3THJK08O/
VNul2+QHqXx+bJz3Ynb2SjSroKWp1ScIDMSmo/MnRd9Dpdrkd803/0AWGo/wYFV8lZkVvnFjkySe
pK+C0daNdZPA9nwri6vRGTUnadd9sTL5QybeEQFifF4d2NFRVe7LB/1PfFQg8aK8hH2EQMFKRje8
J59t4OrlXQbDgZdB2NUrqIpr5qOOOPiLJiuYnAvxc2qumvQ+lTwurIPUk1W7PpR4plSHMamgyEVt
qEHxFbKeEX4l2gpgYGo2nKvru4aiNudJnT32D9EHpIqoKeMlij8feuQYoyV5zsvMLBYFOAPTBT35
B82zGWNdKmkj6PVJBBG8aL5hWGRpT8VRXeEbQdZZeAxeCRDP2puz0JRC1HKsw/okP6bP4a5Tj/yN
7HvDbhooLr7xcYNzvXRgFFqqeF/IT7ePtZ+az3z5aBMMCpXfCQs1S22omVz0eY7+mjv6rj029rAr
nJp7soaYcAfdJRA4oaywAVeWfYsvFUhCDsVD/dD+FRPb/NTXeZ5bKuQHys6FTVxgAVtrUhtELRNu
GBiz9B5yT9Kq53eB3Tq50x1C2WIfyWOHBQFmebAk0HxZ+5zmEJIvcFkDpgZavbON3Y+Zmetxc4ID
UTTgUvzWStM2imzN5DtRpDaEVg61/s+xLFrF3YBIH1bsiPjPWzXELldjNahPEnFBBGPPwwAW/59o
F3ZP2hIW8zI/PfXRmFQfDYSyF8YRlMhIcgpJc4rw5mq+olb2tHZfly9ItZJqzZNPtYM8I2AY4RYs
wSJbImtcZB5nHzDlzH6dnnACjXqxTJsTSTeZNOlQQPohheXzblE1DL90sUR/dXW2RFEsUcacoKti
upGgeZ1A1HtYuN6vPBhxw+FZjVACtZ+LfaAVmhhobfizZpLmjap+pq7V+zxFRVQ/aeOOspVQefpo
AYCB1zeFqljktsPbgGLeuBLjBUjvlZfK9EE6okF8DtJzs9uJGmE2dhrGV8eBx6LD4MFFQcIdA/pD
BouWyhYgHWUAgFKDef2QgZ+ebQvVvn0+XJtlBKUoJUI6FXHHLChlQatVVG0xywQVaeoF0TMvP4Nm
i4THP7s3YUWh5qYDq4SULpk/jGiVpnDTjdpTAi3vTxz7AlIoeCQjwYXUyu1+XYnx0RiygqhSwSgY
ecHz5RvpTTeUnLYnpd8Z0qvxLXQy8OaehCx5uFJU6JqGLm3SrZwuPJauRZJnTc92jqRVeRVD1fRU
f0ofqaLYyugQKFK1hgUHbruxGHHKJ01dDYeGAGUfp3Ar2xlLIfrVI+T3EMz2VUdghiRKTXsKoNDS
O6m8pwLSNglSbI8tzNuZDUV7UbL1bq37Zrewsq7etCZkeH9UxnFkzmbAVHhQCi1rTwxGsHm1q4hL
qB0M+6pV3dpM7EayRoi9BJq/MPeX+UwkXX+1PJuAsQBlpUEl8ZQ0EMGarMr03M6hVyoi9fuVNg5v
3wv6mY9PDdvJ5iYcX4CUG94WPmNqZn6u4aUpEeQBFIA+ZtdUlMZMoSXOtS79M+47iBd4gzE9LMZ+
W7j8XSh3KdnokR2/SvcGzPSqpQh4upIuvgCFe7wpgP7CxjvfBLKWxorc5M1JegUq8KHHe7qVoZIl
umK8S9yCrIJmhUJfM3jjLrDqVZBBmSb5ahGgbevaEp34VVgNe7jMqYOtxyvUfLp/pqniWJjQBf/7
kdMR9euiqQIqm4mKYYIz8giGMqhB+Y5WSIaH9qK6xNWlAR3RSQseS2SuEsL0Io1UwDtO8AWzS8Sd
UXAoEifRF+Kua+cqoHaAO0O8fDIuPO9UVmSdXrGuORlb6b4PM8jtuYWdsPtsCdg3ndAXc/yrpVlY
IvG+MrMILbUF8D59Iahe2NCXhbU8rdVbrczWcqgkUkeA0zjhVXoSPrTvhK6L3pOVO62wxHIT7ZvA
ud3mlRQDMMTQtQS/TIVf9ez8YH0cEr1TAbRpIzfBBk2rN1X593nCFE0qwhCDnrxNz+fJrNW8zxOh
OWX9S6xDb6h7hMgoNPwUxOd9N/xf+vSrudlk9XGUUS4EzYkWXwwugqXxUaXxwsl7deCAJ8Xdh6cO
uHDnfUIMlPBWQ5+YaadAzUIMIEv/GcyPLQu7KRxrIjCWuM/PG6mkgQljkrBTGEDpT7WGFhipJT2K
a1cp8o0mUkATTPai9qyn3GQFKdhJl46xZpfZTui3cEtxQGYPCYSzQFIRGi+HHK/Sb/mrvNLs2HvW
xoXkzJVNBkQwWBFwmwXccZ5WDhRqdKlYstOAdDGX9i3YurdX+5XLYtIlmCpxoEYBtXo+niMnTZVz
xk4KRMNwSbbVLmDrrHkggXe7pfnRhIwIJD6QWQNAEO+LuUZvl7EApr0y86EeJ/f5turFfZSYkLFv
HxN4UaVLWJv54P2nQUC8pkIJHLdmS0WLRTlpa4P5goyXdqf7HWkW9tXVJiawwEQ9QKF7vuRFnhWp
GXeQ90B2VI4AU/jHTfXTCQhLTbJEU6J6FkxpZiQUeVxDPItrnmA+UCW1oLq90I+fLOPvc3ZqBmIG
8JlG0go6JbNmJG40HPdK5yMNEq814hjUggaf4KbSLhLX4p1cbthHuWvcxYh5fmygabjHTakC0Gcm
c7fzFcjELDFqEypDGjIjsTvuS9EukwM7puRJbXzCNp281+QHFZKahxqKZ7eX5XwD/DSP4id0D3Bk
Ab06a96sIpqUdPDjOLIpuAzMOCFX1BAQnxciM0XBb81GGQA9kLWMCRoONYLztgxwqfowZGgLtdU6
gPnZI+ngRWOZsIyeClTITeld7kBfHrHjKidQu2r/Bo2rKbU11i9Rs02r5x6Cb8CMKbtUWpUFJMSs
qrU1aQtcwZPUbrUSVEAZMDaycBhdRNb/Gar/fv5sptQ66IVax1C1+kYeEVFayMeFx9T8zlLLVEB9
trMFTsS1hYkhA0oAWqNASs9PjTgiQRpF3eCnhtM2awiXsV2167YycauXUnoaM5uZmy49qG8MVdjb
a+N664DiIo7FTQCswPmEJfXQ6iJvoYtRHwn8B+pmF40BlNh1K0B5WZEsuVoXk25stRESF/JpZf8s
GUuGjj9cmvOFA2cYPNiRkoGaMuAK599Bm54VMOIQfVIc5ILvQiXzAVTSra5YG/Exo3dysjOz51Qq
7LxxY2KzwTPMD/JBu1XVMxu0M7ftgaQl8HXa4/9if+ul+uA8xkUlGFVHIAiQ9caFMk85CmGqVLpg
iH7CPeLmUeXEQwPmw/H2pFxs2J9mJut1eFlNT+zzsej0TgRQxRR99S4c9nUDIIKkWOoPbIG7t9u6
SKP+9AnkLgC84d2BOvd5YyPTBkROaEyqfCqtdbpuQOxVchvs+xjKCC2v1hHhdpNX+4Sx95g278Ck
28m4WuReXB1fVJchaDRVQ+cpVYWnRSlN3zJAXyAcshVP9hD6TpXFXl9c1RhiVJFBlocIAw7n2RBz
lRIkkGPJh40U+IvjY4GFZxvCMT/KU/Y8QsRVj07I7rkO1vZzA1u8vux3UAS9Pf5XPwQ2pgiS8ZYh
PyiEX2+0LkszxlOQh8Z8ZzLBAxIJmiRJ+5nUD3K/VPm7NsAYXGhHghaF3Tbrdq40shnCa8HPhgNr
nusdBRgIYs63+3RBlZzWFLbIxDODZBb+8XxNFT2wAkPaSL7euM0pBxI202pbQVoigS6VDJN5Gdf9
Y8ffcr3Ymg8LzU+9ODtLfpr/ufCBdMbNd948hNZCcGpqyVciSJ8CfVGv6yhDEerR7P4MfW7hSTzA
ebBV4a6VOgpUCfOJZXD7M6aA4uIrAIeXsa3gRzcvkumA56URGSRf1rwS2rA90tvv1bOcel1/inEH
3m7uJzc/bw9IGewesKOQdJwFODVTjaZKJcnXykMqrWEXP3SjTbsdj5y2B0CHq2sFFsaBZwZOU52S
ZwSzlpauBs0HSVwL7zTVHorYSrgLCXZwL/L6AwW7bFMOew437DF3q3JhkKYLdfbRyMMbJjYh0vE4
hs6nivZ6rVSUE5w+XWVPcEQbjLNqYZNd1DWwCODhC/Y4SOSgOs2xPHUDjQdu6NyvGmqp40vSPo3J
ihJ19TJksS1OSpPF0gK42iqkpmQQXrDhUFM571xG2qqTaYfrQv0O3yEU1hkrnXvZ8Hf82waNrUdL
w3mRnEWMjuU2wWNwhYJOOgvX07zLdIVjRVcchcVM8Uz+3EQ4y5D+Dgu76uonPL0bAp39UyQvvH+u
dPi89VmHq5aygXYSpAc7hyP5Q0FGDsrYqsimaomt6es6lXeABt1e+hcZ/59eQ8MTaGowd8Q54bPP
RmaMRomwbfSybivojcVLvpZQIyXpIRq/a9NLQsDYhp2qNqiE6ke8fVct7Aa6vy1b2InXJwGoz6mG
NgFWZ0EwCUNZT80a0j6fEKDl9SPl61L4031rHYrGTxACZeth6dC7vEgw9r8anYWuMQEMQSIIXQUo
ZRhS40L6qxvuqA6eTLIex1ehBeBnY5T9R+mMyX0vAYcKFUNevI9k3xanhTmZZ0h/5uTX98x2tki7
PsbqHyY61Vjs9FSyzNLVChRfHkPpYbTkpHSW48jLA2UahonJhdcHgO6zsedZX1Kp6wdf3MLHSCdH
vRlWoQxaWfUnMd4U3aNafkhgLiE8magPDOW+ajYp3yjdHgpmOX0YpN5qI18ZVxq5N2K6cOJdXk7n
Hzibpy4CWqYR8UJKeuW1MoVoFbNoJxQyX9iNF4W5/8zAf4diNgM6TFUE4LcHPwRHN3jS4f8gyS0q
z2nlCZqvo3gwOgoCSwxBvq2pLQd7oTkm0mOdPUnwEQzfFtaEfHHaq5Pm1ZR6xEWFtPT5gajGvDKU
UBp8E44hg1vkFah9JCXv5mhwr1DpV4tMzn2t0sAVpWEnQG7GAmf0vc+MfOGtd22hgP6O1D2WCR5A
s5MyMYWhSBqI8mVpgdlWCwIZWC1zbnf52q783crsREROPIuVDD1WX5N+1cGMVrJEBQ//d6F/vd3U
5VMOZ/+vtuZ1Ty2plVyA1oifCndC/mbkXzz4o/2Ri7tYsUMUP6N0nRzK4UkeD4hj1YWuXglA0D5o
LBLCWfAS5jF1h/+oNao8+Ib4lhn3rUitsujcMlmD2dInO12DsrQU37O0deryTWvfR1hI8WIjIvAw
ULKJvqBDreUeGXZthSoxP/JilTbqwRCCdWP0diU8NC2F6Yi07UkPq4rbI3j57kIHAPnBwwMAbeS8
zpdnNZpqqsoChEwB+CBOVdLENQAaB9q4ahPALUbYI/GxXhg4+eq2+NXu9N9/vQEGGrYaSbXBb+Ce
EHROjPy/Wik2CR70zE4JfAGEF6lahd0emYA+hF00IPcwEu5VJ9Je87SEzDH4DNi+xW5J9OsyJzIt
K9DZkJtACuvCHi4zsAF5B+2+msDJIv6bVQc1czIkhpMNrE71XrDqbQDR3tuTIV+7QCb5UaQGQfDG
J5yPSiaQXk1CzIYadV6iAdSjGTstGK3KgJGACThBmEF0EkLQuxqEYWlfVX7SOBKkKzhq3zlXdnro
FdrDWCITuxhSXvk8ZHsJFHinpC9qAuef12l9AfQucq/1cEClw6rioxzZA8rOaQdLi9EPoS443qmb
28NyZY3CNRElT4BYcGjNU76ZTovMaITO5+JzI5Urrq2aknpDkbtKvzAF0+F0HpyDnQBhC6QtQUwF
L/W8i6aZG31IYGtABshqR1bXPyOFrcl3nbEDJJEcb3ftWviI18uEeUUJBPHy7O7uiFDA1FaBpwFE
b5+GIZTdCu16WCVQ7kD2SUH3H2NM5pMc9vo2K4qlAPrKeW1AtRPSt/gI+N3OulyRLJPr2Oz8owFb
AMaIJZarUvibcfhcLdnx/LjLzgdYg8QEnBwmSsocmZqhBoPctwYJY20sDpyowjHTW8iv0DRExRFu
o9uBYcUr1ZSLaGF7VoAFUowmc+ORy3cCN+iXoCmjPQYsR+YUwEOmJ4bNEInvWGycUjlSHF0GoJTr
qbbuggoOA5BXdFB5al2lNt7hXFGtBBZJntBnsUvGlliQW5Q9Io4qtRqm4LxRFcr//bCFUC3YBBCt
AjmJzLb3EIk0jPO097useFHl9pEIH3r/2NFDo5wWFtaVA9bAq3gS8UbK52JhZUYLYFtU9j4JXJNs
kjLYmMhkFhFYt/13l5VOk+cvY9PbuS5YI8+shQ+4zLsgtwmaP0IybCOQSs53UtWxkOsCRaKBeAHw
xww+wDLuxwp0tJ7var4p4m0uAE9BPkX2VDIQrqgGVenXIgkXXgrXljjMvpFqUiFJCGjS+beoBVc7
iGIDWhj8oexzNO/hT1Brll4eymKh49dOEJTq8S4j4IygoHne1qijCBwVrPflNvngEANLdc2SeHyv
fXZCBStXm8lL8K+rk/2rzdlYQ95IrqARALHsQPiEhVcSrMoKV2i4LbNmJXAAdpE6jmHoEBTckeEX
vjDZ0wBe7GpkFqfKKhQRfjKuv65zXrUty6QWnpUwe0w2lN2p2T5l9+Jeat0Y2rcwn6qrnZTgCOVO
sedLNIyrM/zrA2Zbq2Y5JeO02kAQctUstwa18IIHaLStWJwe9IIshJ5LPZ4+6FePcYVrSaJhmpNR
OgxSs6G5eacybYkTdu3OnXK2/zuys2haAAajNBOM7Cg0aymFVDfFxattYqCvCh3Ew5FbRhd5iWrl
6ur2tF4fVEg04PZFqmquyCMEtSF0Dfqo529UXLfpU6HDR+aoAOi+EBBeC7mg6IdEhjK1hhfK+XjG
UQiEvVj3fl989fFei3Q7mLy7wWO5yxqrDLzvsv2+3b9rWYtJRhDWIejfxEk/b7Qr20JsO+wbqNmM
Ru8qnkpWGQyomC3AWkNdG6zdQPQ3+rrd8E+K+2K//Gp4du1X1DSyUu2xX/hGio5xMJy4mFoTG7XG
0RRp/0Pad/a4jjNZ/6FXgHL4qmxbHdzpdvcXofsG5Zz16/fQs7tj01oT93kxMxczGEBlkkWyWHXq
nBoaI6nJJ6DeiA45elcnIN1030C8NUH/ck3qXSq/xM1jwz+LUDSdRQ/4uzlEnkWEQrjs6+Pb7d+8
eZ6f/WQqTOiaqZ+HCnOljsiP6uisiia/51il8a2pQW2CdKyisZ2o1F+uSTxP1bBKHZIFxp3ixg74
EaQOrG1voeKh+TGH1EaEDVAc8+/u1WhfOJCyAh1oVkb4KHJ3eOup1R36b/btvTo8zqs3Sf6Ml+Dt
2djYGujtRw0DBzx43WhaN7S3xULNkdnwinU/h0dF2jUJlHHkh0ZhEdBvGwP4EdAiXGA8ddaEyTpn
XKFgH6KNufQjCfppkIfLfvLQASlHFiEGw9wpZj072tJZUeq14ZFQzTur4VVnKb+ifeQpaI/OIU15
eya3MpmEJuF/RkcHCnIt9Vk5yrgw0+cQ8mGi1nmQWt2VAES0cm93/QPE/LR+p8PZwpkHRB+ay1r7
0IbtXkz6O6iwMlZ3KyzHb4JCL2rUAE7QhQylHEXog+M3qXz1aGhhjYxqDoHdsRc1SweP+QcUmiEm
Gml7gA3BPqwAGcoIWjaePXiBwMNOQAqebpkG4nYwYgmrXjfHWHzirSmEhGUEWT6R8cDaOgcvTFG3
Z9rMldFKKhys0R6a0u/fG8JmlHQBz+2Tn61ip0Bwo1+jZBz75NCgzkHyykLamFyYOP0vN7uUhWHb
ChD6AJOFbnLGJJvGnLKIJimHBrcVCss6BBxQlNIRClNWwHGl9UY8iYH2UGIHxSYikum9qm00lN92
ZuqQvLJEHV6zsEZ8Lo0iqLQezEbfjbkdMoFsV0YUNBSSxhHSaIcyEnVVLmvU8pmINnhRPBbLfmwJ
WIJXGMjzDSvEAB5FkGBHwpA6dOB9esbHShwI7+r8BdEAuYEywNNfzhfe88BhoEtRQsAMBqHL9a9m
WU1BSRMHkgZlBC+xBO2Qs4AW1EYCvyjIM9DdLJA6GOpS1Eh0iC438OckqG1ZvCtFp+F8ffndCYzc
AeXMsCNDkgdvO0i7oPuThkpO8VLkddTEgbEEA28Dj3F7sqiQk3wf3CtEPUHHH4BJXk6WlEPJQdLi
JEh7Z1HRs4eIjHHwbZlAqwP6oSAQZwAvcGlCaEK0iCZdEgCdBPrFxWXVSDbmCLzF6JgjNXKCnL40
YAhJHaMOlQTl6KG3c/77tQbyFg89iP0RWRh6b+S5kQ3t0icBKsBz9vVS6nbTvcx/ScFIlgKniYi7
H2AVvCqpYfSynq86V6cBoGVydMfrX0wG5I2lIIgFrAQuARXPeGqm5tSQcqlKgw7VWu6tQe+rzqgH
XG8MxPUy6RxC9yICGeq0qtKxKjsQngSzvivH/TTvc7CE3ae9+9eOC9wt6T0jaCdIp10ORRXHIZ/b
Ig00M0MexxgGNFAwciub03VmgxpLz8upqnawIYV7ffoS7CyrGftvw3clCWJ2RPRUIOiVy2FUWZLN
GsJygAbcRDN1nvHW2xrC+fepR4GE+jU2B74/tPcLOoVVe+JY2YktGzJJo2I9cCcalI0izFKey6Y0
iPn7+UkobDyV/36xke3hRYBuVPRlUbFEZ6xhnaZtFsh7IbTKz7+kcD1tPTCRI3mIoiIuDur2a0eu
6pXISIOyeGiThy52/vr3g28X5VQgxBGW0r1e4TLpTZSG+P3La+/nykv6etsA3UpFRoCfreF8Iic6
wBKUH81FPEVKkweZOUAxrvV+1521iKaUm8uzVoO8z/4TfjGMXl3nMItyOMBBSH+R0/3SaF5GcbZo
GspM7/J+uuOghJy8Rq/ZnfyY3nP7FgLT3ffydNvqhlHQfCDRCwgh0No01UdddNhNpbQeQO9YOGvo
9F7KQpNdeTRKJbhIgCYFpAbLRvlDkXYloNPDepj2/HH5FTLcmU5MIPLhQbAGHiXUg9DteeI9OHsN
Te0gQi1rXA/yXntv3uaEMENB/hkdb9WOpWhyPRgk4DFbJBeBTCUNTV2jRldTFepGYXU/cX9A2cjk
3bwKhlHnI1lQ0iEFA/Qp1g/A42ZRApYSziJKxsh6Q0HpHogB9Xh79VmWqGNfzoZEWEZYSrn9b1Th
I8lSFqfmvNtmro5lMiBQBcvoUcENQ5dQJr7sUUs01gNwhH7L2KzXHnz5cWoMhSx20arj4z23z6qn
Or5bQVQxOreHcHURkyEgNCXdSQKpDFxuTjHi4rlOwvVQtn4IylruAL6CFHH95N42tDUcxCsoawqg
NEIn1KWh0oj7polr/pCUjjKC3u6Qlk6Zvd22QqXAsWXwOkEOzyDNSSjxUFsyMjIJYPmWP0R+Ltyj
YKou7uiEnF16zN7crREZaHhGRgcODRjg5YggKJujmMHzB6gYL5CI5K1wALyEcTXTCQEyJJBWouGE
EJjJMh1780vXGbMajofqa9zl9tPqLe4H9DY/bs/c9WjAvUXewejzJOzh1OUZ10iwSWoxHT7l3aP0
ePvj116GjBXibjQF4V2Hg+Zyqso6LZWqmqfDNDvg/EDX06x4i+KMrCD8euMTQ2j/II96NKtSJZAw
18MCD+HpkAAHYVU/cdHsUJ6+PZprJ4MR8FCAAvN0A1CRTCkXa13FMJLvIG2sWvpDB7Q+JHU7RmS5
sfaXlsihfXYDDF2uFpq+TgfpvfCG3+FHYUl/ZD/RzY7F0Epl++Fml6aIf5yZysW1x4MAptLH9lHi
Tc4Z3MJWXcjYlqZm357BDWe7mEHK2Vaca7U2w9hiFU9yak8PE4twhoZFXw2ICjtSSKeFWkvm7iF+
HHuz/x5/DHa8591hBxKq4cftIW3c1pcTSLzmbALRj9t2VQl7vdsmLhgbPcnjA3DQ7IDtD1eGD9It
hfTwaK7JZBx6I+GF6YD2tyaxCh/JJVTY1oMICeQ9DjvA3Dzd5U1bG534k+WZxMfP0mf/mCcvRGAW
Tjioy9EaaVEkHIc9EB1Wya5+95U9VzDljpNroM96abDLY2eBRIV/e6KvAxXM85llal01TkQtL4Nl
OXP01IsVT18X1uxuOijuKeB6gfEGv87l8OpiiNJ+FHEaljvZw9PuAFoi1UofQIivDmYFJVseLZtH
ubVuj+6U56AnFpDif8gskAihbrBUTOK+hbD8IQ0U1ddjy80P8T2q0z53Jx3VZ3PaSd5tm1uHJrJU
CM6BhiTwvMvBasgaNoORz4fwFaxYfm8a9/M+Zh3NNCnoyWWAbSGtT8C5ALl2aUasp6JcRZjJA9Wp
/MjpIMV539wpe8Nq/XE/77XH5Ht1VS96kHa3h7i1nue2qfXUilJX1rWcD6o3gmIbknB79fW2ievH
FU5QJGYAeIfoAjL4lI0iB0xP7mCjtQVz9fVd4vV+5mlW7clPUBZ1dUZoQG7NK1c5M0jdQwWfyXNf
w+BkgQ+DsQXEzSk7+zrlFXMbLuE84uvcs9s81S+dE31V5robTX23+sm+sbO9umt2s5f74nt6r32E
98uhe2RdTFsnDVJehGEGpRok1C/dRlfXrpbIKA03ee2f5b3uZP7oJ0F73+2Gv60J/eOlZ+ao40VK
1ayqyno+dH8633ju4auSmzjCofanx+k9vs+/notnFskbjUqkzZ5ul7PbY1kJA6dWzYexAVOVrXv1
Tm1Ms7R1W7WFffcsm+gxyB4hjGVJx3Ev7PX/4Fw9tdsBEYb0Cc1zEq+Idaqunw/N6umjhZh54R3G
FiFb4MpjSUvff9ugJrdK6jFddNgojmAJKj8UKHyVd+X4BDHk3ypvQl83YYlB0sjs/57af41SF7Oq
RaqQ9x2Mqia0fb7XYPnSvdbnTIDd7vifuD3Un6m/lz5wa3K1WbHuytujxoP+0oPlfpgzo2vxA5YH
ACv3naX+QpNuNyEKNoEL/xpqxqYhe/P/nudrJFDXjnwC/lZkPxyd85LE6XrG4bMZ78AlAVfUNPjm
lcZF2Exd2DXzIXsDD8wOEKtd7Yd+bbVe5jL8huzxq/HgigJ+HDnQq046SEPFvApw/QFE4w/SiH4T
U3qf7tcfRmSqgbaffqmDFf4k/HNmGbGu5M0T6Mw6OSnP9mYUom6ALhdcyYWlgSLxD9EP2EW/M9EU
c0t/bn6hX4sFPaVbRf9x2zOrlNtWCTKmqzBifkMHYk4CjqLG2o2H9jClJkDIpR/UhZ28GIyrcvse
+9cwHVkOnJHEwP3MB/4Y3hGqPc0xrNqZbN1s7Hnfmiz26c3448wgddPg1AP6MZ+gZ+j2mWXch67u
g3C4YUToZMJoJ1KIIAv4tqH9QvPZT+2E9JYgQtUpM3VoSJUOVztqs2tQr6ks6Evddtqt2xkFB2DX
kSLEU5HymrTuhEGoYA6t3FbJOEm3Nvj5x6lLcY6VFB2P+Hjmg4H0nWO81zej0PPvUwc1iYuhW4jv
i3eFeZwfZhvYpOaYfgnH6KW3/uA/WHt84wEKQVUNYgOgRASyhQqfGkWugd6VxMNQekvnNl781n0Y
q5mARPaX+s1cn60H4oVBsu3PtnXf88IghjCIp6IZFY7wzWVm/qU+Q9Fb+ooeI8kmNPqscW6cJuCi
ByxVAWEeSnhUGCzXmSa0oyYepvBxBKToIbtTg1F2IUAi3Cue8TY8tiw+8Q3XB5QOdVu07IGy7sQH
cDZUqa1ivW854SB0++UNgggE7fBDDdR+n3Tebb/fSFqQ4j0wVAZKiMDOU765tqpirPj/hwHqC8/j
4gq8NUq7afTRtlDUdpv+/QULn0Fqmei2gdabxpGPnKAOfa0rhzmyoyfQJ6DTqQbBTWT2i9kUVvv5
B2w0t4d5vb1P5Cbg+AAxHCFivfQeJUmWYSoW/cDL4F57W1iMq9eHogz0APwEeSY8lugxzcPUylzP
64eZW83w13gcHqTV62vgBBnJmGvngKVTSh6vahAtUA5ZFplSgAUJXQbVR1iCi8gaIjtfHKuEGoLy
15EJ6jHIL+JgBMIJTeuX04Yaw9r2YodwOnmq1T2a4JSUFZmQeOryoEdKApvrxLpNoJ2XNsSJB8Af
mQfcJ22wggNS8uPc9LIXPjZZEq8by4RmalQbT4VBmdbnFupBbeIWtlrBRsv27KKgJv9q8ARUGQ+y
jWU6t0RXtKJ5mrJuhCXF1IGx9gbNue9XEG9MOQN/c3W5gEaAlE/R3w6oAQq2l/O3DKUwNuhlCBJ+
FydOhKZ9/f0vdw9lguyuswOJawy+zKYlDtR96bZPtz9+/ftRZyYhKZ6NAK/RMkhx3Fd4uCZJYMRB
rWim2nnNytg05Pa+8DFdRhkV8OhT3uQKcSNAfHvihrwKCmCSAcx7n7oWQmOM3bJlBdwc0LlF1IJA
m/jE2TQJWdgJWVtVQWdCXCnnzTj2tXF3e7rIeXw5lBMITpLQG4PUDP3AVsOQ9PemRWDMbsTfLRY0
HyBqzbOA1rQdFJpAPkZefuTRAMm6y8FMkjJMC2ikAyIN5CNyn8HZ2ZoT8y1N73+UgNAKDSQOlodI
aFBnzKo2NSdyYRGomi1DKcfiHgYHmUnQQ8eP+n7cSU8VkMqj2eVuXd2vmdmwABtXlyD9G6g9VEtd
m7QRVwS9/T45sZU55vDe37PGevLl88Wj7VDXUNL2HFf0RhE0zuAI7hj0O9kRXgy32hf4Kzsm+/Uw
Hnpfcx5R5Hc5T/WhBrBHf+PDH794BkG6qfujBx0ep3ATl5Xpp1X6SD0OgQAqcVh61ErpxMak9o3R
lDqkR5/Azb17iMCU8KZW1u/WFKzS1E2ofTsi0lc/PiKrtTJbNBWrBvsdRP3w75lt2KETMsJn+tQm
opZgcUMdEqBM9DvSs9boXRnyUxVMR63fN1YN2bnYCt+zmHFoX/v8pSHK53WxKVNtgSEIaMqDzdXe
qLrKC89KG9OXw2lAp/kF3QxRQ7jcW+nQcnKoz1WwaFaEZPHoguga+jjoY3Pmv2WewJpiVKqBkAvK
1AAkUdaKyBi5cDJw+N0nB3CoozXjNXscnqHJu7JeIlszSKiS0MzFI37VqY3Er3IdShy4+6f9A3Qc
TPIPiDbM98p0RSg27Ouv5J31VLxKfpIRwjfQmQg1ZRlB5eV8Cpmhqq2WNAExFvn9LvIjv91N2GJR
Z0KmYFfv9H106HeZD3oPMN7cRXnA27MzBTEL8nfqjr/c5OiORJsIOtqwj5BCv/w1RqT1MqfWTXDQ
yAy89cFoKxA5r3wF//35jXSzGdsRiHn/+Suzfo/Wai224EBi3lIsQEKt2VmwnyBTzlgh+o7CVKHL
ThWwRsAPAFR0+eNSbRLrcVw7oAVN0UMFqgB7GWMbXe1XKGShYADic0AtAIGjHC6Uu2EGgX4cxOjK
UBz0q2iGG7py/hmxyIav/I0yRX7K2ZVbiUMxIIcQAyZqRmh9fY9+heNe/0uaQKL6BXUUHImAUSOB
RmMsx65vNYUT4qDS7Kpz8Yy/07hHjhE/kOPlwnFgBRhOxPU66q2YucvB6FgbMe/WJEjM0GapTV7f
cdTXqZVHlB+X6ki+3prrD6jS+T91N3dU078doNBNAqfJQj8psFDkSseWvBzGKsqNUkeA7saPHLac
DD6R5/yw2IjtBEiYmiOrMfn0DKEnDhsNxGiEHRaoxUuLWVt2bdPxSSAeVfRQHniwTb9GDkBLTnYo
PpWj7OYmOvC+tH0ambsmdVntd1cnOiYXOvBEqJgQ9F2BpcJMUMPUSALII3A4giJnDfRHUGfl1u3Z
vcqPE1eEnjtqHrg7SDr3cqycbuTdjKRfsDjzs/xWHnUU4Yan6Dg9qTvZ1fzVy+0sGI8tCO6/maRU
V6UP2j61ugmYogxOgn1QpuA5aCs/58fZBg3EEYmK5FPw1oPhcA4ajsbwHpXlQ7nLfVb1bmvbw7fA
l0JaQnCeXU6CkUyoWmdpGiz7xE+fBxGTzqwqk5HQXgVZNzCvkhc9/rg0UtVRG3YtdIYXoveYHavU
Lp/T97U3J296bCM3eQC1+0f1zH1wHxMr/r7K2J8mWoUuJThZ0SNM039p4oAmEQVAZfU47xIomrxB
Bap5Dx9Dsynff912q03/Jdl6zCZiBZo5XOtEFO2MEZDiL80fXjOregCavDuwAszNU4gIeP2PIeqq
VsWBq8DhkSLS/jPL1ktoD8F6P95PrCP76qIj+wTQMmDuwfYFYdTL1Su5dQprAmB252/JA6jw+/aM
0c/W0/L8+32d8o5RmIFsLjBjkpsFe5UR8m5vs7PPU3dBVSYpyjX4+aO7OOFX78qIwHfdG/duoNwY
7ZEiwQNz+Rl+aJ+yYOIh6OaKKTbe7VFelRdOw0Q1kwDZETnQw+TSGF5I1mu1o/2H5i+Wcuh/JBaI
RY7Jc+OweB+23f7MIOUgCteOhqQvaWCvoglpz+Ioe2ttN4GWWUr92DKlism9d7XNzwxS9yKa51Je
jjBCMBw4y9Fwo30X/FotvHidbhcyzu/NjXZmjXpiVJI6YvedrNWBaMnAAox/FOvP7WXbdP4zK9SF
KA3Qc9XbOQ0KX3+EDsiB9ZK9qnfRfkGdwCArL8tYgoXhC2UNc7hDvdSpndSWUE/svcGeveUpY3Ul
nJIBtxaL2tVrUUJ5LYZ3yB5kFLJPyO/and2ZGULnbG84aABuXhY7tn9wHu9LHyB19iqfPyAQ8EEI
ZIbW4rKSips/ClS0aJRAQxcBWV0eNQhMajlL0GmguSOHywG4eShXjb9yLw/m5+hQBgbijw6wmS6o
vf5P9d55xYvk9M6wG+z6PvpZe6yAZDMKO/9RxBHPImMpFJMon/GjuIfWBVmM3Vk9tIjjL/Jel93b
/nZVnSHucGaNZv9dxKQG+jEkx5VsJVaCh9/P0iyQMsi9xeTs2+ZoKu1TiHlujjodV3HBWhQY3OCU
9uTP778EN4YjxA/Tl/TAO/33+qN1ir3iCX74UONwTO/AUi2akx95/atO8FlegRcZ43dtRfDnv4s6
vJIc4ishj99l83fcA7eTLWknoYkJak4A47wkfoaCjuSXX5wj7FVwMJnaMXaAOfoNXs8OQdRL9FOy
+Ec+AAjxnlWk2DzMz38eddR1a6FwVYZVkvAQfWvI35r1sSIs3//OGGvEckC6mVaP6ryRUxjj92Dk
MiXPfRdM2UydL2aktnXcnY+LOowGjk/lTCfeh6MgfuDMEXmy2F3cyJ6Ro5LM1Hv7c3upNw/Ac5vU
pof6e2p0C2wazxme94sj+YNTeJDJtjhrdIDHeS/3NWtSSVRBn3/nVqldPUD8NJ5WOBjvJU+rP1jJ
UbYLt7H7z9vj27qnzgzR0HzQwIcqP2B4k6ME6GkxDS91JjM+3jazEUUR2n1SBgRYDLHn5SklAKeh
CdWUBPJk9+pXFn6HrE258VZArwchm8FjAewBZM+eHYRC3HYcl8tJIPQWH9+BBAr1BRdcy7dHsvFa
QHERkHkNb1AZ+IhLM2rViVPTq3heCzuAvnirASvJisI7UwWXZYmaM05WF6mDqG8A6UYhem0jE4I4
qbP0h5IR/W1O3dmYqONMhyBCNQj6yVJWOl2y10srzF6nv1TdIec5WgwJJy9Y9JDCo651EGtNiSpk
QAkad1n2uxX/tvnrZACtviC6kpAgoN9ybdcs/ag2SZBJs4UZY1vYOPpR+EGxHl1saCOncDi3fWlj
3iEUAVQF0qjI1J3Q5GcuK0VGX+QSfInj7GR1lEMzvhSSHbPO6I1z89wO/erj0a+gTIOWBOCanSCy
FdphuG9YtXeWFcpfO02riyWGFxUmHz6+Z9pbKDEu3m0TpzZPLPBVUayJtTgbc2wJtNvO0BEJjMxp
WD0KG2cVWQ8AFgjHEnY5tcPRVrjkbYIjsba6+rH7mFgdn9sWgGFHSQDpbLr3MtabbK1BxgwR+cmu
49HmIkaKcev9jUGgrQvMcqKEbm5qEEOupRWPpIa6Lwwnh7CqYoXy/TCAvoPbSSz8zOauODNHFu7M
k6s11Y1YQ6ImfjQHRlf65qKffZs6NNAz24shuguCCtkv+aHdrx+3tyHLAHXZlrkkgbYbcxXme3Tf
6rOXdHe8+Pr/ZYVu5RyqgRcKCcMIX4d7/TF5mRkAgY374nzJqZPp/2ncWOUNsmUIloXEhKC3Hvnx
99Q7Rvp2eyib59a/K2LQ94UWS+JawJKQuwB9DrqDoxYUsTwr7b+5UdDXDTwPioLotr10q46LyqoE
R3Eg816uI7iEjELDysFszhtedQhOwJ9+BcMymjAsqgoJuK5w0sRBla6CGFhhLbFTs7IQm/vkzBY1
oGQap5QbYAtwKADaYsa235ovEV2PgOThgYp2u8v5SpWOlDUq9MKvv9LoZWYVF7amCtloAS2DkLjG
glx+Pxb0otZ4Esa9Dhm4d039F/8Rpg8ZK6u3EZaC2upfQ9RdMo+SAoaWBff4n/YDprLZfFo5Rw1t
VqJ9a8oQz5EqLSibrwCOetKRqRSS4KF9HnYTAwR3/XVCwY4lUdAnAZw0td4r0KZdnSJ7WLypOarZ
piR6t/ci+cLlS4F00wMSRCjVr2MIrhAndV27NEiNV0G5y9CP5DDBG1vDICQRCHqQo75SSKoiSQ87
kjsrkQ3MvRI6HizXvWqdQxiEZlRVP5V2AUSkHq1qXk9N2/VpkL39BhZ/39pK8B1+xG79Zuwbl9ur
j8Wz9hLZt+dvIxF5aZds2bOrq2kWYVFAexJEbxF6n2VLlk3Q7vG7WtxDRgC5rZLFqrPxqIRNUs8A
6o4QNpH5PrOptv24FgLGWplcZT6Mqhfb8mPzOvPmqJr9U6NDiwRc5eb0Y/m+Pd4tf4FV8JihpQwd
2dRwoey1xukg4j37gFGWD1LpsJBq14ccGpQQGqM4Dj4ZrOjl6Br04WZcn2SB9kNANvvvy86omoLA
iagPk7INdTYoagXaigSfH/5IqNfM5jKZUPJBHvL2TG05/bkd6pbjOy1LFj3OAtH54E1GfngjRwOO
HShW494hfFS05F8bqbWaSDOhFTGBS0TKxDJ+CC/aj+w3/7P4JWg2+v27v1W3xwsMZrH+sI0lAi/V
5droYyo3nCxlwYJybaB9R4Ir/hy/eHOAEkVn3p7B6zgBxqDJCNJfKOFd9X13S6eUdTvAEcxv5L+t
fc44/LZn8cwCtUbL0A5ohoOF4g0d7MWx91er9iXnVwxdB87WkRm6PaTrG/BySJRv59GgLDMZ0oQc
uG6XO5CUgXaTMXEnJUb6VD+fOeqAAHNtEaYdzMykbVEBtgWkCV5iRp84Hky3C/aTndg/IgfaAki7
NrvoYXRef69MTNbWJoDkEFpfER+hzkaNd2mL0sBNnAdCd5zrvazvjI6RgtowATI2UFoBFAzJ0KtG
127N86aaANRxlB9oq2WJyW54IbgN0EcLQkFQ6J+6Ks4OW5zuQ51Ucw7grAeN8NFvxjvsLZHFDLM5
DvQuIF4grbQ0wDmODI7PBzUPJsFTurspdTQWHQTLBHX0RXquz20KE3PrdOUeJjhWpm4jnysitEO7
LAFQA9lF2VgztefyAQFR6CmH0E1dcPgDDrj4v15Z96C0cRld2KLu/CQaSq4htkD7bfzUAYU8RPdj
wL+uroIEa374FvzeBkeRk7iDPTynVu43dvU6eKUtHRZX9ltnJGUIlPCeF7dm7sPrPOzlZFDuX6pt
Dclc/MA3weadGY22UE5FMl01Wyu0f1SPPJJxb4bJIp06KV5SB8DFzBCnPnPaOdErGUIAyGbag9nc
D3vB1XeqJeGaqKzYSneCn93X7mprB9VuLOH+s9u3uxg5aU+yUdG3eVt2KxdI9Ge+MkU3PwrAnsU+
uirxYyUgOBP0PrNysGQ66F+NRBaUjDWEpNjPl7+6NsKlEeUYcQ1Qo/7Cgndv7WRRAI0YLhNwd9JJ
jaVrU06U8HqqH2esQ2Rlk59JZl9/3T7kt9wSJH6EEgcdYgjSLochcXOzZFDeCOosiJUdIGBAI+ss
5MfWZBGiBmDWkRBHQHNpJVuKLIwaDdWMwPiG4O/tMWx9HXTJJMsK6AyO1cuvK3kmiFXDI4uFAOl5
8m9/fWsl0EQH1AUhEQPxw+XXx6IYFzFrcLMvbtZ+aXJQRjZSdjazIWzryDu3RO3AaQRQmBOxEGJn
7uLYBKjr9lC2FlvGwwavPFQP8P6/HIqac/zAD1UW1J0TZk4V7bXSW0dGcmbLCjp+DbRDgZcMMq+X
VrK1ClFXVrKgjR15vjNCy5CPmejcHsvWZJ1ZuUp/C3UNoB6sTGMgNB40QwX18baJLb9CshppRWRH
RRA6XQ6khQLODGV2ZEsczWFV+DaiK9SXEWygHw7oN5qNME5UdVJTbAm99HiATzhTEhyjc9PFgpbj
7YFsrQgKBOhOQ18C3rTUQFIwlre6gHVvWnOY7BB8dMq+F3a3rWxNF0TdQZuLtxCPnXg5XfHclUiM
Y6OsiWlYw8vtr2/FvzgPcXoAOwb4E30irj0XrspKnHd1EdG/63eLOUaWuPptYubZk+LzRWrxg6e8
MiyT04k+6jUVJzGuKbzyrnBX/ARC6mjEwAxTGO8hsdLs29JRuf2gev27bzCGuuXayA0YqLkBDomh
Xk4kuE+rHi+XLOhBbh97yHOw6HS3HALvMLjESVyBLoVmdUKKrloW6MK++crDg5A7rOfDpg3CSghm
MiT/FercrAbIS/VZgVj3E/ma4R7IgExmCVpvTRXUdFRACrHZcQVcTpUM2cm0MPC0RD8aktlNe6cl
b7eXf2OjgtETnIQkY4bqAnW7TBUv5UPEYfWrD2QwQBuhIHfOW3lu/7ltaWMwIKaABeQsEL6rZEbP
AqGIr5oiK/s8QEsIeBPASRuPjAfIxqKQjAIMaHiPXwFAZ/TFcvOCN3E/WOWvuj9Ehh+xSvpb4xCA
lNYBMUXugoZJKCnq31Fe5UGhHepvEHSzumc2ThrsxX8NkB9wNlHqVC8ytKPzQAJgVzInlpTr1iwJ
4HpB5xtwyVechKoaCrFslKe3xzrslWpf5nvU3/5+uYGuJqLJEirstO9ympy20QouVJgIpyMHE9Px
tontgfyvCRrDlGkGF/F6C7rVklz4xWStjWuwBGi2rCBWxVSBzpz0XF8uRz32eqXkUh7IDmpKGVLl
kpVojKFsORWhz0Y3HaYL7HeXRnKhavsIzQTBCucd3zoeORxGBnujkohcrAEOcDSHIkKhW33iSEtE
ucxzEuGF0X4B9O+ovKqiuQADttjtxAhcyW+mLhbwdpJkM16g6C+hbsxmkct40DGm8V39kz+XCL19
8Ph17Y//4EohXIHIvoHHEY0flKV5auvRiMoCBbOwsb5b3b7taFurc/59akfW5cjpbZEXAa8dhipA
WBmNjGhsy4SKJgyc8+ipVOhUa58oCqTQMARu8LRqD6rLcf7rmhKW/cwEcfTzc6WR0mjmi4JkgJBw
yJM7bWaEYqxRULeJmseh0eowgVEg/sYo5Oo/GQXeQwCe4Mri6eRMnSdqqmgNuk/5T4wC4Jb/bBS6
BlkkVHzQgUw9JPIQWbSlUApyrvRiZuLs0li5sq17V5OBHMYthcOFLpIk5WpoHSedbHCiKTdm/Ky/
jPHdxCIr2qqL4A2MHBApFIAeiTrAJlHJZTgcTP0By94adCIIdR/BcryEZv6psmjCyRpT2x4PMJEA
IhC2AGV76WZg9WuqWJBO/SYtd2h2kFT5XaeMw+VU3qDNoCsOhHpoQkeBkXI1Ic1rMSoA7mgc2RsD
zkd/HKQ0d/VjZU1emYKLCu1LJPdkFujby5yP1x+tJe1fR0fxo0ek5AEu3WleaWVIAWW7zH5DgchK
vXw3/r59fGxVidBX9b+/lYbthFMWlfKAbIp41N61xBxWs/sEhWP2qj+MX+F7/zXfN6CUPOJ4ZJje
Wg2sPEQoNXB4gBnlcjXUOokETkDdslqtCfxOJi7J7i4yE8isvvR/jNkWPlNziczlpXvRrdvWN24A
XGZ4MIHAA6zXNDwGRX5FH8QoCwzR1nt3/epzMxqt5KcOe4zrbWNDkX4ypDmJfIpAZzu7bFqLqAcq
Y1YccT7GjSN9VXEw6ObAqr1szem5Kep8SFUxq1NQ4aMBoXoTgvy5RqDJWriNZ9nFeKhdK1fxmqEb
Bhh10f4cJrMuUHdJVwjVAtDHhHVuuShaRlAcwBMUbydak2iKknpRFEQftfqUmIlV2dlLtuPN8KEK
amt0lT0HVnQWDGFjJi+sUpt4neeUK3hYXZAK1czfmsdCzG3cSGDd44mmABoNr3WIODWbohRPgloy
u4+xsfrUue3kmxYg9EowsSjH0TjSoamhp1rjtQny5bEiJDz13z9rEEf9a4Haw7pURx0alPGeXaxv
o3fDQ8FyadYgKJcO16EZohiDCMUPCIm249f6H63E2Sgohx7XpYyLFibWGm2PiuEY/u2F2HImYEVF
0vFLyEipiqhaL7GxJHgtR0CMDrUZNndZuJv046/bdkg0Sd08MsnDojAO8jHI3V4eqXqoGJU2i8gA
CrYGKjXp7fb3N9pTwA9DsKl4OqG1T6du0Dpcq6oWdaz3HfhbAt7X7yS7d5XD6Iu2cszQ9qQ+J3f9
w/qNtLYNlAN60TkvciFZA2y55kFCrvZu/6itBNX5j6IvEhQL+rCT4YTcQ+FzqFkU+9AVfoQ+H4hB
6g275Pm2xY0DXUYPN+DFeNOjCZ5yyYLAj7kYszCPz2JjJZWD/ZX50a7un25b2nIcvBvQUE16gWQ6
WYncaN/PKtC78U7fKSinWO2RKSC25TXnRsgOPIu+13hEbKYqSeCy+rdP9GK0Q55/mgrshxoAh5p8
enFyuzCzg+Sl6E75lO0+4H93x/JxPQjvkpuivaWwUHJBb4cwv/ZAhwuMw3Cj0UeEFNe/c0ltDoNv
cdga+C0GGBMO8a/YUt4V1B5nXJa5E+6lQHCLAkobIHLoD7MHJe7sUT4UH7NTPYQ/i4f+PnOhd/lq
IFRgPONOQfWtiSIud7YGY7zyYRxhoeG9DvKc/0XadS05jiTJL4IZtHiFogJF6a56gVV1dUFrja8/
T87dDpnEMW12dmbXZqfNGEgVGRnh7oFd5QRI3DkTFL4DU9+W70ZrAp5oWNMm2ozcYfhGxRI0hLW2
+Xd7jjrjGghR0Uz2XIaLNX2N7HgT/vNKxcVS3OiicnzZhgCyRR6E9vZQmt8zpvP+jr5RQY0UdGdQ
OCw17zgsUdD7RxLJg+uVymV/KBSyUupsQXd0hsQG6110Fsr7/3fDTadPAbKrQa/Dho2eLKL1A83P
99hODqLzHOyGl6gy/0ATWHSTk7ibIE26Sn71L+ma1Vxu6X12tU7UrpwFPqirDnwXGe8XUtAVXttV
su+O3GCiryHDkS/d9H8fUIi+XM/sgGaKUp2CQpCDaP3WsRpWM36ejoYkNWzqgAym/Z4OnDU+JasU
kddkilb5NKRmtK7Lw1DsJ9azczGCvRjYeZovDrcY1sUkVBhYYZa2gf/xQEYO1uJ7AxXtYWUcctUc
PGbDODJfd3bRmWh5YbbSRuj05zBb28gU/OrXySawBIuFI1g0gxYfBLyDah0N2E21ziilGZyMGn4V
+lKZKTkA2KDR+85nvKSWgCNEk+c/tqhITZOnwed9HAx/n9ozFCp4V/J0D34xgsoXK2e0eNQvrBE3
czGB+iSNKphgcFPAfeHxvdFApdDc++6WNX3UGStSNeYbMqTsB73pVyUEx7kXmQdD/76dpaAFMAPo
vOG9q4Orcz2YsMfrCmEUlgnyOSNulLo0nUA8jQPD0OKsofwM6RkB5Ba6ClFEqLDqI8Curobi6rgS
RSeWzYCVlz6n6entjfQ9EkRIEeFxQ61O1IVFP5Hue+LD6E1rdRuuhn3wMTxqg9k9ZA/oV25GX6B/
zVBwzx8mt0As2j1VnYnGYza60Jj3J/hGOhe4R4hB/v1BVBzVDrGeBOSDJktzDScBGbdY1bvYTV5k
NzlK7/HDzMyikGW7NwtUhBWmkzSAXECoseEqPn35du1wq9kSvN/ZieWhl5b2coTkzy8OhFa3mVZz
5ynP3T9QcDNZ8sYLYhXXk0gdh7mRIbA6wERpFwcDWIyD0ViebCc78VQ/VlAZ7yAckbjC1n8PNvW2
2/BvjHVcAGRdrSM5sRejTDNAD1RCoEg3ii2vkm1rQroOtyvLcy7dSBfTSd8LTRbN4uCnyIA5QGVL
Fqvx6bnv4Z3NcXanFyPpg7nW1RwjkY4VKMUjnmq+Vb7LW7TfKA7yBtJC23ElPSnW4E52tEpzU3by
r9idD5M9HkIP2HAIf0OM7ytc5xZT6Xwhk3Q50+eX3cX3jU2g/kWLEa3B4s3Y0sAO1u1sI5q6c39V
l9zf5VxTh3PO+yrLSkxF5yib+oT7H9rmE8P1sVzAORK4GFAgt1LPk66j+/H7lGxGszF7p8fS/kGB
fGMcM0ZQwxoVdSB7oZ2qKIS91lYdA/hFMi4WWZG4kHu7iDqSMl/qkdHDyCyY3GHeJrBxf3EWlKiu
Tj2t0K70kYBhgISFCjyeO+URz55iKzqqrbyWRx7dPqx+nx/G1wLurfv+1Fh+dOnFAKKChtoA6uaQ
N7w+85DSrMZmzAGVF1HgRCvlwmYMccGCcm7VjN63ALXRUDz0iBbaRAGoiZB00Hjz3V/5aHqxRuvm
p/I5QOp9pT8IocMZJl9ZEF1XQofnT7mfWevcDN5Zav8Lzoe0ZBSIJBXIPfT1KeUG6BNdCFi7CXlO
4HkYbvRWSRHatZcGqBMXSNwgjAU4FCrgotknNClXwq9srbnh75Y3V88FcsbO5Cmr8FGxJMmsnOQQ
bxKkB44pozK3FDdefQt1Tsa553JgCxJvTzgJv/ZzbU+zk0f2cGqbxGxC8vf9BV9KS8EmJM9JcYuI
ol9vqaLmJDUJCYfECt0R6ixocSAglHQjCI0Z0HhofDOaIobZpWVFKRX0OagU8xAZvLbKATbeRwkB
N0RIzLv5+CG3jIIw+QnKH6DkDFliDRLI4g2YXtEHudIKwGXa4qEyR98WYgjZFx6h/zIUvcm6UKbQ
Fxz1qTNxEjKQ16MZiiavQqHMvLqykWZLoNb6xrdboKYYi7XgSImUGLwQOkQAf0IlsqNU9vvaR3m4
idd5ZIo/5clHkiq0dDSqeQyweG/zavxRI2jUrtPYHhlzuuBjodWIUgAaPirAWVCHJVHRJ7H3p8z7
KArLyMwgNlOW3PvCZF7ZoHycmqPiVo2wARIqqpAZcCm5hV7GPIucxTJEXRh800+ZX8AQau0gdBDi
LjpHFUiUMs41yxC12X1RrbhBhqFhWs08OiSWH8NkqzPjTC0sDmlgCoACQDBo9UWNp+RqdawEI/OC
KjaBdS6abVfvmXnYJTPABwvA7UFdxKDDwTIQyjyGdp5XCftieJA0G/ucKfmx5AsBDhSJignRlaXh
olobKqGuo7IFDyHGtvrJQY0b7ZF4UwdDAkJwnJmnqwoSm/fP2MIRu7JLbb+pnf2A9/nEa0KUwZG/
UkEhaDYsbM/CPXtlhuyZixAMkoRpHAYCil5bl4VTWf5tKCiCmYzGE3T5ozDGBhjrKfHACBQ9Flbo
DAygvB0+/T8/T9P3i0btBT9F+SbdTC/yKvuTbQ0rfYLa8rF2tgVnTY6xaS0WKHUJfnVlV7yessxo
0jrNYLcxwXSwR5MoD8lm6rCI0As3B3YcEL1AriANQWuzcDnfCkEC7Li/b3KbI+2gk8YGHVU/sEwt
LtXfpuiSWyCGHM4AsLxgSiXtihus+7t5KakH6AKEDHFrQAubdgpom9v4uY/yrSZZhvdY7pIt52hf
xaoxf0sVCLb8WnYj+77Vhdv9yijl8PQcrQd6DUZriD4/towxLTgg0tsWmFskglQUEq/3ga+FghDG
QNxqIEBFo/lV4ZTKmXt/DLdW0JxBlAi0CHEnZvDaiixGaqfniFB6wYCSN7qWSrHNqjDcLj+SxQT/
rEBpEn0HqPtcr8US/fxqEOWibz3b+xNjIW6dGX4fzTKgzwPA/Q0oYZaHIkNbMiBhezMKNnCWwmNj
t1Y1/Lk/W7dX3LUhyp31MYe+QQqYi/X4p5ct1UPz7KYzUzwY/p0havHjbBq7ucWIYvDhwwnc1sie
Wa5mae2BJAVJRYOkKSDK12uvF+g5bmQAXjYOB0k/wWK94xan68IA2RcX3r9HOiEZCVq13Ag2kuwQ
EOQZSegzePfaTWNJLmxQsRrHa+lYSLBRbFXzRYZYJIhi25PhlGv0Nkgt3+zMxqmt7xyewLJ0CwXO
ykH3Zo7xJeejcu9LqM2RlEUdNwW+pPbEyWx21S75DH9LP80ItmLtlG5vKeiJ9Mg96eA0sioqCxXV
64mgtkyX6GEmoLErcioaNJOhbWxmW4g/ZaVFZN44kBgLN/MQXMSvpVObEbYUuMbHyBVW+ef8Kn5l
X4IjINvD8pOLx1PDNjNIj6Yb7kCXJVLccUBGQ8PRVhC0e8Ja3WjR+v6ZWbg5SZ8cCETiKgEmikYU
kseW34QaAOu/uw+874pVWYHCKTzOr0xc5tLZubBF0+qLNpajRNTP3N+8IuB4RdjwCqM0u1Dzw5Aw
HtCkwbxBM6XrE1QAVT73QpIhActPZuqFzyJUA/qvAF2PB7tn0V9vbzRiDpQbXKKYRPrhI+qVXAQE
+pulazx9JgK/ub9ISxYQcqBrBUo5aK9M+ZwyT4H1loTMm5JtIZs1v4n+ixvt0gLldNoub1ErEjMv
bPZF4vS1lfmbnKW3teDa8ADGHpMgeA1mDNkfF64tSJVRkTi8QoD97Wpr6vc66sKVl7O6TixsNJC9
gPaGDfIaofybKE4ZF/scXlXCCuSFuNj2uv1fsBWlKyvUcLRSSYRmhpVM2Cq5iZSQiDaDrO21MGno
tQeIJ5afkAkpDxmMch0aJZIwRbrlR5OTPgm8Szt1jNtzYc6A4QPGDvQFGOOpUxPIc6TLZZ14v1pj
NVSHUv01sdLlCzENMKRwAcB3EYon5W5zvlRaUUXwN63KNSP0W5onsC1xOlTItty0AlCEvplbH0+A
ttni1Q65W2NX67uf+0dxaZYUJDeAmUIWFLmW6y0sjXXmV30CmYRH8Kwm2RTrLauosjQSRQbLCqBi
ZI1oaT0uKWtx8mFD+KXpX9Wj1r1UgQeC+v2hLJgxIF1AyCpQRAPq/3ooeWr0zdj5SBjnNlpESJDy
sjPjH0eZaDVImEpYGoglqNTDjEvFeRZr7CpxFaH9cwBVbMFK/9wfye2jDEaIDCF6rJDsE7WtMj8d
+TgIwSIC1mQmySfuM+Ycok72LLOSAAxjNHs4q/VCB4A49XyIL8zmjHTDYPqphXxXDXR8wFilW98P
UQ5w3/GmQRMUgBavV0kOMhX9L6vcs7lm/SUkm/tTt/jzyNmhcoAEOnQ5rn++NwagOdE0nDCuIYwF
9s1/QSrBCAgZA64FcQb9WlJTAHibQMi9qXAMmZjo88/7o7j1K+iahxeZAR4/Uean/H0ncOUcdGru
CeY7Kxtze+Kvf5v8+cWlFanZLIellns475y8R7axyfZQFrk/goV1EAHGhFwqmv4ROMC1lZlrErXj
49wb21X/xAnbh/u/vzAKoFuQ8IF4H9wXXdZrxG4uVEKJccUf+dc749eXvh4kDMgWgwSFXnnUHZWp
0C+q2gRz1Ctm8yfmOzQwZezUxREg74I4C6S3Gya60XZSBopd7pWB3Q6rSD7M9Yv++/40LQ/kLyOE
9U4dhxhM3gl8wZxU8VrDjYanNmaYuDcOYoK6QXg1BmMlwzgQBCG1nMv7EhwA1olgDYRyG0rMSdow
ECviA7yUIWzn2bk/V7f3B7IsZC0gkHZuL3K9ZdMgRh9MA3M18p4AJSmwgSD19CH7z/ftLE0Y6Z2F
ShQkBnGNXNuRhmLWyqrOvVlfl/Ex3XWzmyQMIwvzBbA5wmtsLOg2nJVmLk55rapzpQ3Ii0Z9a4ob
HzSQmME0WDSBsAEdhpFxg3AjNY6p69A+BPdtY2q+LSM2te5P1IIBBLx4gCBlBHQUzUHlg7HUu8BA
8itcGfFRbTa5/3rfxMJawAQyXqgIgnZEV7OSTqzzbohw0/IrNQPJ/LN94VkSyQve/MoIFTOkTRHm
QxGTFEt/4n7+3QioVeDz1ghzDtf3jI6h4n5e91CBkBhVncWVQH4QdT9EWCiEXC+1GqBGP4lYCTvn
D0J/KlgtnxaniPBNUc4BqZmWfA3FgutTFXnOhF8nltqt7k/S8s+TxwbCKdBAqRXowm40EiFAlAvX
se+e/t2vU76pQ2voOR2xiSpAdxj5jKWZBzOeiPcJiJlobSUhbIcwUxrEzkDLRYfsOWFRvZfmBtVp
lDghbg/2PbWB8mSS/bJGEoMfLOSkWFDbBa+K5xeK0ygvQB9So6aeVxDLRnJQeKHxUvvmnG1itMYY
1hIrz7gwU6S/Hul6CGb3TevsMcZ7U5QS9OedLdynWmYaAwPbs+AtFOAGSAMABP9Ill4fgzLIYjXL
6wJglO0kbrOPBmKajPO8MAz0TABQE8E/aD03Hknx47zQ4tqTEMFq80vfv9Scc3/DsmxQxxnMbrGR
4qRGlzfJWlVgTwgJw2Pc7ipUlNDG7lxWgnQEFUE1saa2k9QXELkSJrNlLTbr58mj5uJ6kys1CsIO
Pz84jdUxIrOFhBviMgMZZWjcoCctXRQrxyEbVdzTXt1bOp72aK/z0leQu4YebZTvhX/a9Rls13Pu
HVR+otxOq7MKvZ77ga/1XgKoQ+oOpTso1hzsOZVxo5JpucpOo0MCxBBx26FNKHmMU9MWNkDcQz3C
S1NXqdYfU7Ly141kDbITscp9N5sMpRjo2uDuRhgC5WjqsPC5WsRjM0ueoTjqYDX+amD5lptdgKoY
5HRx3LFe2G7ULpiiKOykKhc9dwat7f4ZufFb5LdJuweiEqZiL1xPVTcHmZ8PrYjgwyk5O0Zf3VOY
7l7uWyGTcLkgWAhVIUKpOhDYRBX42koZ8z4kqXJ1F7xqpeOio5HT7/v3+0boocAIsrkCvB/ubgDp
iFu7OCyclnSdWGj6LkGzpsDec/XjumUpn9yMBJx1vJeQ2Edyn4ghXBvJJHmclVjh0IyrqV56dHpf
84LFxSufpS97k+IHgV/BRQJXfG4RSefDywbQHB2RIZFTb93qUJn511Tb2+zIku+5KSnDFJGIxwsc
QTSe+9QOk4FnyaIBwgGhbwryRgjAGN/wspmdjK2AzkCfzbfv267/kP8RktP9ZaMP61+2kQKAEyWd
sSnbau6HjSCD1N1lNudbTeHND4VgGvFqHMyKVbgiL8GrnQhZCTghor2inYXer9dP96NAjDWQ4EHf
Bv+m2qdmZYUq6DGsgOPGvWJ7SPB4GB8ygpDloPZjjCRzPdRBBOc9ev5WtR5VGZpbHCpRLLm3cymB
HhaedToWEeoCCG+uh6XGUxMVeYPmsavqUfrFO3FomrXmPlRfKZLPJxbA+3bRSAzytz3isi7OWqJM
Tcw1sIfOLpHjZgr6PtcPxh+Z0R7jBjNEJhHXKmSAoO2HPUoZqtAZs9QyQIC1o3BUX/Vv1Qb3jV/X
VoC/7u/EGxA1MYbkMLkK8Z9b2vqg8EHezATUrD/EJ3UboK74mD32z4JXQRK1gF76tO5Ye5LEIfTi
IQMDCSLITaJaQGUvtJg0NiBEHLBC1QmskeGUghjabCSHxaNYnM9LW1RMVM7xKKQcbA2WQRp5N+Yb
Xv+gGbQWKwNHX1tkNi9NUXuyqXmxbQmXsHEUdN26v1b0tYsfl3EdIj2JhhNIMVDjmJS2RLTNo0qY
WpIj5kwJ8wVHgUudCM2RDvBYlusdXjRph24QAO7qiZl/V7qt/tHfS5Qm7LBw/rEuMYZDRA4JTwDp
dvDbr62lWVdP8yBgOEQPxTM6k1/lRz3/FO3uu0/MiQWtv73Hrg1SXrfk41ruE2LwWQRDmnsBKNmR
NvcXaeEKQ3cI0j+ePCZIL6jrYcWxXlRqj2q4rpqZo+ePiYsOhtrr/CdILAisMMyRNaEO0pU5ylnM
RSCECicTfbXdrKXr8SMAaG1wWrQ8Saw+2UWx25R2V20T977pm9gD63c5UCqMKqGUlo0GAAnqvgw9
CDZ/Ayqjf/07I9SFAlLNHAUaZnNsVh/xZ/IOZKv/eN/GQiiAMBC3Fq5JJKOQIrxeshA0shn/zUAZ
ldAGc7a/su1o/gGTJLByR0EnQlYjzBu8Ojb/lUlql8xJMCXyEGW4vHqX3w4O76B7TGueIFW5GaFG
pNj3B0km6nqf4L2jAnatQdsFqhWUQbkz0pbrCuhlTZbQOlp3mMuD2jEg5Le+Fg8QJNfxSscDl6T3
qKnUCyFHI4ne63/L4oNsbQTNDDb5Y9Gb0PWG2hLjuN2c6bM9bEO8SVFXoYsRelaoSaULPfaHVfyB
nLBZ2GVnz5x5f/pu70nKELURpU6ORd+AoSK1q9fMkjfRH8MBWc2JrJcf3k5cxvvh5nhRBqmoOwii
sOp5GNzPv0+hLWxZV//NjiAG0LEC1TREFDcIaF6Vg2aoxN6bfxcRtMQL0XYYk3ZzHVImqAuFL/A6
qRSp98LoMW7sqD7JstmuPb83y9TsX4O3EW2HlW/O/ZeGKa9YKlUwpwEMK0fRQO8XUO7CynobXIlf
K9v3+hN0XIbJm8uTGiu1XgVC3ywj05mE6MiX2UZoyb9KdDi220cjX/kiY0eSk3R1oGFPQj4VpUTU
NnDork9aEwL4FwfR4InoAbhRdyxU162LogxQ12UoCVxTyeHg+eOmLDfF6FThQfocnoGFOfC7l+gI
9f6H+7O4OChkZoBWweNcpgsPZZSLWZpjUP5oiSZCnJoV7y5tSXA/AB8jpYGb2lyYp77YI2nvTcIH
TzIYrmDVZmj+pMAOyh8YEsMimaabdfo/g6SKdr1OYZ+Mba0Rg1aJFsGRpX21mjmD3D6jKM/w8kvu
8D+jgzHqJuPVLhn0uBhwk00/hmmOP58MD79gAQAyBIkakFF4NlBHOi3iIYqkYsTjpH9uwF4QnLKy
GvTtyRiu/TaSMoAjMxCHIjYEXYjuC8SFuPmVqB+9Fh1ZoS7iFyueW4+qOYMxsSlYPcqZ9iinUY/j
YExSO3pifRDQls7SDKs/8Nk+bEwOnYFZb6AFD381PnIYLh6Ugy+ow6B0IxjJvdtY8bF40Q6V7YPp
LZCWveZ3Bqj2P5XHIkVQoogNTUse6TU6mzNXdZJ2+YBZtat9aX5uWRv+9mF+beGcJLgY1xRAObOU
sW6An7oS8Ljtl6dsp18ter37VvF232XcyB79NaAzkQOoBGguXE9jW8ttJg+YxsEKT8Oq3+BIo1+1
smqQdJNtSPvsmlXtFN5hHrGPuJ2yyezC/b7/GQvnAtP6f18BAMn1V0wpXydBj69IN+Xz4PjvnVeC
lXDfyIJ7vDJCHT4fmcZKARLeez5ZLFDdwm7EbwO9T4rK0BahAhxUUfupNbAvOn7VjDZkWxvDbKGo
zNKGYhkif36xPWo11utymLA93IEzN9tuzcLuLV1dV2Mhi3VhghvFfkjCkexx0YqxHQQXnAE7/OxT
SCai63fMcPK3iS+y54F+BmoIzhH/dG1RmkKxnjth9JQnbv3sI4wHk/9U2cYmYuz35cFdmKIieTGL
0rAaYQrMQsF99m3wtlcHB25xlR48lgr5kle8Ghm15/IqymPE3qPHCaDxWsJsqx73w2V2+ZBbrE73
t6cIpTeANJBEwRMa/ul6GoumHKWgECbvV+q2jgVtEUbUtGgAoCIEvqCr4MVwbcCfeCCuA2nypF/g
Fo6xhbz5qTvGrG4tNxpjYHpD9PZvQ9SGEPlW5qcJhnB5iVb7FUBtbT29Suj+FW01aNhFm8b9Uzua
alYIc2zjNHw9qf/4siYfoStAFwOOBzXU69EakJcflRrTKap4ytaWvONsn7H1b2QKzyMFhJmUUvCD
MnWNcUIalS2vTd4IwTbdad2W6HiYw1a3poM5W4oDEDD0H2onB0chgeiOam5zc1uDj6Lhc/6LJSYl
PqQWgeEE257aQ5OQyVLZVMg/Q9H32Qe3d+ejybBxuu+LbwiEqH4BgAwYDmBwoD3QDTO0QZy1JE9m
yDNy5jHftC7vFM4Mb8M5fzpXCq3JE5isvoXb9cosXSIJEpUb8jabvfa3/jKoVlysOc1dt1ZNlB9H
M+LQLYRxam4zJGSseM6TUj9iFoO6HOZ0FsupTWdIIxZOG9pFuC4RNzv+U/hobH3rqXvKH8I/CcvX
3b5Rz7xZAGZBA0XSgnLkpSZlhVYWM0oXvas6+/qYgGSEvzay6Zvf6ITCVAe89RDXJqnto3cSlFKG
cvZ4S9jJtrZFvyiTlcq9Ud45bx5M5P8OjO5ZUGtBAhlCWOmc/Chaz7MZWvP6+PjVm++BLVj5SrLS
VQEOj2QxIpUb/Q9iGxViUiVGXy+eBjrnteKDgwrbo4s36uu8Hs1y3a5TW3OPuSltBXRDU918q0Ck
/43l4Rcc47V16j4Zgq7puRjW1S1S/1YFKcrQjfb1WkMmZbTwAZZv1ba8j/fcRt5BqdpkBd5kCa+f
ZPgEFKdwbaELAvRBrt1iBnWKImgqHCEX1Ljj6OpO4Cp245QbMLsEGzVtPNEQ/oio2Js5Mo4Ow3cs
bTJgXFFMEgCww0P++gsSRZqaPuxnr3hFj5LksX7OT+Kn1tv5YXgTd60lWT3cZb4bjkzeKfnt29H/
bZt65mhKqucy381QTK/MaSWuakj0jBv/p/eaB1zvsl1CGDSwPt9L61WBi+6s78mMnZfV4eVFhya0
YT2m5mdgva+e0cILnclBPmss59MLoFXjHeqD6CpWu3p6GXbqI8u7L3mEy5mjbptuTjWxyDBzGXhm
7S7zUhYjh6z+9fwAdAAqDlphkQcu7etSdFr15VDRvVa2ThAU8fItS7Nh4e5A8Zd008UOQJxz7qN4
EaBGYiOn2hD7nv5SvfJOCLm0xkrd0eJdcQNRBdMJwQgfGO504eTDLEAJQJsBVIFk9/W2U0K+zxux
9j23DJ35LavMTf8lP8OVp421Ks1pI79Nrcn7NrTTuBNLd2PB68E+uAHgP6A5KPTgr+1zWSANXdb6
3s5I0RFafOUOyUf+DX7/xvgw9oNdPFendhWvmzVUak78gUWJPQv/UIsLkCO0E0nBE/NOXShCWwpG
oWg+Hovos3qMPiGa5xpHcTU4ihs9NmbqJisVrPzZjMznR9UOzNPhTTXfDoKVnYYNBJ9s0e0hrRyb
syPidDA8w+0TD9kV0o4HpEDIHdMPiYgvU78dOcOTV5yr/GpWxUvpAKP0BozdoXjKV8IpZAWrCzH+
tVEqToQUiw8KeuB7zWO7m1fYGw7ph5BbLNTF0g40QEjC6msYHMhb1zvAL9qhBfOd87LJ9Pfhqd9I
O4gu7EvelDf8xl+HB6gUvci74OgfOI+FhaA9P1JieFpAP4CYxxuA8rvjFJQ1JNqCff181GM72qub
BDsdg/1irOOyJZTvSZGbtPa4HmgJBkNehhyGgES3B9VTN7Vju94h/IX6KW5YcIZNEHaPxqlZM2zT
Huw8SnBKkeLEToIju7adCmONFhAYJST9EJwe/W23T17A/ZE34OZ58SE9dJtyH/EmM6dFX2zENOB1
BunGQeh51NUKTGsOmasy2CumUO/j3+Wb/14e0cvGAr5mO0supJ84T3qZXG7DQoScdYMuDzdtnD7c
Q9VNegnjldM5mYM2s8fsE3VQK9lHnhKiBcjntOsd/unAnXrOZILW6LsJ9sEyAKBHQuISzyJqzaV8
gPJsJwf75qffzhYDd3lDhSc/LyErTrhp6OJB1/9D8A4QtqE3TLzRV6Wrb2c72zZ7Zb3nHPUbbFh0
CNwa9rwvH2I0bPAROq7XeAPhQZbuDaQi7m+zm0gO30M694EbCWwjYAnUcOss1KqgGKN9iIZxFvS2
3lpgRQDmCM1IBhwYeczSkY+jg0juZ9rxNtpqFzu/sRj7/byprtYdz3nko1FvhFgtpp3adIIiVmWS
VuM+MwtEI40FsRsI3ojA5KvW/Av/+uPr9D7ZCT5yNt9q1GRCgD9GB4L5eKCq5h/O6s23GUUwpCjX
nWnYA/y7ZfNwgrvALhGVQovIZPrdc+8r+ssRgfLgnKHxPTA/1ye1a7khNcJw2k/Wx37X22vrV23P
vzsnWCM2Fy10WX+LzA+IuZu/ZMc8urm9UjcK2P/H5yP6NJrm5uN587s3Q/utRy3y6eFBMu2t11vv
P5m5HVzZVM1TZrW4wFJrTTIqB2GFf6ztn976/OmcxFSgojBYP+oRDFFXwv/9Jjix7WDV7pNujpZu
JpvUPCAUVI54jqw8afU22O+5+eKlptNZ93fVGTx6Z0ro9y3XF0Mna8G03+0/9rwFNeXXwtzsvz82
q8e9vT9uagd/e852+7ny/tSrX2vGFXwWk7n3BVSUlEVjnA0CvkD9aO3aU63Nx9H947onx0bBtzSf
nN5cqebKdNbOwbNe155jmidza64+bZ2Zzrhx5tjcF1uEpsqokywH2oyvSSDa90uDjNP9CT9Dnu8N
l4qo89730ZYIBtzXHFtr/+tYoGC6S8y9gX32jCKSZWHcv1z3scWR9lbOabvynt6gtrF7ecA++GbF
+GemKPVJwA8A7UTaOhHhu+tjoXFaPCjcnO5/cWZv2+0m2EHB6JAeRzvXTWUNeXarsoVVvdY3+KR2
pQemj0Ni10gHVO5PvG9f8pGRBLm52oDoOQP3efR+hVAeFTtUmoGCvBE3ezUBqP7ZAKEWKmu6qbLU
K2+wBoCjgiigoOM8KM8IlqnhV2qulaNRtns8SSd4gcBJLN327WyfbXCpWoHL8uVLJlFGhheFVUFD
o77rGVfKORQ1ruj22ScyZmWL7IriICibvpX94PomvzZiMxTc0GDMKr29kacH/gDxEXh5IF+cQ9OL
l5CAjn0t14vxsced1jp1Z3bquk7XbcfY5yxD1PIpYZKOAH2DlSdbTXeUQG2bnFp01ZqRXriJcVEb
ReIXLx3weoBupDtFZlMo1Hnfz6f6twGthff5W3jitwa6X4BLtxE3fWDyg2l8QuLuuXuGZJ97/0Tf
KNWcPwCwWDKfCkENXi+mzM3hJOvjfBq2waOMNBauY+6g4DUzr8rXQ3TKEH0Zm2Yd7zOFsZ7nBbs8
u0jSobIIugOITQCM04icsjPGjE844VTg0qq2w6oYnPiIjl9x5aZMWA4JZW+soZCvgrsDLASdypEm
IZTK2RdOQm0Pqhvb2gdeEKnLe/3LyLJGx/SkxSjQkSA8QIMGrWspT4lG2XU450bwUEK0IcCdC657
Z2cALpa2zAwO6JcgWItI0AHZhILImXFzvYqKEfm8nnTxQ/EavheVqZ+qP9XL6HSbdKuv2xefKL0z
ds7NdCIthvIfgOnoYo+gjoqk+AkLWknqvO+szhkgIotk8kaAmNAxY5ySm7mEJYLcJs3TATvWqLnM
lCLToj7g95I52uOGO0SW7vJrFoqFDslBULkyQ8Wok6FBsJnjMKDtaCfrBCqMjOjzph73lwmDoOrQ
XAzJjet1MiIt4zk54vftBmccCQPdbOzfwcnaQoTa+76/Qsvj+Y8xOjoKDSmKixnTlqxD27BEj9W5
4MZNnifsbwPU3ZP68ShN/HldBgeKrJ5os4Q2bir21IzRl03FG3MzDCG/157awswqizQEeRw9TN+b
f0SbeIxssKNTuAsPw2/jwQfACY0cXQ3qvvenk77T6S+hLoVWCcQqG2J+30DQm5g1tpHNzOmQObty
UtScUv54SBW9ycheb+0BOVfF1W35tymC2MQaz/Kp+nv1qFNVBH7W9THGM1nBLoZAufYgrjlkcO9P
262Tp0ZEHSsubeS8zrGC4D3bsx0ijS9u8s9+xdqOZ+LlvbmjPBLw2kOp9LDkPxhnVf1kLZjBQ/JS
7oyDuJGsyhXffB5PNhbtiXUSqLdZUDZhFImwLKIpYbmTwGNhziNr/1G+Y4Y+T5WNWK/ZNdxsXEtf
/imxcui5EVRabakH4yQ3ltHZAXN8N5iF8+Ynz3eku0nEQqWJqhwaZ0qYkm2Jhsnb1BY3la2tdAhp
MpeRxI83y3hhi3IrouhPTa4nPOBMnTM5yVpb+3a+DteSU9gsgenbmxNO/8IY+ZiLmDKHqsHcxBjY
5nH9wNj5rIFQHqOWk6aSAvx2j+skcjLs+8EeHaAVA5sJ9Vi6jhFvaEiXImMOPYbrgRhSn3FcXvF7
NBVCfQ6SRLvkVO59i4lfYVmiXJTM9QgaJVgit2Rj+jZwitsclV3WqVp2HRdjolyUEGcSX5ExDU6/
aUzAs/YdJCbqVfHfRBgXhigfVfq8mAZTSXzUaMsWuS61bfvvp472UHk3FbqCAfV2vxk3sQ343o+F
ltSPjK3HWiPKIRljbwiQrMZucAuzQqLLOCDpZslrFoJv8Ra5mDnKK3WpmuZ+ghF1uBVTPDwRA1rt
A88Y0KLz+9sMzQHzS65D30uMZ7TJ5Stu8BSyWJ5nwYsLeAfpKujXmor06fURKvUevdaN88YOrRhG
Ji97++cLc2WDWpg5lpWg089bujFjGxkJk/TIZd0WC/N1ZYZaltJIFHTuqMmyNGBw8rj8hjXTE5CT
TnnqSys0Qirg0ymao4bfVwQ2b7WoXQioXOTryJpE5AEITpoxf8SN3TNJXQ5dUkNTp8PApKP6QPwq
Z+XrNDU7m7e3Pyy/sHTvQQ3bwOsGJV4k66l5FPw2iIteI/cekO0guI04RdpnZKfMeOw2FwCC44Ut
uhQzGHGile3ZVnboeyt4BDPWbvB2BBTKE5/8o2AV32h7sOV3/iPT2S4u5t9DpTNJWdbUhhSczRO3
ntrN/q/TXLn9vrZCvPMYa7kQ65LymkKI1YTDTZ0FVPyENO51TG5kygibUAFAAlEC+Cy1/oe07+qR
XTe6/UUClMMrJXWcjhP2zH4RJirnrF9/F9vftbupxhDHxrZPwAG6RLJYrLBqFS+GnMGS4MHQaBUA
cYTmINFk3kcpKMM41CMJb4lsJw5m+33IBenf6PyowjZRQATe+EMUOYucFZpYucxrOQ2akCk95FL4
iGUBvhci8zs99Hs8ag/yCx0juuxbjEDzDs07hbnVnGLQPMdDl07x2xSLD9eAUeJOkjFLZcTwgnaj
HYrACZ7Cc3imJs5wa/AAjzkJURY4Z3ta7uBZibt6fSWetd1CnfhBE8fSLkCLTePsqgd10zyEq8VC
2i8HO3iXbOlnwrlzu3nvqTRqayjgo+Sk4O+3Bl3S+lwWxxpnfsJ0qVW9C/Dgeit6h2Uio1rDU+lZ
3e1y2lcSma0W9W70lbDBnIjA1mF8e9t47JfUn8hWNcYEIKpDtkQiynbAgEkaRXorUDvqxPv0PpH4
Khf84GQGpWA+iqXcj4QwaIQJ22CttIN5Qvbr1G6mhQwcSeAkIngT6s/R6ZYFylsdoumSS48/yxmz
n8CY7d4LozZX8QmDkzgB3IR85x3l9WSD6mQn4EIIT7zXfNZfyMpkXHvESrUujC3U3gVBT7xSLlFu
7YyOhjaoR16zxD1vlQ5t+v/axloYo1K0XjErafdX2QZwimlbUmGjmLri2M07ccWNIMakNBOmKyYi
FqbgOuX72hZQtMMA84SgU4jrFd1LWt2IY7zwqk0tb6Lr6lEqH3B2EWrJHZaXHj3YC0AQ1//jAhl3
HEGOgVlt9ORwWWgMCAC7bZyz1ehg+DPPheUqCuP3WcbgqYIH5QTthZPurcW/Tq9He42w4THKzOq4
rFoyRmlolFFoDZiIFg9Rt45MYi0mp3EE4rug6Ft5MALCSYN/W9gGlMd3EiSauHtMLRHrSF1rK2Op
TF8O/UrHqbab5pKU8VAo6w7UWKmOsJPs+kjtgOUI3EzarGbHbAHrN+roSrBSejPNk7cp9zCFrkL0
vf+nQRdQgV0/IMd2QNVlZdno0+02yYuOWrfduGVHjE3rJICl+HbxXybgrrWdRU6kZW9aWgdlyN2X
GrRSnnNcaic6A5Gj5Pe8H9pUKIEdCTO7WIBbgfEREVrwpJ2Orl3jYjG6TQdQQbTiZlF5shgNr4S2
1+uwo05I50iPw4L2PnUOtf/Zyj82xEA/CH0WI1xog5s+oio917X/LJVReWPK2zD0Ib7dWIBcIGuL
Ry/6pwT5/9Kq/0hhNDrSFS/MMmxob8NttrNDeKJmESwHh/8qDLk6PPZJha2XhgyMFMi20KRm9+Q5
HX09cXwyUf+7SAuzocClC8458Bkz72eiJMjujNK/bmuENoIJzSG+i8Nbd7gP5oLH1n3Xa4PLCLo8
cGtBJnNmaW+AzrUXJCCIxp/BkV+UZv1EC+nlgzC6YUFWxS5fBLscUZ6w1Hg+6z2NxVsKjA4qhMg4
MgnHdvQsKy0CeWfhZpjQUEqwEOKxgZfOSf7cfbivZTGbW7ammDQ6aDPHJcLlnWUPQC8AycsPQug9
Yy/CtSTGJZHDdKjVCKsCXc+ifu+eDOATPMy1bH6q92xfLjCLBCscOdmTu+7XtVwm+IGdicq2wwor
xzvl+w4+qbbFROIfA1QByrdIGkAF/gv7BsIx2o2rgyuUNfKe50lxpbUy3jkgMw75xgcyRFlOAxG3
vOD1noG5lsWcoKTnTVhODbRlRSuR4Xe97pa8+uC9F/NaCHN4nYb2qLjEguidp6YTbv1Sg4P3+8bx
xDBnpVV17/n5Zd9iJL67Te/IxHN193cxd1Mb18thvMhqLGQjzToZVdXuUJ+Ure/mSBN1S/VPyGHM
5C2J8SAbuZeNKempKPj/mG2I8XIDtJ13Qtw1MY5jiDfO1IDcwJtK/X3fpWZ5wOAfaVf+N5m86/1j
3tQ4Fcpc8rGoyhmcfh+6AXL7wQrO2/+oEIwlzrOpRlsTFgVitAeaEKJ2H4vimUF6CjPjdHVhmfcz
By0FeD6woHZD37R4pb6PexqkNihStwibpnxpfXG08E6iGvCXf1sJluhU6TypqQMIpfVOEYmZ1J42
o1Ohsed3Sff8buBOMRwMnAQggjOZ8zLSqQ0SdZRRo+v38QpIggfF+WxQggdC0SPvz7hobvn46Dun
E29r79inG9nMEdYCZmGK2iTvtq/FUXbjLfgcADAF9BLYKfAGRW66SJa8vaWWgjnQG6nMgTZGqRTy
gBWjf8eWY8QZHs6xfkiPw16Hk6k8/b7F93Js1wLZTE/dmJ2sof9vZ5Cd5PjbYnFYH91iXx+fV1+c
Pb1jU25kMSY/mkzMVI2wuNZVkckKkSKNCPrDOZfvnh90I4ex+tYwhI1aYU2vJSneRFtATX5ar78p
Lv/tTV7kzoV6xAP8l7Obd1wgTB0AMxjaYADzY/lgQyBiJPR+0fs4IEIDkHFXbJs9rV9zYQfqHVW5
lsVYaK2OlUwqqCz7kh9FM0AEFFGDaXPdEtVKxxL4ERC1xqx+glgC7bdoiwX9OvPStWkbp1Kkyjt1
2SH8Rd0NGan1OUacJy+QoHNEvHucTb13E69l0o24qvdqsZqpMAPyTjp4p/TcAscquorz1JFL1/FL
AnLtZq+4/Yoj+J6+XgtmzI+HEaJoxZVk4JS9Tbz9iF3fFXfU3nUEI+Cc3glWwz7oAR3gahJv0Yz5
6eRWxEA0Rb40O8R7NNJgpIiwB88WJooOdKSgvlAwGA/Xh2cSeKIZG6RKhZw1BrV8H7sPxaGNUsvl
EYnmYfmIln2ekb93Z652+XKbr44XFF+5WmTY5dHWlyBnK8nhb+Ks0eoMY6vD0lc0Ptv25Ot/3eRL
IeBKdNAoRidh2hjaWUYU3QQyrQ9PyyONqt9zR0My8MQLQzk6dUn8XolUK9kYUAujFgIM2CRCQ2CL
7C3PI521ICKylsEiSYGqlD7VZGytUQlhmWca1Z8kJxE6rA+LQ0i+wUlQubpEGzx/ONeFmtWZbbgS
yZhdpZGUKPSxmyi8oVaeb0qkDZpNddZXhc2tkNwzf9cLZCzRII1NG5RYYBAgw7nYPfmXqyG/ip/a
RnB4rW13H8preYy5tTowP+be/+mKaoN3281t7CbVzwTkrT8tGHd/39G7FxFAW0vClDKAqBn7IyCg
LhtBl3fZq48x5p1T/AHCsVRcncczeVcrryQx1iZu895SSkhSJJKiZUZDhBvCmH+2XyGPiOnuE3Il
izEvol5VlZyZ8i5E2/HDuS/QzPQ/7RvroNa1P6l6iNUUrT3IZIyJ+mVadA58wTMhnI1j+zm10E80
IzBo9BKmpN5hCFcxEsW3x5XMO6TL4zq7YKC9QOMyutvB2H37EOp1n1mpGSm7ukQ1Ui9J6ttlSMSF
iT9IFB76PzwVvJdox1wGSxQNdKWB/Ia5ZprYJ4UUB8quH9101cMeq3h2688SHIkyYjTrjSfy7paq
FiaWUNpCNNrdrrKOykpto1jZWaVjJkRUnUwj4df4FD0PvGkE96JPMOujLwJdZOB0Zdml8rA2QZdV
KLv2xz+nq24l7JX98BI/xQvV4HiHdxf2b1mAf98urO/aSeutDFuJ7smcSE+6Qvwn/yt3/imt6sX4
X0lijL/gg3rf6CHJNG0N5GOfw09RkkRe/H7P7uWornYPAP3bFcVqpcsxlSMQcRf+hf+p446lqEjG
x3FVPdcfxroHofzz73J5G8k4hAHIhQovgdi8Il4FeP7CQBX8GJ2rjXD830QxV04MLTQeRtAP4TE+
x8iHeRnJn8BdnLv/myBqNa/8Ak8AGajf5Jc1mS/SH08gYUiEk+TbEi/1dqfkTUdGUpAv5ZgEUdKt
MAUAoAbsnegTdsflaKcuQaXOiRb+0nclR3Brx3RQnCTVMoVLj37Ppb4A0eXiWfoyORxGd4wamBph
YDAEGh2uYNy5/RbV6Hw9qY1kLy61z3Y5gZ8gcodspewm19LsFkOwCnfk3cU7/hFsGe1LovMmYVGZ
/TbquOjNQC/24fu0yI4fgt0fVbRHuiZWLG/hVyfPhsM75TsZjVuxzEPbDH6jglq52Asr0VbQMxQ/
y+twOWwtN07sJoLHNCH3FaB7nLakglAa8BbTzf+oNcca3YGY3H4KY2ensfBHscAOROsJsxgwmw1v
PzAPnS2+WrvyIVr9rDJbOJqYKv27rt/J3qOXAmxq6H1BJW2GbpkUMQXSLSz3IGtHDRM0fmg39Q8y
p7x0T8+v5bDJDV9XMOcsgpxukTw1TxPyARKJDoJbOh3IfwQXCr8LgNf3wM3xPhL/MXDNVbrIlu2H
/2itea1bF+/+9gUHWxfUHc3MJtqrWTItCxOhpapsMNN2jUkNoKOOV6Krutp2IKBX0VeTm5wL+7kH
Tvs54dIz3LHXt+IZh1LV+rRqK4iXN9mT8BoCay+gTOosATN9ADA8IvkbJ+dzB4oAmTLtaDcojklh
LKjma6XZxEO5t1byJvocS+K96U7l1mDP8rb6h++kHxz1osuY7fKVSOZuAzajhnk9lvtgrX0qr1ju
C7gZPrJtuB5DYm2iMy2+AeXBi5znmVFKxkbJ9UESCIIEdq1ZHZgxHJg9ONLQn744JoiaN7z+2bu2
CxeHKhAGMWNgwK3JTDArV1BGTEZGBX4J5PhCcAEJCjBp5EFBObjdKl+UX/Qn4nXI3TPWKA39W/Ll
Yl+9UlWajZhSD8kaenUrxOjaOdmqh8l+t5x2a3D2c3aOmgLyJFwUDBtBMUpk1FUK1ThS+7Hajy8q
5gLb1bFU3dbieDFzKShZAiUMCIGGmpfBeBNFJup11BZgTF+gXUnJiI/YDjXhgCNnFs3BFF3LYZQD
dCVarTaQY46w/KJrRssoXXYTMXktqnck4WlH3y3lOJrzANWl70+AF3b7zFnQjHVEVM6rPfPAwAd4
LYF5tFu9tKJAgwR4sosSFBzh2lyceH7KHIgJCylifiRVAMzTZb3zDihMsUi7ERc5k4nyGp+jp/YF
vJ/H2k7B45MQ/xgeTZT1JswWkckXt+J2ZysRGGCyDmZ5Iw5iE7p9k+liU1fTfsTcgAFsNsUjhfwM
gNxl7rgdSXhEIiVaTo+/2zCqDDcmDCu/lssoS5iGbSYK5bR/dY6chNs85mF+mzGPqhyhT7rCb1tE
XX502wYZRc0+xeB3/H0RMwoREM/frIK5wGNlCBidBUmj/ZEuIyAIzbW6zlbTsn6tnfd6NYIFSd/j
uQXDCOrcbr76/Qvmrw96ay7D2dAeQFnxGFMpqFnZ62mk7YduaWz6hz3oDMnz+/7xy/ldkkF37fbE
wBqg0c5oDcE5cm+3RtkoFN2Ie0XdN0/xQFzgos+W/XD2yeKvRRafy5AgjbzGvxp7wbFd92Hzx/0m
7w/vz4/tFkQlXwHZrB7d5cPbanVarV6ffk6PoMZwto6/f92iVWd7GnnnM9fu229mtMz3xKJoBkPd
b19zEGUhEkBTwOTkRF4moEUsCepe7kBMoNmPPpGbTf0ANTEcjZvvvkw9YrcPYx7RgCxJYE1kcxuj
5WcgjEj0/WK9Fuw1GBO/dUcln4Zr2N+e830MQQkB4jTQFJDHlbFOXl9AEUfG8xcvurw4Yb99CqO1
te4HY2bgU1IyblLy+mqRj8MH+nFI9fD6sXham853aoOSAlDg42f/moFNoSCws0CPLt4p9Uy8OG1z
t92+tNxBH5eWAubrcK3omA9VgUliswht4QWtlIr6flikBFU7g7xEyxcAhF3aNYT0oH3wybfhLs/H
49vRdM5kXGTkAfBpx+6RSV/98JluLkHa7KPAhkvnIoPGyGC2rFHEqg1BI7SvN+MGGLwWXSQNvk8D
w28LooDqdQvqlM2rAroiqNrTd46iHD4ek3MIYoDcPn+vwToYr3VEYKGtIvdv2F4AKJgK2pt4Hb1g
nhn509n1gogEFcMT11bN3QDwGYCmQqJjA+nI1tv76yemVpVhauxfafq6gvq/hEjLJ+goQxCMOlcC
dCNQMaBbMoERf5UBCQe7xCrV3N8tiUpTauxmYqwkiP4RIMGhZDaz6tuiFiLF2Ld2txjwR4N1HEFo
h3uJoAHI/3O2HhyMScWBH3DaA4nBv9W5lOEoIUd/+e275CG0a5kEQGNuTqfWtjhjzBRqz2ZfCRo7
OmYduUg29xNMSZGMqWXABTBIso7B5CItaBUF/DL+SnJosaEjnwl5yNcFKvYUZ9fD59fsgOB7OHs2
fy/B0KuAORLc94iu2D0DqxYGqmT4mgr7kpNX5KAcA+qXEoXgwJDksBBt6Ta+6uw9+O73p0k+Pyl9
UomNAxe1+Ek1bATD8Sl2MtD8oKmCV7Kdh3+Yfoj5YSJGOmKMHt6jWx0D7KrwdD83cXdBJgxi1MAe
VgJGAw3kaJI/Gb6AtnOAO2+PYNThNdTMuIDQaQpuG1EFJwv6TdFCeytfFzrMK64jc1/QiX3raC2C
fqYGGaIP7jgBJu3JwuYFMjYvJxPqux8+5rnoD0eMa6WAi+d3j6Trh2fU4hIb9OC4i8jAgVfq+ev3
85Tv3UbKz4lQQzRN8GTcfmlf9RleJ13b0+KriWI65gytiqOyQHqK/FXRZq+jfoYkKnmilMEdeart
yXDExs147cZ3/CVK14MRn5gFjhwVS/jSK5HVpGJu7JPXRnQ+Jp8oHkJXQDrP/kvy9/eVz4HWuPMm
5dFEShq83qwdogPa0rbxjP3uVSPOBCMqL0HOZZDXv7uPyPnIodWv+KtPYC5terNU/Fnqid09cz6F
mrzbK441ow0J7Xlov5qxBula0VRhVlt7NHudnwJbgqH+NGwd2UHBphyaSJe7Pvk7EfwrTmFZnZ1x
S9nVMtQ/7NjkRFBzFwvfA2AiOu5kOjiRUd+wCjQpqgRrPw6uhukF6TII+IDPWRAPAuUrKSyMVZ1G
NZ4KSJk828NMQXXpK3b8/GmA/KM9jgZnUXecZMgzDcDKIZZGOreqrhmRmEhj6u1jIjyKsFPBE7C7
uJZPiK8bnK0BNjKYUWOz7+C3/n7G80DOQu0DhD5otMMhW8w987DSPK4qDxYBHV4F9pRMo+1J6GjT
Wo4zTn+LVScMtMX/wIUHhh1GFsbzZRjlHnn7JMBUXodHPT1PaMKgwbQCbY2sNi4Q8/uy2Ze1LkrC
PnqgSd0BbdQCkVY1imQ2eqmX5jp0hdSV+0VmlyuecZ0n1yAe24iUBR08i8TF7TmmoSf7VVFY+84p
QfddwzaFxHAL9+25gEcorniP3rwkDTg7Cjl48cCyBcAR4yigMFf7rZIEh/RHBVukcEjW5iZ1491w
Blmk9+jDU0U9hlv2mT39yMXQpB4SGjTUYVP22TiWTTJCbu6CxnbVnzBldx3Ue2Wp8wY6WTNniMoy
ZAyNgqIiPmDW6AuaicElXXDYvv4Fabd7OEgE1IhfC+DUFjCOQDWQs3tGYEXO58hZfAMHkMNLCpyn
b/f49Bf0vt8NkAEPeFE3e/tt7x4nex+4Xz+nF2t92o72yoCLuoGD/LZ6PH0htDjZjyfb3Ti/37TZ
i8YshDFeSV4gKUwX4u/VIwbLrcChycvPzbygiwwLo6JBTAvSD/YGlJnexUIVHMSN5GTvnFTuzPzi
8iALA+VGVz8SZYz3oucYaSh5JtTtTI4UHPP7Bl1mmN/YB/r7CCJEFYNxUeWmqnCVXOyRQU4kzwoO
0yeeFvJkOk8fB/ClxICYgSmQ+rkdaTZ/Ht7cwXa/THtD3lfKsPz9M+YVbwBOVVhDANyQYQV91e1n
xJNhCI3VJod+JOUID1LFGKw9yLQjYILqPzK3b2NGggOScBmmA6sGDgqTPJgXQJIqoWtNPz0AQWA6
jQdQsmI3eNtpM9vj19dPeui5VNSsPiIfgmmRCq2xg8BYu6R6r3ZbmsZW9w2v2YHB2ANrEYZhk1Rf
/76ZVOGujxTpRwVEZ2CLw7AUuBJUpa6FtH7XxVPkg8mC/FMkFbqG8G4BB3FhWUc8fPvbY6HGhl8Y
/r54kCd3NwD0nC61ZxO3XeK80TPbbqFkg5HXmCqH5D7qpYxtF6qwSY3OjJHIshb5BpMj1uU3upMp
+TDcZoy/lIJNyS1Ssg4YFQuUJa4yEktQSyZ7ZSRyPqZanFDXgIhu5hzOnwWIyVGh4gRQs1TrRRRm
yOggb4dMNoAKPHVqNT1P9tm6pG3ujiAhcEL76Dk7BAf5zd/1x8adgMcISYxsRzbYZcqxABLretGP
gHOHdlzoJarBzEWoxSocIz0FoBPgZwVV0fQ1lUmK9sov9KD4XCZO1vuBPFTjLtN8QVQHoNWtCqV5
Eph6Web7MHX+WG5HI1akuvbPf9wRuYmXFkVYnbdI9vWEUDh5iCUM6nPNETWFECgp+Ff2WbLIOoxn
sMAb6eT1CnMVUkcCEyBvX1nDjTEkiPno+kCNhKeUMdy11YGMrxQxEBZjl/1TE52q0K56TrV1FidR
MYhqESghtFTAxnK7mxK6wsD0IRX76iGOf1oQ6WO0dPxZY2ww6AKeOdHJxUDd2haER6AJ0OE6m5h1
xIiLtcTLvcAo93FFdANdxzlJPrWQZAFZ5z3xWhLWzsSblTMzm2j8xBOF+q0MbmxE0reLlMMEQzNT
SE1HHQkPEET1WJ7icLwF9iXHXkogalXxiFOKeZb/IewMD73pUbW3xhctWYWfHq8cdU8CTAtmdOOs
6LiE24XoQuphVkNX7c1lh0HgB6P7+Ke2n6Y5MDQPM8BNzPpkBAAYV/S1IlX7qVnmxVJR3n7//Tta
jSoUhqVD3aAHLHtWbRiRkpdJuw/JBJrecJ/k75xTYERgOgiSNSj7AG6HWd/wem73aFDaITSmatr1
8mIE91Ow66q/vHeMvTcXKcgqSBZlHZYxV/tWSqK21VAb07TLZEf54z2pTopMt+yYxI54U4EZ9YUs
hF9IlenIP+H2sA9ZiLFmaZCM+i4K3R5h/H4vj3/ywv1HR0Ol4Ow1EByD2xRPJrNvhqpmaYt0606y
QOIwGDtjYwacBCSjv/+SAWeUEoVA1MWNu3ItyqLT0qFR9V0ABKQl2oPWEX/iuLyM//J/QlDTAUwF
qRB23nUh6ULgp5q+02GZpxX3xWMVTIJ2iRi5hZdAMmjd4/boFc3X4wQ0MDsleA+SZyGwtTCwfz8M
5pHDJDwEppgWgTfnAktgHjnQccZWiWamfVgtdGlTA+MV9psoW2ZuLnIeN1a9JFS48cZAFjJXNMi/
XU9d5aIW4XXYt+9lDOAW8baDSnih9mxFjBRm10I1TYEzhxTxJNrdsX3uIgwrs75LibN1rI6xy6Hq
caVj0iA3ajpBkJIT1Qleku/fj4YFKKHWpVLoKWJp7BdOinmZrSHw4kKMR+QMRrd4M0syAH+G+FUl
rUpiHTQhIKN/Q4nwT7UUNslfUGE2y3ARYKbX9/BdnIoNzVX//lUXgtarl5V+FUiXUPWGUVV1jSVw
1YS0DUW5R/H5dReSxQ7FLPIXmXPE3emlxgRKmJHG2Eis+O46Bn85/oEEi48Pylsn0YSyezz/eXjK
XzFfoHNp6jhAcl0GojBfFJhAg4wICdEke8IECwG9UY8uOS8fHjY/py2AK18/v6/oAjL6bUWMxlSW
ORjgpJ1QrMiRMthuu4UMjpIIPcHWAqjtbbOKDpbrPeiO9bd+aJaaZoeH5mSveuB3UOZfKYRjWtio
j+4y+rtlWBU87/AnGOXyGlOMPS0XMYw4R3kc1RwLUKwQFZw/z6giimSvnjnbMDM3jEiq71f6nIZq
N/UWRKrKm25TzklKQ5PaT6iXlORviKMDudSrskzXe/vH3CvrACBE3W1pY9dCSkCGT2RwLC/e+oaj
dKzvD7QUwl8MRgKeCfVDsH3ffls5gXConWLcNbRWvXg/1WFAuO0E8rI0MVf4952YbQSEKdBshPe0
DiLS/361EXrvRwCgh97ekJ3YcpAiTIOtyUOy310T0AB41pGZRCmPOeIKbkWfGBAzoS57mlYNBhik
4E9CsSyx/cff18RiHegOwtJTYA5CbgOo1ttFNVGixuiXFfbec3WUnlRpYQI/+416xTguNvpZ61wJ
SBWNs5dsGhLeLR20B0Y4DFDAwEF2M0Wz7426kPOD9mhQxqbCaWjGbfhR7AG3fJ1jhMNC4kWsNF92
c6UhFelPRHAG2kYVtvNCEgJNB8VtcZAxZfQlamzJIFVpZxiryNPN2XtDTSFo2EBDB6d8RrifwAOM
vMQoDvFPsS6OMeagOiV4jp4CLkM7NUTMquCSwz3D4wmCPTaGinO/a/wYq6oxugYznEq7QHXwIST6
l/eUjSQ31xGqATww8J3NRIULZRWcISjw2c1Eg6WYIP1WHDQAwJ8Sda2ATTBeRWDXaBe/q+nsTQXO
G7kMRIPwexAnMnfCF3IMTZSMGnMZI/M56R8KXs545oSgxxY2FRT3MCSoCrOWZPCGKYik5lD++Kda
3RvB4rkD3+Tv65iZECoFjhX2jL6VbPzU5/VgCanaHNSl4hjn9iF6/l3AXOtuBTAJY/hyFjhAIEBG
9VpH8U3HdB6MDOWcBxtH4/oiGYFQABBdzNXFYETGbIyi3qu+3B6CNXJp6+5T3FRP/rLZxKA48V67
5e/LmhtFRh7zCImpJ4ASW2oPGCW89jfyk7ouXMXV1k3POaK7SwNwFLMjkNcCtoNZWjsZSR/Uanso
FgrqhU5jkgLsuvmiBT42cUJ0OADs8Vavfl/iZW7t7S0GnFSHTbLwzGCoFyM3bcsxjAVsqbIK/9Zo
Qv/6CFANcjGnWUXXFsz/tlslMJLojXmVfVKviu/8Ayk1Ha8xxrKaBLPso++QZ8jub4iBgADjsS9Q
l9uzlqbJMnIFGxKhpRbsAmQIAHX5lIdF2yG/Ha9ljstx55ZgSMp/BNL/fvXQhkorZaEOgeMmWQP1
YPcK5/mZS0AWGLk0DKg2LQp6vZUgxZkWGNo0HZJmgzRDWuwkjNb0nN+PdBakY6Is7UVDiGYYSDzr
7ELyLm0LoxIPGWg3bQsdMi1m6cpOtml22V8e49wler3VIBS7RORhQXqBRP0FbXi1b5bZyAZGlQoH
+YT8vPCqNWTtNbb/lG3A7LoTFr8vjy1C0wlvKijiYfkx0AbOF7OLddMESV1L4bEHNrlbWW4CwhzJ
UVDqT0BbJcDFF+xFD918kz/TYyvZWmb3vLdhHg8BgYWkBO2R0BC0i0ysOo7hYGR5nh87iI2fq0ft
Iz5heBCaNeho2nyp2+lDvhC3KahXxwf0rrjJcjqKZ/k8LpuFtuYlZ2avFYX94iXBMNNLsom+19fn
UJfAr+YTkCcgpMFB/OXfSdbO4x2koTKowpB4x0RHxliUU4qqMfjzj6O6iA7hs/ymP4W7buM9ZD+Y
q7gBVA4oOEwGWyf+JuKWu+hreK1pKBSiiwAEeTTqw9AbRjwyFIagpZFy1De6nYFH8ViB0jZclByj
OFNpKoiSxmDIOPoTgeu53UrF6sGcp2TKUUGskbolSpTR4lPZeFvM53z8XZ/pR98siuowsnfIa2JS
AEpdt7LMMhJ6wTKD08HlLIP3y/LtL4uChfGbKIKeAC2weSEhq23IZqEOCFsGRlLgXNhCYBOYVhBZ
aX4qHL8GFFfWSV7ZYoxwWlwDMl2QvCUBOh5Jy9mwe5LxXCFXhyHwtFR3u6zOnIpkEtLiNCwAbucx
w810DOvCNORL5whcDZaYTkr8Oo8HuThJr/E2AWTJBDdchGX8fuqs4wdP7JJ0RCYFKob/3y4CyKm+
kJS0POn6dqo2g7RUrWVk2AqvbXi+W7guFOeKgJVGPIygQG3bQpPa6lS9Ko56bJ9+X8dcx/DzlEcG
hWE6qomxgmXrm9LYDvh5RyWcPbr36bQTS0PaESSBLC9E4OlmPvhtfQoTMqFa0iUBCSbOgc+E4DFG
IC+rNPGP2i/julqlWcdB5xUnDKCPv6rpCX7NP9wi5OPR3ALXAmUYGGfGLueZoHVNqJenQXbQKluW
zu+/T7/wxoDg9+krj+4jBGKzSVmK11tjMvnVSfiTPsd/LZQCU0fjOqgz2w8xaKgC0o9ij4HeYDR2
EnNZyPTqJGO0TiI4mLqoLkb02nZAl+cA1VUEQ/OWyqPJH1I/0zJa0gCND52TDHKti59+9bQVfg0t
DIP6pElO/rd8zp/H5+jgAQdqAF8xvsrIy3Xr37eVddZwWAgwaTIEQZOOlt/b9aphIqteUg+n4TNE
vRX5p9aReG1Dd4Qgo6bDmtH+UsQ0t0I0tNjnGHupnYZ2mbXbrsbE6d48/b6SuYqj6HQlhFFAJHTT
MK4gRE+X8rAKg3MXc5qs7qwD6SmQLlCrRkNMZh1NaNaBX+qnSn4YjQcj3fYgPlM4RzLXdBA54SQk
Ct1Hax9d6JUaZGPsg+k7x0LUhea9K0gJiu2qbzdRw3EyZ+YZ1xQWGuYA6RoL3O63kqxaUoxYT/WT
ROIdslIId3i0N3OdxgwQxF7wM0B/M5uhrIbZqBehp5/62F0mvfv7mc8P5PbXmbdf8zRB0hP8uk9T
asvYTqZl8vzPZaAWBKcQ8SPSw4zpDMfBN6SyNE5V4GqdPQL1LO3ClqNac+3FrxuI9eH1U+Apc+ij
7uVxPQ5QLX0ZwNd75N6PO4cNtxIvjQ7wHiAHdC+v1Kqo205tm9Q67fxm4YmrrrJNwUkS5x9vF9Ai
NFhA3QmOE3PXk6HovKkxjVOfu764bVPb6txEWP5vUhjvaJLEPgJuxjhJoIefzgXIIz27yDn3Y/4Y
oFUNSE5AQyiigX2a67TS0r5vrFPV2nJCqjVEebU7IX/wl1uivScMEHNKSAe3HwHA7fkkVa5bXSdZ
py4koWEHpbuPNsBO9Y8+r540i53RuEXnzv5bFv2WK10YY7Pyx0q0ThL4eTfTh9QQ6xyuMcDCFWLX
5E3yvaPcyI0hXEc6GolGizmtQm3AZiRW3qkCtwAy4KhaGU+/K8Qd7UZZDDcH0AlgKFjgkBcFft7l
gnfqB9eqXQ/WpvbffV4B4c5K4BUgKL/4Ujip243zMhMw28LwTs0EUqGYBILPJZmaLwW4NuAndLQ/
Y0UzUD3YjVF3ybyTkREN9RZHW1rLYfjH99RAVA9fCmYH8d8lMXWlAlpm6D4CBOHUgwSg+uO1S7O2
NV4wO3/LIAWZTIANKWaDhWC3QlNJlR/7Z789h8lyafTPUe6Mj7nOcXBnNQ/Mh0WbGNCNADRRrknG
gOpp4MOBavzzS4i+ITA5EL130lO7DQ0SxEja40bZlWc/2GnJkX3nwGgArVJWN/ggl9t2tZWlnJiB
13X+GQk8DzXMetmAn7BdDiPH6s21D2tEExpSa9hT/MOt9k2CLJmCrvjnpDoUhWu2y6B/+/0esS8q
UJsi8pCUrBxhLwZF34rwrDET4jHzz42wwSUaRHfIl7HGWQi9JtfOPPBHSHfS5wi1PsS4zFtUhR6G
kYVefM5P2ZnH6cHuEn6clk4MRAuSSTHxt0sI5UnqLHC9n6vXsj1IO5X39fM9gqWBAUUHM7wzZLFv
BTSSmsrYp/xsLiO7fUnQ5cTxBljwJ0o+l5YFBG0Uq4XkzK2IurUQnWtjc9aAMs2XA4rhCh3huBHd
Yg0iIpn07VLfPuYfYJ7T1o7BwfLMckP0A3QKLqdpmzkYzau6yCtipT2PtrRQ303k+XKMXixegIPe
Z9wqG2snYCWASaYTrDCwiv7ldr2xlKpSMLbho4Imux/j0DkfWPNPaPdvOciHMFuKJC4GeURkOHo8
BOHsObxIR5UbMHdcLjh5t9JlZci6MYD07nVAMR0ssZYb5qT7KUjxzN1aenY3yk/XeiWNsVRCmGRy
JzbhIyYbYVS3gPYtjBu1pdZBQ5Pp/n6fWaA0DC+VBh8fRTwd+B9GkxTPSlu/78LHmhTreOufEOVt
2ggYENGpdv1KeGocreAkA2aVb0ilBCHonsLTgrCPWWOsBLI/ZkH0mP/0hR2g/zNzzLdv+UtCtxqR
LaKvah6odq6zF6HA0CNMxtXUGPMoZRNaCDB++nFS7PQn36doS+yX01q3i3iddrbJyQ6yHttlkQYM
GSD7CAhZ9zCFD1xbIuTp9rSKAoBGdBJnZPzz9fsZzq0BXdiVIGZhpQdYqixBUPgy/hSPxtb8Tt9b
n/RucpBS2tKrbN4eZHSIDnZ2ptDe/0fal+02rjPdPpEAzbZuNXpOPGS8EZJ0onme9fRnMf/Bty3K
20RjI0DfNOAlksVisbhq1f0PuD2zVx9A3a0rXu7DoY6xnKiCPQ29Dsk8m7fR5epSO4u1yYAj1kHt
kMl4qf2Ydng9anvAQbJZNt7F70f5AS+SqM11dtqjGX6zBKpvryRILiBC4mClo8dKLpclaivDM59s
RWTd+2QNLeMn75FnZUT/ZSr/B0XndTNZ85d5ByhNexIXVrRrUWAsIZe1fAk3/jdjJsnCzGYSsQJq
M6GCgW7pU8/WxXIcpWIfnuWn7D0+R8dinzi91V3kF/8YnTlWpueWKwUXEOkEJJVxQtJnoxeoaInA
Y3hVao14YOU+FkaOpmj9vt2z1DL+BUyFNgCyV/DelFl6UlQl3bLFXMY7xEPeXjgtDGXQVXC3ZDM4
D6yn+RvHFKIKROeoO8HDHE9N5+j2ctuJangeHM03E1T4Hs8xi7VPfoReMwn8HRXpEqjMKtRFcOwi
0Dm7ITi70XPj/ySXA6fqG77WveEPBzGpzyPDSGbxDNwL0R6UcWuHoxGp22AocIucE7TgjPf4L+6c
9SZqjx4TpKJXhRn9kdBsuTVW4yMD9sY5eA1Lpx6jPh/5sQBsY8SQoXjw3qUTb4/v/AvHKsO7dR6h
6Ok38w1DwTVxug+0IYmDQpQiYBXW5wix8G+0UNK/PAOyfkbEcmAkXKGWECk8XHcQRRN3QsW3ndrl
1cAFyRmMCkFPzZYz9G/pY3xqzomvM+bxFhjhq/7Se5Fpo3ZB2CQLXK8BVq7bc+I0hd4+xxsjeQg3
BePEI46XHhcOOmT5kZ1Gtp+CUvNU7UBXTM6pHRwzlg4xXS9MYhVyjv7v5ym/v/CCYUjdIjkHg7HI
zLB0wugSxvqwTb+LzwxNzL7HEOvFvwyr9Gl56KBt7zGm89ZhizAJxTK/tWUziau+cItyueyTM4Tt
T7IFeaTxs3ACMDAXx9Z60pza4D81hPzZqto2jAmevbeTKSA0SFxgkZ8Bw2tqqEolQYyZH5Nzjuf+
DgVmQaTHNjhNhjug3LIxo0duI1lv6/pB2fUXJz21Byjer5QfXKt1+RR83rcuWnvnd02uP4jyRj7e
rKplhg9SdHFTfeT2J2kwEP5Bu2JQk9DIXkETyM5wv4vVMduCv6KXW+70VaEtqudoT0s8nATreuXt
Y/1NsmoH5VT5iAr65hIymxD+BrO0fV5/LLXN66yoPbHFx8YI42M9OQaqEZ9rgzPFF0s4KVazcg/8
S7OujdX9eZpHEKTrL6orkHREDKFR65ZLUdoWZV6fl08AbtdfuKKVzwmzC9yN+AHVVdChUEnhGHLF
FFDnlXJcCAACsftpRFV1tEPyRh83KFQwe4aPnp93UzBq8YM6zUC2T+vzYAxQVvvQ3usBymTP9+du
Hu5NUahVS7QSw3SB0tv+xX9m0WHnTguSODBTPD6QwlfqBvS3nzr9Lfqeyici9GLk4awepU+II73c
//kbEc3090lscJVKUkXfc7kAvy/6RvQebf3zWqv0CJoBTwnUmFjP5rfw8PiHNAMes1SStZ/iFWUR
egsvE87COUbTxBANLcaFHj4Xl+5B/mSGo/OVRnUYEj7Ip+N2iDvaFG6R9bgzpY1wVpeG+LSWgUTI
0DsRvdNixIcGf2JMKJmwqUeYINIBsMj5Q9iVtXDmj9VHahbOyf1Trr7CQxEZLgtsfhKTh1TyUoT8
ENKBZPhXqyd6flgTPYxz8hz+KSq9vyiH7jV55HfImbCS6jc8AUFDsTgKHzUYNoXmFZHMLQJOOOdv
fa0jhd/qo7FpnfQIUf1Ob9/uT+VvGDiZSpJDAKMD112iH0tnH1HYKVVR4VaXfL34TL4Dq0WRSWKN
6K9Wb/nH0pIAXq1Ku7a7VbMrreTcbWtzfOAPwyq07n/NPFagvoYKRbhMjrhloFUXEf0GC6tCuakH
1ZsQBA2i1/z1PUBp48czGX5+RthcgJGL9CKqhFEnNNce4sIe3MdCXJ5NbmWvPwPo8WHyDUPdMpBo
3SG8yk+RqM0Si0qtCCWQBifflevU7PXvFET3EcKrslGj4McWUOJTQx/aX7VW4CxNFSLhghWY/iYB
Jc+zx0fWTZmWBZx9FWV1mSI1JBWyRCQ9oEVo+Ge5SdcpupkQJWdpK0D8NgZR4luHogZkyzv88eiM
wzmivXDQ+kGPnQgFRzEjBz87f6nJoiLuMZZ45GIwWZ0B8gQIE0S6i9QxMcxudiJSONTxK1SZlmXh
L072TLSBSHgPhZOvlw8ivFXtXJCo/twHnYc1BBSUF1wpfgurKUvQeK5LlFRZnkebtGWVVspqXAWG
sAkPA0pTSyjiPUAIz9xgXp372DfmFR4b/d6QiEY8Svd+6KRW9csw5xCS61lh9LzuIX+X60g7oTae
Z72viTN/jQYTaGqBt1ZEUUQKYOpCl1GU5WHkhZca0nXN/lPeDMYP2mY9JCjD8vDCj9o13qwd5BRQ
tMZiK8yo8GASo4KFaACA5ouXX/J5Vx58Kdd83UtxeFGf0NEDKuT5qrKNhnHMi2STTFwpBUM5r04o
wjJEpvKS6K6jQD9sgH6ab+BiKq5LxM2y7h8aKMIFUDuUdCJX5EHi8/7KirNrP/UR1FTHYG0sqgAf
kb96Kw56FuikjQtGZiBvg+LKHro8qERDN3Q9d5Y6zDs2lAc0ujfuf8dvjEFPBpQIkKFCVx3C6Z7O
edE0Qda5VXipPiILKRVbg9KdC419EVp4Czux8FV2DnHHHg0VP081xGrRJNgInGynGCX6YKK14puq
N2to3zm8g/PA+MGtHk1gcbNHn7ee9AVn8pB/i7dmn71EpRp51sTGpD7bD8O2jEQ5vLS2BPH6NUos
iXDRcUQhowjpg8Hg0RQ8XxcO2jgcT43d2SCPrnlbgryL/pGAqN73+jkwuUem8NZ8acHr4kGWQ+EZ
WOR0uqMX+0wt+Si69Lb2IL0VVvKTP4amiMrQhVOvSguqIRAnZdwWZm+weOO/ggVVcrqSHbjzXjYA
tt41jnzMjmh5aWvWuGmQLM43CxNr+yB+3refWW0HUBFL8ojvyYucSr/e8AESI7nHx5dxVx1fiUgu
/HFghfaIy+jJedztXpzvx+9v97V7iB64XG9ZYTRx+lNTICEf6hHwZAbxAzp9nCRaiGfbIr2476nN
fQhWxNyt83gHowRbC3keRB6YZuqSNORC4bZln16GjfzcvEO16t0nHYhX3Gn4U1vd2X2BSe0jNELJ
TWZbcOKQZiOEdADh14ooRabuPWUn1UnhS+klR8dP2Rq3nvMi4FEuhTtA4M4KfYih3IOj3LAwRG0c
oZoQoWaySo69YCQGv9YO5VZdowxhJZnFk3Ko7NpCOsYJzumTdnEtCLq9LNBx8cC9xU8sd3kj8MMC
XE0B5bN5LQi5XCPfZOIRFsqlhePbCrqNiWZmu5DMvm/WN2wKJxApmoNBkZLk6V7qlUTrZTULLw8g
NFsnUa8YPblm5c7YN1cIs92q9FkiigMQ5HevMLrn6BtNObfxZ2d6e11aDaElrwOUVz6BSsFqbH3D
QWFcoGsgzUUug5SnkNNUaiRcPi9Jonc4+lblkclInm0Z9CkAbw8oyOaRIgfqgEsbd1F7iZdd0l33
w30B7Ll4Fj+SjX/Gw7KpbCJXH3+gbfTYXXiGCc9uZ/8HDq4d4XKJSA5N168tuzJbDiHAL9Cof/EN
/6zuYot7TJ3A11kblA5LCRqkWdHrDwk7MCuowyhstbFoZD6DcS5Vu3iKEqMfkTftGPnJWYBEA1HD
Kro6SfJizC4SqC6Gt82e4q2wyQ/LFcsJMKHIDrmKxdSRz5ci+NgXbuvu83X8gN4wO/+EtOHfvrj8
DgrPY9CVgfsGcWSKBE0RKXIFIbt0G9nykWb+zF+0p5A0HHpUQqZaxizrAjwkCJBgRmCNJ2mZmsQS
l6ycONSL9IBkYXeqjsuH6OJvpZ/ggbXTbljGBIuaxXrkGs/n4uISbYNNrbvord28sFT9aWdFD4hy
Vr667CGoABB/HT9KK/4B/GjGhro5DqRUUIeBuBWiZNM1Ctw2EqO8KC7jV/chHfxPqdTFF/fjvted
Zf8xEjxBIM0B+Q+Sz6UckwhtNxQBZ8UlfsVz8/bk2Ha/1XHOHVz9xTiuSHvk+5A35u6XPICyLujo
ovhgOrAEVViNx1fFJTl50Pd/qMFgZnFOZrd2ZNxA/SDFV9AzgsAgBcIpQqb6mVpdiG7xJwQ2+k/v
O60MFb0fZIyOh/ZH7qwWHZoOlOZR1De+3uiKSe4mpHPxmajG3x/37Kr3+01L0EFJTfg897gYh9Ff
Lrkal6AlBPySk4lq1NQWtugw4CCTFa/ULbIFUMnX1gw3JhLXfx1g0NhUPNMULcpYNGBDkfYF4ikh
WjuVa3XTPlQ2wnM7W39kdmI+8+bSji2Wxu/s/kfDUw4nbnNJaDyvuYw2NCEcVPkjauWdfO3GOi48
tgLG18LoQLDIT+KuP6QbVr7khndFOINcJakwxSMl3XFO6ULVD5q2uXi5EeS7yrNUbsutqpd0r+1Y
Nn7D4xHNtCWetlBKB4oXNeBqiBYxFycNzidF34dnZb9Cj/jVz32T+pXippf1GoaK0VBdvki5EDCD
E+7EjXJWvoStbaOPuvpYrtydo7zrDnRpW/201qzww+LWxyMaNb0fG2Smzjm6fvz87TWbrPX1N1Fb
r0yqOq2ruLmI0bZq91JurIDiQTBSI/0fOmjZ/AzooRGigX3pGOLJPMYsuczf2wE1MZDKwO0aVYyI
KOmbWaVVrT+qTXV5fX/4RK6I0+t1oaePEJQP9Ar3fXLnx22JQ3MRDyo85A/VTr8SrxxyaYfDxtrw
+uYjXj1JFjqUwWOgNZuPXOOAK8D//XWkO936eH9Nb21VUgCNmAbsWn4WSBVSwZciSfRqD8+anj/K
6Jt5RuPHJ9XskFKULDTS0Lk1bwqI6bh1tU2dYuUzQoQb5wLae+DeBVo26GxIhk29tJqHogaKcXNB
EbZdot05svu/7RTQpQAVU+hPXcKCPBM9zExWJ4zZvRomNAGnjldR9tKx8f3mIu/lTXvO0RHL8jbQ
7EZpsCW+It3fO4U9LFgemr6G0bjUnbOD5KG35Nz6Ulklkig+Eb1A5jHaKci1SwnODVfP7BT9GbTL
QhcZJNgZaYOCp89iLXG9NpMAz23zHXdYHLRT/7I4LPa903xqj/6eJWP2L6tMmo4hcAfBmlrlEo/H
qteHzcXt9eQ5OuVn3x5XmpF9Qdde9XVwYrg36XKuLN4DZcs9sOia8ygHK03q8OCQiYwP5Sw0KW8W
4YKvL/0OEgMrJdJROPuksmb25sJewVABqDCWKShGAhoj/Uhf3Gv0jYf6nXwuHtKMkd27cQ+ajoia
0nFI8zGQADVCs+p9xBzuY8iUIV295Xf9Xuv0+u2+x6C78ZHWJ3ibwT8qKaADn2S6Vxf8KCRFAruB
Uk/55q7Vt2SjKJvORBth6CWgK17y4qW6ytLsmaUIKGC6zlGueI50XKwvMo7ycqc62qu2LfbCoHM/
iR08MnlG5NicuHWkTFHyAJUAIh+C0G46UnkYwiJRuvpYdKYvIDGSpegyE7sWSIXFefEH2baBcZ7N
j3Lo+YNgi6gBOnnaXOXZFdQg9MYeVaq6sFi1jeEPNhK16Fqimugs1j63DHMl6zUdJemqhDIBIiCE
ImxqlAjZl/JQ+fxROItQwukcsTNGyHz8CA3DdG4hIT5GHg8PqkjmUWGhnMSjBs7DcFzuY6OERNjz
KVMMEE+ZuoyzjU44magtQ1hOyBx0F+/YWy7dWBMG6CWCSYQb59LXxW3GiHNvLJaI7YCdjuIbBAAy
tRXCsuGFus6l42CkkhmrTmJksbFwyk1UWoVrxq+MvTcLrGETSMZCtABv0kShc2qRuTJkeExK0JpZ
X+5LvEziT9j6ttohgdejmZRRyAgTGKgzf0ahUuGlWygxJ3FZdFLf0TTt232U19Gu2bkv418bCBke
eh+ALiGD40oNj1RM1EjDou1hjMcJtNcWO72EIP0udcBMY4yKOPup3U/BqFG1vpKGYwiwfPmQfHQH
1JpVhRlr6M2rbGpQalNn0E1mrE6C5CksGhIhZYVqVATqeIqbLmHMFYvCTUPvtP0cTuGrom5GR+mt
bB18yehomgP0/kBnN2DC1oceKgqEwd2faW4u2qFrBT5MT4uzV+l2j3awFaue5QYGdgHq+cE7IRwg
6mBtyjgKlrKWnqAby3k7dblL3oQPyfAXOo/OwihGKB1l360rW9wxu0DM4wpI1GMPQqYa6BKGOZ3S
oZH4QAWL/lRY+S47xGv5qB5Rdwe1reV6PGrv/qm7KI5ry3jM1dasppmzpz4ikX+NT3nQMvfSHisg
n0QjXed2tEmcepuuoLGJ7AZq5R1vrdrhyntQ1uJReozszBZXaDnosN535+EA6WmjQfwcOhpwe3R5
cKHmeV8EhXICnfAnz/B4nuy9XbLzHhFKPrBer+f+D2X0uMmjIRpcERjilC3zw1KtGpFTT69IH77L
kGaFfvxDvl+O+hgyy7bmkQcaWoKXgtsKcX0Anq5z1RZV2WSxdmpXEBR7Sc/FXnxz7W63XEUPoVNZ
/i79ZjYOn50l8Ea4w+OGBEFLUho4RXVzPlwMUu+eGkUPoPeIBgiec1Cf7u/SmTeiUChvJMRunnTQ
BD0luv3y1w6c+nHik65yvcsm43h+wI83hwEpqodL9whSY66DGObcH8Y8SCNQkDNF0StOYGjRTaGK
OBR7rpPcE7SKS5370uz07L7xa0nRw8BwX7RHJtOdbK+JR0W1PaqvUEpHtJ/RQWIK6Q68JzeK4J25
lbcNWhPN5TWrB0fn3Kz4z3K/PGQvyLWxIrXZqQhY2APUJFD4QcSXprBKVyijL/v+OZHtmNMrA2ph
Eh7MQba3CrtixBo3rBCyWZCUwuZGOyk6xQjStFZ0aeCfUzz+LvCsI+HJykX/0ve/XUBSEwEVSbTb
hCfF5p4Oq8xctfAqPz57EC5y1O8SCZwX/4WDR9lBiPlb+dMznspmQ6MQqYnsRddDkwUvPgtfKZ6P
X9CQq9qlEA1kyc/MTikKiDIUuesLj/cwtID01lFOCKpFaXV//mb7mMKgfNQgtmjqE2Ew7aNmIXVw
/9fn24v6eeqghQA8tL4k/Lx/yQ4gipuLQ6SumlfwlBRknUIQFVnOg3zxZHtRkNTp1rqS61UjIDvr
s3uKRRRUKkdrWaNF75+jKzEcyOyOQKGRNbxyVRrfjouSDBAygEvkih/DxgbZe9xrjzKrFd0tLMh/
4ehGSTOpo5xiCWKjFUIlYq3QaxT0RohCfw1o5bri0H6IWX5BNs50HnE2IziCY8RhiVqgKVqSjHJR
dL18fo0+MLjg5NvxS/qsfrUf0ct9M5kn/1FsBBoBUaEAWRbaGlMsKR+bio8U+bztDLTz9Vao1RxR
QelDb7s33qrLxweyonh2YFWozffyFJi6EUG9J41qX5JB1I9UsCnDD2/tM7bYPMqZjA6v3NPR8XKK
nlWjCJB9fs7Xn+46crQNt4b4mcWqSft1rLNl+99Ugio4BUM5gh8IPqayLVd8ZrQPi5PkIc1db4Kd
in7s7UF1zb+v9EO0fLWC4FZOYeNs1EY+xERGz9JFBCM1sITjYs/tQfe07lvL7PykoCi3qOVFLIQw
2rNZHNftM8e6HLB+n3KJC6FvotoV5LN4RJ+jUDT9xyExm9Hw0C6wQisp1HFs1K9xsOSA5S9vbDps
b2i/4jWG9M+i7DGXuK73Ul85lztOX2zdXW25D7ATp9qy5CPm0TBJLf6DRbMuQlRuFariymfe6Xeh
qX+haVxpZTtW2ciMWgLbmABRJln5wShzwUI+L87lxZYgN77l3+THdAtCGHRDJaN8AnkTBN3HilW/
deMAmmJTdtkWvTTIiSafodfkbd3HR310uHfFGaF+7vk6E/CGQ5mMlTLOwte8CLpjMgqkRjQRhlSr
Q1oG398B81w4NaOUiSY5+o4VPSeD3xyu08dij7di1ywxoZLRPvmb5oWlmTyPRabzSJ0GINqVqMWD
YS6dTN/1FmNPz32kgrs4uBaQuBEUCOVT6xRocUJC5cU5f+V/FjZqTxYWV6E3eozYBww6nxWazHY5
cq8QOgcXCGccajKpMKGUJL+UBtFHxQCP5xPUCTAeieZvqgQBNwrcNjUIBNHiKQnXB1rQyihiWsub
fteDrVbtoCFrscgQ8xchComaPFcqhkUkK/6ltLkVt0Ln402xL1fQubHclXAM1uCGb0pmRor87OSo
oWApW4/4MGi6EbDdxn8MVrKRPgrHNxTTrJc2t2aY/Oz6QoFRJp/6zchxoC1cosPFi3T5PEKKMdwX
KxZ75YYpTteNMvVC5D0XnT/8C7daOgvb27h/FEvZCGAU+kxl59m+ooZFmWGXLCU/TjGs4PAgvKTg
Gfzn8VAhqtr2mlyNkn8Jd/mu3qkbb9WvJMd94I7FOmRUXsydPQZESKGE/orQkbZ65HkyNVLL4JJZ
4D6DNR+byrbdqma0Hg2iKksk8jvwZp7/2kBIX0Lw9VEmD0EhOjpuMvTvcnMx/N0E3klBHiv+WTjy
lsWhurGxp0jUmsk9RKziFki12YLojbIA60Wyqm3GcorEpqcbbApErZzfZYE7kiFBHd87vLePX/bS
VPaD7Z+8N6QGWZHPfI9N8agwPB/Ckctr4A3wV0RntLEbE4kJ4e83M4Dw3gGJXlKKSYsaBHEiF+hT
FYKL2ZCqVeGwfBAsH69UrJ46c3KNMoWiIqosAA0Eme3wUljlLrYLIzbfWzQmTlaB1a+6XB8exYfl
Q7FWDB7NhYdT//WnwFM241rK+g6VugSECei9RY3v6KC0L2Bn1LvlESlP3his1MYLvhOsO7t5jdbx
c3jQHNJhNrIXa6ZREeucGdU/c69S0Zi/LJYIH/Ah6ANj4pmuMrhT/fL1FurlvkTvKtdyLRYhdZ4K
xSqArg6xV7Q+hugktWWiRMxapYNltbZa6tLON8Yt+rcvTf6h2NUfGyM85vviRWBJD83d6xSX2kEJ
xJVAgAOu9yGDVSYKyKizqkqJBdETej02atf0uR8Qqh3ZNRyYM5+q6Z4T+69bACCbi3ZfEBeCBDno
y7QOfe4KedkMqDDhHXnjOvwGTeLwYlDZAZ4pGsd1KqdcCZsRdDnVzsBC71YsLdr5lQHfgLJgEqWB
oofvwVRcZTu6cbnM1C5PLs1PdQBJz9h56+JLeAr3wiPDnd/wfdDUJYJREKgmJTVTKLwmovB0TNJL
CemD0RRwZi3XKjqxprq2QWZ4xaRBkI+n1hGS7jLUUJGdhfAXde6nUB2DpF6aXiq9wPXVszTj0fog
PMhH1hFyc3BIO5PbF2liTQUzyqIt8trN0ktkPLKux/NFgpQ75MnBjCUMUjxCTmcu6qK8H8U+ArvT
hADhgOYhpnVGpT44MvcXaWb5BAnpc6gcINGA6oQpUuEu27gYx+gS6eZisFsDWdeS6E7ch5lfd4AD
iRE89hNdOKhrTXF4uUy7RBNiFDCBqHaQzArFFmiRa4WHD3kVQwhDZyDObIFCpKxPbZt2bD0xRuFh
vtsH0ibpDCiiGsVoE/0I98R8CpudvaQdEo5CEABQ+ga12ukYhXzpDkKQJGBXLXR5swfDaF1bw8W8
P7KZQ6RgqIHFC39I6ibGDjaSp7fzDytnPQ+OKADK41Za7sdeDgDXWWxrfXeQrFA3/v41g4KhnC6/
aMc8r8g4UCsZwvSW+sFHhpBxbM/zBxQOFT4owehWWoJlqe3expBs29Pl9VL3jMUmBMfv/urc2rto
igWCI6mxxSsttaPakl+WgUTgIPdSr8XvyoR+Dxoos1TkZnkKMq4rIMrc/H4Mhy4PkstroaN+C3zT
xGaY2vwiRTAg8otHLlwGYNVTkwbNBdfSIQOG/YBpW++i3fnIjCVvbNUJCrmlXp1J4bIowCIACnQF
Bd0WVqCuItf5hDLZn+P95bk1aUhm4ZUJrhusFsoYemGJeoDASy+cr79mPZgzoaevVvdBbjhVot+H
zgakAAVyDtPxZKUmFbLU4GzQ3XfpIYX2HF87RsW6qN1yONc4ZF6v5g1kb47jUuC8jq6u7XXvUsf6
5syUe741adc4lElnsdRLWgAc9yhCK0h9wCXQYpga8VqToxuWdo1BWbNc+Oj4odbpZeuSDqLxn55V
gHdzZ15DUH6NqxZZqzUVpiteI2VkcBb3LhlnxrPpraNuMhIym1erwo+1pAQCRhKi/sAud4qeLteL
8iSnYFg/sZJgt06D60FRBi0IUBgfKgwq0aOPKNANFt+dTPydhaE5kLGcCmoJobBLvZbNcMNY9pve
+er76ULUPJUJ1x4/r27cXFcsVT+UxurPgDL54uX+tmQZAP1+vihVry19lPUORmMs9GTDGYWZ7ARU
CTCDX8bepJXVtJ5v26wtybogELDFUI/swOZMhrUxtiYdhoad2nPlCGNDl71zS4iARmB6rEVi2QC1
ObO4H7ohwsQVP6Etr7+17VqDXoQVnYeVuBW3nvl8f6lYw6JinC7kFC8fAGgGp+9kt1mxhsTYNrTq
VubGvCvxAHiVQYGXvyDLsL4/BBYC5Qa6vOCakcfGXO63o93roL+w9j7jnKEPM1/2RlRVY/E7cBcL
p7RQ5OXrjBPzZgzwzw4F0Wvqz4Ym5sRF1RJLHox2V+jDn87erJYoDflzf8oYzgDlr1Oo0hvlpJSw
aVCaEGrHnfUEvdZOl18qH0UpLILLzUD3emTUOd1IlSfwHHFttqks8VidQ8Uh3uQGawpvBTjXQNRB
7Yme4Hr5rzNQIOuyNEp7NJVVuZXRM9MwYoMxj2Se/t1ng8AznUevWspZKZHtE+nv6BcMHaHdU/TA
2kT3z+xZY5vaLcKuHjB/6HAhryvodawYA7nvRcGrng6E7/heDErYHu6L9Xn56G8Ny1iy6mKYhkD2
8tWRneZV3XECBsL/6OjPPRoG6aXO8qL3PQK6jk1R2lQS0DwHYVRnIP2zNPAk/eAbAVoPth8pJFEW
P82Oc1KLdaG7jUte55BSQCcsahIjr+w9jvPhvVH1s69I0cvz/XW67Yj+QaDmL1GCjuezOL0I5+yE
hucbCQms0LkPwhoGNX1CoXQl7wIENq2dOnslPf43ACqU4tU+QPICAMmox6iFWn6FT/cR/sXQ/jdR
dAoZ7YbHbhgAse8g7mWMB0tKrQ16EDFuoWQu5g7gHxzKkbp+i7gqjVLkCPhniNA/PMUWY28y1pyu
AIWtLeWihlV1EM1C9c9Lb23yPQPkX0K2fwZCec4wb5WhXIRwMSirTfAgz+mRU5nhIV6xtifx9vfm
jHKacVcmUlLjahjutlBBtZcSRInexn1qrFjJqduO859RUfGUUNRtFyoB8pSbVzQePzOGMn+p+L1M
/fP71I5PtSoQygZrI1SbhS6IpqDowoE7VCavJ3apQy7IN0+n6DswFr0uIrpiOITbhg7Ra1RU4LmA
p2VvRaVVcr8h6VGoUPVrQV+s8ECC2gqDddYRC5gt2xUS5RZAKG3iXEGWWfwuoP6MlI4Pjahtv0dd
LiPYvn21u8KiPMQiSeMkaDGqATwsz+h2H4YVrzY/zxKiFJFh+zeD7n/AaGY9cmPdmHIA89f+2Sjs
+67opje9+nXKQywLLXPhINLLM6nhOyVf5/u/f9M9IBVKKgPQAYvuslaAz6BAaRgnd2+ayQqNDxMd
kdV9ELK2s7W/AqHWI8+h0Cv0iHOWDg5S5wkkpP+GIFHBb8mBE+d7CLH9V8g0wrRqh18xwsObC/3P
KOietCgR/f9R78k5Miz25ipf/TQV4YpDgLfnChMkPkNaaoOW5CvGOrMQJCzRVeiU17kWgT8LV4b3
wNo6u6f/OATKLbt4mVtyGgDixxYF4RbzCn3bV11NEuWNUTzVDf4CptpYyekzMx6hcLkrDcY4GLb6
Kz93NVGxVkpAAspwfP3UPhBh/vlPm4F2uT7UL4RGBIB/QUm3gybepXMf4eaxdTVRlKsdhjrJFLzk
XOK19wSFEWa6+ea95QqA2s/LLOeKmNyTZOe5NKUtaijhMwKoefyngdCudSF3YxgV2BbFwdOjC7pj
/338BR40pN9lCdWsC/q5KylcXChqKUPYgpt5Zgy2nnosi7oVHE1QqGM+B2tdwz8ZHpwk+1PQ19G6
x1PNwArvb+zxCQ75/yvTFbIi7XkyGtz/12TCBpbt3rAsVCCjzTB0enBFoZk/kSylPsTaMtzEbSgo
QeivYCz5nFUNruA1BDVZI9qYLAUOEO47+jQ9P+R29ZSjZ5LwbER/fJ2x228cfxM0asq0PBPGOlez
y6u7t/nCkFE80yL6Kb/vWzILh9qSUBPu6rgiOODFoI3PwXAPrIsXC4PalThDOEVtMXODoTrolIgT
HXwfFKRf7o/lxjl4PWd0pjmqF90iIjhm2epZy0wm3PAuEGHABRjsBxAEeGqutLoTBG7EXAXPHeQ+
lutgjT5LITJLrO1/K5E1gaKmzOU6NcxEQCmgZS9wabF9KB7CAnxr0PkXVsLn5gr9M7LfE+5qg1ah
1EQhGZmiazZntMYhsn8Yx8ttb3MFQkWMEC3pm6YHSKSH6+1gjQfkSZ4YsRAThYpYBqXWFj4PlMKS
nX20LQzvSfh5Gl4YQKwpo+IW9KqJwFb4nbLmQ1ipZyt9/7lvz+KN7BVqYomSKfgvkIejQpesE7qy
W8jkiuzuo0O+HjbJwXUurhnsgz0YCbu3/nnYZSboCNZ97BvRBlpnQ/cMld/g+9B7qU1TVO6XAm6A
gplvR0V/Ckzzv0FQ9tAucL2TtI7khUXDVncfZxZh6lZkNhkFZQwSJ6qDWPPpJSv11wL6wZKnpwry
wUdWFdGtHTuBouyhqeVsqZYYTWWF6zw2XlHHXRpFbJC3h8WapUxzw9dN4CjT0HxRaL0EcFv+uwt0
4e3+2tzaRpPfJ/hXHgHCG3E9onzzMj7gpXtRGtBoSfXVc7YST/ehbgQHEyTqXC3wei95ApAGRzT2
lbP8Wv03AOoolSOlDCV1JA8pvPEJ3S/GAG54gskAqGOhhwR8mobYKkiPrmWrjPWP1Q8jHGBtR/IN
V8tRdIHYNREMOQBX1h4aa5BWrJzL/YWAMsIUo4zcUs0WwGh+9pkjm/mz+7e6LaQM6H9OBY2fpwiR
hD7gLo+VcJ+gcHLpNN3ITINxzrCGQe15t1BbYVlgGNsWyeqn7m9Lf6kxUPs8FqoeAmR4Ucj0faCH
5kmzIlYHL9YQqM3dyHnq9dWA3AePh7nYLMyWQdu7ES9PVoLa3i6Hvl1CTNxHsNEMaFwwe2+StaRS
KxMEalv3UVCJrgsEbstv9uTlABWrvf0ERTQGZ/3+3kCH0alV8chTj9UCK1IU+lI3PLzGFyumf79x
Fk/GQ+3yPEND66jGmrzifiEavLUwit3iecMIK+77dciYTweDVgSZlMoYzGVd66xAnDFTdJiHnSlr
YYwf51sTYuho2bKvC2ZClTFTv0fLla/KkkSuOh/+sDMk+53woVU9eAxZV777bheKldOZcuWFr7gZ
DEzRbZs/G38yi+F0byKg/wBE7KH8Js/ifXWJ6qZWwiZZgFGUjbpy1Ls/jChIIt852yhXKNSKV6k0
Bp4mYqOsFrpZxasCN3C7hhAKJGkyCOrVRuvw4LdmCCyig+qsapTQNC8/1gf/sGHlEm+6nn++hjYR
aMIEEsdjzJGevRfmGwp1GLN60wivEKhDIBOzzCtcINS1rhnc47bDdr1/4t/0blcQlGlEbZmnYgqI
ZyybCpTM1e8jsAZBnQIhHkg4uYaNx6VpB/py56PHvMEwDYb9/b4mXG2kuPELsesAouh+q1dWa2oP
drgws8v9wbBwqMNAbpZV8P9Iu67expUm+4eWAHN4bQZlybbk+ELY4zFzzvz1e6jF3qHbXPV+czHA
nQsMoGJ1V+oKp4oaxzWYb+XoGGY5mrbyeJsI68Qof1D2elCpuJXLrtw76M+zyqfSvE2CJbuUIwja
ro+yDiS0k9PuwjXLsrHEamJxdh+VqmVGUeE+6gyrR2pg65xvM8AiQJkCIx1R24X9v4znFwULQpi9
xYum+Y9iXB+cMw7ksPejxMeDEuhWG4O8RMeeoLQXbz3nNieMq7jiX80INb2U19CQ9JL+ysgJmh58
MnT8J5j/FIjNeKGUvOKaRm0E3HZh14Bg5U0FtRXgzaLYGmBSpC1N7d4uyfmT1RDOkGSR0n1F9hug
L+GWEiJYVUietx1RPm+fH0MladyoYSzyIS9AI9x0tv70S1gBAfv3v7Mv1yrw7JJ6vTFywH5OjlrJ
MGwN1NrX8vgviVB6L7nFEGNcEnpfPMGAHZMNkHFNVovKUmX1mzRQug9BqYd2EjirN1ZNgxTWpr4U
L5Ejf+zkNYvc9Y5vOG26OhlWbtu1FYTvpd0Lqh3sD5fBzu+iHjND/VZ6Ms2+t8CnENlfXGb+ZWZj
Jv2UqQgbL1bEEB+A9lBvjeH1s07OmqX/zYvtDxm6fCm3fZf6k7N+4Ve74dqoMXhW9nFb2pfzNDMy
VEww+lqaFy5ur4drQC/Y57trpiuGTi1l8Ocyco3EZvKO5V7poPk4M/RTdrbiW65uIZWG4oovHrBR
E9aDNfPJ5IwyFoEbaNkw6ZhVpyQLyTvyaIGzBrzgvzxC+btz8ruwGOQAR4hXafIYrJ7fU1O7Y2XU
GLaPrkvFPOdqiaBc214BBr5pbdYoJfPEKIOBMbM+UXqQOCRrxwk/U+xbY6GSLrIBrNqpuwT7Ua4T
7DNJwJrIosc2FkQKwE56zTaCra6DvzF8MxqUhuZRoHJCDBqlaEWAMBK28suwYyVRFx3FHyo/PHqB
3RWNqE6xW/gq3aMXfWp41Ri8LKcDZ2QoBVX1Lhk1xG8XazD9OwMLJ7HjclsfGU79x+ouDBACZOSf
i7miRM0uBsCFuldnoBPlK2x9eMMKWqAFENMGsMlme6wuu3DDOfq2ItisBo3FzBK7YXnSyR/GffYR
lM5mAHBR82BiVsx23n1joMMKPuTZJ9wqsVi+ZFngZ+QozR19N++5AYKyO4glunuFdmoUEVeMzAKT
DhXmB0nWJVmlTU+7BMf30lredvz6um2HGJpFA1CXSRsHHg8iGMUqnnZiR/AywkDGbSqTDbh1Q5S3
D3rDd4GohbaUaQd6B9TQv4r1Z5cy8TkTxCFN/KFoJ0FUsfqQD1jZCxYHlHUIxBojPh1+v8c8xDFl
lvan6PfGCdGOW9TrYYgUnNC1VOl8eHawMd9D9oJMFiHKMvidiKwYB0am2r5onsZpN076UDJ74BmS
RXvvtlfdzPXAUUKAxmU2xL9/ajAoy538O4Cr86sWlVGMrmiX27LGsLA0Viend+lUip1e4caZO7UX
HWsmVJ+1R3iRPYAETP1uaLSmm7gwg1XCvhowOs1TvYs2jxF7V+3i829GY7rLuVB3QcR1HWjs1FW6
57cCNggPkvn+d+9MHTOsxjSj/2MqXNTCKPCCIMNdPWENo8M/YQGjAnQPlvFcfGfOCFE2TW2Tpip4
LFWDRQOcKSbkWK22S+MrwJP5wwsVj3ipMArxGE2tOAKi0wGbpX/3Jny55RNWlnlR1ma0KLvW1/0A
OGScWxuZR6Bx4AURYH8Iy5svy8EflijjZoz6mGshyLyM1ri/U0/N/p6JNL9oGAwe4A0GpFlWKQtX
teMQh1w6lftbJ3vv3hGXYjfrkBHZEbEk5raWLkcof8hpE88z2a5CIDtzfI6VbeboDE9AFyF32Pv9
ItgMD7fsR2eUKItXGKnRhgoo8YCyP/mWDFjiBAyxhGFRtmd0KG3t+7ThpLpAOwvwMDn4Oe4v5n8N
DV0KABKdxrTpIn/TyW3UJSXEDSgwqjnFHVO6md3NveTt5oSoI0tdt1exf2NS0+gYADC6xfqY/UdP
Ckv8BYmo9sWlNv/mouZUqQPkudqVxwEHKJHxJcG7sgbyX4ucEIvQkqjPCVEBYy+0XD8kTXbRkBeM
X2WzIg8pGe3ymG/PDDln0aKixTjkvbQucGe1gwhusIVJq5wKS5lhK5zbxJbM0ZwvyroqQwMhVHFt
7YRyhbXyr5kFDEWWOWJJx/TvM9XVKsnIVR9ksEj1ihYGPKIT4EMh8q1Z2wDh9mAGmWAvLLKUsUWf
qKDVRjUZqBEbnIBmY8nvso3+3dqOj/2b8KSyF1MsKfX8SCnTG8Vo4Y3qqyaMGWmeBltzNMd46d59
00OhTNNNXrGTO+a4zaIfm1Om7HHQSr2ulGC3xCljiMvMd0AzAeZTvmICMkxCSEeff2j9gLuVklgV
Y3kSHEeccA/3jrBXzUSxyXBmSc+SM5vTomwLntkhV2NUBEIaf4q2R351VrNxd/e3dWHRwczpUNak
6/KuVmPQqWLykdi+87u206MIZM//eOn89Aqek6LsiTFGuddlIDU6Msr/PabJsFkZnX/M4Gb58GRZ
AQQmNgvT5eZYC4LSr4ap8U9DTQabhYmd48XNWsiyLPb/0Ln61JmKI+JVOK+50qneOkew09Vf9DAa
2Gcnwo8BexALF75bEU6XuTrW+kkOMH83nRl3UN7ZIPqTPNGyrQP+A7VyLG3FDs3vdLzO4CpPgmzX
0CMnxe3cKavHyPlkyNuSoZ/TofhRhGrwWw10gEL5qyItCTaDY6wEFH89i9lwuiQIM2r0BfWBLCeu
CGpYR0I++t2v8WnLQuy5Vi1uHB3dGTC6XVn4k1nogMSeEGwaO7WWii15eGKfHkbLwevxztvIst1/
heutsWFB2C6WCeZsUkocB7yYtDy+YGy3SrZ73N17xwarC4/dBmGPbt6+wyUPM6dG6bE7NpHGjaCm
YPIdiYTmpX6/TWFJr+YUJkM806teHnoIKYy6947ettY3tc1tAj83xcAWzSlQMYAmDnytVOChtMQJ
WGW0UvQia0TZJOTl4N1juxjpnDvZs/pH23rfpuYXy0otPY3nn0DFBw2nGaOnTCEPZt4jJFJF8sXC
RGTRoIIBLUiwMWMKdZqnTW7X9rtnsdhYbBGd80FZjqJK60FXruKgYfnGJSCB7Votuj0e+Z1xd/vi
WAxR5sOPeSFLJvMhnZyJTG8OKDzcpjH9xg19ppPPtZe51VDDTyERI77LJAGePTBJGR6eIeN0LVkc
RjHoA1DpIHY9JNA3j1//jhHKLKRyX+kch8OyAgSbJDJHM0LHEquvb9EeYBGKrgLFDsjT1J0YYS5k
WYsF5m+SM26iO3l9m42fGJuTsv4hQD+Ccy5KhWBaxm6lvu2oW9XsAUSApWQZKeHVj2lpMjHkJxPz
QwhmNKn4K5RiL9QK+N0IRi4jKgaGp+hStVqTd8zi9G95pO5KLLK8jBIcIuJn2eSwKUJ8jJ3IVC+t
+e5jgS8/DVm2K4YUXj3gTz6n2Q/oMNa0Tx50ZmrbDiuaCxU74ZFptMLXyvR5kl22YU9YkeaiL8Yu
wP+lRJ0oJ8MYDRIoKdiiSGoHC5L7zBpXjcgcaWGRog6z09SsF3xx8lBOaEWH/Xba3susgk4/c+vs
KEeIpZGBnki4sypaI12L1UMykX8JttmNDks+WLQol4iANs3DGCyNTgscz9AHrJlkVqf7AGMSrBzN
Yk1Zn90V5R6rTkkToDli3AQoQJKd7I0SD/F6Nb0K0LK3y9YoV5n+iqHokwj8PFBMpAE/dFrKRzEZ
5RrP8ZGEjMNp46ABrTvse/RT/U0NE+nIf8hQ3PGylAPwTp7yNgZpZCLs8jf1g6VZLGYo/x7VgEgV
PDCDLreC+C/TiODeJdoTMO9un9uiw5rxQ3n5hq+5sTLwDOHtxP4dk/30qGJFfYsvxfmpTa55ZilK
I2+8YrocK94fUgtIsvC9ks0S9GVv8udyKG/iu5rMqT7IpHeW01uNXT0WG/7cv3ckNEur+Yu+zRlX
dEWJi+tMy1zo1cuYkvyYo98xZSIPXa3oD8GWsTwL0JTTfiPKygocICn9AhI3AawJzktgmU9NYEZr
ae074gW96pv2IbZdlhAuSsaMLmVz0RAgq3kMuiVy/G/F411xd39b9qZbv8UZZWpz9PWFSgUKO/eA
kTQTlpZxQyweKKOgpKU3FDwoSE5sCQ88SVf3rLmwSeO/c6FgzxqmebG3DtDMdMpYlr06zgy5uVgb
ljOaPu/WT3+/gtuH/TNm/P6Z1GErYzP43ig1wL6onOTQOSarLMg6CMqldQDr7TwZB/HxcMfqnmT9
NnWRal8naqPhtxOTiUK/8Ar5fjS0TfcMrhEU/LhkPVQWgFXsvQcXdf48P92+g4XO9u+UKLuewzpx
7XREEdkAX7YjOyjxWbWIY54f0tXuzYIO2JaNATmb0bd2LZfeEibK0ruY+4vKFgJwcN66x+BRtxPz
N2CCD1Z7evAtDlDO5jo422ZjnddHbG43PcfYfN4+AdY9Uo4AG21Cvi3xEc4DMngMX/bT/H8/Xcr8
N60+YJspfrwnv1lavpAsnv/4j1kwvVGUyvOU5vIU2dwxWeUfMQHodfhocSx8/ttqTw+F/ZsD/7HK
UxTcsVTE6cDvGFfJ+kpK3Quuct2ggCz/61+eKM+ihXZsJMOdTBVQflmB920BVOkFfgPHJ0E34KsV
Qghj7Ornxj79u4xQKtYJ7qDpk3RjA5UpkQjbNJz9lHetSLounJfHgazW9te/vAhKpwZNS1uOB0s9
MRk/LbEumVKpPkdjYKTit/FoiAoS3WerrX3aD+TBtO4bsl+/m5/nZmeurAn/aiuFVsGK6hifQOVh
b2vDNTPyfxvBH9vrA19Au/8IfnZvDUEFNLScg7spiUjs30BKv02N9eXfNeTf/dZEa6YTvZSJYZvj
w60HRtT8M0b6JrTX99zsl32vEkotwC+jm4dEtnJUgHnaEdbGJZFFh/J9QG/IuCoGnRcHWBSEHE6c
+Xa4eLaMUs4aOPVPO5sn56c1C5qGofLXFNGMQS+qCiGZzAlyMCxzwlIQum9W0/u84yZ78rRrHce3
LiHKHyl5vmywpv2BrO2Nsto++cQEyubnYG49i1XluS6UuCXTlI66shgXdQ/+Xizr8PB5Oq0L8nop
iLPLSGKj9u44AH/NTCycci2g9AM6wyPWiJye+bW67037bG/l3Tk+bMldYD18hWS92f5e/z7yZGU+
S+Rw8LGQZ63btyVavB2RqnT6iDPaCnN+8KiCc3Ktw+ZgdfjUN0dZV7Am6HFOHInssaUjO7ESzwzN
pBOo4ShU2DiBW0tMmyVuV6ijG/dBd+yqnZ/2xWRjrItHDpvppFem/XFBJccnaNxNseDR+gzgIgYE
WRheI4pl/mpQ6oZFZTyArgiotz7muw36LylXYy4S8TGArLU2Lw/P3r28eVkdrE1h6nc1sdcrk5zx
NxoukQ1XbRsfaK7W53ClY7pyzZJWhjLSaRrO13S1nS4dYDSM6HoxjjfwRsZqbRGtXDLFq+gPXlIn
WovczKEUsFCze9HXmC7grIq572zJms1pUfZY8VEO5Xu1hdUMsNDyl0vO013eVpGFvIkizalMpzkz
XYMbJFGvKgAGMA/Rw0dixu9ogmOCZy5Mjn2nQ9lmI9arzFBAR0O3dWe/SR8l0JQBFJYC85FDJ5eP
bLn9+FU6txlknSIVMDVViMRkfD1F7Jt80+B7zlr3F6je39mjIiQ/NIYxyMGeFbtESoj7K4FQxNDA
2+wsBoDo75Sws9O47q35fl+Kr0WZ2+vt5eUgoOcX/qBcc0Aj9lHTKtc1muI8bKDSNvHvaTCvYCj7
kkGdU6fkX8ilfAiKiXrz8FBtUvvzNnuLb6BpEoGfVhhiCRV1jvzoRtxgQMEOBibM1W2IV2Ntj7aZ
Pv5LSpRP4zRJaqQQrFjuUzhalbWNrMhq1tM2OuZu4+lcaBs5Y4t2REBCTMs2AFu5pZAOq3ME4m54
NJsCiVTDYDlhMPezxDCJ4z/HSHufSO5HLxHAXPw6rpXjyhSROfS33vk2nYXmgu90qJSP4PqVKwdG
e/F2ebaWLal1ODvfIRsv7hLsGYgPLny8mZMt1q8S9VhohKXgCzWi799AyaQPEOvKny5yQB9bZNdr
fS/Y5+LjXx8qZZDdkOMwYIRLHAAFjhZAIII7j/rxL4axvjNEmeRQFAujHa4MTUAkCWblOgdLAlZM
jiZtuiWWlFEOsNJziHtwNK09MoB+0GLCCA3Qx6kBGusIYb4iEqAnnkmZJaCUWU55rsRG4knPHaAP
3akWt/JAUbi7LaDL1v+PHlDmJJT9lPM9r4O/bp6iVQzouPeAWZBamEz9fmOULWkk3QByPG5Mvu98
E1M4EI3VAdm3HEGmYbpOALSoVeuar9v4wG28U7VmlYQXOAVwmCqLIkIToIdRB5p0Q15mHD6hdV4q
oC+UaCk7s7yPMAkEJTDfqFDnqTbGOHpYP3d5MohvRj3pAYXlkcoSUWuJ7cDxzsMHk+qC9fxGlTpe
OYklOZEhLK1zjbrwmhNsYurOlgnru6ARM1I/migrVwy8YtKIhPAYOlBs0TqzeiskFpHvSff/whL6
wvOAnoOuOWOXvqZOsK3Xsl3cGw/jfaxPsyEoZJo5XHm2/irvxfUeNjUl28d8hcEE9PZbGAu2+LXB
7J5aitO+HQBt0bNkSNPphnHWvG4WpoGS0Ie7v/ud755zlHaJuh4ItxlcpJ9uK+uSJVcEVPkNGV2R
GjaxfY9tUoX3ojCEtg4mmqzd/f49ZwZQ19GhHyI8I0K5i6QLOxT6QaSwk6NxlE/No7dVN8VKsYP7
CMMSk6c6pvZ61zsd+WpQ1/tK7zkL/zegg471vF8KwL8xTXkVI1L6otLwPaVzEG1eJqvebo816nys
uR3m+VKOJeG0vFErkLLc1ZRqA7jc49l4Zb0pFk3R7IQpr8KjkSJWfJA5fHjbOx0i0xHWts1FFZrR
oMyd2BR8IQ+gkd+5+9KWnXu8chnBLosPythFqhB6fO3CR4V3gf2LW5V4pPyNJ/x2/5RxQ3+mGJY8
OCnsys7sxkZ3DZxuwt7WthRcz0nRnUqxJ/QK3GEHGDXM8u6knWdr9jFz6sf8wOJrKS3wjRhl5IwR
TS4yh9MTTsILD0Ny2GhEXwmWgy7uN3k7HLxtbKmwJ9ZrszHTd2WdmZy5tyWZwLS5xCw2W/8goTVG
xFiH6xy36/b1tsVZek19+0jKGIT4RLWuuRZjRe5WefZ2fU2UhKxsfgdIszU2aILyx2eBEc7AeWIQ
X5ZhVZPQlobttzp1Qr2qDkrm44QGs3t/8beYcq6tKQoLtt0h1jEYNJr5SOzgIp/gEhr8a0S6nWGx
lqAu5awBQ4aGcMQPuvhjyQ0vcpLHYR8M4sCwRY5WIMUqtZLfxeauXwdo/nxFbv4cEnmHvmGL1Qa6
bALRnKfJkgzgL54ygalUuobf4hUhNWb0G+uCkg2knzW0sKjOMyqU9fOiXBVSD8fNm+UnZ0avSAiz
kLyWTeyMCGX7Ygyxi3oIInDRTyraGgM8froLT+5vC8/CQ1wBJvI/R0bZv4Yv+FLOQQcoaQ/iWcKD
Z32bwrK1mJGgzN9YJnpST+IJb9Gefr/G68z6YtBYeAZ8Y4MyfpKCYYgyBY3BjD+Fdb5rt9WnGa5Y
yK2LqvaHl+u1zbJcnt8CsuEqYZDufsM9qE6L9MhtbpZew3NurnI+o6L6ocZxAbjpHclxMkB7vwXH
adgotuqE6CfVmdb8GRtTsLcBtJ2RPGHSp+InYaykMpahR09vQmIKu+ByQWjJmY0DA3qXbXLU26U7
AzO06YFhzFg6fM2cznlP/JBPddAuBvJ2MYDQGZguQQcgSywnDfoRv82ukjIWPO9pgDqEyX6xAvtw
ELfSsXhBrKRgxfz/46E6GeFb5GirodfxqJa40zwnz6/CU0h2grNmN4VOv/OTjoSVucgsqz8zy3nr
i60L32wQTNKkvFNYCmAiszvgOITAOy/umBsC/g9j9YcmdZRRETaJp4MmijepD1OF3b2B89Uxrmyp
DAO90CQZu5XhXK4VrplsBDIfpE0edchkY0rYfTIiU9plZo13nO7Ea/N1epaLhLNkJIuUp3L1ad3W
zOVXzewLqFuUsRu7HiW/u7z0KQEokLdtd4ZdXBv0Q8Lv0oN+BKIU9gimK+bzdVK7n1f7h33KJwyG
JHN9BOJ9g3GvTUrcvU1a2z7fZnKp9Qc9YpqqyFjjhSX0FJNB6DeSr5QdfI+8BdZvAFuHsVizT7FZ
5BCs5W1BlNGqn5uQVBfsxNnlBdw5HwL2SX2OzvjvOmfV9xe97uyjKOZRfdNGNW4RqGMDQRyZ8uUR
0L3V823el0VZFyQ05gqyJNCo7Z6ip0EMKPDLsB1R3Hs1H5m1n0UN1REe8byKLkl6cacLeOPed/uJ
k/RFfdvJ9/FJ3fQPfUJSbJ57u2c1Gy2llRQM10m4TuRyZY260AyTcArnxt0l+Iqepi1qU7I/MPfO
868jCmse0Q7C/WhiHbK/ykPWa3yKfWmxBTwYil26iJ3h9GqaIeOzPuSTDiHGgL7Q8hLZQJ/a81hF
1q/OrJmnhSkxBcz+IUeFG0Em5IEeFR0Gx4HyXBydHmC8Lhksk1spLGCTxYhXFFVeVTQN6kK3VHpp
2RWpDnkprd4JL3Viepqpglq8ts396+uI10f2ymO2iuGkF5rXweeMMhX11+7oZkFbdf8DcOuuwv2U
SsNCt0/REUmBRC8jVFzSwDlBKirwBsnNuAas+i45SPuYKDHhnZoR/CzzhdyNpGnTNarU/VViFkj5
JKyQVM2Jth7xDr9dzLa+eia/jou/wcfCSULjeUNVDUXVqODRDzhJG0IwpgBXaf9goK2wN48cM1m9
rId/COlTFDvzX3pXDmM9neATEEjRqvwSEdk2nPQsAGNzK2PJrXV8F3e52aQk3Bp39YGVMlx8qM54
pd+KUiu2EV/gE3YT7ma76X4Xh/w53Y2rZPOOaQusIl3bob0OV+6RlZebbu6HIZBVFTMPgib+AG4b
Y1eM43xAhqKYkpC+3TAbaBaGqHCXMxrUXcp6jFW8GWgc6rs0MqfU1BZuefWINC9Bzw5nsTJIywL7
hyRdk3OFIu+GbuxQ+VZ2Cd7e6+hg2HcAFvUPnCVsig/WdulrEHzjJOmynOtG+eCGcCHWtH6jusd2
RWBjYCQHUsMeml404IqEhVaKKhuyTp0pP8Yt0LRlOKyNE/BmamFMXz11+/ot3A6MXNli/I/Sw/8S
ow2q2ySYM65A7ElD6grFaAFrBkQM0MesOGf5FGekKINmNPGgdomIbIWjkVMo2oC6RXdEfF+jE0MJ
mU2/i8HFnLfpoGf6n6RFEgHcesqbhQLSprAywOQgHN4CjDBmKcYQFXXa/iLpmqhS0VKE5/CQGMoU
Y2DuFk1UU5jam79Ea+3b7G6CZc4waowoA9P1GOD/ztlkzD1ND3t0iwvoikLdSDK3NTPzvJStmHaE
oaBvYBmRRvmGsJdGnkOl8RJga894rO6YKaSlGBsiIfGSLKCNRKFlQur4KMmhzKWVfB1azlQ3ObCJ
bTP/3R54JvDnkkmck6MkYkzlruTkbhLBKTY6XFKM72v285Tq1u2vM9J1zGfE0iHOaVKvtcFV+gov
3w579pDBOmFyPwMWsrpJMGi3j6zMgv9ZK6zx2UXnNydLBaFp3iTBOIJsBtw3TIqdMFwlAepB7uDg
ZWuyzvy6QxdXsct2pRUeMhuFK8YDbimGmZ41aHxRNaybo0xZpjRuolf8VMf9iC3NHs33eMXCmF58
Jc6oXLVlpudpiDDJK6QO2lCQjxNHkBU3sdaiJvU52oc7rWClbBad0JwkpYBZLcYY5wZjgy3/Hi+W
82a1e9ny7tqVvI5++TbDwCz5hDk9Sk96LuXRvgZ6hxxY5EFu/h6PERbDIcc+hWifrMTbYhZRAWqH
rAGPTEdJ/7uF8Wo1cH0ZfsGCF6oesq1rIav9oO5CZu/QkvGck6KsTNMOnIANzVP5cFpfPBTEtVBX
Re4rta3qzG1QLmWd53Q/tEef06QEky/GPkDz4xSD8mZz9OxfjTWiaJwyC5eLbm8KknRJ1HUNx/n9
JJWq0TMjdBECoprikeboo8tZdDzTt8v7fvV1W1KW2o4nO/oPOUpSan7kU7UAuW4aMO/JQY1Jgt4Q
WzKFJ35vi6/HEpskSmLuNdN+nPJGWFMdWaiR3v6Sa8/XjzOefQllbLMsS5Vu4CCzuma96b+je8Pp
XfKg5Tvz8at+H/bm/6Mut2jiZ1Qpc2vETd0mOaha3oOTkGo94YmItp+S9otIoSm2GPXzDxpjwmPR
0s3IUhEAUsh+VFUgC6iWlKx4R0dOJmdBlcrT1986U0otK+y/q9oSZForGs10w2+1hnhHpDffW3sC
dFROHWo9D5MijUQztbdglRzElyPvrF6Nd8xbr1ChM9sv3ums4yvvSOY9C7pmMTqBDCInIKqIilTq
4t04iaKU96bopEWKEmBddot3uccEXGFSoi47cIHSmw+gNDpWjwb7mER3tRk5rPhu0VzMOKKcqSZj
I4cbBv2lKclbu8l3MqkCgs7D9V+AC+HoZqQoQZKGqsmVGCyp2GLYHJvDeDRWaOCA3yS3FXQxmQJK
CP6n1LVO23gjxRSMqEGY8v1BHwEPUT0IKBge7rSBZM6XvkYVtdqEu/LQrRmBwaKWqqqIblFd5pEL
oIyih7i2b0G6dprtaMU1KTaJ9XmbQRYRyvLKhguM0BKmUNy6K2MXE9QBEgYj03X8UMgZI5Ssj0aJ
qfIGNAo7/5S2gimxXNVSrQ1K9M9RUTJej4ZYxjUoKMQqHtDJAynv7X4VObdPazmmmRGihNzNpUqO
JRDSV4qI3vUhRWLEfBXRBNpYzfMUIbNSpYvZQ7ybYCNQaMBbl/JWCeAgIiBeTt4K8PLulxIQ/zWy
7+L3NN8l1t89QucEqdP0DVmK0tbvLy8fXk+AXyhbqJB262rd390+z8W4f8YadZxGisS+HhpwRMpz
gN1UD65Z/eegpDAVMxq0scAAu1xPlpb/ih597MECqnOz8yyOoUmLaYI5IcrvJGEp1uOAYwu+XhI7
dTYF0H2RJ9gx1GnZomuAQhb4SR40iqMBXcFu6mY9XtLR0VufNPM5uWCw4fbdLJu+GRmKn1by5DrU
QaZRiO6bSowsfbZSL8/RZ20nLxVH1P0eu0LbFbf9MnxS7P7z/Y64utkXTMZr9mhpx1L0SgVfECJM
Qx65coSVTgCldZvT5Zub0aEiXfTl5bVe5NOB+mbouHe6JW9e4/tu/RdNu3OOaJsO8JNQcitQymzv
6JsP7jrC/CQrrFwMtP7wQ2dUxywOw6YEFensX1SkrAqLd5jQ/MuGaUaGMky874bYWgwy7m/pBPDR
VfLbsLECxeHuYzs/INvIuKfJUfxwJDOClCPJkrzy1AQE2yk7lh3qtbeStke0lG52LMxR1hlSRpCP
+E5oPNAy1hGwVHui2Hv5hWewxKJCGUAlwJ5mbVJl8cA1qGl6hD9rBx3YWoyjW/LzqqyICrB3UHW7
zpfOVClVxjbm/aRHxcvbtXf5ycitEBUMbSXY2GbnEhXVmZ3umv7bX4VrM9o00oumK5gWjEHbiU/+
yfXvWrt55qcXq8tMlk3XQovInBYlk7WrpbFRIR2XfbmHnaWa3Qq1RGAK9naN7lPjnnGuS7HNnB4l
kgOP/Zdo4u6nYptnvwQ2Z/Ib5T7dxS7ek6gPfWWuyZoGXgxD1Kl+iuIlzyM6/W4YC90NmjCeTPPD
wcEKX9l8wE7M1kRH9/mLY8nOUnQ1p0b5m0BKIgGIjf0ltoZjjj7ilYcX0nYcWK56Sb/nhCiPU2Ze
GKlq2l8sabRKWyToRVl/ubYKTE3GvU1y8ENOZidIuRYshimFoAJPL+leA4i4/C4lSPi1NktAWDxR
viVSA78TpsPbAeayfdZ2waZ+W2N0tWEm85eMyez4rqO1cx33PGHIB5DynrwCGOicxawXLuYR5zSo
98JQ+XEQd6Dx1Jkvu+j4JqHp1QoegTGdE/OM1/XT7Zu65n5u3JRMafTo6UBJbmE9dqfKjOyPj4Js
AMIi+fZFtsLBbvYmvzt71trsDyYAtu+VzSczQT0p1K2PoNTc9ZNIcoXpFg+5E3mmt+kHYq7XnvO5
blnNdovxyPyQKd9TFqVUNiNYHswXwCifVEtFzSlEmZlVfGWJDGVIFDeu+aIApYhYwRHJWUy4f7KK
rAtbmBCBa1NxBH1SeMtSBkTv8jguSgF6Lb/Xp1i0m9f2QyXiHu+lBwkN9GvrXJ3OZrfD09oZUGjA
ubLyE4tXOPsIyrjUfSlkmo+PeLIO5d6/ExyneS9Iu3l4TtAiwYK6W8xpzpmmLEyUtWWlhaCXW09A
1i/M4tfRNO9ZfC06dl0CehZmSxSFPttkGCopx4IzLCq8aHa3AVgCa+hh2d3MaFBHl0dhMGTxRCN5
TzQMbBu2au2Fxy0m7g9ZaLKehYspPOxI+Ycp6uyM2ih7PgBB/u1NI+I28lAvfHh4GElhettkddpc
fKvwrHxbnL/W99nHPWqI5qMJnOfW9tAgZZ7vYftYgjzx+cMKzD6LsuVxpBdqXMhwGuqq3w2b25Zu
sZ4w45qu0cR+pmhJjp8XS+Kt5PMW25jv7xnefFHj//BwtT0zJ5G0mlCUOohYSWHKVgkcJkglg5Ol
g8KUsyZohiJLgJT8Hp+gW0/XYyyxuLzs3njVzDoi2ea9YX3lZvzbYg4ILvqIOT3qYlxeyqpWcsHU
y4AJZAMB7RPmDKzNw+ZBM+/s51ek60zFjNfbejWQJCVr7wRMjs/bfF8jWVpANEx4YT5ZlBRNpr4j
i9xCTfVuuLy8oJVmBP49YJnHNQaSesCnkD2x30PMDLWrMxLfqy8PxUSgmDFOn/UVNOZhKxZNpaKs
gCElSV0FRMPo/O+HxPQdw5bvVoDTOPPPX+Vb9MsssfHuq8PK7LG1WZ2pi72xs9NQqFihqf22Kdoe
p2EdsL2NnKItIKplgk/heBPwKNimCzhh/PmKDx3pW5t1FMLP8FxFd58IYEFNnkZIKb/dharfym7d
XTifxHtx2+4TW8aKil2wr20DD4J6JWLmj5Wz+6lk38lSDtxVy3bsFJBViIsL0Dd7ncTsXWk/1Qxk
dFXhkZpWVeAKfFezRAtFl9dQ8Zz6CjngD21LnkhH8YSmra/UfGwPZ9Ssn28L+U+H850odaS8JLWq
qwnIGK+Kx8pxT2eEJevbNJbOTxZl0UD/sK7/QO3EQoaOUwttOr/BjmzfUlaYWcLk6G0yC4EW2tFn
dCgJjZM6qIocdBqzdgJ095XPAjYK51haxEpeXFuUv9uG77SoyxKiQQuNDLS6bbq/GAk5Fag+apYf
2dLmBYqxBaYhdmebzU43a0vdilgCZWcPm5XnW+H7iEFArFEP9oYdupZ23wFGTMH4OqzJwWI+2ScB
vfWx1CU3fSTHQ4N6s0TiTWEfsKROs8WNSrb5yjUZ17AkUfNboLSl5EclRnPEdNuTzTxg0yyToZ/v
ve+nTwW6btiMBifj9Kd77jD+7AFNQTO5Aweclv88//ad2H+T9l3LjSPLtl/ECHjzCk8vGkkUXxDd
MiAAwhEeX39X8ew9gqrRrBuzp2Miul+QzKysrLQrKX+3UPvi0rZ36ZFt5UvfwZKjkuHQTpm2sdSI
cRg95HhpMjQ/gUix5l2UDVklyuk7iGI8hu4FFV/6+f1r0FZtn9yrtdvg0/71VS5fHl8/FgVKTHWJ
NaVxBwrowrYjK/c0AvFisby2CU+cHMc3J5Sk+lpRbzPAqx5lZ3u6mniaHe2teUkcpqNM7MWf1+ab
EuX3BD5mFLrrnaNt6EbAt4CngWlndlPp9AX9pkRkOzr9kuMiUS9AqbQjoJXBMW4N6aAAjwQjZoFV
LFmDlBNVhx9SpLN4fZHkcqRDii/lrkBvjblJtoFlPlaJCR/4JxXKIkcXKW50BdUaGUu0fl8s7s3H
DmK0YKhWzHjImBxRFhkbeS+cT04LCBo2llr0H6TD2vt3kkPkS4B/OEngKGOqcLOglLFzApHgOdjh
fc4xHTSzYs5gdVhMRGoQ34gUZUrbtFOLmL+TQuYAc3qXV9+KnNkmwBiym5Ro+WIc2KTKjyhSZqJU
AiHIU1S9onln/Y7X3WJAy0rgAI3tMaVJazEiRFkL1S/TUoqRaS3sU6ca2JN1NVldzMQS/HF/RzRo
SzFrbmGkxx1KracrbtN1wRAXiwnKQMiZcFP9HBnO5ZUswDPiOaoXrM6tCRCOn1pAGQdeHOR6VkNU
6emGJs7z5bAuTXTDwNsA9seCM3ks27kBOi9HA4zwIb2R+RDJ0Rz7TanxF2zVfIrnC3neBoxDJPw9
EDAd4ta8csmKAtqylhYDglzskGFCOk5gZf5gnw5x9a6qq0QCkZcmNdZn37zCZ8EMpbXWnnwJgxSc
cbE3i72BQU6Xw26Tz6vLvPSMk74bupGBBiiof431uyHTDW4NzC9AH+TeWzLfPJvZHGCBe5ZnPkES
GSCAp6EkrGJnGaVc+rUrsc2xxiTgADBNs8KwWHZgeB1TFoaUkPCfLPIaR/OldsE19EkHRIK2at7K
nWaJtwCDTFf7Ynz5rBm7iYQzyisYBiNIAiJm6KkHoYhTadan0OVliY1/CKbW6A1uLDikQYhNR7yZ
WKmr7ZPKYIFVSROm7Qdp6n2YCWkopxKMafHVWDOknrqVFlnkF5wua9hyLGIwZpsC8P7mxVLN1hGe
pENn/ooP3UZaYsB1hZVjRPMC5+qqTwzvaaJ38KdkqGdFkJubnJDSE0Gg4BE6xPg1st0Cc805aBt7
42/kOassOtEVQKjKaEeBS4WpGeqFSeXyVqQhLJgIimRfdrzBDHhgo21QBVafuji0RrqYWTJQ2Xpm
T/GE2/ODOvXayAmvdjcf+WrOFVxgyvAevHi7W+SGek7d7JWFkzLlj+DhJq0W8IIlXaGasGI/b2pf
AruycZvzVu0ibjDkxQwov4HDihsE8oZR5lFSeLLdWNBhw2TKcN+uddfEKsoMCLnUpYNRewHrj6Lt
bQnA083MzW3b26E107DNN8BKPjNdZSK/Bz+AZhdOZXapSJ2jQuzJw3MAVPsyXiOBt1mkhSEC7WbD
7E0n94gmqnLohST7HziezhN1g5JcclFD9k5Y9DbgBZCy2jyhwhi8P3YhJgoRijSmRN3oUla5KCR5
wtjr0K9wxRM4OAVScyJBswiOKXojBxOIOPbsHGGBnxAYQLk2PfXIs+c6JpyNHz+GcmhulRDXmMbF
WwimLey3so0VWd/WmMoSj9WOlVWfeh7GzFPOTZrcpEhLVXK2GR7f17cGqVCLIWEWU5QGxxyq/deU
nCXWaa0TY6hNAEVE83U6j+a3D4LKk6tWOFfd2kqNN9kVLFtLTOaEmPBn0RpHjdwzQLc4gZdpwK2Z
X3G+HAY9BhtPZ219RpVSx2DFxjLg6xB/h6BUPGZ+YtLvJ03KIud+hPmDCDS5nQy14Q9kMt0GZOrT
Bd36LeYQ0FfuM9vnJ2Uuc7KG3moMPNH4eCWnIM1ahD32tGCBmakvNqzAlkWB8iyGvEQyv730x8SL
LN28bkz947HspiyfOuKB0hueq3uduxEeDPG32bmss5lU/n++j6YJ2KCRO+ZHXCZUPTiwyA7cfFsZ
b6b/+zEP97ePMmRYYoMhekFFqpm/+04jIteCgAVoQn8sF4Ir2TIo7eOVbn4qaLBpdkxrPXEsP+hR
FmSQKszDzEBPP5AEJhKKJZq9lHngttjsqqLDnkM198jgcsJcy6TzEM0nmNbQ7h7biMsAW+suKOf2
CGezl9qt1wlczfdyJWJEkRXKTLxHMpZ1AS8P9U0VU3w/j02bhdgo7Pf9MUDr4cVqGSc2MQmi/Pg+
JcErj6nEIeH743K5vtcokEo5Xt+PmWnMjfdVY6/ilfGGMQAztReH2zoFpvMHUhEMyyFOynTEJ6X+
kR5imTH2r6C/YO20+xBgGoGhbzojOuz3YonHaYWpYeMQpkayPXxp+6+lfvxYspA2p1IiI3lo9DVR
Z1XcdAlKNtzu8tTNk32z5b3kI0DGImPwPPUYA6CMR60Mng6x0z/PVo60UEl6yP7mkEWw6+0wP6bO
sVsiTHJde9VaORqAKng7B33+9fHCUOMJVxKQIjowEjgZO57vRzJS40HNh5ofsuGeaVpq7gzQYDPg
mabGzM0A2s3KX0w5dzKvwm/G+hu8Rwrlu7bx0JOFBwNM3LqBq6Mbzep2FF5+b7OdYxTWSr0Zb7d9
8nQz+vkhNVkAXtMCH/0AStkluauK5FoOx+WpC40A8xJPvb3+nTtOYu5Ds7Ds2soLwNXZCwGIQ0DN
2SJxyWrRuyeOaSs5lgOxaiPBl9IQKGJZDMeXl3W+OpfG7z4zA8OdmS6as4Mn7EBvsO+QrNGI8A4w
zp15DNRV6zjdxwpikF+i3NDb563u/C7XnTH/DE3XjhA33czscAAs5o55zSfN2fcJ0CiFch3XiaAT
2suT5p6jj7P0PMCyzQHL19it9bb4dVi03tcCwNJvgNF5jgxmAD/1aGDbKFAlMAilCvfei5H4B0kv
o0geIH7ZUUzuis7q2+H4mgiYzKzsFhAohzoxVMarMYHygAqlBIgFHoVYjCxQpx4q7S1FXpfHdZsJ
5gV1JadYJ2vsdYi2s2fkgSJjoS8wfLXwvNp78Ri3fcLAAhFFxKwOpq04hQYMELUwSQJsrkCHwFoy
w0VhwaB/7RjKNVVQHJOhoQIKLb5p8gAugcBqoNCQnG928MZO/0+4Mz/oUFkRX75e+qQFnZkHy7ne
/u4wM2gOrg3tNQ47j3Vpp1wb5K+RWyYmTAeA/M9LKwZB0TeFzB/VFLb6sp27uC0AzLEX5uOT+jND
qEI70KeMaWid+wMwUbsqQhHWMRw1pzT6t5U5MNF//gwNfpKgDLGv9WnX3q545BbD0rBXi82hZzxu
E4rwkwZla4MiHGaFCjYIqEphzo1Vb9kMUU0kJ34Soe6UEMKeXyowspwZ0tsGec37XimW2ZrwCn7S
odz/GYfKaVaCzstaRCNbumeNtLAOnbLJfl9leX0jh17u+tNB2Vv/k1LdGRzZPB2rRoYhw/dLuFSp
gX26h8cEJmqMP0RE55xDsUGasgEFGYhHkROaF8/zPlgnwZATnXwN8iEpGhkHEf/Sf2EsmdUcNpHd
/ckGdc0v0SypBrQqwA8FZq0LUS2gVb2xYw03TgA6/qRE3LPRkchRhohPAqVhuz7V5ul0vpjeNjN/
b9dOjm6/Du3YWzzDO8ZB/fkQ/KRLXX4uD26lTC4/fzo/NdhiZ9uR8cy4mX+aZ0IETUc6YiRYS+rC
pJFShf4tQwcWMsQwzPDojOHtMScT6BU/iVCXZtALYVby6d1SPu+3ZHeWt98H67qy9qtdPFh6Dgi8
gMDGMCgz2JOoYPoCvCb/JoDyZVXvkYhflQDPcEIX+ykgUn6/Ml7tbI7+/WcUv9W3r2BAM6Zmisz7
MJHl+SGDewp/pEX5TFD1GwdBv2jPL9i3YDhz40k1AZv9am9MltL+xRD+c650L3qplXpwSUGuwJIw
bMdulzvrX5mqbxLUDewkBa2vJLq2gGKema8AS48kxgFOFFV+io26fHoFWLy2wgGuLcdxPoUn92ll
kz7QyHxhwWQwz4i6cZ16UdU+h9AQ2w7O1uFxSO7NS70VsiJYkoRVWaz+uz/97J/8Ua9vw11vbS5D
iMOydkz9+Fj//2Ilv8+IenflJhXTPinB0SnerDGWcERG0bh4+QarDRi0yE/9GS39ZIUyJTEKfpGQ
QXrWusPEVuSgE8s07EOIspdusR6AiZ7Nn+Qoo5JFUulzEjRjuUwMa43jms+fGtP9rLw9vMsFJhB0
dJ2xHra/+Ev/iJTuWe25UkrSGdhMAlM+L6CKGqpXpccoX04/oN9kKL85w24GGXMcyDlkBjdXtpbX
MlPgf5YNf4iQxmvqkz686Rei79bJKU2U2BHcYksxlsMdchct3aygg8UUZTLk/tLGfVH0R+VZRjTn
zLGaWLJc9JwCK9RkiZB5VJTxEBW+UjMZKpICM8wK1uVpgfGb3Y5xVBP1zZ9ypOwGfxFzrAwGHagh
bAbyYSjXu9iw5+mAu2EOGrHeU5kyGpFaDDoHMMDjCzbgne9vyfHTeEcmCjGViaXSLOwF1nMiU3ZE
B3hQqASgGBtY37guHbwpW8Z7wrL1MmVAIh+5rzqHdpwsFNaOxhzZNfT8Y7hgqdmsezyRXfl5aJT9
KONSaHkNLC1B7gx6F2ePfdKOa6coWuJef+0+PjjGdu5Jcy8IGvJ5ALCV7sHryAtAZ2cJ/x6aotZG
dgJ4y2MbLEze6NH3KU0ElmLqyw1utGi8oK3qfN7OkbHBOpMaI4MmxsBYN5rc2D+M/oggpYodxph4
PgRBAmyI8X4S2JuOZrOWRJCr+ogOpYBXWeDkpobgZCw4a18fi22iHAZdGHFBaV6u3BJ1dr2LzdJ+
YfJgxS+AwefpT8CHZ2nepBEcEaMUr1b7UmlmCSoFV6QNkCxnJSam7dE3hbufM9KyoA5mmRqBnRw5
pC3M+icxR0geYOaQZfsmUxQjWtQ71Yg9kAB9HIzuRNvcQ9Yf2LkfLOeCcW/uObsRR9X1v8cvHkJX
dh8f/0S6+cfx3+3t6OtByTX1lTjLL1ilS8rs59hzjoU7d5FpXQ1ma9mbTWIljocoj8XaRL7xJ3Xq
lVK1vqoEHRJcopNimF95DH3cMGsCdGCz/A2cEe/DOzxzS2afIkMR7xZyxLaeztI4AOLSUd1qcxnZ
TIZuTPvTI92gLu2NH2ZxlRHOLCSR4X1uEfNUyCC3lrnovX+RMP4pSeoa3xrgVAGsiqSyAAfpOP9n
/CxbNhfW7rHOTGe0RrxRt1jWU0lNNdxiGD5bNXn3zVzsdtUbgwzjetG9zDdZUvOYiDDsDO6tQqXB
xyYsU1BZgRbDkNPAdq1eVNeaRMpLi7Nlz19si9Nzc0bPI8v+sR4pup7VhXzGJwUhlRgvhVGtHHmF
115FmhaT2XZ8WjDD4clcyvdp0UnhHpBLAN7BaSFbZFglNubdDvqaa4yS1Tc67cWMSFHXuSyEOpEj
3CpEJSQo+QQMAZwK2/S+ljvW+NF0cmpEjXrwOS0aBNkHYxZy+GsnsVEQnu9Ly31b2IveOHgIG5Yf
j5Vy2v9EtgiTg5IG2G/K5gtNp1Q5j6hSBBDINj8c54gbhLmBbYemhxmCr6/2noljkJ1+BL7JkkMe
2av8Is5yTbiTPZ22GNYE/J8NZ9vEblU42+aX3ho5OoU4D+WSGcOYTdQViHH5pk7FLmFdq1fhVvXo
uK5W0fG8nhudCfrHzYY1Vv+XG/JNi9KhSIyrQB5Aa/kCqHFS7w+xZd7F+u4VbKcNh/ixaP+itN8E
KTUqAgmrjEhQSyJBmE3gCimWi7zUTtkwaDG1h3IZxUQvFUUlry3nntAAvCZOqu+8uvbmlw0v1bY8
Bnfki386j9/cUe9QozVR1BGvGC+skUBlUMN2f91cJt7fX97yb0rUC1QkXJnnM5i2l+pdNUTcjrmb
egM88FcAdA7YVYt5bwZ7f3lmv4lST5F6Kf+T5CztylpeUKrXVoaLxvjaND/k+S6wPl6YOBNEBf8u
U3QS/byMVXWRGp34mDfLwma5tept0UFUWp1bM/j7i3f+X/5UjjY3FzVJEhJjnPWtb80NCblw8x7p
slotRCKqR1xRJqYKW8xFXUhQaDnWlrjO+8R1wuUZyUdkRsDfamV7vGkePAsACV5o7a7PrNTWdNbu
H1Oj0mM4MOlqclPvbzGabI6hgTyJMSwQ1zNlS2T3iGHK0jQzFfsbbkRhMcaEruzUQ+CrbRgvhsIi
Q9kXTQzE9taCjBYb+gWtqqfeFN8TLNO7hvgX6ZOH210a81TDz5i/u+7qbbFAvHKwbWN+cXzr/f0V
/ZAndDnpu2xlfvgIZhcLG2FtnbHC6OnE0egAKBM1U/wy8knW2QIeRj7HSMQMbsOOYZamfbtvvabM
UoiW7c4nyYAM/fnm7Mw55s5jzbYTi/PogCmLpPJppgUktB3mheUbBKToMRvTiZSRsCjz0wRCJZQd
2IgNJPV2J/RqENCLPfqEjQpXdWOb4RMwYQ67JRNeatpr/UeEdLk0ymVf50jktgbV0tRt7t1cBBXD
OWaYdfWuLyPPI9bKOOpIrgiILMTHgrfqNgQkwb6ZB0yQsUorDJOu0uXTrO8QkUZIhS3PBZnbgIO1
fwKaviEYXwtgeB4iRgzMUvl72XjEYp13F2641+iUhd8a/A52QG4Rb1iP1YVJiLI41YXL+4qEu5nr
v+G5B1ynd2AqxmNfUaUbXCOuizWxg2K8LHMMTOob7i08XM3d3Td8zNFEm9jYM8Soyc+nsJkJQSjP
iHa8rNc8nvwEIHwutqd4qNkeTE/Ecl+GFBnvFN2jFMtay+sphLi8YFUoVt8Exx3LPD32mgDt+5Ot
ANCMFdY5kNJbiKWQt21y+ipeAeKKkIKJW3VfZPXATt091JH+XSqxTfkUGt851nmJNvz19jjfh+vP
43W7R89QLxqfn4ZhlmiyBOyAvloe4kPveSzJMlxhlU6eRSWi05RcvZu1PJ23zvGpSXCOSP2o86vJ
cIZZt+EeCYzY7sVwuBaE7Znn5BfD9wA/Q0ClGIfJeAXo/JkcRoEMMFYSsSlYTLfWcmO4WhxDK/+S
ePzHHNOJtKj2/1MIcbDHBAVu3dwb5q8Fauu4eywXlHEH7qHxSHRD8F9DslyjAu0/AV3i8cVmOZ73
iz+i0FTI8pQKblnvWkgobeeRUy3fYfVJqy+r6ZVhsehsXHfN5UHroAnh4rNgY/6yNIByNuQ8EYOC
1LYt9LGS5wR9tK5NTgYVsZf/UXCU6bh01xavJXjB2NL5iHwm1sjfyw/L5DcrncRgjM6QpU3Mcw0P
Wsv2S3i7bb4YV2diSPeHeaczY3UdXqOU+K7JrzV6b2PTnTtryXWgD/vARW3W2NjodseaenQfMVSQ
SZwKSPIZemNvJbjL7BNy+cezYy2lNV9YrTnktl/vtK3Zv1o77+twXUcZbMfyfzRRdO6sqiNl0NBG
ANthAdIMrip6Ia74w+B1usj47UjeRyBG1+2WijyW65CTDH+hx0o1hRNauhhUWOpCRSIIraKsI8Fk
kZm5pxjZse8ZJBiGSaT8gf6iaiEXo6cDoXG4UF2PZSoYuSiV3grJp3okByUonNbJhjPPRo7EEOD0
3NmccZMZVonuD6tFqaqVBpRaE7ixq8CI3b37tLntUdZmkOIfRyr32Hx0/EFcx20Lm360rFYxBjRY
G7+QTrwwPF2GAkhU4uI6K+oqHMARIroMQFSIGCRGlZeR4gKg10/XSZxxuXbtkalsTYyiWlvsKwmM
TwS1BgZ0Nlhojxp9CQx+FsTidNwgAn5fx3pLQbsrzkiGQsD7akDeed17cWL7qFifyJbYKGmTlEWN
wevHhzbpI47oUbfJ72aXMkpxZrKx7Dz9Of79+PvTkdeIAHWXKqy5vGKGC5qOGQjn/BuRF0pyV8N4
26BgtVv+Oy0cEaTeyVRUY632iQSN+dz1HbQUGb7d7x/zNXmtRlSoB1LLk7TLQuJbDxaQHVgmezKz
MPo8sVAjNbgE1+tFL8hVUnahezXueXmGlWPpGu0oA4/1Px77aYm5etI5/omYeGXeTO+A9AyLp8lQ
/5sn2lNuB1G7tCRFfVn9xtGo2IK0VDCfq1v8W8kqh02a8BEx4acAZU5PBeH/iFnrq8O9exaLn0lz
NyJB1ROuSqzr4T3VKJn8/hWpdkSJLB95AlYQzsuIivSTkfralEkoQmpX6www7M8OA+uGHc7R3xLk
9mOlZhKjrEERtH0vaiBmnU63VWIsW1NC26QjvXHatph7Ze0wKJKf/0fUOGKPNg9FKgD4AhTJsrjM
NZCiNVC18OQ5S9tZx0XZBQDWw58l3a6oZGOKBf1Croy67woVC8SG+rzFGN7LY+5YSkgZiRk6K9Ks
IrdYuhmzGIMZzLoPS36UoRBDPW90ooTpPFx3S93s0Fz7RZy7CP8zVH46UfJ9WrSrXg+dUug6qL2s
kVyHCIH6ZO2BI4A/KP+Q4VVAXNYGVkUyRDldJx2Rpl7kWIhnUa9DUbCaEglnbNpCsrI19UO+DYz+
6b11msWwENdBDBfa8x4f5HSzwIg6bU7iImsS0sy5PCefpSNDQ3ea/cIcs2YoKe2qS0MfCNkAAYuG
DxDKDRbqCquFdwhZGdHpLMmII8quhEKlt5FEdHNNeueA/RjjLixQ3AJYLUN6kx7biBZlVqRETGTu
Ah/gZp1qG7UmPMyVAVhUzJChDsOgxrh1f3jvWYC1QsT0W+gL/B3AcZvvUY1A/R4L4Jj2mfFS0568
rMj+rOpBrTbXhRHYvAt4aMa9m64njQRIGRIVDNUFSV/Xi+sKQKVf4lJOjADbejdAoP5i+lAspiir
0tU+x4Uq6N1nR6+Wfp49PT4lll9Ie/FDLBKmQMLZJjYyTY3xjv5Xzdgg37rzxONjcgydoP15TQNW
sugThgDVzG9SQ9mzPGnWIdETG3XY9kJFhIYWNGP/Sfr0bYQJ9u7GeDTJdXnwZtJIw5mil6qag9Aa
e5Hm4faxqFhfpwxDHomCqJGs8VIBAlE5f/x1liW9Y9eOPNuroOdpKeDztdkurI7smnsfFsXcXLJc
9GmroyCSknSyzYyy2aGMNqUiQgynfdYW1mgDfZW1r4T4DH+exDcJygX0Z4qQaSlIOPxSeLoaAtO8
sJigTqMcMAyb+PBa0A+8XtfnyBJzW3jtsTUTewzQkoR8EeOEpt+gb6Yoa61pcXsTe5AUzlcsp1o9
2W8L03tMZDr2kDiOAFAB6ooewuAH7cI3eU38vgQbQdfwx9C0UhkYDsKQHJ4hhv8waQBG9Cj3gW/F
pCJzgMfhHZuPTXEBu/mYpekXdUSC0jfx1oRFozfkqDDUjl6uLQYJ5sg2It+GhzVmlQSmvTEgcou6
qAMeTacIymUvZQNBWarNxAhLY/AIuAHxys4XSwuX/vvigAGG0EnXYrTcsbrIJlVzRJ5S/l7x06a+
gPw22MFFAcT8Y4FOJ2FGBCjdn10UreF9oFaJxmW1vphbJ7Lq57mx5z7Qjte5B0wmXZ9ZKZjpLOaI
LKX/ELYa9IPSHTtrMJLn0EWza1nBq2XwN6mSIzrKz8gu1bsZl2jYPPHyouLUNKvfFq+PRcjkhQp6
SJ9fpRbgZWn5i1mAHhTUnuW3DwYZchJ/2MERK0RVRkYd241uF4ls7Sj2IeCV9/dGQtSNDj2LIaLT
jygRoY4ooWbUXtUEDEUNgGuq0jSc+DNwA3nOCq3u9Zq/kxLoBilB1i6FMkD9lujMVD5jAQh1Uuje
AmTPs4sBrGWCy3dxuM2HtVMjDC4vZYaKTPsU/whWoDun0rAqy54n61Csa24Y6LJLjXR/ODABshma
InCUMcnjZoh1H8s6lnmzRPkqge3w1Pnuf9KUPzEXxOoypBER6poz87cy3FyBjdGrSNH5tpqzwsbJ
B3okP+qO6a3qK60EjLjkK4yN8GkRsF6yabM/IkFdsQCbv9QywhFh5hQYL/ESL5kB1GV18Uu0DxZz
YIfFEnXXYjkNOPVKJGi1v7CgimSHW6uzb4ZnMu61wKJF3bYmAMqzFoLWi0WASTMbYMVWtlmf68HU
DkY2X61yu3aUrXzDYDv2LzPeVAb9u9KObnt4UxK5LqGUqVX93tiwwo/VkcUg3RdUJ0Xe6jGxwaeT
v5iHNsyXI8xRtyIRvpV5S2+hOJ5pMSN9onkPrAvdINQBvy/MdLIcZ51/zDvjWH8GhpN7vmQCLdCT
j485nfa7v9WUbg/CNlB0uXR3epnR2hcAucYrxUmRJWJQevyuCXQJIw9lLP2poTTELelN7C9a5d77
1SBdn5tfGbanWQznbroJY8Qc9WRnmZLlUohrntkv0le1yK/Ggjnn89jfEe7J05EyXvWwrKUB/g6m
o2fvktktkgZLxR5LbzL6GnFCWZOu0YY8Irfb2X89/jJTA6jLrBWzLG0q/P7LBc6G4cJuoBEICSbW
BAVDtem6Qi3eui4mgop/RYfh1/9mE+gygpgqocj1kNDadx3VSRg2j3HKdKONpsZFKBEpoQksRoH5
DQhVjw+CccR0j43cz/ggz8CAP8coQMnYbMmICoAk/NND4pu66dWWqOlp3S5Ia261SkOnvJqAWUPf
4e5gmvbbZu/mMuvmT0aO38pLt9sAwFrQ5Yrc/MVJ28Fjz1vrgzWwOB06jqgQ9RvdQylvMAuUgEEA
KfLOmUyhu8BNRBofSMkms52MyOuBob4/ISNywHcI2zAm8rxat8owBQNyRNYSBTKmu8cSIFHOES1+
FmAoZwY7Vt8M7PVKDrkXvQz+4cKKPVgWk17SG8+U6lYTO3NzyrWPoPvmstECJtOI3ydFlwsEPvMD
sYboekB0vxbrojFMrJljWX/GlaX7e9KuFLRaQEzQLtaKqT3FZoM6EoZ7eguSW4pPzGZHll9OT8Bx
schdEwkkVQ+ZS9tAa7tnYpMkq31oGuxpJEIqyNZlLsJCXJxTK1sZFjBtDh/yBwo7pF7F8s0Zholu
35FbkRuKCtoXo7ASvjTY59BYDUDoewBx3QytWtic89gW3p2BB7dLpF7uOIyzwL+CplgD4WF/Nd4r
4OkAH4bxarB4o4xGVouCNIsAx61XRugbJcuoT7cayuhmALqopkv0yEcRNk0q6AQEGmODqTPbx+s3
ExsDFofQsZggedPp8xE5ysrXaqbV2HpHEtpkvGwXL4/aXHoPseRCt7xFZHgHb8d4Gv9yWN88UodV
5xyvJwSbedgunbkzM4c9Fvx9MS08Ueo/leKbDnVYZZ80YjMjslwCQXE79y30DxPYoBtw/gF2xiRI
gttHBCmvqwLeYH7xQfCGtjwyDIVpPYJySFxWvCt4VjBbbTFUfzq4+eaSMvYcBlRqUYNKvixB0lm3
Lba0PPkHweKMa2DuiiVr58xfrP43ScoFLLiiurQcDhAoIKWhPa0IHhmQmBicTT+Z/5Chw7YLYM+G
G4kAXq6rdW8ODvIW2boPyYIq5mwgQ1nuPI/eTL2cibIQYQGoeHCcc3qUfsWx4Tu/stpm8MW6dHTM
FsRclUoERh9DJMFSdhzMIXtzY4Ga9+F5U89FeAasNhOi6w9Uk47bZjnvS1oGLUlUy8fiskvI4Ipl
ueh4TfWxtExtiCnBlh7BOEkuKowvreYqDtK6FuOVYekGZUMyPQ5aFIFgiJeY+wpfH6ve/a1/JC7K
dDS+GKSxfDdR1klYYP8a1tP8JrhIHcYPQrPCrPEqmaPH5AqMJOvqMrckM+VJGZO8kvIw7sBhvko2
v1MLNqRcrV5XeA48VnvnZKytYgUspjuwIod29gss6BHyPEKfYgmQqdROsNKaQCg+lupkE7OsYLsp
MAaxVYHGk8aoeHFRejLObMFuNL8zE7hPsMn65lOxntC6Gjj1MnCUzUcApEjNZpSkpu7AmDx1qKlc
aKiBgDw24mTo2rl8MvibsiFjAtSR8X7YD8UF1aHl2vntfCrzyiPNnih7pVCQj5eZ85jgZLZ1TJCy
/byapEqboFYEgJelZOde+OSxdh6Sb9BXYUyDMvZdV0k6F4LG6eRYHYB9ooIRyU6mFEYkaJDpuLq1
kUgOBrvqD9Fr8Y7afVCaH8wVV1Nv5ZgQCZxGRr6p+UYLyTw9Wtj9hW89oXnkaqyIn+gp9svj02Go
G73rVuvqTgw7ECttzNPaLIs+GTxg16UsIDWM2iedweCDmgdeL0dK4CpGZvnK0IBYdQMvu1mOrays
9NiUIozpEe9nLDwBLb5tCHpiaESvV+OySwEo+Vhmk8W6MRFyxUZEAv7Wdo0AIjfntIQHVdvn9C20
hbdSN8J5JSMj3oK3L8/nsDayYE7u39NvtLqPfwB5eEY/oA2qUJFnA4xEjJzH+nfhGgjNeNcYbM/j
Ge0rzDOknrGyncnI+oNdELPXFkCxlSNJqPXgkmH9Jt1uVRJQd+QVVRQ0EmaPOBMFfjYULTk/MHbi
/2MEo43Rv7Jsxj0k/0OKI1rURevRfJ74JWi9LLHU8Zw/qV607QKjtG7AubIOvo0GsYOpOABYw0PD
TLJOC3b0AyhljWOMOLU8foB1OvsAkIPX78FDVVl+yNQlHwuV0lclSDIxyUFnCXCO/DU4PL4Pk3du
xAaljVk86/zuhs9fEbtw89qyvRsTHHcqvzLmgVLC+pJlQDvgISt0Ap3nRug2pmStXlOMO5q1wc9b
hvM2mY4YUyRSHaniEGRZ4WegSFIEJ8eZ2aVjHA7M+RgWZ9SD3IVSK2B3AsHgwUCuDirmQto/PqLJ
12vMDPUIS2rf8VfkkolXg5k6rBeUDOGVYRgn3cExFeoZbnN+CFBcBpUcnasD1AGrepeu/bzwAodl
Ksjt+OP6wkdDQ42mYYSEIqZkKWZwZBHEKrJ9wOZRFfRgEBmSI4r1gAyd2NN9PZI4XgIZ0uty6ix1
IxnoPEbh6l+J75sjOrlXdlfZ1waVcOSsU6tbDjfzyTQucHM/uv+Pnu1pazsiSBmg4CLEghwIZPQH
40Wn36IlWVd0JX6xWJtsaVZHlCgTlFw5LICNIUVcJWQALk8lxs4HtBcsnziUdWFfwwO3BN0PxWZd
ZIai0Lm+TMtLDXu9gU1u+U+DuzosvC95rpms4yPvxSNNoUwUoLv1eGhAZ9ku9PuS4GHHmzsZ7WyP
dXLaARlJkzJNYSjEZaFDmi8xcudovnI6zLrppuu6G9y1r53Hgn5mqgplpXKlyroihqpYN0u+N311
jmgJ8/RFsBYsSU6axBF/lLUSL0KgXSpcBKshg+biJjvNZFh5ZvMv63JTNkQalCKNNNh4DomAZj7b
XJfl++arRT6xYK4XYR2bRDk3zYzPo6SDDIuz+IqZIEk0Ktt4trGA8oq/oQlFk9wdkt8wNQUzazv5
TH8Lle4LzrtICvkbqL+UNlYIBhtnXbtiYhShMezeuNfdC6srdfrVGZGk7IsPzMaU44mJPmUwmvs3
WM0v4Oe/MA+SccfpPuFrgjnCopQhWpvgYuaVMbOlV+/j8cWbdKTQZItldCL2tXLUvYPHqmmDoKFd
1B02Hnueb5qL7+9TlyyuOEFpFHy/sC0g4hL4/9rpLQwPPuZj2vMcMUJdsBDj+42vgxA6k00r3geL
YD1wplIbt/UOZfKNfOwYvdZ/sSDfzFF3TW1u14gXQVMGnLDB2dhvh4rtu2YsLoXx8cEcBZ+Ko1VF
hH5xPOSmUcKU4rZvfKIS2FA9+51uk2cZzfAV8pbVc44tpO0re06O8PDHE6DomoY2bCSq7tBSI59R
QC95pfvhQCbggWg8M2TvwpvCvLth5UdvxI63u5oCZzKOU2KQpe7Z5TY0eihEA1xIKD8fma/Pplcv
PZFpMWXyUD/ikHrIxQrbRYQIpCzlnBmik1pYp+Ds0dn++olq5JP9+kbWR/vG82KxQJvgicQc8C1Q
Kvr4AAqWuXlDkLODBWA8itP6NZI9EdJI9gGy47GW4ZetRU+Gqdlg5xcwDlirmpl0qGe+5gBQxZEz
BmvrbC2IRjA3c/NLfMqWis042ckHasQUZXFaqVEK4Qqm4BKesMcFUf6GhwCvJqsXeBJODkuo/tFd
6r74w6XRlJ6QAn6I5p5EoOwHse2vPIKJ4nkmYEErQ2kxnY35bOKwYVUOevLrJQJlZuJo0tSOfg1t
odRLIF+5GFK2zsNSrB3dvL/Ll2cpMJhjJncf8JFaU8apmqkVL4ggR0qag3Vx5vv5ZaulJtJVYWR5
MIq+qQleDigBqPFhQXbo7F5YrurkG/3NNZ1k5Frx/7H2JsuNI0m06BfBDPOwDUwcRFEiKYnSBpZK
lTCPBEAAX39P8N4uIaPQjGfVr2vRizST0wMeJ3w8HklpDNvCJ7i6H9g76gUPio+RaBQD6Wair38X
38xEUq92dm2mS2KO2QjNg5R49UZMiADnwHdj7B9Yae8dt/TO+bJsyjEMIsxICBC4VX14BVKOAsVG
3MbYqQOSgS9emmc5jp8pyCCWmjSJPPVUHnqbk+O4X61Ag8hBHw7wGwz4pFU8lJoBIag25iBfRE2T
mxjmQK/BAA9y6HLStSHddLn1LE8TbRcPGRgzeUQGPIgzGNTpBLydwgXavMJRxJaIgYRgFqeTypxj
u+V/79w7gwGd/Gr06EkNaJn9aicPBoZJgDpIpUqPIkiPL+vvZ9RYAlt3uS4j59E0GITRgu4iCg2O
M8X6ASd+Vg50WA4zA3YhkP8Nxg0GXhJVD3GxqayGbM87ubDFrwr1aCxlJJrz74K1H5Nns6hVUbRG
kdJH+uPipy/hDtR1R3DuXInwwEvDLLtZfz8bJoMfcRHl1bUEZO2AWd5ngVC02IIdMj6utv/SQ55p
xng6GKQcUwGUKLTjL9pPiHVxgrxpH579mwxkDIMlm2VIYdhJnwcDBQt0EzoI5Hl8+lxJDG50V9mU
uwb2j7mYW/4PpDUPyOJvuTi/GFvMTo5BDyMNUyVRowmVHjSagE+I0hfDb+E1mPDw1mTAQy6qTEgU
2Pr2fNn1pFhVBCQyMncIdbFFYeawsA5+oJZFkfc4u9GPSgJnLHYF17Ds4KFoSTU6VUN0cnmAt/S1
jeJHq7fv3+pb59sd8DIZBBEMqwySEWaCLAzm+nRb2QqgInBiF9xX66C2A9DEeld0UcqxG9rmCi9q
CF+Cxjt8ehuuLTEg00lynuo1bv248bzatkZsGwYrrbBG6QJ74u4rv5zr/bEndidrOmHLsyLCnpA5
3GEFzhrcuLvDm0mwjclaf3GkUaNhj9pUsUBAV0wZS+AZ6607WesnI4M7qDjlTsF0l7+K94X9ley+
EOZwpC3dlbk0xoQnZNfK3oI0zIKQwonttxHeCTdCXUoYzsUwj9+UlT1aOPKb0yCQFEx6q/GTV/xZ
NIu5FMZKi6iIi6t283/QDR+DeAu03igzcSvXi93Kc0mMAY51IqV9AH0a1O3aCUusMIxs065AxA/f
iFksLFDkfaulCGkm9PajZv5rphXBGGn0W52dXqQr3SNKbocA6YtnhDxRzFOnmVMBXgyIolnXs2Mh
fXEll7OaQ9rrV3b+36yQbc83JGQvGvrhAj86KhPRcxRcaRkg4ZEuLLYSzQ+RefAa8EeH5gWajX6N
waeth3FQEzsD0BgYEs1yarSc2+KWijfWBvpxg1s2lksKsugPzn8I8x6mkdxHLb15zs5pWwLpWLyM
/30jZ4DM6NcrxwFd7E4xVdNCdKdhbzdLHBvlghYLFba3Kxh7hbX+hx6H8y3p7/4nfv2IYa5GaLWd
YPYF8AsTSZiSBsfZC62z8Lwxjhz2NqjSJLUmvYKIQ8LnEIteYjDUERzcfYUWH9/Zud0+5OzaGREq
9aEChfDuepQeZ1gNYNBGNo++OUgLbHnJ18Xpw7lIitozkZWGDUBmBpHoAgb/yMdO8fKNtuvWIkpk
Md5V576Oiy2kc4HMrVD6XjCvV6pjtq9BQLt6Hn2OCN73ov8+0+k6qlPWdRV0Ok8PaU2s5wTeEm2y
dL54+1ek5Uf0byNkZ1YyVU9FsYetv54BWY6OUj04aVYYl+doRa35jrXfxo1nWmmmGOpyXNP40RHt
fWSXNWlW6snYfB+Nd7rp8v/DrkuedsxrKmiyDvIdCJ32r2DCpynmxKm26UN6AhkGr09wkT54bhzM
sxq2ZVxkErXGs9cfk8CBm4dlRyjWvn19f3Mpz5ddkp9vxwCIeAlRGlYhjpJInB34mivDvp64ALLo
k5iKDC5pC/6WyBjkeMkHvVFNpJJBOXV91lxtYyeyl/nc+HtRo5kkxqXr5FQNTSiFA9TeEkwbYdJI
WGO4nANVS1UoDe2ikmqg/8zE8r0/75gc5UUbtCquseqfqk/rcH1vavTzbMPP+3a/VOD7QxLjIAyN
LgiFqUHS9rz3Pk/t28Fy//pNEOmD/juzr0TjesYLdw0zM5IomZZOiyvMBwvEqKzL0JpOOnI1rwIp
7fpqm2BAdWvn5VjtKv//DT5+8cBryd9DDUwC3YyhqCI6/P482HgccylVS5H2iAebE13YS95H5/EX
9idwCdlufGAMqPwhjYH/sCqwX3zoxFuKtsQyJ9zwX5Z3IZ8hSbwDyEey27a291/No+lhPq6yQZqx
2iLUuv+Zl0IfXYbiMqgDJEO/mcEM3uJeq7riGomonm13slurqFDDqxYhcfVtrekKG45ECiaM7n9I
ZD5yK47xMGDpwSl7QsXWMECSiXQwmpHGt2f41a/8RMuCr/uHROZ2jr2QhFOQiLQUuVOc4ETpqpBu
4a5rXfIk/pBEcX12mkWWT2BmTWFFPfKz+2ly5K+3ld2trNMX3kGZssLZaOPkvVLqwoOhy5JsgeUE
vDww4T8FN6WsIMzLYFAaGbweRjw9gAPFxfJug+CFTGxaHUVWBm31tW++myjXf2Zvlm8ng33drrAm
BDzGdvRaHex8f3R6XtpwqRf9j1/IfIQ+yq8NlgnhF3YbFCZA8r+DvU2N37ogeMPR2MQ2H3KVaHRL
ofkJGr2e15C+BJ9//Ajm+9SpmuaRiGMCB7FGMOmKmoRnkoTrbtHz/oeRz74H84AnSWiVjVVAW0Td
/VF+z0/uy3f9yQvvlypdf2jEPN3XaYJrF0GjbuM4K6sFWzSqtcHzbqsRhUSYAqy8dGeh3R8erY+l
tDtseIBBCK9GurK5VeOloOeP38O87XKKl1jv6Wd2nE/1ffrUnYJIoChsSY/5QJoz2gYWJ4GzFPPN
pbLdKMIlkC+ZRKVud+Nj/CzX4HKLnCd17YcPA9IE2GkUuSMB5T766i7br9AZt90nD9oWgebnq7Nt
KYkRRoNl4meMKCIiC4Id9oE3YD8l1rB/cWCUOux3LIylSbuGZWbpWS3ifcZ1DxKnP6yQmOBOhS1j
2kwpJnKQu0hthO4myENaPFOIFCItPtgC5iwwaWFDubDgbmm6HdY9BRlIS8GgI5Z9BQVLMrrpprSn
VUg+915UEQ09MY9ZRkoHTmrlHzeDbz+CaMfuYnAYUYSlQT1K9qadvv2b4tUf1sZAWXUpJyvSceeA
p2dUrzAQha1k/Hdrwav8Qw4DImVlqb0Y4ASQDhJtIfbULzVGA+VUejzL5bwfKgMjmI/LCsmgh+3Q
pYduiOHyBxpQdavI54HWMgwrii5apiRrhsgoZgxSALVgUq+eEyQECQQR/a70k/2bSzITxKh1VYar
FV0aqhZ9+9JN571HAMr7YpY6QuE5/ejDgB6Saa0WBBDT2a3jjY/KNgBZ3QP5vQboFmTV7m5Bfbbj
5hEWTeRHMjuymahm2PcdJA/YtfSGLerhV0Kmwc5wN7m7nRYftZkwxkfudHAqSBZFAtm92DEgPcAN
xEaWI7fQvRC6zU/0ZkEzRyqr+gjrIqCXQnZbCc3Xmvve+LzYnnd6DLRpRqBpagUpwh6OxzumatEK
gs4EzvO0lO35QxsWyqwGjJbU3nXDduS/Agf8wGqFadduLTirL9oFEu+fn+9b5VJj3B9SGZgy5aLO
rjE9w97O9uZD58nn9tGpXr4F5yvyuTtxl7LzfwhkvKvczKWmMiAQw+2Sc9l1HTl+d58AEe4uY2kR
sGa2yEDI5VKIZq5RWdh081ETbx2SDORdR27qbIlQ7g+1GBARpwSN8zlEVU7r0dWJcW1jQNUiup26
wiGPt5PdPH9PL6tj4X8btKuGA89Uwj+ewpmyDL5ga0pkWdR+aIhW2vrvV15z1lL8O1fy9u+zC2eC
zSGvW4jo7NtaUQSiwoQR6e8V+ADtLx5lyrJXgZSMiaBTlCSTuRJ5qgmXK+YrTvqmqch1V/6V7vKX
39Fq06bOsdsjHNzSWh/nJJcvxUwucykGo0ukqoXc6GF7bk7I1SgbxPj2Ef11nAu4kM3Q5Zko5jqI
4dDEFwGiUpKdpEdUwo9fnCu+iMgzEcwtSIOwqUwTIipnt+/fDBfjXcdV5vNSacvR20wQcwfMWsy0
Th0RtDcr5Oxykn6jYIJZM9peJ7uNSaRD43ZOenLdCrPMnvB8RQRMXnjtvktXQZF00VBgM9i1wiTA
YiMSA02faJ6mSm2lJg7XO6GHxt42RZYRqEj4P5WlBr+kaXgRW5PeNu8Q9G6AftfGt7+fr+jPwNgq
5xvyxDFHq2hlMo4lxKXE+fiYyN4Hm25GHl9W3GaaxehsrhoDJMIo4BG/UNUQHu7O+5MH+l4/WKlg
ykBemet/LX6tn6Nk47IMOVFTy/7vUer2kMMZQhB6Cv3B3cTgmIp4aYZb2HPn47EhWKYEU5KGBu53
TJTPdNoIkhtjAfTG3G5cHyNpf5GHgDxuCGWr0fXNs4Ms15d+AL3WrxAsFw7n6y6BwOzE2TBNNhuh
luiJi7nbXLa+f4jAR/r73R7RJfhtt7L3rwZP9blMxq0RRiXRsgvOYHs+R8ifkrfHjbwKuAvFl5y0
uRwGSw1FD0O0g+EunkJCVy25VmKvfZ+gX1mAW28nfwFVay4Dy9Lbr8jonpAkmrnUGf16FM6wmSBA
+CCAu5WcQSeGmblyIENto47A+4RLXuJcHAXh2dOY93gvLheIg1vTPwyJnazs5wDDUOv7trJ8WX7U
Yo4zMMqyv1BTMQ5HdNNh7vD+3198++aKMA+SHGQxqJQEKOIMsh0dJV8/b9RPrLdehXvuiNCi1zsX
xzxOYSvriUkvP3ZfZo5TqavRC2139N7r9ab9WHGHkJc49GD4PyfIQGmeXE3080NBVFULBwtGsOWE
kgH6T5Sd3Kal3Csx3Y7oLu9sl+/Cj2gGWUc5DWUzi6TT6+jjgcR6uPRKdJ7pc0yE7aluSvOilBWO
tD1eHVAcoBrOiYkWY9nZGRpU0Zm115drNU5YJAGXgpIQgkLZpiN5B/MBFATY/vXriI2sX9xvt1Sg
nn87tpVa6eNxwMZsHKDTuQK+HFJMPs+RXqp0/iGFgY5ikrWmL2Ahr85HlhCsYw2fRPIiEhT6Q4fu
3+E5nPQv/vNB+tsw2JrWYA6V0lg4z64hEgnWU04bC5DuRoHwm/PxFhMrCpj5UQRQ0QbCEr4kU6PX
g5ZLp260HfFFosWVx/LJNj0eMdtSa6Q+F8WASd+2cq9bmUQfGUcM1zFG79xuvxkll9sXtYjAM7UY
JDHlrAVDfwHbODup26wU2wEjFcddX/TDZkIY8NCvw1W+dBDimDURf+urY/7GAWD6UvzDFmYiGJDo
1WrK0gaf5wpbWIXu6UJq21wbH5K9aXUugcjNU70jj73LRQE6fAWJvdP24mJSuepxnenAaxeS18BH
JzwpPg8HlBydxNPADqSf4jMmjdYbt17rJenWcHi5nRuLSPlzCOxF1/Oi6rQxkU6VSdLrappsZF1G
8q3nnPeUZ6IGc9mtWoONCjDRQnYiC8OHq+h5tXnZ1BXh0pnRT3fvqBknQcs6I49HHDVNEex26wT8
UT3xHx7eNxsu8d1Sp9f88rHjE7Ew5chqQtpuiAnW2CW2eg7eeKxci0G6ohkKwnRQE+gyeyW6sFW6
pIS92uGj4tR+sFYOxWo4qHSfZoP4DlUVZNmVr5ToL/cvy/JDNBPOXJY46fVALWoJ7gMYY3d73d7D
zTy0SPM07mDTGu7KUQ//Cq9/xLIcCVUm1S0W3UgnrVoVq0d7CG11i+I73Rvwr8qEswO+1bVmj+0Q
SK0SYO85Kgmvu94rCTbrWL2DVPiWy121aKG6inwLKMfQ2sGcp6aAOyAYGwrYnuzqNmK/A3ZqX9ab
4ze4J+9/veWX6Ecae4yxHFRdPl4k5Flo6SbcDJ90kDGtHFSbObIWkXsmi3FZrNyqJk2BZrtdEjr6
1VVltFrW3kv7cUyx8cHnPRWLXROYmv7PWbI8skkTFNrUQDuF9F4h2w8bMIa6gytbqGM4X9Pxvoac
T3drJ5mZSdJUQTkpV+nkXf1ipXpHkbM4l/u5GPiK83QSsiskNIIzPrWg7EyxHGO95c2WLWPy7OSY
IKeIElXpCpycg4xV7KKUiGE59FTz+aYpOP0DkWeSGAelvWDCXbsMEvIqZ4eGiCeJnOqX0l6bD/4v
2073q2PmHuH28boxlnFzJpr1VzrtmsrXFkpuP3Yf3mmsCZakETtbRUS8rStf8WCLdwcYqJ7SvArU
FtriXDXJFmsSvxRbOiN+HFtyTDbdZ/l53yoXc/DzW8AgSiQZkVJZkCn6CI3RxHR1453V2IJvX6pN
ZvPzSYuO4M/BsvmkTrkWRqTBTF/BvRLZ6Kqe/Hp9+TR58dztSt2xHjaPlDT/OU+tBHcBkv0eRefX
/h29K7vCsw7a4a/DCQvjupdhJURoIynX+hWFHF5gSc303g+hRzK7+3LZqs0gUVvC7H+zz7wCjGzn
20elrJGo+HO+KufesPQTRtg0ZZbghrbo7/Y+2rVFLshgb6/wNLyN/omCFUfiYog0+6oM+GRNF1vK
0NGbKu2xu3a8NSqpJ6wi54W3Cu84GfyRL5ElmhNk1W7jUZ79c/Ew2ibobkuCUSvJBwfX++C6b74K
RhhMYGDXJaogluNseQfNM2YGoDRZ1fUoxPUpHqiNfV5sfd/gwnJDNarTPRNi4EhCo3QeWNAZ3OCq
D9Y7kGYlbxXeyMK1/1d7ZYCoDSQJu7whLMns3db7rDW7qnzz0UHvYmLH/4a0WJ+BkMqAUEmp93QR
5rqFd4iAKiaWjRdyFSDNc99Ob+7unXNkl99Vl1HVypi+KK9OuYn2lwSzQev1vsASbkEjrW/DSdxm
drQDYWK2++L2Tt6WFtz7BYynE+ZBouvdiGfa222xSGO3v9ifMUk3a8qz7WarTUVk7/3lyJ1N4rgg
GgNDYT6YRR8ChnYOujYvb7wHbImMY/4db/8+w7mgl7CVUerxHXtvh44mxau88uVquZaL/hpEbcfr
Z2Hbvb9Bo6D/u7efDk+536Fv8SUC0wt4HPzJF/ePvYtlxpm9eh2u/vB03wIWU5rYsKjTaAjt3iJz
ZeNLawj1KFKkElYYc83Wg3NJHS32hIxc19brpsEm5e0zL7GzWJ6dC2au8NBHViuFN8His0aKmGAs
4LwTR4zob7p3sd5hAJsHlote4Vwqc5frMLOkGpQ0J6TkzvtdfkhDW8rRc6VyrtaiWziXxNziPG51
8OlQSRa6oVW7aO0eZ7lRXGlnvN//iovdgjNhbNMMaJE7tUwhbItBlbD20o9or5/yyOnWdmngzand
FdYd5c6j+6jYm8Jd4WLrBuG9e7RWyd7m+e9gbrMYIfAuG6p0EznCIRuJXW0o1819fRcj6bkc5u5K
YVEPuTVBXwwb7fe1fcAiId+wXbLB20aneBObV0Vdwou5TCb30rVlH9UTdBs6+9NLkIVHW+8mb+37
uvFM9NaTMoONWk3/n4lu26Piv4Mx7tm0eS81dUDufSjGaciTKdTxsXCA1n63SzGxi77OyKLNj1/8
8h39HPekMSCT9GWtRwGkBdg+n9ibTe//qjbPHOtbcvPmH4hBFCvu26INJekkp2vhgNLsFNmBwJsL
Xhoj0ediGAjROkvuC5Pa3iu6dPbo0lkfyNMbVohjmPa45fMJ874VgyTTICWXJKPfats6jgZ6gBd0
4e5rL9LQpcnNqiz5rjP92H6E4ZplmBOGOHDtWF6xRSM9VnigT4Bj50s+nK5jNkbXVFnSWN9DmrRI
UkBAdyqnlUHTuIk9fV4j52WDanYC34ObwVnylOcSGXRqpVKISkmB17htAhIKqN0jmEQm7PlZeLiv
3aItzpRjAaqKpq67UiPBKaqFreEQX++LWMSjmQgGjxq9F0AWL0snoSP1TnsDL0tnxx4al+/LWX7J
ZoKofc4AqZjELIl76HK1neyptJuG0GnLLZe7i2cRDCi1YWT0QYzvs+0DAi9784jFren++Ug5Zrgl
mEU7n6nFgJKgCG0yCCreKuN39S6Bzz+XnFR0kDzhsuvxLI+BpijqW9W4mcPW+9hPpIY5oHSLIXhu
9MBTi4GnWiwtjMHjECsHXDaTU/rGi7ABTPAqc/S2/APUZ+fHwJIIft/SbDWaMdz1J+mwkZ0X+vLe
t77FzNPs0upMe1RZxY0ZFxCDhLLqn3cfH/s1mvWxxvHBRSnwxd5G/n2Ri10Fc5EMTvSpUPRiCssA
T+CuQSgru1HjJY/bKiEIhv7Hg9QZrLiaTadYIsS9ngWirlHWR6vEfZU4cMT2l0RGPbRSAhFRQq5/
iWhXsHuZZxHLLyNKtQadvDU0i0GkcMyvcgrCVkRUgY+3ce2t/3qKbR8PIyh6bOx45OfPFj3OmUwG
nLAUT22jUMctxpDQR/8wPgpgaOf5fjen65/G/qMaA01DO8hRfaFi6Eb1qzuRyusUdNChbYbX1ULB
4J4sBpjy5tqbOaKHE7jUpUNANtygb9kcfrRh4CiWG02KaoNCH2KT8652d0METlZlp57zfeV/r/he
zDK4/8hkcAlrYxrQj0MrpBvPjUzaiBhu9iusyBH5as7buIy3P8IYbJrkVo/aDApSYbt4ff82LaaJ
9b+NTmcXcg/dNUlSBboY3ie6ig+HdbGi2XC0wJVYmWVzxC26zzNxDB5VpnoNJg3iBHgT56tbHbNt
8wrGD4cjaAnSDRRHKYWuij5Gxi7Ea1RkI9ogMOzpBO9PuQOqFky3caQsvVBzKYwlDGioT/MOUlBK
sJDUV4mruFgxxtFmsTV0LocxgiSrr8pYQ85tDQgoKU5rtIZiKvTXLyyJ5vVFLvZpzsSxD1UqT2BR
zyEODC2OF8KfOHl7g3RoHtmNz2hWMMiedvWTw+V9fKo08uSODw32UGJwdFXsnus3sOLcP+rFJMv8
NzGWk2PLbh1d6AcdnN0Jc9gEGzbRrQNEBmXll/XAuXfqEnbNBTJvmTYYqYIauwzvQ/bTkagf8A7y
b1QYru5uT+LdobQz77Q+HMCGPtjJK3J8mg2C7dxCT6cruW5BHm3UznhcbkuIMP9hzNtUaYMgNyV+
2GuDNhCLz0q3hG9zAcxDNBZd2Q0VPWpvd7EzkSj+/+W/k955r9Fi+mMui3mNemsoLiK9p+gWxXAb
MiCFsz6BFlV8/5286ViHXmEo+7UOeL1fvFOk/z4LBdT2Omg9tXEF+7Stx8y9b6+L2ci5YgwAyXkW
XcbbV9qePyLs0z0Y7gOsNcEWbX5aYvmTWZZsYZsYhswZbXqxa8cCMxunLfjhPj4KB4wkruXnDqZO
OaC39OIaxo8oRjHQxkaDVkCU6L/uPtVT6nHQbrGBZi6BQdVJazEynEFCdexdtL5TMgDO11kG7h8l
GEC1KLm6EUKEQ28zNlOu0TbDbwlddPlnqrA9ocNUqUpi9dTKPG/cnaL9X+Q37TvCUOX3uFolPu/z
/Beg/Fs1tq9sAn/LIE4d3orzzgNfHhDKf4LjSifLeHmIxarLXD8GJAPZ7PVBgn4gNTiVzyEJN1mE
XnOCCp2PHXb2sarJN0irhSfa3PvFscXFDONcPoOFdAwlmWTIH330EQCq0LsJ35z3IlJzYP3YuRgG
EQ2tNYKphblgMONCwl1Lqxgcm/wvUPjz4RgozEwwBSQ1dEFyAuuBSdqBEDAhuedUfmtvvjHn9fwd
g9mdcxeWfLK5cgx2VPCgm66EXJgLkNd871fi5+WTJ4Z3hgxujMN/AHHrmM9ni+y6X+1KbdErluCr
gTXWpz0tHN2WYqq5bgyU5NIQZXIM3UBYv8MGtZJEv3iK8c6PwRJdD9Kqok9YSbInFXWJ22QVzzqW
3ZG/rYOl2tWaJu1MBSYIO9e89We6QRP99AAnzLJxvaPD48butupW3mJkgHOKHA1Z6l290AQgPiBl
60nbcGPZtRd7W9DkceQsv8k/OjJoggKu3EkTTnKL+uLQkqtAWxscZJhAf/iZt6hR85fcLQ4mzGyE
JeGdrEEUrQ7aUcYrdATdSOawUArTCb+f/Id3N3JvswkXbvjAuRLsnKVYaSMKxvRch8nx1mj4A2PC
UXii7e5gG+bWyHnfkUGY9DqNRqngfNEwgaWcygoLpy82mt7fKc9+6KHfCst2739U3nvE0vRmslEh
5wAlMbwKCj+8tae/fNCdPLiYGecd6aI0UxJNTVElxJm6yrh1VpILQUpV3E0eEjfoASC186b5G2iI
ZljC0W7pSOfy/nGkralmNCwBi9kGKb0LOaFh2xkVotmPorexMUlnoT2Fl1lZ8sIwnmvImkI9Po0J
h+SsivoRy2thtF73YaBtvOJd+yXrnItgbqOW1LGkXCRYp+PsP6/ekQPOi87RXAD7eE9WKGsZBCAT
RV1/NEsgqsU4kIsRDOyi4chbQtC5OMY0hLKvWyHGkZkN6UN0gP/FEbDYeTqXwBhDp0UDpiEgAbVc
1NM+SU49IBDA3Tc6rhzmxQaVVB90PeQg3j6D9TCyT77xDNcHA/YcUfQns57PXCXm1Y7iMUPy6aaS
A2DMPMkH4xmuEi/PtRgwzSUxT3XX1BGWdU4UnNDDJ11Ar622FPkjsgErq8NnKl9yDuYSmYfbNPqy
QaoDn6sm6gkOHf9F41xTNpNStlWUaleI6GjbHHxHeOPII7+hc+H5+/X+t+LYN7sTqKhqJTHiAQc4
ulHsmRJ3yy4HEdjce9mMVnGl2oDXIQG3z2Zl8yjxF1Nds4/CAnhW5E0NA6cJgfNZt1X7RIAJD258
esTOWa7ZLWb65/KYO6t2aWr2FBWcs3QWv0vSrPdo5Mx99WpPmL5ZbUqJvNQReT5+cW1++fX4G8XZ
sF27TOp0Halw54oFOJT2jneBl3yquX7sBR7qMZNFXCtMFlwOF6xqL0j+9LjCokw0AXNMkIdMOnOJ
+zEY5SyiFnLeDeC3806mc/DJ4L98cfyKxSzBXDHm9l6qAjs5FZg7KLKV1eW39v51/z4tOoYzCWzw
PvXgncfmXCizwwOorGKCodXjgQ5moKqPxjb/eMUqyS2v8MnBXDaCL7RhmqQEhxj7z9xeQR7OsiNe
ktKntdjhr7862u9ttEY6F8W6/qRqdpaBMwz5Fm7R6b+4ZX8bOjvtFWWBqQnhDdyRoMJeCLBpfobu
O9g9frn2Zc17IjlYyA52KuBvHoyEuhbNU/x05JHy8lCKnfFKJaPJ0MdC7bzEQ5+6+epCdiQOiRIS
tQfpdpfiNebdZu45Mi9/laaDAvIAapLY4TutIoeuJf6FVaqrZzS2/I/Xmd2aI/ZDrk8VbgAcjZ0n
Oaca21Q17EFeA6q+eFDFeSzZRTmBdtXqRL7dN83bfURf4XP6lJ7KNbDq/4eLwABIpcthXg9UnANv
7bx7Ff2z5SWSHZYkOKBeFGN1331I4V0+Noo3mmACz+YNjZEC8fYHXz357mZzm1/jcoJxnhc2bq/N
WBkLAxpe0XNy3u0CVGFLd2Ul7jNviQDHNTCZYKHO23ZSldu3C57KB8TpvLLHYuF6BsdsnN6bJSry
NB4B5TaiVtBSv6P0c0Q2nfe2LKY156KYUCHN62pUC1wztDyBwgpBMvKoITZJPpkPhDy8Y9kEVp5g
4QndrsIjneGBi8m4JGi2jUJZgqIgKvAyp1n5vu2igQihBG084EQTN/rZOy4+G6D3WtJr6QhxnY2M
MXLU2H87EEwgPvnk7aH4Bb/rOL4ds+eK0ptzB7IWyQXmh814KFlu6INhQH5KCjSoqE4Qk2944xw9
eQ4Du0UHbCixICgUO1F6zt0Irei8PDHXRhlMGXXBwKoaaqPw9aeV4r+gscLhPuI814RdiiMh5xhL
NeQ03hm9FQgATxkKtYFzWLdEdQhqj7Zrr1LB5mUFeOZiMZmHHqyRU6pA9Jm2qXifa2ySwqswrOh6
Tn94DjxfJwMWTzzYj5gLIJet8PCVXQk39bJUw5nZjcVADtjL0ibrb3aDxFK/xpTO+kSzPeBVeH/U
MKpDzZUD4JyYkW0MEhSpsuQSQqN16zjxpvnegPn7vhCOy24x6DOYupoo9EI4H2+r+396sWAyPzQG
W6TWiNOA5ly83bDeh2jRQjdT4HLE8CDMYvyUXpCDi6VBzOtOQ25nPyCI+/30APIhNOA6nPPiJZIs
BkHaYGoag36ULYI472N3PezXBwx1Cv5jaw8+GIE4ZsC9f0ycM5qpnta31BWGV5v15KDEi5YMUq1c
tOL2rmK/YP6esldxvh+9XXfA2mIAZlLFMRUbahu9079NMHLsEOdpd1+IwTYFBfp/tNtmD3gBvRNu
N0gTDk+/30bPtoV37oO76KlgZBs4byJvyzYOmpehAz2KAFBpUUm8kP0B7EA+Aq2K0B2/YAJ75XWH
L9voTCaTfuzGaxEESSCfirU4+Y/jwztoC9zSueypO3Y8gneG1+i8HB/PZKp/pqfj7DooVgeZTrTe
Vb09EfVL2pTghaUb2yinIsdeFvFqJpC578G1w6FPFnUBQ5XIqAAH2GVm35eyGLDOhDC3PQkVcDvJ
EKLa4lNw+FdRyOzPM9fbKPUiMXX8ecp65KST25+GzzF5oFyKL3bzQhcT3FdokYrInIlk7rdyzYW4
VSASo6cZ6abzb9sudsYaFCV2U3nPXGukOvzjXs8EMvc6tbomkuNQwbrrr9X3679qSJ8pxOYyjGls
VDGG4W3hLlywlrG0/XfZQS535fDMYdl9/lGGTWA0aShiix5uc0quNraFoKtnj8Snjh7aJ/glv35B
7IYui+J1wvPuNJvciITooggSJG/PaBOjbTfrJ/JgkvcQM4g8wqrlaHymJ4MgGFW7DJqIjwa+UtBD
YqEsNpk96Se/xbQYtkGGn9yjXYTmmUgGQJpGARGdqEPBLWbe9/0xcy5+5MgJkRCxgr4jpZU8B30l
vEeBc8nZlEdjlkqGgpsMEp3X3S562qUrDy4nGmcc/8HwH2zsn8ciyBUvLcC5GQYDLmGa6mWa4yp+
nmgCrt3dv+rcj8igixq3TVbQp2eHzkLPA2uA/0RoDQq74HieyrL7Nft8DK4YZh6HxRUWs/24PFt2
+YR1j7yR/f9yCeAlgmXMUsXbUMCstW2KEylRpFSBRh+IHycY5foJb+kmweKYZyy447niy2GP+iOR
+UbSBeQWI5W4zdYf/RpTQnC8+h0tE/HSAMvO3kwW872auMNYfgtZmKJwPpCT8g5Alt8gtsxczFY/
f33dN5BFoi6MAfx9nMw3C1SpCGs9ATQ7n90BIy9554TgBqsH7LFYE3lNHsjg/sIe89UR9fPviGTP
NPRYTU8pwRvFiWOpuH++FD8/h3kprGulSukF+jvparySfJ0fHV4257/Y6d9CbpdmZkJtXQTouIXO
Zbqq3rTGIytMb76iKeH+4XKUuZnyTA52EhvtVEIZ7RPb0+iSAY2DW4szX7PPd7OnmYhKbcI8zCMF
+e69ntBB141zJaseaaP7uiwnMn4M5VZqmknKsyKaqgKHhuI//kN7O2Is6eo4PO9k2Vv++Trqn15k
j7XbSVRB0FY4RsegAwvyKjw+xyLhcf3/l6f8RxTjP1ZDJqdxQo1/d+v7Hm2ohZSY6H7kL9k2PCEr
dMW4QPaIHpKEh81UkTu2LjO4cu3MPBAvMb16Z+/DW4PThUaSBJ3vG8pMRylDefay/M79aMzgS2+E
l8mgMjv7Vd9c0NC1gbsiPG2/uJMk/+Xt+ZHFQEs5dnWSVrDNLe3b9QQ0ia59MNO5CCDBls9RjXfZ
GOS41td6TCxIc6KASM/t6+qb54DxgIOlFtMks5NDDM+ftrQhBs21WNZWbTOwmag87ODKYjJRWilO
wyDRm73zdLtJsFM19IQTL4bivacsodjYBnql374Stm/r/u7jk5wwJv3+fnVAVcX7Sly1GK/SGos8
0lNq9BJcPBOxIZqIaHfCfbha5CuZAeMt0TeDq86KskK8PSTnXbX++BQIYnw4dBhm8jFYgdIcyDsq
e0Q7LS/nvOjTaSbWCIqaCPpCRkVNAR4raqkgQLi4E3o7OM8KteR/4Mbs7zMAqSuDkl/GDI65hQgE
lBwtEb9G3ljOckZ5JoYBRxUYHGhUjVc4w8YOiXIE1/e/0uIEpzmTwUBgb8bBJbWgCpZbeLR2ig66
fmvGYPNPdpFfOdyRukUAnElkAHBIwwDLwgv6cWS/dVCnslIkdG+znLyXjH6Iex+KAcC4+z+kfddu
68qy7RcRYA6vTBIVHSRZ9gthT08zk2IOX39H+1zcKbV41Bv7roS1sAAVO1VXV40ao9HixMgk5LEr
m6zUsKlSyEkuwdLCmkkyU49sUe5Pn4Ksl2XMZAs7thvaKkqneKax7kzG5vvdNVfniqhOTDIkYg/x
xa4Pr8COsvQ/WRvvNxK5MqFccq2/ZDBxQim9PHZmOlql7jK9OWN5fl3VlR0xKXs9DmBnXKzP6uIj
W3GDmQM8UrImbT54+rfrfsO4K1OGXmWFr2B1wBMJgUsHUUVvErQvM+83mxK7skQGfWUp9bkya3VY
Kp2zvf/lz/5twnYQ4VrrE6sKO399XNmjvMRU+5PQXTCJ0q+i7ha9Ji+a9dRASeIdbQRQQWMl/Wbj
wyuLlM9IymloIBkjHaKTyqE3DcCpZ+OQvSXmf3c3XpminEWRQmWgljCZCYl4Neh4AcKJXhpUYdCZ
RzSfGf5wNoi5Mkh5jLLwo5FTYZBfqB/r7d5FwWva1X+giPofYATuZ1IHn4coG5A0EUWZfgd1vuEr
aMtGOJMly8nVTPk5LO1OXDWZrb8xhnbvOG6NUfFMX3VyJyQlTjVouwcbiR3oNRjPqJngD8YNOZOJ
vjVGRn51CgyuKzMoX8EYYdebNlVohrYHZFPdkpIQy9y98701R934ZS1X3dTDXF1tGnu0xFVJFIRt
bbuJLKCnB6LkYjMm9D7MuDVKnbwwj7J0AEkWsH14svQGZNHq0QVnFLTzJo4Zj947lltz1LETYs4Q
+rbCZgH5l2rmnzwQfcvHY2LtEeq85VUXBX3ewnn1tguWTfmJh66dZT22MpPQuR0KdcrGCnT/soah
oAOYt5LcKQJ0RIx7ubVaAZEAa3uQ5b+9m2/tUXezpseNytWwZ0v7bXVIOHPaIlHFdB+MbUg/T8YJ
5D2V+LtE2d/qyNpw987pZhg0ZfQFd/+kllgd9Auj/Y7HyUJI8wd0cLKThS8awx5jf9MPEw6dNNOF
zNr2FH2Gbv+Us7wtY11+mVivvEQXJLVwaTEgtH2v44Pc2yrnpqcLXvwsJrSZSPd28qh7mVMiLZt0
2DptbQ5gOt/r0P72K/7FmLeZ+OnWFOUYtBCsCrqPieMMEypj7VMIO6w0zUzi8NYK5Q/CrJCbQoeV
0/bcnj5GxzCny6q1K5W86F4dSzXfIdux497X2zW3365tq9wTbpGl/V+EBLffQvkNNSp6YMPJxo9U
s138TTwpNcGkxyoTzKTbbg1RniPhU72dRtyYRNHa7mNPswzNylXTZkJRGL7wV375anO2QhzUTdAh
eWiu7Utn6pvxT8LqUmFdlDLx+ldWplqQpb4n2xLNn7a+MCBpuD+Yi0WsAgN8Yjje+8fXzfTR1MZ5
5UOhnMc6nYfAUcxqA87FAMArR3nuwi27IEEO1QPHS0tg1SJaIMICcwiIc1iuNihzapYtPBloQGOc
upnM/e3YqBiAL8WaT8lM4lLxPwDCAoUxGJBeFhAo8TYA7TBvS9Y9JlM+RWv9Jih7DM+GO95vzWzb
exYzJmX4YZlyJ0Fd6n4zwQp03FfZaCIb1WSmyR2VBTwlKgAst8yINGTKs9TjaKSdhF0y7U/6c4ka
UsvM0cy8yG6Xi3IZVVg0ft/XJNI+2xNSUQO4kLZJ6Dze8qzJoxzGlItB0xvES4LmcJ0zfp3l6mkK
4uwSVnzXYRTZqVBNfRVdrFr3INVcuMa7sXw8FpY1mgkwhy62oVS/c9bZ/Mlwxe9WNMVlzVbwYpxc
ugMQ6l2aIUkwRUShUQdz+W3tlu+4yVjZupnO9JudQPMLt2MVKaDrlw4qivlntQLTkmHuUX6qTS9Y
8a9V7gyLEscXbEuMyJDlNGjq4TJXa2m84D6RUH/YQhwDQKsIT5Vsq4HgogXUXjSPVgvqqnzLcMaM
+0WhnIeYJ22SkassbRx5sg6cleq2MjGfKayVpNyH4CMkbSvYISQGU2jjXZS6SCYixGKMSCCO4YG7
VyjHIdTTmEkQvQKU5rQ10DX6ouymD2TBAtTEmJkwVjBAszCJ3YBnJnmAAa2wvXzp5iuxwiw/s0ZF
uRBdk7OMV2Cmt05nbe/aotO3DqpEk+MsG4X1OCI/92gSqcdKJRZjopK37EkREN+vp4vJL0DaMEBd
q1pa4DNYLjWmPijLH9O9hEEqZ90okskMO/PiW6AQSewftEbYj53YvEMG550kgjeLp9F/STHEVZ+M
CI5bQv7DPcu1xTjV/8tY/tmgUh2dIbRj2PTEea2HNwe5B5Pd+jZ/fv8ZoVIcpZ5Vw+TDyJnAM2vL
yyyggXaAAq1yqPCyfD85pvfb4p85KrzRkl7i6xFRwHoLicGtVdtE7pc1dSwrlFNS1VxSJ9CBHU4X
3vShFfZ48WeqT8TX/xsF5Yy6RtQTocLvJ1A9kmxhh1Y3gHoYZn4rt48mi3JEZdEN/jD8boD603An
tBfhD6A/m2/DyndlZPYba4QkC5HH+4mPjFHOB1D/RknFNqOW+XLVwry7h8ruAuLIzLQva6EopxTl
IIqWFTLCMy5oIIT3B7C2PQVg13vHnL6uoFvxwzpXs+91aIHxiojjq9I+gkvkvmm0CU+i0Iw3yS59
5//K+9bLnQRNTa/xkgUslGaGCciDLgog3JdFwDxxKq6eR7oCuLpYViJCUfQYpR5SwB9BZe1TFKyC
3d4T1i+cBWGkzZsKXbKLmQYQQWg39WbnHLvFK2sCZq4ChZd5XuA1BTqLCjXraabwWtAECBca6zzZ
cWgaILm8QMwOutdQe+uXQ2yrO591J8xMvCJg1g1ZVCBSQmM/mqFLg7IwsNr78qN78zfcavUjxaby
xPDOc3fqjSXKAaCdPJguISxVLiS+44PhJCD7Bbdha+pW5T4+KHOhH2D6iiFgRtFzpFF3XZGWMi4D
7OIEnU7bMnc60ZwCPIIlQBVeOksG3L2edtx2UM1ucUSdgdm3M3MfATbAg8QRsg6ypFCfMAbDUMk+
h/BoJe6+hmUTmdESwZjGLzIPNNFQm5z2PcubkxuIclAYtC7yErhheOG3k+9qX/N9knGaLxgHZCOd
bi16pRea4tsz6wDNqLfrhgDRN0wuz8PxUq4o42I1H0oJhuwRwqDlJ0+qrdUpNfcqemsmkzOzzw7/
Jm2F0HqLI2TNpRVPOBh0zRSeWI5rBvt8+0HUEYoFI29STjQOtRPstqkbrWrrI1hyprZLU7PbxU6B
bngWTov86t18X00Dtcp+H/pKwGMa0sg0XpINdvQra01nnMPVVKs8FXXorVHXQqAYh3Xstc5oWF3v
GjvZrA/gbcxtoli/iguWa3g8MpUGO+RBosjlRSULLK76T8nuazN2M0tRIXUuWY56LmxmIolllPIS
YZ9y8ZRhqHblcVBk3BFOoce+4T68MnigNHRZlWWcFJq8YEB/ZFOUiX84887hEFpIKJ5ZeOdfuofb
bXFrhDodKiBSxqWCkdN5/9d117pFuvfQiix0ZrYsFlsXncmA7e499IAFy3D/BE1P9PZ97nY7aZU9
IUh+hpSwuVpFLtQaICTPelP9ZtkffSJZiitPEUQQoPAVfKINROrXF2nr7dA1eu7RVXxY7FYAGUyr
lWBNDjq0VwEonh6vw0zIhjlSdN3Q4agVsFXffsAUBYpYVb6PJP3kdp2pLKdl/34ZzXRZ7Ll3Vs13
5hF5Y48mGglKqSn6zvBxA+VeVJugWeKdclVahhXugveLOZwqS2Qc3pmI0eANMGpqkgLZeoz1dpRR
edGHvMhl0uRFJLlkC3w0oIEFOcj7Bqt9RAGYtbYzAD1cArjVAf4FVAmR8a3RoE79uI56+YCwRrCB
j0K1ubT9/e6zNwundTTciq+fj9dzpsPy1igVG6t56AvgJ5XhMLCpoQcGHca/vu252/MaZFLf38XS
7rtlCeWl1QqyS89qZhoX8/n0+Dvm1vlm8NTZ0zmh45oS3yETAtNildrRc/DsP3nmeM4d9U3+4g6P
Td57rduRU0dJBK/XGJetfICG0scF0vReFbisEJFsFOq83gyLOi5BLNZpocCIbew/1L8vUwp+EqSe
nx+P5T5suRkLDR0I61wbKrGTD/oi3L88SSvu+7EB1uakwdNjdNF83oCFac9/NHg+STYAsoDHyvZm
WPXnFDQUPcPZzACCMSzItGuiboi8RjNrJGNWcFM6YvbQ+QhILhHK3h5MjvS+rF8gXLSwFOuVX4M+
IYcAouQxBj07rVf2qRPJyaCvz5SBHI6M8PWR9vzSAiF0tvUS6+mNtAzujq/hKnSQa2Ks6Qx/w+3o
qaOZBW0exQlG352jT3WFkzksB/MFPtd5etsU3g59xyGreDfn+m7mnDqIeNDgf5M5J/1UtrtXlgdP
5QCFBqcw4Wpf/YxfZMbB/MjM/c6elqv5po6kNNZq3oINgRQxAyTQT+mrZ07PjpM9fcobQoNjGf9N
FfF2nqkzKktap00aVrl23Nw+wPmBUNZ03jXWfp4p78GSxgsyAhnkuuiOMdWI4jzQBawojs+XsPYW
kONAXy1YPJeRPZqsmv0M4dStQfKSvAoXiijQGmGCQdCOgC7Qwx56AUmSaoPPHbnsfJFbeMoxc6Sz
rvVqnFRAWKDIB6wqzKIqu724guylO3HzrR3Wz+kHwfCz0ohzcdHNzFInVZuyQoMArYyqGFjkk2W5
6JbDW2EZL39RcwcFpOl8Ho/VNsEsG96zstc83Ukdecdw+PPH52ro1KEVmxAaERk+JEGdeOt23gDJ
JPjJaLPZSBBlXBU26vH8f1C9mL9Cr0xTJ7eM1UxQEpgunRNQIIAJF4tqRDzKg6+H5SdmUgO3W4s6
NSKEgIrLhcdAJ6vL4Zr41/dVDbzOM0nvM8J/1thoLhslBKOT70/YyFsE5LrZIVUMzDhBjKMnneF5
Z1CUN2OjuWz0CqIbUgU/pG/LFXgETHMBvDraJQhrau5Etsa4aWZqebcWqYCzCJMkShpYVJAJ/XAX
ibd8fJexfA/NaFNPTaanPSxcbFdZBqawI4K2eCAgGGFlcuavrn9bUaccQCQplaTkWK7O1le1KVr2
4ffKfoLcILdIl5nL2ZzN4imdjxeuzFJeIDSyWBQSmCUMzIT5CyGK6+m2af4xN72NxxFUDt3vJQvu
zTr1NK1NKml6OhYwfDoTZQHXFXDoiyMHbvI/GwfvsNUrZ+dWasUWa6/eJwNvdw516uMmrXu5h2nQ
TT+plkBoTeHfN8D7OKA7e0X65FlnqcQTL3YX1l5NNHVRZ6MeI1EHozwB7WNtD6Aw9hagY9mJgAcw
ti5riJSricMkNeQWrma9VnsLZEhLUlJhEt3MvW2vLxGa6KZRKj0JdVE+hO/hq/itohjAvUM/gUmo
+4vjeTB/NK/NYEDjlk8k7Jdwo+yTHbr3tu2p2gj2lwfas8Z8ecGVtdmJaPbcqSYi7I2jLd59s4pI
b3ny9f83wzS9TRz0wtSS8yo6AsinTLDsgDNZskJHfnlsaqbGfrNfaVKbBppkKhiaiScHOwD/6XqD
aZqRhe16BHUjtusP64jcF2BuTVLeqANwIeVzBc+Ii5vulWbHeyjMLcEwZdj9GmTwqEgb79ymzszH
g/2F/DxaZ8ohxXGgVGmDwSZQMNdM3mo4+8U9SHa7KH0TQDUA8EiyG3AvnKO1vX5dvlrv72+IFibr
HYourKNEDD76ICo8CeWyCi88bgEV6lVfHB4TnrDoINiw/GnN78ejZwVldLZZ5y91ONaY9wRUp62D
FJULthUvWgiZKf55Jw0x2gb5BUjsfiJtCEf5+ANYg6W8lBombT7GMi7Vrz8JU99RYEwl5ZVqqZB6
qHrIhxjH1gQDEGjTnMcDYMTv0Ge/jd+HqYmgrwHPpwRrFyoNE1j/Qwv4aA41Ec7s2wXeRc0LtK9L
Y8mb+ZFxdMgM3W0Xg9dUHlU3UI+TObh6P/B+G0SxYeCw5hvlS/4DXhKGhfnI7soE9UThOl8LpQmb
hLdUi3cWT29vAsj2iM6jzQxaZx/0V8ao7V+Fce0LmS6jPeZMqEJIj+/LEYrZTLpd1sxR1zI/NIFa
jxjWOsrtaS3bk27bzDiLNR5qh+fQDUxDQSMBzxmw7wEqal+DgxbiyP7plwYIH0669XhPzgeShoZn
uipB7uy3xnS9J2IDzlQOFcDn7XSPowxX+tOvEYYvv5n1OBL33m/A/2eMxtBXSscVfRIriIvtrZ3q
SDfppoX+Xqal2Uvi37BoOH2pg5UwCCLlF60EIGxxZnJdzb+ZrmyQ0V5N3VgZMgj2/d938UcH7ZqF
sSDs85ydLk6MZWLNHHWuiqkR9NGHLWO5tSVU6F3RG5zsfdey2umk2WjwaljU/YqKbV7yIkfevPaW
lCM+9tvWuXh2bbmHF2iWGRD93kDdot3s0Om7+vkBixIT8jv/hrr6DOqyHQw/DPwKGxPyy6TTzvfc
1hPXLDzHDB8bwokrO5QTSSK5bWM/wAFYd3YJV4zEJDqZ8zWSDChIgDozt56fbRYZyUzPwq1dyqUI
fZf60ojxnc7bs+a22+l5dyTbx2LG93Pei1ThVV3lZVGk27W7tislv0+VQ71CCaww1REPfO4UefIZ
oQLCpW+WiCK5LemDLkFQTBVRcpF4g1o8JQ/8QuOJRfMimND3+xT+8oxwbPY6vTZCrVzXhimnd4Xy
Ky/9UX8mO/BRr7Of7TkCyACpBHvc/AcEfnNH8dostXCyXKj+ZSJmt40dRqR1ESSvjn9ozNpegM7C
geQStgwj/pp9hV/bpW4HuWgnrh8z4tI0E/Q8hO4BrFgb5whmHubdOhdt/bN2F6s0tdL5okhGeQaW
S3pLNqvuCFojlqHZ7My1ISoo6bJECVtiiGjogJrQRWYTtIEQ8zAB91HYJAnkB//3vQlsyq3bjmW9
kVsyj9A/SQlKzfr5Zre3zp7v63FRHrsyLl1a450CM5V91hcaCo8aEBGXdfgSxKZts2byt2nl0cAo
xz3FQatIIiwia3reKkganrklX5qTYat/LHt5IiR44wp/L57RKXQ8rpzJestTgMos9M2zvmf2frye
AcoJSFI5dKOE70H+382cYjG8QJRP6k3W5Ti3ojIa5BSSi0epl1rRCkQz7ZD1MMTl5tY4i+CpcwNk
al9ZZ3AuQru2RC2q3HG6EbewNL0i5uRSC9LBbgcHAGgTvBzJX5rYTIzLf85/X1ulFtYQx0wbykE5
xIY5Jna24BtkTCbo4j0Tmg0RSb9vVuab/Ca9mWSVqOABySuIdDdR16L/pRoVBVy9AngcCmCHTMEM
XcWwL8uysn0TkqWQIrHaZeaDiGxcPB70rHe//gBqquNq4LghxQfktV2eULHi3w1rs2mR98MtaWqL
N4sH0Cd8nmLWfM+tskbgYhi5oAm05ABv5LA7hRqScKDM2G9PxUvwHKbm8di/hSizMHbVDJ2Kgaj+
nz1qfbMMoMxWg711fEFkFwqWandgZC6syxtwasj9je5m1ZvGRgEvWOGEixH47aX0X8DTIQMqibIM
WShD1OgnftDzCaHG0Q4pwMe8bIbac+8qq4bklcdl//X8LE8mEaVirPXMBr+xS11tWaWFPiDqGh5y
YH1E5+sZQsXC4WvChnuRPfnwJwev3mr6WDXbJef9QNz88RfMINduR049/yGQDPIcEV8QLJU39BJ9
oTHl+XSWV+d1vfoO3HHJWPS5lzKBfGoKwCF4kv9mv69fDxc0x2ZArRz65Ck6iDaS2eM6c8lL+ble
hwvl/fEQfxtuqRN9Y5Aa4pjmUZB2HHYZsIJCBumn/WBHS75zuGPmfa5e/d3ryjHD029uHTVMVDAb
0EEmAIc+/pS5O18WseUNFQ0WImqHt1fwOKlCr2cld+B4u8JF6MbfnOAo6wl3k2uZ+t4StvzhyKNE
/MzEIM1ENjfGqdM2pZyB1zCMS6IVi9bflz3Js1+cgXMA7gd975IxWnL93Ew8hqlKki4A2ysA6Uyl
ffRW5zm+GvxDoFvutthdXmUndjXNTJH83jlW56BibGV7xizfp6Upu9QsVxc9VkIRdmvBa96qNSRW
wblZW9ISbyr7sOWRHU5dc1G7i0Nuu4tgESMoiEPvNXUMFeCgfJFa0tPj2bh/1/1+FdTnMBFomacT
DnrX+HkoS8C8aX+ktfGsWKsjq/XrPld5a+Qu0VCA9kjnYQRv12wJj6KZ5/XF7kJHfUoWQMbqT5rv
KKPJo3HahXtD9vgHjXbixLpL7nYb+RKgHEVVUCQB/3G71Y1y7FIxVzFcyUclaf+1JxrocW3nPuCw
q3BgrPp9QocySB1zvlSqMOsU/zBUy6YBsK77brfadnKq3S47TA4EOPFoF5cMu/eX2K1dmiY47y65
jxn3D+vkZ31OdoUJoYTcTD589y2JCDAC5SsSHxlPz1CEeGV58NlT9m+iNWq362mRQnNQ9w+FYvK1
2fBm43DP2ROuDHiRx5v4HnlNBqvKmiyAt1bQ6AphG7RGw8shd1jLC/85fso3vjOasYNiuSWvwHAI
TBH4fIPFBIzwe9aRwg+A168/j7/j/hKhvoN6iwpAvxeFwPlouFokpVlojrixEjuyI/cndhoIKK9Z
GiP3bRuUTWpH6yEHgRE94A52WoAMa9i46Z+DGyUQqNua/YcsmZ+quxTXq/HteblMHe3zc7Q/jwgh
WGED2cq0Y9UUGVAySSDBGuXJjaAMan+sOXSgu6cAr//p0O3Dc7aTrWSlL/ptL5ir1KkRrMpLY9V8
xNBeWZWCabMg6AIxRX2KAZYfBGrkWwAyvT3mF71vwGSOU0dENXfwa84AzlykbkPkUVmhw8y4DSRW
BAECnhJGTxlroritSi3mSBo1e2k/ugT5B3Wv/HyKdup0xyUyVhqzLen+PWeAKf2fWRq10SVa0VRZ
wiEBYScYoxybm9JVXUQOLBb1uQNmiAqY3yX8Q8SleTufydAbRVzAVkeKa8/d0pWW/TH5OJBzZaKa
CnZ/51V+K/ZIt6Ku+YXt1a9bi4W5un9Uk0FffQi1x5LLyA9Tgg85rSFLd/l23Y+P7Xq9Xl5AUlHv
c2w91dqPfw91abZHJzsI5J1QvuNOydm5C3K27rYZPA/e8SjioMfkdlqgICKHbdvj7Gmmv80BY46s
ILZ7VwSL1XdBWHBZpH6zM2BIhqyjZmQoBv0oCOvWV3hfDY9cbIX70ozPoqWvQiu1XZC6WSnuUAcF
39x82st2ukxs5/KyStxP7XOpeYrduMayD5gx5H1530BzjUSatXg8UwV6h/h5FfOdlOTHdgHtH/3J
f0fxQrZ7KG+1XnrkA8ZNfj/1xJ6MUwfEvKrQiJshywUtMPL8iA72AGodP/3Xf4C1u6tbYFSSoWsg
DEPuFFDZ2wUuIqLxUIbF8eKdG9Hk47V64Bb8uhrx/mNcHtLdZtKRK5EBUVfxyr/r+IvjrM+EaCiP
AdHgQb9bgLAUxa3e7LZ+bRlP7fIi24+N3neFGbdGqWtaG3oeBQYY3Q4H8fjlfsWv6WSna2ExWasG
1XPXsbQFei9eFc+KuyXDPMkJ3x4gIPHRZacp6E8WBVotJGpqSa10uTqKq9jbcud9u8hKM20sJFXs
yUlDU41M3pz+XsAJjjKLky+qBRRRGdHSL8UC/R0qKm7YwICmC7/R1NXrr+y4EC1FenWU9v2P9qfY
lbvGC10BsNzgkG1cKG3Cq1iTm+wCU9sqi3gHimZcosfUfLPQAQnOMx4kh4Ca8NYJZOHHpbIQ3Wgf
M/Iw9y9jA7IqV19KXTblZZCkKsCXCvvKrRHlEIrqCcBp3Q5d3/NdYSfvU5CVt6y1mtmf15bpGl6f
qH6JLEV1NJaiFQXWgCsACYIzRPZEM3IRSdqSV6xzS3n3rXpVOMVa8sh79fGemXGAmAFQzcL/SZoK
9PrtmVSnvAolPa6P/GrL7ePD5PKfewDHVStbNqTmDN/XEISY9dYCyJ15OLBmauVW43xezNL9Sb0l
2CYUYJ0Cl4nOnZslnSRt8MTQsK+pryvyvgCVbN0cwefqHeJXJTDrd23xquO5t9ds8eXxbNyj8rAf
DGxbScVJ5qXfvN3Vzk2EcFBSrW2OI3bmEzpiZVvMrXI7xqZxvHz86LtnBW4/cgXrqHjZWndipzXr
peKJDI7v+xQ7+RRD1JGk5A0Bula3C6MIGXj66qo+jlZ+aFUTYkqFNS1aezwnh9ELHcMuGDHnfRWG
skmW42r4VRsXIJ39tWkAAXTZtChbSDZuBAcpO9Ljs5EI6bKTg5P+8dT/vlopp4GmUlkQVMFQREGm
ov3WH/QImMj62K9GS3bav6XJK+bFbpel09jpU7CWvgYzNQWLdzsrwj8lq/c6h/cGlKWGXfLKSqbM
fhJiEeRIobAt6rTMJ1epMicpdXus7NQbbMGW/4boM5hQ8KiQgHd0L7IyT98nXg/qlRc0+gHCbEl7
hBKOvITqh8l4Es1Ejkiz4E7jAWRBtzPtWY3e142yKNqjkJvlojwKXzxEFxzDqt0GXlOzLmaOUpbM
A1VhK5s1spmaK1vrDtnWwSzXKWuX3kfr+CDJQIoXd6yKFvPbHTMIQ6V3XdUe19lkTsAAet0eEpQv
435EeWsKcNFkZrexLythW7EequQIXG8ZA/3syLQJaEBDxIh/uTUedYKutXLQH4Pebs6jw8eOtCj+
1jmAz1vk0cdNAByLbvX2UmDm0elgBvesjDQPgkbS36/RD4ZpKOTpkpbdoYi984Td0Hz5e/Se9Zvi
9fHRuIPsElMIAxWsOHKpPI1DbNVW6Kao6tDboy6qjb7QV/qqP+mrYCnYuc05mhOhD7v0BMtYFN5l
13rhUoTqjcEKcO5mHJV2WUJyC/EFql/0raWgmzKJEIIchr3xWlRmvRq82iot+eBvdM6sArNbZZvN
e++N63AVCQwnceefgSrAranpeCKgMUWlwdptMebJ4Gs8QEQo25gghCUIjj30DTsApzdvrT3hCLyG
yMQwJdHvUo6/xnUFzb2CIANrQMKvK+/YxlnUN1ouHLawCkyWvDiLqHwKpgvRKPRtLBYJkMXeQTAT
ZzKBITlKDv76JJne0fxh1iDv/NP/fBD2BsqCwDfRgoid5sdpqfo8RO8AxS2sw8f2A3xuiTVZrdsv
SjvdVYv18vV1twNnaPL2eFvepQWIedJay+u8LMAJUOH8ODSFpleYD70yw/O0jhbDTl4KqLu+gnOY
sfXoVCOMaaCuwPMBNyJCWyoSQMCbpJxSAw53xlMIgNS/j0dDOzL696lIcFKDMpeiBoDqbx30FMiv
eN1aVxaMuI/cYjcu63YYdO7WaKUy7kYM40NYh/Zot4xFYUwTfUAzbQzKksPvC7ZvG1vh/fEs3REU
UdP0m5u+OgONMkJlq8PvE6iNhr/7nbzqPDOMrIJhi37N0KaoYMSQ+ot2MWDK335FjrKNGdcHa6qo
q+sS+Yo0kt8Xf0JXN0yR1XnAMkD+/9VcRWPStgrZUoQDXAOXtA7VV7vdIFdKNMnw54mxOoxN/It+
u7I4+WHe8xqGVDs1urBBRgcxdPwZmH/wsnJGd9ixtU3IyXu0panALZ40qcoyDBOdLKrFfS71l2/G
uMhSUybgY3DfIsaQVJmmikg4tU4G0ty65bf5q2AVqw7ktDGavNc9IwaeOaA3pqhdEUfRoMk5UOf5
e7LWHBAiimsWZo1lg9oYRqfpkJuBDb4E/ZYZ7lrWhN0FJyCeQOlVI7kPCQ8Z6uyEqcY3XCqQrYf3
pIXX0gJov9Fk2ZmJB27sULOFthBR5lQAywO8l+RPL/CkRfJUmf6OlZknv3S3Ba5GRM0Zl1z8Ko8w
IkDzfcYjeHY9rn6butijaVKgoY7fzmoTmZJ+w6SiYM0TdUbkQqkuNel3PGSD/YKWFdmV0JCdv7De
8zMe4GZBqGtSzXOhmkIYWgcv7ldiSRD2YgRhM+f9xgT5hCsnEyjIqsUcgP7qahusfbtzeo9nXJMz
vv/axm8odmUjBmZOhQStfIhe2kV6MmwWbcasAcRNKNUicNLogp4WB6LPg7nrIJmCHSAN9thjsX6e
7Ier70cD46WQM/x8/RM/FYtpBAnUYwtz0ZfOX42Air50XxAbHw6AZMsJB+3Ly2D+XRkLwq332BRr
MJQz0cYi7waw3RxsZXT71ioOj39/LqgASkQxZBm5DqAJiDe7mq00ycIOerzYtIQSLjL/1rbI7Lue
uY1vjFBL0uRj2aU9jIT2xTE2/59DoFaD10qlHFv8eoGHiWi5KJEq6FhlRcF3hQEERTejoNYiiKMu
qXNA5YF2PD2fck9xhSW09FhqMLN+5GpJKMfeT1IPp4XxkNglA+XW4bKwGXM263avbFAuHevBF1GM
sZxOGmzwFuIV8D81YMLbPP8HapyzjuvKHtnnV9vMUKMG3IoYU7T0ttoLYKFomFyfd/bm+PN4aCxL
lLsvpkvVRwl6kcTn1JW9zQQMDCs3ypo98g1Xo5HDpIj1BqOJvdqMNitWKyLzVFJ+fqymFjQ3WJ7t
Otjl3uGAPk+5MJ8fT9X8RjMAWAFWCsyMlJUp0fOqURTCHJL7ZvG3De1jwUIpzRkBXEABGxQqamgS
uJ2rrmi1WC/QjjBa+mJ0BLyMAgAtK0YcMecor83Qh+bSjnACaC7RF9HSd41FsH88WXP76toAdWL8
OtC4ZoIB5Eh/yqN4/hOvRtaxnItVro1Qx8Qv+mYceBjhUzN+qk3pufDUvbAK7HrJItVjzRh1UOIS
dXd1gC1xIWz8ZeGxwvl5A6Aw0ZCnRNaU8vqowQPrO6BVaoLIRGTKXjwhJnq8Kndpc+KUQfOJ6ile
KKjqU6No1C5OKl8iWnRnya7e8rViDdYFGmqnZwkupv1vHnqgFgXsTkIiCplPaiNMfDA2BcSZDuBr
35rBqhgWw6rbWUs+IxSE35zbWsOetVp37US/A70yS22NsfBjn4t1kOyebYU341cICF6ASLJ/noHJ
+flJQRuQWvVSR1FEAQ6FFd3eZ0LJTF99ADXTYNYLO63AB2CmJxdX4OnU2Akoz82np5cXYff6Ezqh
88PCs951gv8OnOS5UVImtTLqZOed32f8JSbXISzHmZUdVYBIL8Aqr3aWI2C5/UO8U9CC35rMUc+9
5n6z7P/XOrXaSidGcSPC+glaAOe1KySW74EEc/G+QtH0tSQ9lPmCVf6YjTWuzVKrjRYkoVFrmPUB
UdG/8xXYS0gz3OPTM+ebr61QSzpEF5kPKljhVXtPUJxQsg08UHo+NnMH8KGXkLovtbppubSDnRo6
xxAg2vYv7VZJbdRFnr8ZPvS3WEW/Vq8HRd1qSZM0nJLCmAxlACTJUlNa+k/GyxcANh+9E7/5NsJ1
gkwYMOJunalPhUBAyRcruqAftoGwbv4XsM3Afv1ZHT+PyB8zLl6FXHp33wjqWIjGIZ+u0HSFELFQ
lUTv/yfEO/9SFGtIU+kLguEclmQpQMwsP40Cap8Qu8oc88+fBOh90PRUy4vToBhX27GjY/uvlt+A
dvdmANbZn8vi5+eb6fPmnQ+KIBIYb2UFN/ntJS6JQVqMGZJAtSM+XzYD+goPxSJ0w7fKc+tFbQae
/ydfSNYq2gMTZxc2UNceYxeRo3Y3aVcfQe2ieMiKZErxEdL/4ey6duNWlu0XEWAOr800USNphgp+
ISTLbrKZc/j6u2jgHms4vMPrg723ZWADKnZ3dXWFVatO8UECtCE+J8fIM44FpFEn2BeP3JrMpQdZ
EiQe3hF6bgEau1543umZzrcF2mPfKjPdjttOJkNp7fLOXtGJGzzEdEm+i5pdebHjJDXRMvmCatq4
VV7TbWAKhWv8+K2BLRQuk4/cpe5QUEXf39glz+a74NnhtjrgrdKYg77uENq4F+gLYbs1U7MgBFgC
SQQuGwUk6NH1Rqa9PLC2bvnL3lDsyvV/+ng+TytMDguGRpEnLxMnhh4AYAmupQShXkhjqvSgmBWJ
MFpJaxOjJMqWHQci687L/Z1beJuu5c3fJjXVQkGR+4vsxvVZGa12MwwOLuFEmQbM/2b4xH+bEG0e
A/pLYtday83dYBUM/H4NJRhdBoIOGZWZhvq1qjZNoAH0FJi86bvTP+VWcqafgdmXTi+6wW7FyC68
TwB2SXC4UAufMjmztIHfixpIopruUsfOUVXRuG0Epv5mj9652qwImxT/+t6jZwgqAyzGREk9h8Cq
QiokWSN3FwOzp3zX0YaVZ3A6pTsC/kRj38K5gss7uRogYK+Qdu3tu7Va+HppCn115Iz4+flUfZqz
Qfe7Cz9s9HBw2mqfmX1ekuadNm7ZnJq9Dr4OwCsGjGFLP1bJvG9v3vUHzOxKnQusjJWgvwBH4bSX
JkKWJ7IbtzLrx5PiSM4PTDa0pgm3g/XQxpva7N2pMUvN1uhHb1oIoKtwo2RZ/UMTggTa9fWk/pA0
gxZBV4Eaqc24gv86EA4Qj/KNMVdljFTyc/FWVzWRRtMfH4zmuTYb/33l3i6e+LcPmYUmRZRlYxJm
/UU5tagnY/+F5wqgK7QzCG6C5HCME3nWmNlScNB0hzF6FkqnHs0qaqy6cEb416dAoCZgm/c/bVFd
cKM1eepiEtTZda4YAzwKhZCL1GZoNy++hnofJB/3hUwW/UbhFXjzuLkT8nSmErpUD4rAcA5pL3Ak
S0NT9/nQUtGblvn1wWBrzSOL+w2Iig4oGUD8/PT/v92wtI/aLmlYjxGhKdtJ1Rh9DAFLV8z/4t59
kzLbu96Q/FgTCuxd1MgHv5PpPpeCwMmU2jjf30H51oODKmuKZPDwCoBbm8nSGz4twxpbqLZW62AM
+k50RZd3fY9zMAL9Ddri9D8ttuV3wDYOp8ylh9doOzjGj8ah29xuHMHtnPR38KFoZtVs8Wdrn0Nn
In+7/60L2aTrb50dtyT3kqzmsABMDEgGjgZBJb1/pPlTJIpELzY+fa6PaxReNw1Zf277ty2a+RV+
waRQBTPRhcuPIf8j88+ttNXTkwLG/uQxF2Bl7i908fy/CZz5GFmkCyBmi/uL1oYD4vK+tLOmLbeq
HiorT8afK3JzhTRA18FFoeKezhZXimmd0LDsL5nd7WpHdNNHweJ+qufpdNPf2UF1Urfa3F/g4r39
JnS2wJbrVbT7prCfXOfvmS+FZl5m8qGsAoUEmURJFKFp/L7Qpbceqv53qbOAKsnSSk8DLFXsMrvf
KDXmP/SnctNlTpkijLNFn7SdzSVrVmP5PP8jeF4oEppeUXwJVppX6pOIKS1DZutct2IM/4/r8VfM
/DEAtiVu6ry/6MbjkD1Ghm62/C70iah90fc2DYgmnLk1x0Ccfu2NBmE4jYqORSD/jdmtTHwxEhoK
sSG/oYlharVM6tAVi9CCMd4q/WjWvtPwcBJSagE/bMnCY5W+G9VHoW25D8r9Fvu9nHGmKq9560te
JfCvfz9upt5CybVpJOEqJb5NmVs1TzW76LI1dNvE1hpTj5zMUqI9a3RSY46N8c9QAJisb/Jnms6F
RtrVHI4+Tyl6kJLsEGl2nZemlq8xtE37fHsOgPkC1YbC5x9L/+1t4qS0beUSr4Yvv4nDRm3eVS4m
gXv/Fv0fx/1XzOwJ9FWagqGtghHmHFl+Rb8NApJznZwqBZMKmKXA5QH6vNetGLqmQCF0GdBv+B+J
tuGzU89hUFG4F6LWFENh5Y6v7cHsNQs5udDFtu4vLaIIOQrM1HcULntq+rWE2rLhxDSX/93umdr3
4O9pBb7BqxBlDgsPkfFQFOw9Nx4Ntklpvh/5d2l8Tvgdqzd+01iMq3acfigM7r9YtAzabgWgQl7V
5iMkQz2oeyUbYF60ov+Qw3aSI/dWn6vCoU0STNK7rwOT0s417bvAyaf4pmlVbcgsKBCd0odKfZT4
mkSYXR46YbZLxHhF2NJbAZAsepgQdQs3vXw6hkSKfebjBn/Q7LMKtnynk6bQ3O7z/qqWBCH8nIJ7
gKM1eXagPqd0uph3w6UvCgtpBFJzjYci3GbMwpMur1nr24Qs5hHpmLiBArwMKOrMMgxRXMt+Kw2X
MdPcqPG6PnGSsTX1ZicZeyMXdlL420gr+/4ql96i72JnjyAVagl8QtpwCcUnrdqFxVsUOfdFLKnH
NxHzQa2j0qPaz6nDpa3euvZUloC9B04Yy0SPLmW09rounRsgpALQA1P9RJndeS70C3Bzc8OlDgAj
jhD2aU9is9G7ZhOUa5WtW2EqUMvwlQU4y6I2xy6izadnQcAjUYJMSOm04of0IxOJFq28G7eG7FrO
/IrpYDoMKeRwaMvVfozaW56Zw/P9g7qNZq6FzEx53cZKPDARvr8sFqYo+/yOywZ+RR0WANcQg0ln
vAbM7cSwcW0ujEgY+JZJCFJ7FDn0T3g/PZDlvT1yFq0IN7bb7E0Mv7jhJVH22vA1IIOQB5ylUHQH
yWwT1D+D8JfsT01+qZ5vRHkrZhbFS9M1nVmsbcut/l5/72zvsy4MFa0bYXGyx2F8qjeV1aokEy2V
/nPG8lrS7AASqnRVV0BSqW0DfRsphR3RV5QgTZ7xTqquIEwW0nyQhwcC6XoNGjzvjsWiuCDqDaws
io9SG2yq3C7bcy+hr6NrzinvprrTVTzpQL1qoF9f5k1KkWjx3ZrfNq0ppB8s/QikjiRoVwpWStO3
tgk9u0gDoocHE5eMPw78t3ela3Vd7StxuDSD4Nt6WYDFJ0dTbRuxX/c1f6EIOFkLjIWbuoTQIj4z
g1Im6JUGKsCLXOKJ7k2hd2hma8PZUJ5H1c6LU6sGJOLOJVVMTMxRsqece0LDqRr+ZsqeBexnon9p
4pOcvqvNmyqZXEOdrF5RkAUz8P0z5w0iVMCI7cGXxUsrR6IjqKNda0W4MxQ9egyGOrTub8sfTOf1
y473D0B8dFzyeJTmkwBKvEpJpMkgtUNPBAdCNlC/fH5+yubn4+H19fX9/f3h4WPnTRPyUKuJza/7
8heOBfKRxxGmewGjPu3HNw3IA1XtDGFULsEhAWhIdXtHcSozOVI3dOu9BMp16Tlxx426FezspNq8
i6JCvGNes7n/KQtRv44JbFPJHyaLBwD2+lNCg+pqbMQqOARy0FzVhe1TO7W592qzmvu+9QV0CS1r
iMFFtAEBaHAtSwiYFpaNpl74XfCOia0blMQfMAZqU65kFhZgBpCEdjT0AmoyujZnj+XAS0zC2DcV
GDN0zzZgk3pDwfSXjMlbmPUFOoZVQPlCHRMiJWwgLjT8t3nXhdZoXZ4Diwn+0GP5eDlhshGobc3B
NELy6WynFn1ycQjMynP1uNlszM3Otl3CsHiM3Fl5VxcCwuuvmV38YOxSjs9y9aKR0M5aq/LA0hBe
2MY0C/DOx8gm7VZbhG8N25XQOTgRGi0YfY8tQMD5Yv4YPovYll6lw/iQonL7UgNhfabn+wq8kNm7
FjpLB/AhQwgeFNh3UAn/OJ6c0wkkRqfA5Kapcp/TpgMpp0sk25YPFvb9DJKlDxHVrM2T8tiQfx74
ZgjTB6H5BlGKgbGGM90r01ilQ1+paMZono9OeYhD5/AqOobtjkAYC7+ADIh+DzstXwkhpjOdW7Xv
gmdWJQAWSeBECB4FSzSzo3EuW7eIEP87tfR2f9sXskxYJWhkQYsBVkB+Hkb0RlNkIV/jhiVo12gN
rxuJrz729Oi/aqHJnoN9NLzcF3rrlaJqBs6uCXKFf+ctnVrPuC7sqX7Jp9mXtpe7a7CdpXtzJWJy
mr5Z5jQ0+rTzfQ0jMOSdgbvDnNDmzJa8vlJT3oA+ZuUtWpU4u6kjHzVSTEHH1oP0tDMxJfWh3Eee
8CxamQMF3aTHtQbiP+ZvpimyAVwAaoFIoqAmeL1KVSgGQAQqrBJA0nYfmIZdmJ+BFVgTj0dOEicD
88Az2mZ3hVsdO0x7mvYgcSnhnWcM8dswC7RGiluCGYGBfJIByTN9fYO/5S7anjHN7XWwqNntlW18
5LY1Wt59M9gWNojVuFUehUXN+LagmeqrSZmEnFZq0ywI+uRlpzVg9w3bEW71xNAH9CUI0tH7PfOW
NVQ1azATapfakk1p7z9yz7kDjka0lI6b6EdgjRu6q1zhtXJKou8z4BsCUru1G+EQ/WcR+8CDGsF/
6Nbf1Un27DgnMDjaLJEPm6gqr4+T6W2Y6nGoA6E/oJfpR7nVnPEg2oRiFK7pv96/hQupMWzFN3Gz
OwJxSTymTL80dnuoULV2NBt5IGLYHxn6/ZkbTBxYq2PPFmD813JnN4X6VSCXEpapoqu33mYPIWBB
LSnt12Lbuu2Db99f6II9nRA0CCEQSyCBMXONxjLUKxb3+sV3mSVt6j0O1uE3xYoLtiZm9oBJeiEg
awoxcAM3/ZY+GeDfy03t/f5qFqq5wC59W84sPo11xAlF1+mXtxQtwIETPflb45ke1cNElZASDU8k
kprvq42Q0y+eq6dkoO4CqgjDQC7xWj1VuPJZrAz6pT4UOxUzD2OrtGVLc4dz9FN5vL/MSfnmwsA0
juyFDMinNm9055lfgFI9MC5SYYcygYVCEY2mZFylzVnwZidO8/9Imu0nraUgGykzLgbmRJpKQE3M
pJesqDmrdieY4opLN5mw24WpoF6SJvp2fab9FfjG6jFJjUt6YGf1LFrjf7Vz/xEwr/bX2SAM/iRA
PXIbweGe6YF35BVlX4o3FBmBBhBMigEjMrOjKqWG1qqFAbgf/1HsxK/yN3tObfF5tad06XzgJQCL
oukI8ubsvU3iy41WdxiajVm/z+ynVhNkyWPSBWT80FY2b9E4fZc2y3HUkdqGit8YSM8RgSdiQTJM
ugWTw1574COz/CExIiZkLcJfePgmV+g/i5y95KzhdF8UINY41Sd2lr+EX80awf6SgfouY/a4Glmu
CWHUGnBog5Z0H8qDfip/Z069xpCxpOIYQv0HgA7KgjnsQAh9dGgmKTgyowojcTpvKz4OFobBVgfB
BlQx9u7bioVEEfCJqHuDNQxUUIjFry1TzLcpp9cQyO9Ayw6A5LhR9g3ezwBVYcCjQTyfAAMggZQ1
N5t997nWO7QUqF59wWxv07qm/QDGTPBVZIQ+Ec0OHOmzctXt64NoJRhgFXvMLf7ZlgAHMRXPgCkB
X8u8Z3DQy0QYNbAUavzo+OK2KIXd+JurO+f+Bt8eqDEN+sXe6qAwQ83men9LtaiqJgcxI2/kO/ih
P4uRapskBc4vF3t+xZWeftuVhQTzhyEgi4EIQYAWzdygQYrUkM8j8RJzMMJRV6ZW5iulLUqNZN5f
mHxzJ5CGV2HIJAT68KLnxSgMEG7YMErKhRsfhGLH53udbXODaBhZ7HOvvv8VhhuDHXnATOh57B8V
sFmLHrw0U5Pc/ounH81G8895bI6egAo2fv4qP7JsY+jnrjT54imk+6EPSeM7PrWayqox+wRI+rKy
44Q0r1FM6tZWCzjmCWpgXh/tJbqC0Ll5TLFKPKHwKycGk5s3R27KOkmniDINdN8uqgGTUTSkEVne
cHYcsmITiDm1i2bwVzRnSTLYOgAgRLvIRO13rTmy0kuKD1ahC1peBFfsI5AISWK+rXpsMmhVEler
ovRJMYa1Qv/S0SoTABBunwGa5jkotePKgjJkxQC/AU5CIJzvEz7aKakngR76mAROk+0o0N3sONId
00+pEZkFiKo7kxc2AWeOAVE+jWE/jk5VEqo+Ck1gqvkPkW4i3ZbaEFMJuOwl/h0Wx6T2TaSdm/id
JmarkCYy9b34lu4U+YnXx4mj1++cUj9I+Nt9Hb714/9oMDjnMJ1eVkBqdr3HqhwqcCmQjmO8+Ij4
qQRUM8YQuyKnm7yqB6sEZbEVlRIoU5TqqY5V3oqG4kzVpLFEwddNxfCtLkl/J9MKZZplZi0lGngA
pEQihaHIpMUI8+39774FgExYOwPINPizE8p75k9KgdipI9VjDzS/8dYQheRB5NRtEMcFJoY3ZtuD
Ml/ye8fIcdfgEueOkrBqZftuPRngeBVQziIYnDLJc+PWZlKVs3L0LzlLMlIL2RPDlZXLjmCCLilw
kpFaPwbayyq3z23yBaJ1RO4YNy2D5WjuC8q+KhV8yVMvyVy/A5F3Jzgt73a1FXpdvQMcU/F/yeJK
3eIWrj2JxZoFsK0B3zvnsFajTOLRUks91hi6zXMoF3U+D8bjrA3cKgTZTNFW1WYEif9ODLjWUQON
NGzMLV0KfNvoinrNnbyJLWT0bQOjDkZtUUY2fabDclunocoq6pWRjEwbq0xM4FRMRTMUp5SywWkA
KbSiutBdg/KjyViVOiDOZVt9wHiQ+5p5myTA1xjQSbw9IPnCIJLrG0UZH+YN4D+ecNYDM4mOw2++
wnw/k89chjgLtKSdnYa25J8E2a6oA2hOJheET05x9lM8iJIp55uE2TH6CVEd+xpaV2G7TLE1Ya9I
lmG8aB6VTY1b28fJPb1+O/HlmN2NWQ/IbyDPcf3liaK0NEs6aNSLr5KAIt6VDslToz0UskGq+i3r
fg17NrqJukaN/odo50Y2ok9UqPAnWHavZQ9SJ7Z0zKkn6g8wHr5FnwcO0DgS5LsGnRTtJpIfa8Xh
fQtEcR/xE//cvcj20FsK2wsmmEdEIj0ql0S3OnAscBNp/Ros+9ZRm47220fOH6SmULSgyKjXw66c
uMrtJVvSdvSooG5YnwRb3iev45tEN9oTB6tfWmDfU1aO6U9haLZVaBrALZxArBN+43qrpBQzXRtF
p17VRXb2NBQvaWH31PUzU/V/1dyhzd2ieU8xC0WSD8Hws+QtVXA14IJ6hQipixwDSCjYoUA4wud2
3Foy547DTmEPcWwz/zED4UZpc9GmMYgQ28qT9IUKqX82nmu2LasImDeTcb9k9Qld1aQRjs1urN81
g/TUpOE2PEdDQ/h0h0blldulLujo1eJndl/mklZOQpl66rFSnYErSNU/h/RotKD5DtlrUZB0k0Sv
Xdbg0SZ5+J4+smwTKdYYHGjtqMqr2FvDl0q3lHuWgQzPdhp4pWCxjeqk+ug8K59hbUjae1S00cxV
yGbYPWqqI8lE++HLW6314mhbpCegDAOYu+GggjRwPKb5PgauNCQtt8V0hxyF4+wlLa1cs4t+D+ZY
7Sl/o8WKw7vwgqPQpAKgDxcNuRVl7vGiU4/ynEq9OnLUwgQ2vqBb8G+2FsBaMRFDV6/N4ZjVrhDZ
HThbzNSK6U7VTXU4ytXK5yw9S1efMzl135LncWpktKt86g3HRCaR5lSR1aGIHvAkC15qcFXKtsxH
li6WK6Jv3fHrjZiZryYW+zGROeph8FOSoPOyzE2j0oiiOlVKyhTEinG6IvM25IdvDO8fxh5NLhML
9fVyGzpKclnSwKv5Bw4vDxv7Y0B1UuXAU6Skl3I7qgYCWridAKe51XEdg2Fr6GuU1LcgPXyJ9Ae/
LU75tflA14TlYiE3UuBlutIREVWMB6URe7doNcHshio9VFqsXzKhe6Q1X+9Tg/ZWlgw9UQNBfMvU
xjAHPo4ssRCyr5zz16Dei1+IzkkwZ4s8yGK0mWp0fqCFSRWEXuNLmzJklqGVJqDslebmlRM0rV1x
25S1VpA9M+4lLg9G6UQa4Mqf99/o23oLit1Te/LUTQH4ljoz5GouS4OK1kRPdSNAmoRXzRmOMFaR
bIr+VlQ2yBi+Ryf0oHn3Jd8ChCbJBoTjhQWEUZn5Ki2wGGJlBLGnFg+p4ZR0r6mbLMIEEk9SfzLt
CE4lH+0W/EOt2pU+jQbh33Lx0ueZFaSCCX8GQNO3DpTmQ+ybeh7uIColXG1Kylegu7QNVgLAm/TS
7JPlaxUX5Fjm4HdFnqgmktfDDDmsqyqgeGLRTkqWmnKfBSsO/nQCs0cOdT54ImhcRRJ3np3gUmB8
Q76MvRKQiEOVrdzbSdXu/frZMxKKXQmcOn69MDxow0v3pUm7/KHVzbXE/oK/jCwE+nUARpq42OZd
d1qZ+JmEMffeEI87yo7ysBNK7eg3h8IrRtnusvd82LQmfAuLk/3LfX1bCFAQOwP8gPmbU25fn/lV
CWa3Nn7gB14pTP2VDEPJBxJ3ThsfQZpPktLl13pXbvXlWuTscsWDzvlCawTeGORmJDYklgQ0YL2D
NuwXhyTT/RVOC7g+SUDOQXUpazza9TBx41o70WDcozqthZ4UdLEVNGNF+Iw3uU6LzPuS/hzVjShE
en84K5AqnO1lVlS0FzTGvCzdD+oTbUezl9FrJv5CRkf5aFs7TjFSB9y53UHVT0btjMcez05TkVTc
R2sV3AV3dCLpQOIX5h5svvPBqlqdMyZyMfNq7tj1ZpaLZsI9K0++w40kT7fJSUdJciDVo+QZ6mOJ
JvUcab6eaOnK1tzWlZBFBHkdUrNA+iJvMrtPOd8nZZbXzCvlrzy/tOVTxT1KiWIOgU1Dovr1tmGe
0lsSasXyzjfgnUUbsRGJmNn3j2lJ/SaDAfwlaj94bK4VIsqKvhP4DjApDJ00W6MBa7/EauBys3HD
tCK24CSsxS9LQjG0D6zKE0xemlMOK1EVgIA8jLw40PWN3Fb8tmvehbrdA4U0IsRjxoonvJABAWhs
AkIAyM1jqbNrNhR+iIE32NVR/ikP20EDd2WCeEOuSHLu4YxXoS00tr4GC166cIqCUREohk7ZsZmb
JXZNzhCEM09T2/EoxMcoStDrUpfjiu2a3pX5ddOEyaWBi4WfswVKTccPmh5ESHAEhJdCGK+VR2bJ
OIvfRUzH+s1Z9WGbuURhkRdUAhF0TH4FH3L3BWZy7oVP3weJYDprFR0YWuxX4I5LGvNd9MwZUqlk
wB0qIk/PFe1BS3vOZLEASFKuIdwFaYsZsyRx//1uYE7V1LsESmA8B9frHYNAGHmjirx6YGiYvfhS
YQUSNVmf4z4mayp6+8oi5Y8WHRR+gRO6oaDwszYKxgxrRLuq4GToOSA1xn3sRmF85sKSI02jRRaF
r7oRmhzIMIZWXQy1Ca2aK9E5ro+pHQFj7zSV+qWxQdo3IReCOl0U1zRhMlA3yoZyExLd6KBCi/z1
ztQgQsiTUcBxJPtGQdoVrXpElx6qDF3NO7Sm8pUbrXGSLeoftghcFdMYEqTTrqXymTJI8qBEnpFU
Fh2qjVGcudFM0gty3VLpNIjQe31f8RZ6fnm65gVNV3W+aPTQTbVRg8ckAfFafM37Yj6KOQbkZG14
5DIdLdR6HD8yOfAiP+RP6ZiNrqL7iTnk3fs/6yLyF6i7AaEJgpI/Pvq3u6dINMr7vI69JozQbbuX
FKsrbBnjM/If9yX9oRuarfNK1MyScH1q+JFUxZ54RM/l9k2Lndq3X5u30JSBWIkdNGHu8sjUQISf
nFhEhg09qavV6EnM/DOmsQh4Kf9MbpjdvtZPpDEK48RDerqyMlEgwxiRWPv3BxBw5r9iplP/trGF
nsUJ66LES0aGLuWdPFqBuB8xDWot17kQRwHD/FfU3LkVCxrwjQ5R0ll0RzBcv+rvmDmiW5yGgSdI
gYVOD5ab83heOdFJM2+2El4PGrk1EBP8SYp8W2MgcawtwzzxADezkXD/GLzqyJxf7ISB4czSAS7p
rOpR3VPkPvZ4P9acr4XHCWDpvx8wuzrKoIbAEKaJV/IpBjGrRmzTaEid++tcyKZgg7+JmTkzVM6A
3M+zBANdVP+x6ayC5KKtpyTXHU7cVBex3KnpZkXqwtt0JXVmDFW9KhXZwOK001f5E/TxbhNZ8ltv
IhO8LU1pZ9rD59N9oQtvBWRiDqcAVD7mo85k8lSk4DCoE4+LEFH2Bf3Eo5G6fjMNtGtDzm06sTfl
NFsDlN42AuCBghYDC8kDB4ng/Pq+oIJDUShqYi9uiuDE6j4X8BRTuTFpzgkAYynFqJ+n3NsL5aOh
Jn2clcohz7I6M8FanrwElLVfEWdU7VcPLWhOYZhzn7iCCt1IbcOBnMPQywCNJAUIsktBzkuLZ6o2
HqkyglEkLKtcRVmiM35yErxmp48yUEcGCXh3hLgPPqU+pKHV9KyMjm0V96mZpSreBlmp0866fxCL
lxqgqYkPe5q2N4e8iVmrKEVexB5yCjXXWnpFBAqiBP9JM8zuoKB0rZuY4hkHnYlOX/S43v+Am6kt
iOOk7x8wCyaAHEpZDAIUb2CbRuEBJm1ClSTRrqJEksyoINpPXXR6B5MHchRJnKAiyp5rQOJT/y65
t+AFuxzXz2BGTZSQGMm5UI+ou/wXnwnQs4LyI1x+MEFd602HFtghZ2Psjfyv8IPfsAMXyCQUSyds
rLZz1JK0OkG4ZBa0MUvljfMfEmCyW9MoY7OHmx5tfd9GwTISzTLatv22xIAcTKrRMOvtsvK1S3da
RiEdaF/gNhGjXX9tg1Q5N/ZC7GXDplD3TYHxapjg3qFGAOiu9KvpQrtGlr9lAmmjtwHTWv1dKPb4
OKKilFlsdenFGEy1Q1/b68CeBwAdEqssONKtld+XbAGiKYT0iOynIO76W7mgDLuBGbGH+n5r0UbN
rSIZfGJgy20UVlUSx0m2KUtujVZoIbiZMINArEytOSC+uZYcl5lfRKqMXVJ5uql6CTRp0jA+KEmR
rzzTS94ASpAaKsfgr8cjei0q1wqqlGMI0y4JMkifmsFmRvaCgs+Oj4q1wsniSwL3VgS2D8kg0NRc
i+PgaYYNGF08PkHDk2A4rCF1Zfr1RR3AkGiHr9FoDcHaA3YDwMNd/i529k76ehD6rGgSr1CJWjxq
yrHh97qDC8pF+7x3hzUq8Vs81yRxekUAIVMBB58dYa8UlRAEY+INLbIRwBgRv/oUAVuvSCO+oiyi
Pwbwi5jNDVZbmZrD400FvN9gW3H8LQw7X16JuhbcbHwR6uaqBhANatXXW88XAhc2HAcvKTDaXTcA
tCDUylnkKuUIEtZgL2QFNXkuCc0G2N2VQHMpUYDZsOC7UZG4QopiVqKIND+IFBHDMbmqICp70wbU
+eQNp+0kyU372o3pU6lXdlivGfJpYXMvDUJBHzXNYsLM8+uFy0ICPFELyZ1C+uKp4lPLGAEXYHbU
JmbJZ2alvrb1AV39hCaOomLQ5BQV5jYa7kcBJb3AiY1TkT704YseW7xvav9MJYE5GVCXKW+DOAyp
hutv5IZaYUIipF7txyYnbWnVgh3jaKwhbRYqRRCE2NuYEpUq4CLXgoqiUfU8klIvPpRnbouBseZE
3gka1uefJREr877BX8oOXsmbaV03pm2NWYWpB+7OwJF/T+0bz7/Gh8fooJLXnEimV7H/x+u9cOOv
5M4eGkxUqPSRianX/kREEMn7NPhINVfJcpBnhK5c6sRXjmDr4vtzxe19fE5uxZHdo4mo2We5na1N
XVu4f1dfNFnib8ECN8qqjwA09VAun/oFMPudT6D1PRGCX1W/ShuyKA+gNV7B9K1p/ta1vGGIQ63K
IW/o0Ui5mbhBt2DePPc4c2DsTZ6YOeaQM2K3hWluOmJ9JXu/Ii/3NeCWAXRS7W/fMbt+SYvm48CA
BuxBSAKefQmlYVJhNCW6IJt3t7IOKcCtGHTinbvPp6e1ROxSUvhK/uwZr9JWKoRi2ncCYKsfmOUB
8UvGwL2c+Vg+eHid0Hqin/fXvVTz+C53zkEUDg34JkKsuzEHhaDdHuG2Gft2MLoYEnpf2HSWMxN3
JWv+rMpdGOsB1qhr+1aICKsf/eGlp79WITJLyaIrUbOnNNEjORskLEs6YXiggZwMeoTbfdUhyCWl
/MB+dAArHv213Pay5fqrR/MSi0IpnIoAN3oQNhkmW2cmf+Rf+HEX/QJGZ4wsDgQsmV2cRXUlc7Pg
I10teWbDoD5dF4/YXV56UgWA6pjT96a46hwv2qwpqQ26SkAo5rwaZadyskqB7lS4/YR+VJxEQNuD
iGEEHMb2aVOVJ3LKD/GVVxqT1x2DPSBTmaBcaJRrCLtJZW5V6u/HzMxV2ghx0As4Z5Yf28DuEddw
ZsQ5aIiPgeDZJxa3liFb1uK/ImcWawp/QTODfZaUg8CceoiI/AaEsbBKKrLg2uNE/0qa2SRRHEtm
pNAlJ7XQ4Aj209P/kPZdva0jQZe/iABzeO1mUJYlmU4vhMM1c8789Xvoxe5IFFcEvsXMhYE7GBc7
VVdXnTqHDs7q8aGcq9SBsBK1kZFdHqCyyRS2bJRxYSYm9ouZkuDo6eXe70gVE7oZ3c7I7NquLrQF
Gmrh2p2B48DpXpmeTKXGKK4bKaPT1c36H+pv6B9NzIGozTpZJQOlv9E+/WozsB+HJdUfD3z+0r+y
PpleuW7bMKkw8OK7NDKorEq4VJ+p8MLqG602CvPUkhNS7voS4eu8k0C1HohQ5HHQeH976fkC40Hv
Ec+ZCDTPyFoLqS6DaT2AioB/VtWXEgyLVYQWqTW8VBGBSzVYODgz2AoVT0YwGQAPi1L7FBiniFHb
J2wR211DAtUC7KYq964BFBeOL+3/xaHZBzobWoO41qxwXxyLHIy/oimr62TH/RtiAym1ahv4q2Sp
JW3Ok4GHABkmOFKUFybbog3chm9DNrY1rkK/aIr8Rd4nMB1k4PyolqCKM+9YEQy/OGciONnYKcCl
R44plzUJOeCuXw1xlBCglE5oV7ceb7g/rYaps8Ks40jDFgC1k5Mm9MhUNXKV2DK6Fb+ajKTMU+wS
DYXIF+7dyQn7r8w6WrYkyzbhuvBMQMwHn1bfXWexma4EOm7mIdYjceOiDMRvwld+B0JZ/gnEeg6c
/a8bG7hjvPb0+NNn79PrT58sidMKYVV7Na5uWQcjFc1bKqfARuzZAn0+TLBOcpKu2uOSbPQ98wfi
MnXcDAr0m+ErJreaH/aK4yrwgY5MlZ3GEVR7dL/Rn1IqUglsn1ZFkNLKf3yrtJ2A9I3BA81Nv6OS
lDtfXNfSwjLOPZpvPmkStCOG9bymwydVpt4bwNX+M9fyk5WgtfY7+xVX6EWNTQizWjXlz4/XQRiH
e7eFrqZjsoWgmgBQLTfgvlvLp/DzTfw9+mdlK6/jnU+LLagMK+OXljrdxOBaldYHjrpHKlD8vcnr
/oIXmXsui/Bf2qgijI6Iv+zk1WuBBS1U1edxaoteH+brQKnB7Vc5QvzWgATvpfLHDhjB7/OCOryf
XOohZl/6So3fUkGL3IX7ZM5vgEZCAjm6BCDP38JdfU0POIGE91Rq15UHrfkyTWgoxt9lxUqXpmA7
8ngxxj0/WQuU9VERhGox/kx5u7VOCWqpVFJbERRxrfoc3gfIX+gKo0lUyNWYREW0lB+5p9EHcAd0
/aN2OBBS8EK3dwffcyGX1VVq85EuS6SASIKsF+lKOBfo17S4/izq+b6QtwK3UjISFojN1IWJnnut
QNsOAHiAE0F2Nm0aFnqv56WsTm1mJXN7viAtmGJ2OVr3e9At01pn16VoJKrB1+aQkexbWXhKzO08
OFFeAfodhS2A8G+nQfRcXvGkPLW/vkJwMcQf6XNFc9P/erzGMzhMFXY0yCMg86HcXQ5ZwgsD62Gk
AMARDLQcnnMvJxV2U45UtJiTWEYvi0RDF8mYwqXDYEgvoVbTXPKXpn3mpgJJF9LnIGFSJO5u0LLS
oNaSYO1Bv5xu7M2F0TeArRMEKT8vCz2Pcz4flCGAy4DlSFZwO95OcdF44A6R+hRPUgQmCAG2RUzk
hEqH3IEUjZIg1iZLQdnM6wLdVejQQSSKTsvp6wIZMIarWTa1WzaD9FzeK4SvOXGVSQ6Y1NOkJ0oj
uAagQ8+t5jrW0Cxi8v5oUSYHG4cLi43QQ4X89eSya7g8cHDy8Q2Ow76inMT8JB1wTHrCOygkcUXq
aQQBFBj729bPiJaCNOzghJLmWbnThKEOKEcC1FYXuQN46Oo62GmCD3A3Fwjcay8x0qvSQW2csl7Z
lkSEyALuDCXldm4bsRrR+NZ7cTJeeimSsinNWGFEW2iSTDUeb++5uwxQilHpiecAsp2yTUaQGykc
Lcvs1KOBbHAZpnfQU3QtZAll8i/+HZ/DbHhQHTy1UKCvOSp/tW+5KQNPC6h0ADIu8Hw+/qq5+BgN
U/gelDQQBoqTZMiITS+gEOTamphZigHRc5CcHWTF6jxabdx1q7eKAwZ7YxAWEsB/+abbtYfcA9on
EZyDox7lhttNn9euqIZd4tv620dvJOv9oFdrMCOB9wwTQY6jIv2oh+7pKkghvgmhFyhUnejGIa2+
242EWQ0oYd6Rq4LO4AmyO5dLQi8ZBAcSyHZtNht6WXpP3N97ODCjgBSKMfj26b0Hbuc4FzTHeeby
96R10X20Dr0nr1sIfO7vu1szwu3UeE4qqSiNOc81KxludCiBiQWPKY2HrRAv6d3NJORurU28j5vm
uHhCWHNbvafZWgFfTvmb7fb7PbR56PrfN4pq3aajZDf8hk/SAlR25mTc2p9EeRwSwi072tdlq/LJ
3vwac9DITopPT68sMoEyAiq0vtCa1At+/t7N35qeBHkqH6pKOJpWHFPMfrnwGErygo37QPLWxmSf
u27mxnArzjPg9XmNPtAlisKZmxMW0BiM6vRYLpAmC8i0nQOpz5R5jiFP9Q95zGZzQOPQzx6ydZK+
VIy8z5WM1hAZj8VwdCpM5ozNZbcRipp5BvMD6ao1+EFJzxyU/KuSX1tpIfCdXaGxZxHX1NhbO4k+
HL4QB6ZvYE0C8UJpxcqL0KdLbvA+uaWxY6v82KuCn1N6uH5ogUZLGAYc/KERW+pOJRuodgFQsGBp
zoFgXkRJGVkH8NC6Pdly3qpK2TnMc4fKUgeiu1IgZbnP0UH/2LPPuZBrQ5N5E0oIv/oZDIH+HG83
gTQiS4QOnHvsdxQtJmOXzE08VlnWYukUGjMK34TnFtpeDE4w3tffHAVnI93I24WH8tyxQkgKaAzi
JcAUJzNZCLkQDSIGGGngGmDQ2I53++M5nNl7CAC5sV4BNQSU424XK4vKqub92LUjuXgt/GKXo22B
eH5sPLYzc6LQGAXUMoaDJ8dfkfzqNaUqQRs0AzqFkzLd8C53dKTwTUv8LwH8q3ncmGD2XThWM1mp
sRnrP5uTBevEzvMEFU2jexP0k4HuEvyA9vS/NbHWBJct1OCcQ4Q37WUh2v1rkplc/DemJ+6KK1BR
rVqYfntj6YtsvLS0B12eRHTTXGsGPuHrefT/yDcULkm2oi6TWqeVhSxhudpmuv67kJmd2b03XzRu
hKsFUBhBC6Qqd23f11by4BiNxO7yjtPjoqJludStPmsOTmZ8VQFzOQU9BFwGZpzYde0QSXze8GuJ
yuoqrLaA1C24gbnLFZQjHHArQC+h6D0ZGg+h6aoT0ZZbb3KVli4mVCCJSrp1cKyeEl1yaOmQKsIF
66IQB8k9B8yk4mebFyR9R/nv8VafAXwAN3j1PZPbA3h8Ls8Z3rX12uDe9oFIA1PYd78gQXCpsxBj
jtHrdKddGxsX4mpdO7eQwqbU0JM8WPm52bHc9lNCIkna99lCFDODT8PAeHQzSWjGHiU+b20xXcXG
eRh5Y1lzPxCOM/qfn+1LhNzUT7sSlkCuc1Hbjb1JTj1wPKlhfdhrg3VTbTnFDrdeY6JLHfpbvrNC
fsAfAGWP9MgTdEHcNv6RY99ibc1X29ZgAWBjNkpiKBKjd8kudJSFuOfvAXk3+1czMnlb9F40OKAd
92zQEuZEM1H0ANMMQXj5427ogfvgA70ilfHv+Xg0zzvGig70ctLf9tvVRfzyj5BDpSvH+FH0UZRy
lb8+3orzR+O/75uy5CeCkg0Q4PZsHnTS6AF4LdH7CRVuYB6VTSCt0w2UpZCJWPN6dOrlff6Mdozu
szozCe3RNe09Pf6gmYTTzRaSJvcNciO+35ZYUkndV847x0D6UlsJTqa3lWZLqZmWpBWQe2ILvQDu
MNMFXdH+FepebVwSOYvNuzN3LBAhSNjjjY5eyilbOdvLXZ6wsQfhUHUDVghreOWffMq+teB/chyo
BLMLJ3buKry2OLmW+oTX4spLPVspVmgb70sz0pP+A6l5kNj9T6YbhQhhJDxXkM68PbE1MryN1GO6
c9EUYsrHungpDh7AjprRHiKS6Ip3RJODEliDAf7BaKDa88I3jGHY3RmBaiuQ9yPU5y8pf+Wh6l4u
Yi2tseSVNchgN2CFTeB+ti7NeeR3k2CNArvFOwqJ2JJKSyXJmeTeH4wb6mOIb3AVTbyW1MhNEiWw
31sSyX9TILFICiAepaG5cO/PekhMNnI9aEYbtc5u57sZPBfbqffsmIlNt3wJByN2PKBeTry/DWQR
tz31BXBRvecZcRmdVUCW8rIw4XMx3fVHTOLiIdNYr4sHz66VCxg8NHXFBTu1I2qq96fQO/V9qXOp
r4uoyq15PPFl9Kc+/oaZYiyIiUeWGhnXxaiMdDsRYTZw0VDhG1AKNeNI5yryLtDkkBxs247NEOy6
3sjuvqiaODv4MZOMxjzAyqfty10pqWBlkOHxKLSX0JHAUGdlNYbxKdGf9GtJZ3f2jkKQ83/tTVbc
B8F/3kmwV2/0blc8J0+hUe2UVbqXde+zWAmHYcNYB/AgZDQC9Xn95YKXfGnJ584YeokgXYD3Klq+
Jue8cIuaj6PSt5nmErG6f1IKg0sJ724U7RCHO/eH2QhLcPHZKPfa6uT28z0p6IoGVj2Bmm8fe+97
FMpEH8h4D77hZZ6se6qAFVf2jSegUEkPjQN6sA8q2vwLYl/61+2SGNecdwXWWpJEBJ2jgO7txtOy
sNJiAC9tP7O86rmotwn/rghbr0uXYF4zOe2R8A6ZfOhPgg5r2gYcQoBpiAQW6b3W8CFu3+99AsoP
eoBWi0S5/8ndCccC9uMR1gkeh8nQijgvhJDx7bR2DUn8dhUi8EYGPLummbX8BFSnXxpM+lvl//Jd
HOgeZC1kkaLVPNKWHt+jsYlXx+xKyPWiHxsv/ck8owyW576LZlStsuRoxbGnFkS90sIFNvrmOysC
MjEwwEngwbsdcgchASHqhcBuqg0j0AoEr0bvPanDz2N/Nf6eiR3AVdAxCcg0VHOnxXReBPy3kpjI
DutM78D7h4SPWK/9fSGsfB7ND2KgP7Y4M38gs4YMBqitARVkp36Dg/RH2AFpz9NjtenNJX2Zuc15
Y2DigYsy6J2khoH0MGwTnf8HkpyCIN4jmq49L5Npzg9oZCiDrgaS7ZOlyhOEAJUIeyJaGcpXtNYm
wwY6Lo+nbaacgsQ0+Bzg20FHhE6v2x3BxXHBl3kQ2y+lAYBYpSskALVxs8sJt8ObeiDnBqjypwSK
A0liVC/QfN9cVo+/YjQy3S7XHzF5cXoAOLlNjY8A7YshDh2U574eW5iZzZFYCBsDsenYk3M7zJav
Fa4t0cDLdbi4h7Xvgzo3P7kLu3BmICORHWIV0GRALWH8jKvYrEicKOtTDKRo4heFrVSTK4qlfou5
COzGymQwjcaJnliNCCXt2DQbYef4EG6N3yJu36dvwmABCkzKpVjsvviHdqarsU3uxLoQC2/IPPRd
0FCB3PhvOZwCcL+4z1yJ99B6sal9xokgwoVQMtIeyENMQ48i9TXoQKInE6D7GnIbQXjuu/cC0rZ8
TTLvtPQev9sjcIgwhA6WkZARzPi3i9cofJSncprYfh9AWygC54drocfGp1HIL2yUO0c8sTVZQhGc
tR1EkBObKxU9aDSwSplx2Vi+0+k1+/1489/tShhDED2mJTU0bWgTV5ImSl8qPvBBDZyV23w1Rfnz
2MJ9UXA0MQIf0IyPXP+0VJlxUdBwXAOcIoAVHmpCzdsb59BAMt0nfrtlljbjXVgKhAOOFyAWYFgG
PH2yVkKWB34YiRnK33BY60ZngAcHGlwmijXQVkcw/HiE90//icXJiqEOL3chI2Q2mn22Xy7xrYb6
9F9gNmToDXqqyc+Kht/6Ivh8ZvXGpB8uNfCjjAyZt9sy9R0/DFw/t/G60T+0rcOA+Zu4vP5ZWVqg
/yzVG+6OHQYKMIWKxDLAcHhs3Npz/VRWna7NbdFKUewGhbPkUbR3Z/+6hYzyXWw5sTR5uQexhjSj
Aku1/xPJ+qVmyaVfYvlYGs44vVcuWQoYPmlGIzERe5qIK1kjturop8f7Y8nM9AqTmZAvHA5USAZU
U90AiWjNCMGe/i49+7752Nh9MDLOHPrtUGRQ4bD+bvWrQSFOlEIcjxzbX/5QP8z4QysP9fqzsS5Q
+GqM/4G5kXSehViICJrayeBkiDRWGXCXNnCvCtn6n3lqlqL+Crqui6vLIIJfiFPv81oYICzBn/AI
JOFYbleNdcSs9N22sFFd6wn457LIZEHleVSQtUKjrPgMhbdUVxxwTV8q5hz9G5Yiyvu88+QbJjun
8eMBT8CqsMG1ULt7qMFmMak8SjMABTpJfzzJcx7tesSTOc4UpXFyrSvswnRX0TZaWsM5N3L9+yce
ky09VUjlsrBzf41zTfS9qeaELd+7UF8JT8pzsbRJx5D7JqqbzN/EY0plGPKpWxd2ou0l2WreGB67
J4hPubPRSsBmyVIqcHHbTGKUQMmksBKwbYR0zzH6EAN++orWydgMvjOeiM0xjWsSQzgzATCQcExI
hXdAZaTFI3MXLWHwABOjBwNJG0TWkzu3akMgEJm4tDn3HHd6BKYDBbT0Dq3aVdCeBmOpxn6PmMct
yI4UEgBl4+z/5dKufAJi+B4EJE5pd8Ub6NR5O3qVkJKMR5h6cFCJsk+2bUuGjWoKSBQ93r0z8Qya
Y+GPwJglojt0clZYthGCSNNKO6vfArCC6HJziTOiigt2Zq4MmQU1KDTpENHc8f4A7BerXBpXdhCc
B2EF/uBij40EVs5uoTrzRzs12b5/DPwAGKI6o07vXeRE8ppB7txmDfCemV/AGSmmu/Ht530A7Rzy
ueGRfaFgniWJ5R4TSo3zpfi3fcuJHpJ2YeBz8Qc+B7koFnhKePzJ+R3yXpOcVq5A7kC92GTMODeS
nb9Vul+s7CoitTVo27BaS8OKhyQg8u2MLh7U3+itCBecyX06Envt+mMmR9sd/KBpC7XCpQq+iO1X
azSAuZLBBFkXQcWDQIUTpNmGQtDTpW+XUjczvgyqi9gDCDTR68pOQhSuzOSGyfraLmQGOgKaAKah
TFwc5XjJTHcAkI54FY9IQwR4t5dQ0caCUzOjmaEg3IrhweS59i2tIWVsBOBqXkFBRFGIOxhia+UA
U4O+AS0jzafavnogXhK3NSixvffHZ+2eYho0Dejv4kfVz/Hn5KrAYz6olZjvQIVI5LPDGL3VFIbw
HerKKkIfm2uBvqHPaJvvBl5vU4MTjhEoEtmVkuhtuAUYvLZ6Ts/KHwd8TAY4sYPUcIafkB8WLvI/
yvLbObz91skcxlGYhpzLdnaJ5l2c00r/QNVgRA4M6N/0jedkmx0keokoIomfxxN1z78xmajJNkWW
0VfTfOjwZP2I6L43kLMEd7T+NSZPn/ca+Xj1yfunZHHUpofXzwX790hs2Ee7OLJ6KKTj+TVJSjGa
2CVqLnUI09qIhNBWiwE/DAv0zrqmq0tQ8nTwz4LZcUqnU35tdXI6YkGrVFHSOrvqDr2E+CwCR5O2
itHU+Xh+hftzeDu+SZTGS4Mo+iXGZ8bEPOofPQXDmTGgVawC/MKgO2Spv3hksGNLowUB3zl6hrcU
3pos5anve1Emcz1+69X1B5KfTs45pwPne7ITXkUwrw+rcwRTHvxRTitsOPcH3fD6CWUD3VjkR72/
8W8nY3IqoRYqQLsIH+DmPxxYiSGYJ+7CWgSD8XsYZCPwM3KXbv3Z84WefzhCYM/BjTp+1dWwGd9N
eZZjMGzCfZve5eljzXxX68CUSfb5KShAwzpH5yCQyALTLgN82uM9cI8KGucdzE5IR47iBdM9Lrm+
xg+q29sw30dkD2nY53DjkvM/8cc6r6OLhV5BifJf4uFn9UsLulSUv+/cGr8A0CQwUowkNlOeDAbE
oaITx739sn077v3tl2DmhyNKVT45Z1vLsg7GpSebzWe5PtibCEJIAP2elpRSx+W9O3VXXzFZfi6q
+NThI8wDT5viFYQvJK39hRM3d+CwnGB5GPWAgQu/XW1ADzIFFEu97Q+GUypGxGnG4/W8D7DGWvp/
FiZHuiidVPaKHCxkMfhxIDAmCDi4oeVyii5BxUDul6TnpPvY8dbk5ORyfdBp4InsQQ32st+jWJCS
bX96e9t/ePT4nO+fccXrYIw+d2Q9kLWzdsmzsF3H1CLEMOyUI7a3wW1HtKfVJSAbIzmgOdb+TeiP
/nhy5jyrIKDHAy2ZaA+dZghFZizQxjhsLcitW+kUDB+ZaPixurDMs3bAZIi3A+CyUDq/XebAGYYg
Hs9Uhlz4mPpUEVyxMgAU1e/jEc3t2rGwjhYaAL3AGnZrKXOErOm1sEe/tNYSSULDoMy3pEEG9P/L
0JRevmwxd9F4SLX43eG3FQvqmLfHJmZn7b+xTKl7keMps1oMelsJoQjp7mI8DLjw1c2WanULkzYF
GDe15Gq4TXu7Fjs8sBKcwyQd0HLkrR+PaO64X63OHRkvVAyZXoEhp8WbSkOdP13isp8bC9TpEOLC
dY4dRbcboFZ5MWWjorcbMJZyEcCj7gFCJI/H8QeGnjrHayuTQKhVupbPE1hBqggi8XicvO2PrHE0
n7JVQ87d9nxu6HtjvH+KPPlkiY7+jMefMBsLXn/CxHUCO9E4YoENmOlv4I0CrTDoZEzzeMZVZYFM
RjglZPdppPplBRxFRBdcx9xSIv2uoY2HV4FvmBzpnkfn4N/+rzuAxNOEqOECxcT8Sv5nYfTsV5EA
5JtkN+gwwDIEZsHTZfcl45YQev+PlfzPytRhSDGvlBGs+MEqJi/7dEQnHNdnkGX69rl9+hYJCOMI
ZFn0A6K9cS7Rg7HgHxeG+sebcjVUpQ00llXxEdXoH7V/kh255uP9MmcCRTy8/f43r/LkXHBNl9eK
2+NcoHu7TCTTydV1ri3hxWde0igWAtMDmm+kNdAodLtqURiIQs03A/AuFbhlUqBs0Xyur8M9MXY8
NKeLjfKZ0dVSc9lMdvPG8LS6NtLpyFIFwwIpPEv+9MNt+cE+5Q34bawc0uBP6dfjKZ0LLRAksmO3
Ji61v0jyatVYrggqIS0HOwaIqU8MEaCAoD7jnfwRBgvZm3Hapg4HdtDLjxZUFo/k22lN+jzJy5Yf
bBX8f3V0qblMzwTCvjHBSROyTZwv9ezMPvauTU5WMqiSNI1LYcBjb9uDzBVwIeiffwj6s+naJK5B
MUmEJczQ31a/GyhqQzIyFOhpmOYCWj4JIWGtDvYQmlpk5h1LwLmpx8KrDz5DdlfXEHZaQmnN1B84
hAz/WR2v4quldGsIy2u5M9gNmIlkkjQGQMSKSJv6l6Na/OQ/caAAiN8cfvV4D82u65XhiRstoiZn
+QyGee3J33A8icJ3Nn33BKvYgHDysbG5wPR6lJNNlCoOaA+T0Zh7ahmXSP+y1Iq60xK25J64FS+Y
EdnHwgtA2WJa7QjRWOvGgjTY+31JtyaySKvmObcZw0IXI/VNVrc5+t2bxucphouoV5n1Gxj19rRw
Sc0OGGwboxIfDuq0t5bLHcFvNW2wkakXVLNaCR5N6GJlZXYRr8xM57VMa1HrYSYBL9Cxz0kLR5AQ
jaraS8UvHZHZJzJ4ItlR9B65GGW8mq82a1lzPpBlHmtzZL1mjLNrPB+/PiBh+nH8Wq/Pa5CrmC6z
iEu+v/EVgNlQMkOODmVUdfKSyus6qWvQztrswNuMlFFJWPJy9xJ92IBIt6P4jnrgqEd0O7QUek15
UQetjYgGN7FMtS9ui5uYJMf1v2T1/QqpcODnRg3Fy8p2iLf63ICm7aTo7uvjszKTf7n9lMksA2GQ
KZEbtvaLQIQjyD8IZ+IBBwhRbAEpvWbX1us7euQO5fFyypdwqvc4pslMjPf51SKrjBInfQjzqv3W
/6L3nx45Ajp00GWSs7z7fhWPMnk/HMCiTbyPX1TrH49/frX/W4mJRxxCsZTDCiuR9a9xdcyVhVr5
zC6+nd+J56vAH6a4IgaY6YXemG+mSIex+6pyyZMBnbD1bkNXqx/V0BZc7oyzv7U8Oa5qzbZKkUYt
AssS1FMsXqS65uoxhGIjELkoIPuPLI87FtJTlGzjbLHbeNzFt3fc7QdMbtahUtmhDTG3AnkLDx8o
xnj6s7Bar4moWwZrbrLNBR5xKcqcic1u7N6Fmd7Qhdxod9sgNAPPV2Q+/zsHr4ZDNtQzVszTCs2y
j/fRTHL/1ujkqRQzShDzKYy2VKqJ3ukf+6/m8hyentPNem1JxmuE5HVCWPMdwSGpubEED+bFpch0
5lK6/ZDJg6mX2iT1/3xLbozHuTU+PqpnjUDxFy8nmT4H+tlKtiTe7d6h6XmADydAH+DtZP0sbMGl
0/23Ra9ON6/VeZom2PzM6uUNfBc5YiuZmmtHr7aefv6nGDtDQZc/FNDszUnTTwune/EDxuN/9QF1
1/Rx7GFV+H2lg4kM0R3uD0yCT9YdsbLVE4QCXg1jgxmI9ifPWnhB39/Mt4sxcW99r0pxw8C+h/ZC
p92qmc2B2sRJaJAvvCPvOeduXelf7/jVWANVqzttdKW5EaOktxeN49rg108GtzlQHheJvrTpF6d3
4tzAXJ/V0E1pbaASJJPT197FJc0YF+BdeQbcabeLdTjuDTr6X3+g4imfl/r6Z9LIt1M8cXNK6DC+
z4+nHaQG2xGoALQCuyl2WOhwC1+7HXU1nl5fa10FhYQh9GRUtoVC+jEjgKhj6VerhWX/Y9B64Pr+
iv5XaxEmce4WzfhR+9Y4IteIux3pz7P1TeD4/Cf4fBe7fYkM9O/Z8MDu3x65sjtoHhOHo13wJ+5j
ole7vamg19bRz+fuvCPMCVsBKDu8SxeO2sJO/3PKV5YdMOs4IQvLApjaka8y+yzd+hWkfcLBTBve
eOxvZ2ATN8s+hbsVRZl6cQZ7hf6Wf+6FHeJBYrUmSnRPGOLFNfWFRZ15s92anEZtoCBlwggmM93Z
O5Zk+htnJR6dbb/kN++zGLeWJm4riv/PDTb2au33zQ5ExsdjosfUJc7OekLKLZHJQTAu2EbbJVWg
paWcOK1K68pUG0+UHFtVaTnouI8LGg1rJly6rWbKULcjncRfoepkWaHBVm/pgU/ecEXlxET5CQNd
n58U+q1e3lP4Md3+PYHeYLuwbYXRPdydGDBiCxAgkiVQjt3eEGoflUGQIEoS99u3GqnNnJrncH9W
n/2WWh4yOqe1Z1Zb4YyqBSQwQRlMk9N4Wa3UYcTsLQI5ZyAjmJOrT5qsfu76alEF+KT+JEIRjO7h
yslaGYAfdcxvckCK7kLxFliYitllvzI7WXa0BsZ5LGApQE+lyzRT32M/o05uQdTt8eH9Q1E9mvTJ
qqcQ8IsaDfeGRPpTA4EXlEkQ/PP0K0EXKJYef7jtc4FdsMapPhx4HcVfqOigTsSbxcvuVQCMlwVZ
UEP+FRU58+vX2nwPDtLGAEmQfkKbAL9ndnK/NEnj3D/68smNx0ce34li3EJClj/UIWsznLBUn59/
k2ErjoB26NFMKyK5k+S+po5hEzJSyhixIBvl4PQrxnAAIg1dHQZ6WFYJimdb92uVL7aP3e8FSPqx
mqxAShB9VtP60pDzZQN5R5RK2EgPqmpdO0xBWSc+QI2JJKwS6Y+3BDfGx7cTe2NxWmjKk4ZrAy/p
bZ3hSfgvCGgANfMTo2MzLpi69663piaheg+eqhDSoD1CddaSjtutSrd7cGEhZvH0fOFUjVv5blyo
y8LDjPmvKcKOa9KqaDqMC/Tjfk7Q76ovnKYZ9CTGA+c1wkQ10BhOct5+iW6/fkAhFvQaY9P9x4e7
Ai3BQF77o1qTAz0NS7pQMz4KyPlRtQ3crhDcndafNNTsuqByB8xhbbQAjH0dz8NK1ksTON90Tagd
GC35DehSvDdzCwNNL6IxAjRBaFuY9jE7IV4UTC31dlBv+tbIFBnURIeyAqQLvK9K9Q3CBpJkS0nF
+3vi1uwkzGx43uP9HGaROTXw2xkEmbsA6kPrx7vznktBujU0eTUHeaE0HrrV7Rck2RL9iHxIuH0G
Tx56/rRtSb9K6+gbJeWQbYzAK31c7wx+u/F1G3TDlp2a8qqxNpvGOuTmpaL4d5OaF5awpEfv7RKQ
ZW57g+II6bKxyxjkI7fXp1xBfyiTvAE6xpdkm+e25pth6y1s8ZmHBiblyszolq+iS04sc61osd34
TX3KIXJkfUfEMozDWKj6vUQGXVXm6rL6DPXIerwgc64Q+UC4YhGiYNjvt6b5PIuzWEgG23VcWmlH
RwAeLdgyQox2SHXB2MzDAaoNPHTBIQcGkkRp8nrXnABVyBR1gWTHbDOQ5GELMHg8nBX6hRrdq4pV
dAizR/aksJawUPcJ3lvjk8XknbIo6ggJXjdayS+ZjGBHQZaX/y3htoocAUi1SDwx5/evBzxZWcg0
a40bY8DcrkMLb7ZSFOoz4D8uBNKjGvqaK6fHCzrnQdCABC2akdQMT5FJoMO1SdQIEdfYyitcPiiN
UzMXdVHbN7YTr3GnP7Y3M6s35ibBTl3ETO52bGOLm0BHTxw4N7mYMuWT61lOtcCqMbNbb4yN//3q
oIjRIFVRibGJVGHMPtHz4i0/Vu5CnW52DhEZjEhelGzRmHxrR2sqOVDTqrU7FnqdshTu1RbSDJ7T
S0adF8y6DWKOiGCwjmtPsySxZ5au8XFnTG5WHBQoJoBfbUTUTq5xIFRlKDFpje13ELOzpGxksmQ2
8St/Tr/yL6El8dfjlZRnIocbk5NRx77MZY0DkyJrZcV7/cVwX6JPM3/LJoTLdT8kPrf2uncWy9zp
UrbPk1MGHtvE6rR95LzE/bECnFIC5+2/UKvA97pRO9r1+9Q5i/i/oeIIfTMWiyed+g9QF8id6Q16
DKGinPqqFSVWnZH2MmwEVCWrnwCsuZuEpXn16kXfsvSdtGe5pkK7lkro1juQtjE6Ze1v8qABx0lF
Qewq97vH03LPSiiBaoCHs0JTE3r7pInfaLoaNZICJRMx2w6XkqOMWYvHsB9bqlJvU3cgcjYEFdzs
TwlasF8hyfn4C2Yu55sPmDgRJB76SEh8pD1aXexJ/Nt7vyhRx41Vyws7f6a/AIMV0YmP5hAEXX97
5OqECWxW8RUuI5vPTYlku0bPdoJuBsfGLMzEitZb1aOeOWxj2zEHCNruBeqYMZ6wF+WjowWkna0D
s3BvzMWAN181cTJR1jEN1+OrQG/5JjlkD9jsCJ9ljLf/Rdp37UaubEt+EQF685p0ZSWVJJaq9UJI
6ha9d8n8+hvswZyuojhFzLm7gY1GC9Bi+mViRXAg6muifRe6Zumt3KUL1w04daDnB7pyKDrP81yZ
WqqgE06plzMVW5Q38w7OEVLKFdr24sv9VV448BJk5gGZ1dH7DhmD2zsHBVg9LYaKelrLRece0SmR
Veqv7OaF8oEuCdCmBmctwN8Ad9yaUYwiFH0dMH0tLSatTCf1LYOGFqiayp7UmsdQXkWVHipiQ2ZF
0AUfBzMdNFMeX9R61zTgrqu5TRnaguTcn4Glk4a+OgNgJJw1dLjMLqBYD4QxYRr1YnRBUafODrJS
klMV/hHBhYFiJRiFEUs3ls+ZVeUG/MpBWwhNIYd49QHzo57FES5kQMezMxi+nPfBvljBZ0JO3xtU
VjbgdYWSnPir50k27vEvazm4hZMOFoAJMA0sFpicZu+bWPVQaq8RTtXAriNb5A/WMdk4j4zwj+rj
cIiemm2829yf9gUQGkZ9ZXW2JdqBgc9JBHBp3zopEBMkeaiI5Dw6r8+Z+6clh8E5fGkmYK3DdkeP
nrnyAUvR8c0HzIICzAXcU3mKjvEOCA4ofXqLfogBIFovK+/q0gyj8A3VdMDeINY3e1bHgufUYOTh
gaL/TEGhgp5z9sqyzWhsNX3tsC28qBBnh2ILogf0R83DYxWuQt5QgXlhZkqX7iMBjALJtyeiWl9v
bw+9jfZYUCf+eakTjHRtWtesTz+/usu1kKv0QYP1tjqCgxP3poTGH2JAwmqUQDZvdyB2STZaaIqv
YfUQ2vf31UKJFsxMgG1DskabBBpn71aaJGpStiOgVZpTHUOB6ME3gAD7EJFs6h8C5ZH1m6AlI79i
eWGRbwzPB14PGviaKOKpeCMKu0Alon7Q5J4UohkWK9HbQoyIThpojQCUqkAHcvY2GVXZcXqNsKKV
Dv2nbHzX9NVYEx1fgKMjMprSAroGRVyI392uZYUIUWgNvA4SOY/mYCuX+Lf6TQ+CA7Z7U3Eq8s6c
3uJNdtDd4UNwjq8uoA3MLD/wSleH3j78QpvDznYPB/tj3Aq2DNmm7RszD792u+/Tyk22tAKyBjJ+
CD+DOWiuaablPT/EhTh6aXkCXaVRWUaCTpsWgjNwmu/vs4WyEKRErozN9lmNplZei2Bsf3xUP1IL
dOse0Z7bzZfr2uiKBoEkB8518W1YvbAXop8b07Od1htSBwimMHqiW8Etisins/99Pk4qgOnZcHcf
3FZZucGWbssbm7MNNzRl7rcKbGakOmvkEm+PwkN5jleuj6VgXQYCGwLwoEwCUGlmJ5XbhmM9prVA
Aiy3ClNFzAFKaX6LALaB/+U7ra1fMqt65Lba02/lFbQXr2tyPgulMKzu1WfM3sTej/0xHPAZIIwX
wOP70GJyxR272PIj5/Wf6LWkaN4D5+v2RUA/obKyvabdMwvEAEHHHxUtFqAbmC2x7DcFZgEnbyz+
NPFDoz/f375/wbQ/DSC4ENGd/ROBymKGYiptqAc4x3u/lSx2kM/6Dth9FXCC1EK5wK3tZFvVluZ6
LyiNGNb3JBIAcjXuqUcDYwv1oBGpk7VTvDz0f182e5cRAld8RlvqRRrf7JNA0R8UPX25P/5p/u4M
/y+2++qVagejlYSyhhFf/CWKQXeucniX6FrKj/ctLQ4H7W6Auk+S0PPcajCicaGrMNFhHL5UOnrt
pbUHf83EdC9eDUZSGqWP/Y565240MwhAYEkfS+cvJuiQbdF+qErmr90LatT3x7Z4WpWrwc3XSqQc
E/5avoi7oyOhz6xwnyMXjrtVWfYvEftj821sU1RV1jJri0v4z/Y8Xa7mkt5XXU+9XlU2A7QrjU9e
Zfb9ES69s1cD1GaeG99yFPxE2IxB8af1LY2+CZETh5n1X5hBywmS8NgpP5TkaAMCn16i1CvLwNTb
z0By+vKlQeh9385SsAN/4Z+h2VbJWAIeFXGkni40dpajW1vxa4IdVJAcjdshgMNJhGRaLH5LsWaW
YN7re5SnfEV2Ko1uA1E+GzRb2cGT1R+n8eqrZttIUgCGN3gsJUMR81Vs9MQJ0xpAyRb4kzCsktPY
y581p0srUMKFWBvTgaoHegjRt6lMJ+vq5GSQBvEVDl3RTdmeBjGyq+o0srOSi3toeK/4bAuweFR3
0GogIgJGe+g8EU1zDlF/hbys3wAsE1lqTXIDiHHSQESP/ZZbtPbt0rcWTC6g66DfamYyCcyHK/nM
xbd8IsaY6md4Y+cnR1F6A8I1QAFX31lw8QXZSiW76I+x9KHJTkwhogNVHWZcVjbf5C7Ol3kiMZuK
arqM+t3tbIeh2PN+H/AAe/BmgTTxkXsoSfbkv4UrOZSlXCpoLJE3g4otioRzioh8pH2QixnzLOFN
AKnJp9uh2J2T5q1buQMXnDG8oBDiQZFQgZ88c1ikRGW1n6OWEW/bzqRWAwQcHUn6vBbZiPzCZQT0
NDpeFbAwyEi0385flzRym5Rw+g0olhwNynzVblokgx3QGws6SatWDM2K+TJ1UlHjPisq+5exoD3n
8npOVRJMgSFJQhwJs5BCBTSyvcoVf6gUtslrl0PYED0SuhwQPgD43SxkaMw/a2rQAHRUV8hDRGlR
pge91SLVVkvZKOwiQ/b2d5ImPu9ATY7TkWDVi8jUZYUfrVru+fyRhpkySY6hY9meWkpzJ++AZCWi
1IJ0wYAohESCZBwjiw5BrG4HNhgnKetT6bHQCpru5bEQg2MdRjVnqSHnSyQTxJJ3WYE6yh7ECmL8
mOWtUl+0QuuLpz6OamNLW6Al3bpJpRJPuxoBI8qGVHYMmkoCZMnHsd6JmepPNQTRV4+iwFdoThl8
SXDytAlecQeG9CUbo7Q5hooSamY9MUKTWqlAOFvUUYwoz5BBem6octQ+0TYGaL+lXCE9jKnf9qbM
yhGtGWMG9bvI5xIw8Ygp39mKL0rhRqh1GoHWqeITr5DTPv9SlAxIdkJHOYo+4R+PIJZK/IILH1Af
kMuTmg2GvNEoiPlPWtWF6Ckba4kjYitWhZ02Wjpi6msaMVMfsiJ7z8FYpdoREgbNV6uLQf0lN10W
gL2KNVy+6QrZGHYBxynxGYw2YWyH6IJNX4skFpOK1A066aBokMXqQ99rSuRBfiFAGxtqQGiiNxJa
ot5T9waS8kHQaZMst5oLz0ExdMxK8feqJZXS4f+lkUM13ICGrz2UQR/smxqJke80EKJ02DV9qoQP
XNepyi/8mhLwiEwb+vdWatsW8nW58ZqydBwJhZihaFddlhaWX4GQ2RazwsAXGbFGH9qaC0O7G2NR
dYMijeJDJxohdMJE2U+UAxI0XLT3a5/Pj1yKhJiLC0THL0WH+V5icseRrO8Lao9RkQc2X/hNlZlN
XSiJqVfoBwb9VZOP9WsAdUMphnKKMeQvZVlq7JBrFQRHUpGmnClzaI/aSHkiSraqYZIEUiJZMVj4
ljbYttBXzcHWneeC3XG1lO2rgs8xeeHQKlBLhVcjoPWtTXRK0CxpcKRvhqzaZtkgVE9gIEg1wHvH
ahw3fsQ1/IuiU0BmmKHW+nswaFr8yYq6VNxg5NQGhQ816u3eT43RFMWoDx1BDRIJSyVR+aGVxuCd
H6Wq3wnhqHZ2D5ISbqv7eCJMbWgDoGWg5Wl8cXkGWQQ+6ALFYlB9+2Mg0RM60LIMwsewLkPuQahz
IbHTLKham9MjWjhCJPJlTXqeS5kVoCVF/x7ynLNB2sLeKAh+AmgfDfTP/admoTcTmrwT2QiaeUXc
KrOcalpFWUFb9Csh3dMR37f1HfB+6Ut66DfswlVuc9a3qiXsM91Ujw2UNFxKLQ0lpsDVm12LPvPS
PocOArv4tPZkLLg7gK2AsgfScZouKNPPr7yOoKAA+0Q97/mVWptDXyHHLCRgqcAUEpH6UMNkIACM
KFetuLNLNQ3IRIL1VQFjJMjFxVvTBquSfBAGHtEIEU9Mf6YNuozHT21XJ64hOJFs0m/qDqWJhHz7
EL2G0Yr3seC2w9NDcmaqcqL5cfZeymJVJwlCOy9V0sFifTYSsUJzbun3az3jwkJgBKEY1DXgBygi
GoNuR8sruCABvOT/BrlIVgGM+N5cSrIr3fv7bQFzOcm5/rM0jfpqSZsOXKASn/FIj/QgswHhBZn+
1tnUCjaqCxlGExVFgqJW1JMd4GaKC0aM7nW0vu9/yeIKX3/JbH6jVMvVVsGXIJM/fcQRrV7uE3qf
Guuwi9HDtpJ0W0qV3Ax9liopWxz2XPo/BifOZKvvCbJh0/h6OzBNEyqIK9mRn2IIWNHrQc5OUNwE
ohR0WFiAzD4/jQd3F1gmKDNXU23TPTFzWW8MzSKTaNC6juJyRt+LY7F96chbM7P6o7XmsC5tVVT7
DHh9kBX90feoxFmp90CwegUJIvM9rO36jT0nqFb7ZOrT6qzf8coluXQNqQLgGjIKLSh2zBYujf1C
rBvKe47CmcIzx8zdSVzTNlszMlspFS6/UqUwkm4hg3gwcCpMFPYNa2XbL0RyoN35N5jZQqUa11BR
wJ0KOZLiLf0FoeNzbJzCR+ADQUqxhywH3tc0tlvdDjUir52CpY2ianhtkJQ3UL2dXQBDYeAZHwfB
Q0tM65MEApsgHksd/fLgmclaU8LSbtGRIgUlKMIAZU5VrlaVrg++PHpcIWyLZi9kvHN/Qpfy22jG
/2diNqBKUzOFcdLosRc/AVfYx7uDLsJtvQfJ7zPkXIhxhJxbTh5QojzBFfy9Yn96ieYn79r+7B4r
Ek6HtBuGqHtKje4b6/01sgtXtyI3GXZT2xculw2Hu8W3ld9rDW9rEzw7G7xAhyzVgRgsU/qgq8Wm
4xCz3x/iNIJ7I5wdjabEsRxqDWn8wAGrLESltnpZOY1fvf4XhlAoUkFUiFbmuUytUoeKzKQYeLBw
KnIb7XfBHFne3rciLa0Ywnvkq4HjmLq4b9/AKI1oVug+UJYSwTsgXEbzUl+sC9CW4C3KTAH9S8Ov
yLTtkkBmdty/eM2TuXZlT/tyPqvXXzFbuSrRsriOOVDflKdQOXLqflgj8FlauGsTs4VLIwGofjCJ
A7JUkEQbgQ0aSd2BYVBaSxlN+cUfo0HtDVhk0F4DEnI7p20kiQVUfqfsgnLJNsIeyPz4M9uCUDQF
ZPNzZQkXMjTQGvmPuR+ZoWrQQyi6guoDARUQ3IBoUAvdntvCRE73ACYT2/vlP759wWGD7s3LqSOr
ok5r3zBLuQ5ZFGQyC1FHHY+VBvqi8sTrVoDKxIAOT6X5iDqbS1Y1y5ceEATBPHJFkEUASOV2pmXW
J8jeFcyLWtwzsbHvYw8nUos8YBuJoRxp/t7rr1XyCRw/qcLom9LSMvw/UQZ9COP7/kosJrD+MuZK
YH4GUHZ2mOqM5QCoTxDZwOFaArFrwQUMRSeCYumVe9/awoYGGhfvFrBmGP2cXCk3BJ+DXgPv5aqe
ORKnnxU9cnK+i62YHzPnvrWFuxWpMsjfwl+GVzwXapPqKXHfg/xkjJXKytsosIG3/3XfyJLvj9Qm
YEcA0oPi8W+T0pVHLrWdHvMhaE9SDsRUKON15YPQYfpagHqUV4WhgbslKNi0dhqAis+orULXLXWV
12Yp545EDRw7PNSQ4J33EgAuGySJgLRv9qCegwlr0u20el84MduChwDdwtxgGoekJuMaFHipQDMR
6uD2QB1fRaHvdldraZqqcdXxXh98UPGlSN+iVsYLQGT2kUVQTRuewibZhYn80kb9NuZ8t5r4mS8d
AG5Za+rRpkKXTPtRhYWlBN8KAyporct24eGAAwpkmCQggYq2jtuPZExNxUQGckI+Hi8AaL7v4XHQ
L+ogEk7hBRdgCX0ABAoa5ujwPK9slIX75tr6PKs6BhDxQ06HebTZdc+DRjLtjeccKp2iBo229Zr2
5ALdEAResCQKMtTIT/zITRd63/eCijIAJaMWmzQwbD/y7TF54JHpkcMjsIE7/jUTbRGI+JXhLryP
4OEAYgSxxkTpNLtYYpWPurDlJpalxr5QxypGN+VskDcDrdCjHdC+b3CpreXG4OxBZmPOqK4EvEcr
YDuBsW0Hs+hxlSUW/ewSRvTUrIFvLPuvIHDL8oETHjnJUhE5q+4gu3VkI70nU8MM1ioyC3e+iv4e
JKLB1z1pf99uPAiccC2XgYAPSfF3HWQCH02yUtpaNAEkAXxp4JEgHnZrom792Kh7HMCMcAZhG8Oj
59RbmeKFIAvZw39GZmsK3dSuVUUYQWbaEsFzGu0yF0+2aloOc8pDvlUOzqCaUMrAhmpdXAHVS7jj
9/kxctayW8v7G4rg6LODYgE4w26HjLp6LwZayXuBJn/FXWSLzbYeEptLvyGPqw5OzP3pIgcqRCRf
xaksxGEq7jsRXNAosP0ATmhFTmOJVbw3UI7Q7hIRvuNNXiVJCtA0I0g6kTAXnCJkhCvPafx0fy2W
inyqDFJS9HChlIpn7nb0XcoyPQ+xFn780qmXEil7tzvrgRmGkGqQXyQUh+SGhzin24SQc7Da7lEC
o9L9z5iuzJnfCDwnglGopfDoI5qu3KvXD45OqUapynuiSiT+qTrXhhVtm9CSIX46ruC3pz380xgy
mZI8UfrN2cw0vWHygDy+J+gA6+McSTLS5CsR9rSH7xmZPRJjVYk07mHEaFyqnsE7L+Bd7y/3523J
78LE/Wcs8wcz6atGlDkO+2fUTM341fbnLN6H4UlXjim1e/hgwva+zcXpm3w8CRqiAADMRlZQTUBy
PBQ8SO4ZD32w8uv/SpL8mLl/v38+pDap0E3AF6InBYE6koaXoxPPa6XoBLya5iQKWD6SPM7ZhzDU
2QsHQQWZoEKTV1aMDAFqEAby90QOIPDtDGOZ2rHig+5zMJDZsfMuMQ4UbHZ4wWIBvrHfdoiVGfRa
FcLrFRSzSx+ck3Y2cMlvmqXde4iK/EBozfAiIFnJAqIP6B8yc9YaIsjhxiQmUTMIuSso/dCaJeJX
UOpzyLGYeZkpj3wP58TOpFQ+F0Kuy9YI7lhwaytRW7gyP/ZonVHlDLCFirvUQ02pc3/NlvfJ1aTO
LrmmLzIDlVfke9oGmS1tA2onJDyZOYbQQLhvbCkXg/z1f3bI38j76jTzgzRWXB8LXn0QLKeBpkS6
ZU600f84otk+smfoLz+MBx3saOG+e43RILHyBUtO0vUXTNfu1Rd0vIwW32rao/yTzkFoFxWpR0U6
VKldsicU4Wi50XPdSmuHry6yali9mluyfxpDJ2lBraA/GelaU/fSs3f9UVOgcfVRYaGg5qniSkgb
GzcPz8zUfxNXgUZLT/i1mdkTPjYtarglzICyPJYOWmj3hishiZk1K0d10V0HelWeOm/ACjcPxAw2
CQoLWGiFKNDUQsFgj64MSBRkuFFjIGr5g7wJibhJd/Fp+ITuazUVM1bz6wtpB2y4f98xm9mkDPMC
nemCl/VW+9RCuHKvH3JGbJSW3+5vraVc/gRyRO1k4qf8IbvIhyntxiIXPB5qri7aJIUe5TDLOAWX
nf/VPJZQtHjZrBhdCjmujc7W1GdVNo5qIXjhFm5ZQ3J1muIamBRLf+y9unTSNQ2NxQdMgkiHNuGp
f0C2xSD0ISBcCkioirsit7rGFsOVZ3/xRFzZmDkfQVA2WSnABhRN+ZOa23zuFYhrybjWoLb4aEHV
B88VAjb0K92ePaxZrjRoBvX01PXTT0Xd88WKWzG9ez/eLV2adGDhPf+AArcFGySKeNErCruCegFa
oIJDqRL+SaHbaI3Ic83abOrGMOhSqYC12ncp4O2P/pRhS9DtXa4k9Rbvk6txTYt4dW3xrE0CsYcl
PbVa+MDhUxXbff+JxsP7u3xpNwDNp8EfnvBCc+ipWI9B2MJv8qLvJAAlYhsB2Per4MEFrv437+G1
rdmgCiRdh7yrRY898vAmjIhwwpeEDi6jMIvHeleuJeyWNuC1wWk9r2ZR7SJFGw0YTNBiEecbSbmk
f+7P39KWuDIxz4bqDEwTkg8THQhcbXZ47/f5WRescCUBshgxXRuaORPlAE41JYAhpQIjUKCbITv7
4J6vPxjWDDTkVH7pXqqwIzRSt/cHuejJXBufhQo6LYI+LXLRCw2IcllYPCiKCyiwnABRWRMWXR3q
zJHwQYTU9CKG2tRO2ppFug3KJ67ZlYeoeGY8NdPWibpNs6oUu7xfJoILcGtALmL6+dV+kRu5ysS0
Eb0MEo5TesfSQf0pb+rykb6mjpIDLRbYemkBjKQ6bBV5u5T11CSwikBC/a8O0K19sSk4H2cUmbjW
rNuXHLwRFjUVWyp2Quzy6qGRt1S2jCcjWomclgozYJ35Z3p2VDhxrNsWEaunfDnJRnHYFsezPkAe
CTSODlTsc7MyE/ASbbWTvAElULoT9yJPRPzhXM6VD8wEfLJ17++8pQfx32cBjno7I7ECXQ3UPSB/
AA0+ZPbRY3DfwNL5RSMJ4NSAnE6Ik1sDAVeV1B9qwRuQWnXL0BpKgn724BVZ1xUHeantDB1n6Bmc
0jDolprdf2MBjoBApvBFLeHTt0CuukNx8jRpGv3/DwqPBwq/IM9QtTn/Ix3rNAkGQfAAahqSfuMb
hUXFxh76xKrrigCFCPaQFaOL2XR0xCgSiq688EPuo/Q1vh9LHdE3qO4ZwIij3TwpZx/oXTt52Rf7
Nd9+CaQMGmj0JsNjAoR3Xk3sJalnI+CCE4d4fTgObqqRyjEDS36+P6GLDigqzeAMRjDLI/l/u00q
WifAmPsCxI7fB+4Pp22H4LfabHO7dOvYFEOL5+26NqNf8bCvhJVHemmTXlufTsnVvcTJzWj4xWRd
3XcIXj+q4C3Rt3XwqCAtvNpsvHANoUEOeSE0eyP9O+e6p1GDH42RCHK4hJkipNEMUrGLlNvo4wAQ
HYkiuz7mySb7air7RU5t0N0CD75RtlCRpMF3Hkw82L/ur8HCV03axeiPQTUEAODZA9gwsD0VU0eb
gSieVRH429cq+ksn9MbG7J3rxqxXxRw2uEZ2Bi5zZE4+qI03dBtaH+PgSDkrrHWzLAanqB6F+n/9
BbO3D6IfYscSQCqKERWv3q0ZIvVGtim8M4Hbt36w7yuA7/2WNAN1ZCPbVs0K/G5xpsG0AHIBTUYs
MttuoONpaEf50Rul/p36msnF8cpiLvAzQ4n6ysbMlda1otQqhpke3dGND+E23Db2O3Tu8MdtCX1G
dmn7l4R699KRtRTwUsEB5lHHBC7m78m6PVHAB0OxnAK7AdmkzwB9e5wJ0sVNYrrAjHgTXxPYBDah
e1oTAFt40K4Nzwt9YwsIkGoAstJBd1590LqPIb+k6kpFYc3K7KzoBSuGvsYuarMoM42qe2oyfcNi
5Nz4jnPuH8z/x2QCvS4YABtBt+12Msvw/05mZ7bW8fiYO40b2Yw8E8wmSMy7LSixTr/XSCyXtikC
PwDe0IQ/CTvfmo0pr4wg7AJkRd0lwbMIFPz9gf296GbRJWKi/1iYO/eCROMaWS1UZckwmvoRqrxo
hXx8xeaEqvLZOBpHarbkKzMp9i1o5C3RpluwuKOu8ueNcLvWVUzBRHrd5CQyrCXwl/gRbr5vtsxc
2ipBHuH7gONEfhFZv9SJncItjv6TPyl+2Q/gg0uc2s2c1Eb+Fi12nJObcDruz9TSS3zzJbMtkOmD
AUQNQy9NsJFNcHO8oy/3yB7G+L/ZbNdrMrsgVa0W0HKOQnCGITfTpGPI+ja0egK8F0i+QasNL3HY
gxNmxcP56wze2w/Tjrx6hxPcJpmh/rX9/spgGzRLJNxmBG4HwaJT8vTVOaXdk3bz5/AG8i6Chsrc
TI+B1exXAWiLzxUqOIIwVe7BQTj7HlluJMkP2dRwXaMbY1OcdGuoH2TpJRMEC+iMTicJqCy3K6u9
kOmF1No/uzNvCEo4nd6msCu60FG8NH98g6DTd2P9L+1M19zVfPfRIA1BAjsJaR1+ZykMBIcD+b1i
Zum21EBdAF5DDYX8OTFZDxkPsVIHHmaUr0do6LnQzONji53RDQbtZ/9hJdpaPC7XFmcDY2ickoQB
FqvyKVfQ/SKbQ4p0Inry+0N4NJQHfw2QthTD6/Do0Okgom0ddcfbyeR4Wa1kCpTtsbeQ+nuPoFK4
NVTSoW3FXpnRpQ1ybWsW6UTIC+tiMiJs68jxMujo0dfY0bJXhcMX+P8RbWBEoo5TIMBbuR2VHo6+
UQ0C4Pu8bnZupR0MnEJhl21d8jyp5jqNY37nRx3MHu5pL72e5YezYRUNrsK1VZ2O2/x6gB4N2FRA
zQZU0DxYbRjLBRmjPsaX4KSZws5s3UnF9xuHf2XTSgsZQgz8n7HZ3T9oqT8E9bSce+Z8vjvvnTu4
+s7B1n1+NsyepPun1z/2m/1RmW+1S73U3KS2YQUv6/HmEr5fx7fwk8i1rihzkMRA9SQ1ONQC2l7O
92OSWbWR6lhzhu5DNG3sFLELLYPR4pHngonpZdT2Sa4W50jN+a2C0pwb80x76Ito6jorBxedVtpj
g/9I1AXGyg226LLoOvh70GqrwG+Z3WAci8KScf6UV7B8V+OJDG1h3oo3Ft5GY3sqPr85C3IV247o
5hrcZWnpdAO4B1RwAPeY6xeBRUAPhwIZ+IbZTPiUhNeRc0JSKuPKg7VmaNqwV/enHmdS6CPZ7/Wa
9y53pRn1pxITWq4xSy+689dDms1nrEoFhoQ0ipYTCAbCH+lQ+7XrX6FOFPTyQSuTJE/6vjQ5jvze
nFfum6WTN1HwTjUT0KHOlzNDc2GQZjBf1oGZakdF+iPH4PCOIrTZff/lUEbDXV+h4kiacicEdiKz
1/sfsbinkB+Yum8Buke3+O1st3npp3rSCl4euJMCgvHx1jhuC8EZMKYGvx52u5P2C7eOsCbZJCw8
YKBRB3sUQKm4DueesJ5xksZqoAe7XUKg290MNhsx36DV2Zykp46suHtLyw15KA1pl2nS0aV7O1Sa
6KkcTfO9l9AyTclb/T1JJ0HYgaAUkpuGVe1zU9qeN5v7kzz59LMr1kCSDoHGxH2Hfq1bwxXF/SPV
IlCog2Pk71Xw1Q6HFBo7aN2QYgt0KCsxwDSSewZnR0gRc/RNItHmxV9CcdSE2lL1NbTfwjFFoC3w
4M1EXzMupNtBZSKov4oKNrL+OPY2MyMGyOsKjcES6OjGymx7ymrRlGEEK6wxg91jdEo2vA06uy/R
CKAMpG7wJm6y4cyX9sp2WcoMTpkEpOgAnBbxTNwOMFJDOTJ63LZ6Dj0O/cUQDkVmZ+gCzUlFO6vm
KkL/gFF65My08daUFBeGjssBlE9T6xS81jmFQ1TKQtazVgR4VDxpXxMUI7FdQXvgL35ENkAhNLZv
s6f7e3VBGebW7GxdmRxyOchaRS+vT+oYWGIOVN3RcPRhU/dEB1l+qTmGhU/Iwg/lmUeeQ7HkQ382
EvDHrngnP+8IfIyI7nSMH4X0ub5aHwxNglhWhPu3jUi4XynELsQit79/dlCQQpeGtIN2G/CSRNW2
chSaSC2aCtvn9YusQjGuORqxVY3bgh3bfm2P/Tyot/Znk40kBO2zaXziSIo3+tQor35i+dlz4n+w
j0R91AZT+12AbAYA1vsLveBa39qeHa1SG3upUjD2NEUjuNM3JeGKJ/pWNZsaQGlbbtZKCZMDfXst
waIMiB4qFwAxzvvyOrEdEwX8Xp6UtCngmnyfaUTrUvTmakA1vSS+yL90TdRbVc+YYg55qEDUvga1
C5ErHtjCPlOk0aGVHu1ZlpQlWJ8H+pmwYfwo+Iz9LrSgyuz7E/Xzorv96llYwMCRIBoqEEK1HIIt
U91IAG4n4V6hjRnr6Yq1hR2BfpgJuDuBPX9QiQhCW+oF+vC8SHmTq60ev2adc39AP58j6AlCJBFg
6YlAZN5j16X6IOVjP2FgoHLVpOZYNVsuTCytPEupNaSZWRRrKZCfzg7SXUCvTlzl6PiZi7VqRmd0
nSwDJJLUMeh40g/ah9yK67jgU8CKiJoKCFLA6vc3/rjyHfNBzgI/CkVPbYDvT3dNTSL52IVQiUh9
p++rmDQ1s/TOibJLnbpddsrAoKfEX2skTgvFF3yKJClgakRGGv0gt89H0CSdmvSZ6PnH8hUcepZi
g1q53DeWrRNm5zKRVny5hRI0TE6QbzTE4dGYpwS4UB87XkGpbjwVBIzO0GSULeGBmg+JpfwX/huy
0Oj1n6j2BdD/zM4FgiZNi4YUIAIoC9iAMZa/+Q/RzEzQdAgQGCbdRcU/Pg9vsXt/Ay9EbqhGYmaB
OALLGzrQb+c2GlXO5+B8eGFBUMcCI+HG37Z7DWR2UKtr7d2fagvcvYfQcXvf9MIVdm15rpmFjt8s
DcRS8oQ+MbnS5UHiNwC6aTMwy60R46yNU5y5IJzIhoLjME7+u7SqB8naBrvMRKOx/1jbMjoPfSQQ
WzcJSbVWT1s8Sldz/DdwuDpKrc7kzE9guwT5C+nc3Ar2Eto5TT60TQ7sLHvMr5m9/Rcpn5vFnXvL
LTz4LtFgWCut5EM200eFHhSTf4WDka6p1i+9gsgrQT0HqUH0IWqzrZS3SK7pBgVChe5pb/YG+R0o
TmlYAEcP4Qdr1iAxSxf8lcE59ajIBAMy9T2eXSD4QdAigsHFUg9gT1B2w+HDf9uliEHWovc1q7Od
hEQ3bSsKq6A443Oz6UB2/l+NDIwkKsI56JzPr3huELs2iSXgbcRzy8lbSWBWCw5JRfQqiejcNuP1
dyH/bnyQODlivOH8zdCsPAHTes18DAU9joB44hUVQMx9ezWkYVKUfJRL3mDSbfrZbQMH87nmO02V
gTtW5otYgrkJvaawMgnnye/U6lzhvboUW5Tx1xL4C8QXeO8RuE4MCqBZnofofsiFWQhWQGBnqXNp
I0cddnRE84l54jYCqtx2QkqrQM/fq7rijSxcdzemJ9/o6hKgDVOSQoHp/6Huu5pbN9Jt/4rL7/BB
aoRbZ6bqNCKTRIqi0gtKEY3QyPnX3wWNPZawWeKZ+3bLfvC2tthEo8MXVkhAuzGtKNor6wA2oS8X
dX/PXV7fhlpcJ3EliamgYKgNIB+Hg37MEf9Z6iu6mhchGGd2A5gjSK40bUYQfqKVvzxWK2thbiq5
AmHw7Fa2XO5D2rG2RdfJH/H+7J/vjHOZ3Lfh5q/zZbhRGQN9DPBoNmx9d/pD6NSZFWzF6/boE5vc
+tPxwohn16c6Q60BbRGBZf0+IjGkskiyVoFHSUz7dac4srGLX6IDhHuouu+qG3Ha1tlFt6yz6wU+
T6A8gnAMYdDv47YwpJH6pJdPNmQzJ2QRsXUFza9Tf0RN53DpPZ7Bf83lIxzQMDOH+Li6SN8aI2lH
1hTAfHCnEO3EtII2slMxBb8wccLUsEH+xRxsiyKifZFTphwkHbER651uPEnphk3rFDLWde43wGcU
20SG88Wxlyy1srQnBRZfoy12bylaHJe8gs7uawkNAHPuQKMAvZgsVgDQ3JNWPt1BOo12/iqxOl/E
uYXkC+q02Y28sWsdpVzIKP28Ps6o+mDivgy93Gx9SRIe4joYDzLs5iu7sYNDZ5uURFS5FyvHeURZ
zFIj+vjoXXU7uMddkjM4u+ERo8toXoHThqj9+1oZQhCuTBk3r0Jh5hjmViBBehdczUP//5Bmz+nA
v4dazLQWRIDwThjqzrYf1HUZ0kSg0k5E7OT76gUgyhmXSEwuCn7m7HWGVGcxGgpjelgluPXIQ/0s
3umbwe5ulavEudUtbytBOIhRdqhOx6NyOlVwirzP/C18y9fHA4xIf37TZwoo377L4kXrw4gjVTCA
lAYJFEJcLgF5qFIvFRPO7XsIjUJgAbA2+HstmkgdKfVkNCbl1JCb2KQ880JnQNSWOVFy+vmJzgXF
kKT8e6xFKDMKgxxAXw+Htw3einmER/pLdBKc0d1mzzCfX/uF9WFdGPVcWezbqIsTtUMjoo57WTnN
1XnoyG6DtbbubmE9sHe22wpOk8/TZDGfWPXbzw987rKCihESdg1CBkC7ft8nUdBkU5toSAIMq+tC
2h/j/vHnIc6tEogxoNYoA5VCPnPZLxdUNUVQs6vxcOkIvKwJ3dx2G/M1u1DNO0P3mjMKSKigZDwX
gBarUW5CQ+cCHqUH02u8C+9B693XkOHofAqP8VcsUGSrr/DpFJwXpaZs9KQLs6mdm86v32ERINZE
ZRBmNJRTTiA+SeWkTomXKZN5b5asPDVJPkIEkejvWmBqrZ23AZjcqsD03RBOoOmZZddwp+lHSByW
aTkqlCQIMqhWJOKLzFVgZvIO/R5alkJNLCWEbiMoHkEGTqwUpyghhSR7TUHiS10t4LpTCe3LBDbI
1cjaAn7Y1dQ+AirfriZpaEubmwI56XKt3UK7Nt3LedWhmtDIRWlBDLbMLSXTFEQUABuF+G82Psa5
DoFDUyoKX1B5DV66bgILzmJjlxAl9YtUn3xWaOGbTNCOtVqVQF8/azKJTrxr1kYmC6u0gGwjTaVC
76xCTtsMVPZU7J2sAkWSguYPVHPGqmcx7SuRan3fBhZItMkLx1TVdHZT6+jPq/TsjfH3q4PdyPed
0EcdSJfwxjjFt6UB/DE5mtDNlHMqrNgmcMzQDdmFWtmZLsDXJYtw8fuYo6HVY4Zu6IltNYsdr2M7
PEieBM2G1Ek9cmEjnmnHYTg0d0Fuxm7/BcwPtmhmxlmA1emwrd25OxjWlMAM5fSBXEP37jkvoBlq
a6llCblnX7gtzj+thrIj2h2ztMZicxA1CkZt4OpJ7exOOEz5IblTweGpqLiaRTMVyFTVu3a4Gi/B
1uZPXmZUyt8jL2+QMJd5MZFIPZkPcmElVKk8Od/mnVd3+wvhwNkTALEFtJpxppIl+gJ0TSjRDpmK
XPjBHHdth37+hcbC+ZPuyxjq92XDi1GOiIgxKne3gfAHlKKYffMeuOG2g/XP2j9++PrqzriYmp59
OKAZVQlwZ2SM88+/HOWCMgmjFE7qaRNhmJ834By4/PKOvnz2ImJrUdXVlfmzx5OzPjFg837+/PMb
/MsAi8hJJ0MMmRoMYMR+4DFg/h7yDt02FZ02vaCTcshbjZr5tm8uBG2f0eZPz7a4mkrItvKixNC5
s9s9XbsAUtG+BBQHGpPbbbm6ulrL1D7qMYWJ+s+PfTYanxGof72zxa4bwriIQyaqMyNgN348IR+h
qgPuzuom3XjFx/0jv71anwDuOPgKPIF/Hv78pv97+CVgVJAKUeljPHr3IG2v5wQgsGEhOl4fGwAT
vfjCKjo7HhI2xP1IT4F/X0z1AGlrSYpwpCYAIu5g7EDsxhlv19DAeQsuqXiei0y/DraYW3Po43Aa
iXKCL3qy1q30xpceL0zgfAcs1w7eHU4UyDGh7L7YF1mXhE3Qpupph8rhRnQt//DmX/Iy/qx7/jIK
sDeobkkI1cRlBIp9YRAdJ2RUWcGH+1LSLMC98GJurlePncNujMq+sqCWfOpOiX2honAuQgQGbxa3
gtcsvsH3YyXVWw4dZVk9xdpLOT6P+S0XnkfZ+Xkmz2BVEdd/GWbxjIKiZKlWKzi9HuZTk1ndPgaY
qaQvt/Dbxn5QKd0KB4P2W6uxtASSpRG8WgR4uECxrUUz4OcvdHb1ALYB4KgEsMPyPiyYXIryqKsn
8Um4TntPa1e5bIPcoF1ou58fSIO1mYm0Ea/3+/zqMnSoc4ORU2Mbmqu8iIGfZU6X+MUlATZFObda
0ZKaNdEIyMeLKEoIQ6HgHEPlTg0rIuE4uZNipaunHQyXiiP4tO/h3EZJqXRIPxyotN9CQJXvQRiO
bAg6nn6e4nONBrSCoVGkK6jaQjft+6MHXDClkGFp2bve2lXbnKLjblX36YZvyZppcAW/tGPPWERj
FX8Zc3E9GwRF1SbFmAg0UP2ANBZ9wh1zdLHMqPdKt05TWo4/C+8e7LsLD3zuBYAPBGQJgEhAti6O
i7pRZxECnLfCsUhNV0kfDHajQMJnyBxoksVDAUl2D+GXgNV9qT5+9o79OvrijlWjbspVY5wffWdX
e/NeF8HKpUZsfUDz0L/wrPNiWh5aiAq0GcKL0vWyQjcZwSAJkaaeOJgqzQouk5WVMd1O4g6UbcMe
Yrthrz8PevYu/zroIgZqozGrC4S3iNnvHoIdUFZ0d13T1Xu/3+/v8+1Wsa4s37fuLh0XZwIk0PnR
ukf8Dg00bbGLkzIOYq3m5CR/QD+k773Who7McMnAdf7+i0n9Nsxix+RqmCYN/AlQbZkKb4oNzKkQ
xdYYwGnl57k8V20B6hqRLCT+oEK8TNlDeA6SqSvJCbVIOuvk3nh7z6oomx0WNxe2xrztvj0YLjeM
hn0BixNcMotbJpnEsk9J2J8yIw1t1uLB2p61F26ZXwuv8zAwsYPtw3ydLqliPTEyUoVGdxqukyvJ
Vny+Q1n8HVJaXmSR3X3jqHZtm93hwuOZv+yGxcCLvUciEmcQm+lPoXYVVBvh2KwUvoqYC8Bp1zzr
8hsfLWZpW/Bhcjdh7ov5nKoOHJ1T81GuIexo8xs4R+/K09iukuge0hGpbKVb5lUBrTsQJ2obvQXB
CW/z6zy1uq15kuJ7g1vMhk1klV4PhUdKq44g1eUXR63cV1JDK3DHBBr72TOcBQ+16YYy8lzVL8DA
XUfAZ8ZbLtm9bHMrQfsQ5j4hJYbTK0CKyA0MToeZWL8rCafg7KAP3gj3EBpBXUB12E59ieuLrPN5
K/2yVL68w/lC/ZLnmEGEPrGhdycCrv0djE6VBiLYWwlCe/gy+oEITs2cS+5yv1zTny9QhQsnetSQ
3lzeGwkbO31+gZLLrnXUqgK4ql44My+NsTi9uhx9d3hO9KeN6oGYVmzkS3v6/DL8+ykWFxDkXUej
DLHNYFFgZ9ew/+ruEiwRWm6C5wvnxy9n1WLGFku+H8uMwHcDY1Hw+EjuK6lDDlcBLahklW6/kayj
+R/bbs2DAp2CHBjBG3Tuvy8OPmpl3YgJBm3q1m2DNKWjlAxO3q8qDjDQ0MCnlomXxKR+bfR9jov4
FfRToEbVxcTyPObw6sSri+MncQKVTAZR5SqLpBnqW4tUgRrk4Glvkbwt3sXryrBhJkHVdv/zpP9S
S1l8jcWcA9I4ZmIW93MjPnMFdKgrPHLgROjnlNdcv+Q0/dkv/WUzoonz13MvNmNM8kkdGsy3WroN
o8REyzaKV5VqN685ofoE24gccmyWtoe5O18lup+/Su8dPNCQYjvimwSAX37/8yxcfBuL1K9mUZvr
sODB0stTP2lviGSxl7C4NS0O559V+9BH2wRTAvcszU6ETTTe/PwVfs3s8SZ0CCcg1INdC5qr3xci
jLpgSVSQ/lRrm0hDjXif7U3FauAVXjySIKODTzKarkoCRw2wOWJq3kjR/aC4I1yvwMsEL4WglttT
JfaUfqepK3IRAnPuKJ3vwVlcEkH4svo/ojumypmGL1lRbR0PeIHaIVNXWuOFg5dG64Q81eaeKMef
Z+fXQgAGhTrBLGKh6DBtW7wgBVllLWjwIGQ4uKObehqsaYDoeBntY+Vp0ESo7awr2ZXgni7A40oz
n6r2Aih1mQqAfwhXCgM0OriRikhvF2s3EQK9Ji34Tw+q94AVYsTUeERi6eUe96LWAohs9BMXDI1d
cAPQk63tMqA80LfHPz9PyHw8fNlGv3yVxXwIQHsBaD+JJxGIcyXpaSJeAWcd8AvPvMwBlgNJi/NR
gTpClwgYqIL4YCS9DcHeKAsK2TmHVMRtuMU3Sgv78uZpbDP356dcnE6/DL4I8sJo6tS8FsVTk9/m
zwE/TuI66vxIsqXG1YQLxbXFbfrLaIuQXBIFoxFGvN4EzRztNup7mCW1Nq+uOVzAfn6yi/O62O7w
oRKHnIAhma1EJ6zdUvQzWOdBCye2Gpz+PnGGi8oXn29ruWyAt4DmgaRBxuQz4f8SCklRNeqTjLeJ
dmhneDDlcWNIXcMjBMBI6eWS+MzZp5zVhnBUwG4JCMzvh1obixAsBUr+FKsOSS3S+PHKVPxy3COI
ZOlHbXoVblwpeL0wvefeJWrMIsqGEIoBtPb7wFNS6nAvBjNMaVlwp7Vj7w0yOmpwNJOpwtn4NEYd
v4ObZrySRH30uTCCIZfmj3yqPhKJ916tq/khBUztesrl3MHR8FyMce7//E3PbWQ0wkEyUmRNNZcw
5IGLLE8DfNGodlvchkzyclsxMuvnYZblss/FPUcaQJBosIZfZtddF9Q92hnQ6qxs9ImseA8BzT0/
aE781nsNzA0Ehzhb3Y1WxOttvhLdEq0y6I4eEttcwaoC8XrkChfOsc88bbkiv36v5QrJJTlQFHwv
XX7XeOp3blNHzoCyThg+6T3SGCWz/jw9/+t1+D/he77/1+fX//xv/PkVDoZVBI23xR//+T9t3VTP
afSc/Ubb6v25/S3/+O3YPDdR3USv9X/PH/bvX/7n9z/is/4cy35unr/9wYFWfzMe2vdqvHmv27T5
/Bb4VvPf/N/+8Lf3z0+5HYv3f/z+mrdZM39aCL+93//80ertH79jC39ZBPPn//nDq2eO39s9pw1C
8H991L///vtz3eBX1T8A5zfQNoS6hCzBHO733/r3P38iYccQBMPAGqH9jogwy6uG/eN3RftDNGbN
JbD/zFm2HcdxnbefPyJ/AMshz+VeGJthwxm///Xc397G32/nt6zl+zzKmvofv2Oob9cbPh/Vg1mr
H5BxoNRx73/fvmIfciFMQLQhkFpA+ubIvWq3JLAyrT1kBWRBx+dGUfZS+jyxvdGeoBrUyDHVRnaA
Y4OnxIU1IBNtEqeujz2k9HNQVcQ7aEr5SgJbOS45IRriVQws9uQb0mGSUSQmD1Ox01AemYfui1t5
8BoJUKuNULzm4PcKjjT64UkbDmLq6ZAk4DbvdIsN2QoOYBQNl1yG014e2HnuT2XqaYWnBYgHWLXO
8b/0VLS1aGVw8IdlUPDBMYiq95THdkWg3VrvixBKAOq7mu81zmhUVscui+2k+Jh62PKZD2MBPQJe
vkjBeN2I40pQUqoms/SGXxFll4jYowIieP5gJC86ka0oDy3YlFKhlakWwewvsPIe6kYjtDGTV7ko
tjk5ioHsse4Z+sXwvAAaJ+hdyI7UVOlznwd3Zpe5UhG6PGebsGQOGnuuNEgrIYe3Wdm4vdS5eagg
k4/sRC/8Ph9tCQ56Pfc6sH71wxg9gZ/SMYgo549tuGFlRIkuUDGprLG64hFScjN0gqCx+uCVy5SP
A6DAfiq+S9OrMd0K5rOkQXylUhyJtxYbX0BGok0Y7c2A3bYGc5AmoE7jwFbPE+vRGvQHMZpWo1Ba
bdE7girQljS7oIOCiOQFOXNYbNUDFFYzGNtPideF7fUA3EWklpZcD26iSJB7U7wRCIoCfpBV0Tn6
UFzNkre1bEu4EABncBiraS/IlmSUDiufszSElhCWDmhK4qYHLzxitReDkFjDRqQbo00hytaUHxVU
kOO3TAVgL4aWlN7barMagASpqidxiGwZBZkMRpNpXFlCpuH9Kt5QY32T1Ml0JEegpcIbBZCReqXV
npCL9mBmntrrW413Gz1U0PFRrSKLvMm4LhqAS3QnjCC0KafrULvrusdigu1wukvrAA+K74CdMI8Y
kiepba08iy2ePSajhGnCSlVWcfSqD71TVKMNl267xG4zCsUKy8nuxAp6aAkdA9kiquDWpeKq0eRn
rKEcCUkfwvdWGuyoGexMeeVJ5GccajFDNtoptLQaNrol7Ae0frDB2QHBea9Ba0wQt510LJLhmgcX
rh39eyLz5wEzI23BUodzsb64dmBJCUvUJmqpnH5Eva3X/JT0eJcBB2QaGMt9qECRT5Bs0I63ahmv
Rp07Useg9Dy4QtB7uLTdQSvcDja5XQhXYXXPA+bCYRu/BidH6SUbbiZIgBt2887k2IrwOxKMT8yM
qmNqi7nbxymtEpPK3SZnN1Pp5jpUmuBePIIUo/YJGL+IUqisDNQQ70whd2TsZq1Dq8vAHi+pMW01
9Y0BEhlnwkarNyXP4Te7itmzAu0YqHB3iSf0MI0FutWoLThEAtl3XbMb3owWGbwv18ufx/jXY1ua
g6q/7/JfJ3VR02j1kSe5ikmd0pPYJHs1j21WwJN1QPs2e0I4ZmXig6ZjUjxprJyxvOQhv5DL+NdX
gHw8OGuz5yluqe8XR9YJggEiaEsTSXcULQbrz0rgolHvUwYh95cJpsm1NTEd2YsDlByRb1RtlQkP
pb4aAifJr3FUiPKdGG2x64VxNZBNaHipaScaSBiaX4gtDtML3OXvQeDntwZxELKYgLZCZmJpHiBh
xUTSLPdWmS9tk9qtqFmTvh2T6cK6/x4W/zUQaMpAEKChvnRUaqHv24o9byl2mZzasCngoWUMXmT4
YXlprM/i+Lf1AL7+LBgw+/4AyrfEzveGOAhyAMXWUtgamXajB9IKkvZ+yHO/0zo7U8EDNxm6O8pD
X6S4fxVPIqskd+DdSZN+l+o6BaQRfcUxPhmoiklJ6oZxBlNBfi+Ggg04hMUEDXcn99MsP8Yht3vl
jmHz9lHzJlSZg/PfMtNyBa9ZS5xP87agRXjV16+SGnkNGfeTZNdGvxu0aj1cq+KhNFpHkSsajoeK
SVSH25SpfQAYYFUKDFiwMQUd3rgxHH3HAorrpmUGxVPHQcURh+2QwlhIwlHSD45epb4c3qUapFtY
uYJ4gy0wwQ9hHjB9cGEfJvW6YjDb1S2sChoHg910V1IHoFpNQy7bkSQhVpHR1q6sJrgV01VkQGui
8fXskCuof+iF20fotgBHV2Ea9McurNy+uBfI3XwN63C0JeM9UyHRVY5WwGG+wiqrU4/g9IKjAfMd
cdcP0NQd3yRxmxjAi00wBxFuxziyyvRtNPha5I4Wk/XYdjQxPwzpTccUKKIjlBF4F88tfMiYfq1L
NzG/7hq/FVdJc9Ph5tC6Ca/+Pkw6Wyw/bwCe3zctxBMMkLSkyG6FwqrlbY/GSgyO3Aj3glygqdHS
HnjOSRnhc15YGnariqCtMSCDBnP5fMDpiU6+1ltqvS1VEY9u0mYaIOKorJqJ3xopdGlCeFqnEQjn
qB2muuoPamTXTWwhhRtnv7qkoCautqltsaRe5RL7PpU2k+TkEqCbkc8qCLHLVhxInj6+xgxGEAh4
FOyTXMZ5j7uvrSwSbtMQcjsqc1TEZhguY5pjVuoq7gJqVneJPq17bS3XAI7C7ITQDEbcgXYnBaHT
taWva/umVXGU6/58pQJdQzk6nQUCGSGrfFGAulY6W6tfkegtaIPDkDhBSrBnGg9LzxUTl8sPhgQf
eYJfa0MfftZeSAAAJpvOQPA4Qp0mNlcEBOreQOOKxJRN0L5FSTGrbyaZHFPl1JFup6iwGNK1tVR4
QXgyGNBUhkLrULHQHgF92U5kMPmDmwRPYgh7FkiW1B7K9rUfFERfAOqKMVXFdTciJEAxqtfdHj7S
tRkgholtmX+0vYZ4RHOMXL7J1MpJi34l8cCSi49c9LXmpoBuQKzYPfYW/Odpr0o0SQxqhg9R12Ot
xjZkeFAgllfM3CP86433SeOWAa5hakJXB1ekdFca15A/hJiWryDi4goucW7iohZuSXTfDrcQGVkJ
Bt5Oz45JKtOpCy0pgyIx9M5FuHIXld/Wr7Cv92r1oW9Vi5nMHvt+zYLwOIeUfVw7rZk5vO6oyjqX
Fa9ZfV8khS8j1hyTa0A23aZ9FCN2UofEnkBH10oIK4PIW4PKtqtNJzTuOh03JaCSUfgBmqg3Qh5H
jCBGicKikVME3SMC0rERUWxDbsE1qx90LNU9sngbyn1UGSEWnVGjvdflXYhjtu7ug7k8DtQPcEFW
o04OqGdWZgz2KD/k4roWnIJgz3etzfJVlsGnRGhcRd5LfgJ3XVWFGv9dKbB1CPnrMU/uzL5z+iCF
BRpx5lSildJrXQ8drRxdJZu8knNKssZRAPLsWtXmLLUFsBWHFCbpQX1dSoYVaoMfw/M21VZKhbhF
4whCsI2rp7AaXROW7nhbdOjv2vgEyl+GWEmI0TTUUhtVjVUwInaK76CzD+KwZMfHdHgDNJmWOTRL
eYGhbwRB85pxWjOuURIUoJ1WB6G+KRN4y8mIeXVGtUq1tMiPoGkN1Uwatg2VofI9KYNjZEdcDbUE
yecmvRX7DauwStNVZ2xKAW4w2edXafLGloR90qe2jnwlDGHUUOGb5hXCKmDwyGvfE7CZsW3Fylaw
Whv4Gw2FAyEdWhLBxUJyGaLaUMqsFvdQgszWqFInhHKQrN+T8cjVzDbAsZ+SfB0bb1IzzUdeG0gb
XOxeGAEbjq5paekvxrTuTL9XiZWQHQzON0FzSkS/7VPaVR4EkTvxsW9xbTbbEsXwQof5lXotENTA
rKQ/VIKNKmooekWwVputMhzHhJaBnyIqMKStXhW2jMIu7K38uhTtWnivh4cAuRdiH5OAwg3qUyJv
igTG8LAnK5+m7K6Yx+HpFa/iJyEoKXgeT5ClBssqs+K7MoenxAyO12W3Hm4rPdxGIxIJLFrUQaFF
J9MsFK0WXXYy2kCIW3oRWmOhwwgtsZq+dGGGSasuf4IZX9LJtjCUm6aPnRQmrshhweASh1spX+Xa
VZc8dvqTJKcnqdIsVfrgCsJAWIDFuT0yiERAYZxPLmMBnUQkJky2p6ehq6xkcqECHiAhYtFKaeGN
FTiGUaN6ZAcqt0eRwKoOBziq7WMxF00nvLB4iiwoONuDilsbS3VoQQ5D6lpoNO7sQcIlI2OPVo1b
BhCJ64BVkNYVDlNSeLxR/A4yB6Z6kHPUew3ocmuJl1SdOxgmLUzhvsRR3+edOyK9YsVxqLdtW1Ld
hPxZUGyl9FjjVm7AsTZ65pj6A5L7K8VAnaSEs967IIxXNWADAvpFgBfRsU4+xIjQsgFClq0y00FV
Ai/mUVBa2pimk0XYeCk0P8VsZ/KABgMO4qS1SYB0/rZH45xzUEt569QK8hUs60LraDUQa35+Y0R+
xKDjq2ZUE9FsL0OvzeLbKC9xmsyXXLKeKmxrOD7wLnDiQXDQuREy2Yb2ljVkFsf8iFPgVFjsMbyE
BsyugickAexGp2wny4WjMeakuGLSjlAYAllxkdLc5HYm+ozH60aEY0Ux2gmLnDFFJJdvugyXL4AR
iYrgpLfGiFhcHK4E7GWGukoTfJQDt2s59VkW2ETfD+a60CpqACEZJXgWxYIbqxeqgq2j5JPIxIM2
FDXQr5z4tFWQ8QtB/N6JBKwbACs4NLOVwlfr1AWP+YrNUYpSX8fRcFLAPYxUX4Kh6Fh3dpFi9YjF
Tg3hUBKoSNpzO2nvhoBbbR07GmwnoY/czVaA8XCVJgg7E74rGnQkEH7wCrLJyFqH7FmOy6u2Cldy
lUCPnDV20iGQaN9qHJmdBtu3TlqFWugaao90tbKGcg+1EqfmsRtr0MJHIMpMJPShA8/rN0Vnbodj
v8wkFF2ealhHyUNNE7zHHPzGACJoI5esREb0iTkyCLc6wcVh3IgbRZzsQYBerBC5qvbIjWPbqFYX
4vqDEDChamBJo+iBbULjhqGXin5qyOw0eKpBAGcC91UU6/N8svv8rpInN1PwvvPTlJ2QFMhF7YoT
cdV0whnmVsVzmOpe1u34JDyASrduVWlTQp7QeOAJQsq+8/pxpwx5RM06vRagHtor9WpqSi+Sew9F
OKKm6w6hE8+im898+D+qMqMEiH+/V4+/16X/uYteq7zOP5of/5b3ns9l3f8f6tKz9sR//VX+/aUs
Td/TMGr518L0/Av/qktrf6iiYgBtCvb6XE/+qyot/wGeC3AayJJBNwEr7O+qNJH+mPUYoA6HkrEB
NwCUev6sSqvmH3NHBfzKGTwJHJz6n1Sl55rzl2wWTedZzBCSHoCJQAVimc2KajykJdeg80dG0Qn6
zOZ5e9+m6ibocLzLU32hnvKp2fHLiNBtRQ8LNSr1F1mvPMx70KQJbUtIe0nJc4Q2XSzEt3XQHmWz
PRhzMhv0yr3ZkldRqW7iqHgZeYlkUFDcqiXvjJBt0mQIP+sHJIypU3daCL0m4wIpwpiL/9+mB4gA
iJRCKQierniJS4pyO4aBJgaBDAOpfrIUng6ASpTJFYuQcVK808zVVBb7jdHIt5WaTIcECq0Vq3oU
SKcT3K80moYZkmolAG+yq1B/HhDsQ3CtvkoV9kiirEByEIwW7h7lyWjNQ6UqtqJBTwZdPpDIjesw
MhqnTBQX2vEopja6giQr7E5Z1is42PmIUzby0X2IOycIx5dBbq6GTgW0mcOATxcgf6dImWDJFcgb
tTDcyFWhIs9TSm8yUX+t5CHc9kWs22KrVVal5098Mlq7m1Jk7TWTUETVasNmJJYOZQNgbhiEmosQ
AHL+WaH47QSh1nLSoVXSio4pNFfo1BpuwEuGekg8Ku9BIiTvda7GbhsKqAfIyGtJK6BYhczD0KNj
jajRZTy7Z41qrqBh+DCpxZEAkZGHUoNybZqsEzUCG6MVEw8i9NNWhFbEKu6DO2kIOyoOkJAtB0yQ
aIaVDZC94LVVVLhiXtZO2AlrsyvRIebizdShes6nDs4IQifszFFcx3GS3ZsqmizBqHh4h6Zf5nl7
HYols9IuI7uIqyvO0FaMBL5PAb8DuVdsJZR6FOZFUQy/eM4SLy4irxtxf9hNKZIVMQMDhklmoG6M
ET4XEewgj6WcyU4e1PCmZrHTxAL83lFRshpcs9iFIDhAbSKGRcbKnOTnzKy4LeUSDAgzEwAROUPN
NlX2ZIoqp23gM5rVcDSIWJVfEaEIUR7NSycvign/RRqbpW2xS8duQMoUfMQaC9/CgTzXYwN4ZIc2
jQWlv8YvNJ4fJsglACcpDZagYZXGhpTbpQ7SZyipaOd0LHSJob9m+hQ9y4Zw17NUuVbqKNnC5bL2
5EJQNkwKn5Gzpg+lVovHZKwGi0GyKUERPqht2ASru6pVBAeUX8CiSMwgH6QX2boKiitTRM2phHmB
H0vIbzIDla+a68lKiIrMBrErcdQq6q2q0K5ZLCm3TaTHmBzCV7zKUKAu8/j/sndmy3EjSZd+IrRh
Cyy3uTG5i6TEKukmTNSCHQggAggAT/9/ENXzl9gzkvX9yMoqjclkAojFw/348eN3ZFzUCWVb8RIX
aw2gs4DLjPNwCuf8XSdqc4wFUVLZpOkZ+5d96N35ET46LkmQ1afBLOe6k+cit3ir0WAPMET1AUoi
YU2Wn4ehIbzqrXysQ7+6E6MSF34bdneOm64fFz+2H8dVhg/14g1HO+Q4fMuUywu/AEqJYZe2erwe
omWgqeVib8N0AaGQOR0W/VhemBFAdRc44wuNDu4jb2j3qgbUNSg9SX+5LWz8IVyCr2Ggw5u0tfGF
7kD2KMElteWXxjxMjQz2gaNOwZCEtB+yFIvYuCfY9mgmo+HA4YzN/ddpdsD9BrwZKfVzs5jivOQt
FQ6FAmYXqqCrsJXdc9iOn1dqw+68KgnP8RD9hcRN+aHPIv2gg1HeUc2U3WKGCpo/a+9YZUl71CjU
3LeGFmFDt/jvEhpFf1rASy4K1uqD6knRqWKr5i2raR93eb+XkUDSpcC9mQocNF+qz6Vt9EVXdua7
zHsgwyWmdUqokP0t4nFvfdP93av809LgzzejeTSL613kFDhfN2KKd6Pj3pvMvnf88K9ZuM+iGje4
Qarstqr7/FyFgx/t/XLyHnXgzlei9r1LkZSabIMzf/PmNr722MBnRQMVu4uVN8Q7mpSS65jKzLts
4p6VOI3FdWxyCSzpAYyCXbKvdTNBNSRjdHZRmrvoS8cjXpYVUUq39Ope9cLNOQl6ZGt6NX6MzeAV
EIfHEGwxzxH3bqVx33dLNzOyQ/s9VGNzRgszOLqejMubOPMuTCwPiSzqr8gKAqr2SXcdKpKbcxpW
yOzHMn4RXtadAqeA4JqmuQ+C4UE/NMFwlYmBvEUdoXvRZeIWxoh6kDQgug/rmmzwHDqXmaSrLaCC
/2Utin4+imSU73U8env6jE8e7cWVvZP9nF+ZVbcPWTl6R5b1JXJS4J6VVsHOFYAhjovbO+YzXWmj
YOqODV2WqOpenaPJRfquGyQ4sG5w50t7aFUqcPXJ6QTUA50mkky3lUoJZrpwejfIyKYnrwXeYtec
6IqxEqCWcJr8cKHXSleNudr5a53ejDL/bh2dPncDwJTDOf/ZTHF37Y8hwsa9s47Xfp5X6k6N5LNt
XTaEQV5TA6tNzb0qZfgCdOuC2NkVlHV68vtWXuVLPF5nIgiPqijXo0rHb3mT1Xd6brpjFFvvpOky
NsS6OpaIPL7TpHNOWjR/DQMI6RzB6+A06PLzUrTuPqtrdWjnpLytXTc7LO0UYSaWDZyBSfXQOb45
VoQdyHUkCZwR1W9z6MwfRYcwuqAt6kj9DGDTfa7X4q6y1lxOlbxJOIFu8Q6QgJtFA79y4qAcOePo
4lpbUPJGnRxT2OqQTKu+k2n1aJpwRvPFlzeOSYO/AnyPvVrb9l4kfXheRnFupgpYr6Twf6O3u/m5
s3FCm9jAu6xCT34fSaTu4Bl2147Oh7MXgjh2fvm90ElAU8eoo8NSnT4XmkWKyXZmmx/0uPTDlVuq
aX4s3KEGa8pcCvBhBZ8XM4/ZXgZ5TW0+jX3WNacmVUfzbdijPOtH3/16AErNOwDjupnfLUIjZVh7
Oj4YN7sly6HoQO+nBx1NEyzgkvbc1cipRtNhjqRI3NlB9IcavP7vtZjluV9hM+jQyut8lsNNNs3l
XwR860mrBGiL4+96mKD57vp0nE9kL8qrdnbUS1gX8tpWkf7mzFLSdaTJgGybzt7abIkuApEP5OPs
g7HIqbdt9mS1115OfmL3a+j6F2nQ0hhVUp8grHAPQeUbyBsUQ42Z6Q9x2ZXXnecE9wlI9z4xQXiD
vKW+atPFXKwE9oX00n09d/syTKpvIuzlSTggZ3HenqskoBH86CAwYwCT6VTEBvSW7jAGNEexU9+e
p7Lw7mis81c1ieImD+Xj2g7xe9sIvce8tFfh5H9tO9td6RCRWNEEz2qazEM2rec657KdO3wdMnPo
VvADOZFHqVzyEDIvH2JnCo+FmsaHMRk1B9uaJHecpOXzNHJ46iDrsI49sBeFxSUMmRvK/6NvMtDq
Vs+D/1wUWfpXYqTEU1jS/ZpZcF9VttG73G/tOxssEJinbM4PKzQxqHAWYKUtSnUt0lLvuqL8Ox6g
YGgfXCRI4Gj4QT3ceUuGU+ggpxeb7p30mvehdvTe91qXHHQpLoJRXPnOUjxVKrrtawBM4Q9HEzv1
TRAsf5c6j3YmSuvL0hshigxRB7I4nYSKn7B0xb6Ji/QoYk6yKS+/q2FcD0R6X9HE/NxI837p1MNK
PHZbV8kXFQWfFxvl77sU+M7L/Nsqad4rHO2rpsj/rqGWR2D5YCypVx1cmxT71KnxJhsWn9U6O9EI
3MJlkD0QuaJ3cC3GM7op4kQv3ObQlX61j/tZ3QPsPA1dm6ATYbYOVXO0dzOP8QrJJNP3u1yGW1W7
6lH5W8a+4QRF90XBcJFfnaigPFLP637C3VySgcsuuT4KNyvR42DqSwMFIAskJEjqz95HYZXfVJF0
LkQEfxgMX2T9dOlq3dzWom7oD0lCcB2hnwe6AU2ZEv+dW9CbtQxzGnmZqd77qzlnXmxPpbLJqc4a
8Whn9TVA/nMnFwPaEsTgehTTzSKFaBMFV1Nt3DvKV4DImzU4xln8KVaOphVYQSK0Ka5KSyfKrEyQ
OFbh2OxaZ8hvFhAg1FMJuvQAAF2ThV1i6j87bGQXhYc4pKeYog3Uu7xAutczgCxlWZsrPcdjcnKq
miSgdtx9W6w31TwnX1PT/bXW7YvbA88HPUHOLoibeWd9d3qhPwq+bxzUT2jCUBtRJz4LdRbDuVUD
0ifL2IXQVfzxsNRmWqBPgWW2IhvPY5+e09E5L63qAmRGxnbcNaVF2EgRZq7SfM/oeHMkfY05Lrqo
2K9GcCZOznIYtPux199tNs+XU5OQKFfF/NHaKUUdxU+/ONWKYuHQ2X2Hh7RhSySnvWw+zVUHF1yE
j7qJzD5UwQMUj5d2cJ9qk2dXYcduKFZCSbPET0VemrNPj+a/5zYqLnrC8rmJPpiU/I8VxacG0Zg7
d7N0cQpNFmmY+YJy3fHYNCGFWlQTUJaDq9/dpI13mdCVfl/6cXtI/e6rHtfmiSa7Fa1MBXhbVt3X
bL4DJ8u66+CbXcIDkLuh4M76kbanuvwYLc/1ki2n1uvuCdj9xyGeL2xU0/W6mZdH0cXNKSlj/bHz
KyLlJIsu0LzJL1yzwFgpt3BzJr1oqNLdDSvxEvc3nVy7DVPChlVqIA9YmIaNxwMch6y8Uk0FFhrj
EOVldYG85jtoAzfWr8uTJhbfx/IxXarq1rZkFeoU4jKdCT50cX0OM8Oky2i9KVai19VNDTB4drNO
TvhEvwbnGZ97vJmCaLls2kbCXyJmj5J6vKJHzmFVlf5rqMaruBrmnepyGgmlXYCMD3QZR1h1VUal
8pGqUe4HlKbJitauc7uCcVyaydOneAAARiEk/0amWn1Zg6E8DWX/U+ri/8OIf6C3/qgA/n/jiB/a
wnz7+oOx+03/giZu3OZXONGJon+B/gUotyQYOo/esv9GFL0YTBHMCuhjE9GBf/1/eK6x969AhHEQ
UWTubRjkTzjRS/6F9AUaaZTd04cjpj7k3yjnT3bUK8f4/05yDX5lS21X9ACaImpJwBWD/yD90OJ+
aFFAFN8ST0KKOPoqVE69d9VUrM+CYBlFW2cQaF71i16oj/JnkQM3dNJ9AScLgak6f67iqzQXy4ii
odP2Z5s2tebMaJSDTHw1C/UiKlPO3YGxqkvgiRjxgm/x3C3jIwdZXH9G0UDJLwGiDdFdFhU9wUjj
FZpbCZUYmvvccw1gZ1aLAVels6Jpbrx4wWYcswYH6dpvKFb77uip42/+AQ3/HLR/Usp+xVwRxHMp
BE9RAaefE6PuMrP/LN2MvYYAKsqTb9LCSOzP+N51eK7DSQ/xedUZnvmevV8X32tXggydfn/5N/UL
myAfpRJwpWi6wUxxM79efy2DRCO/VHwtvSqA52I6Sg3yHeXrTs9mn+lQZA5DbjL03iGZrqp9Z8Ng
0TBCwzWywZWJOOC3krY+GLw79O57fvf7m/yVPAZ/m9ZoKAPQfOKHPuSGf/9zjOa8cPx8CJyvkTNM
rn/IVg7y/lQnoQncXTuYKPpUCVeay99f983cbNeldyqpZ2iUOGRvr6vGpYs7J0i+ghTWOtpNrqr1
3zjFfovyXFmMxX0rc2PMLs87H8rM7y//a23Q9tjx1k4EnmYIN4o99OtjZ2IqHHfOg69OXCMBvReW
OOUzG8mhmGEt4vqucMACb4OqX8anSrvumoPQFjWD8t/eCfXDVHDSHyqF8Pa2nWwe57IuFzx7Ihe2
3GnxotWrTjBiRhqbFokMI4rRGIIeRBwppk+du0y0mJ2KzoUA8/ub2Yir/5szYFiQHkTchb5ZImJq
3sq5mqhwwUNb+UWmK6XrF4AmjVyOjmx0SivShI5afywSfmPJuCZEDHYJGzXAnCZvSJdZupYiVcZ5
yYsB0b7zjKfDhmjmLtcdZflluIb7otGLT+9p+kYxEKJw8/GpUVG5IEgAdkdlbw4weehFN/iPDciW
fvn9yPzKfQx/dL4LtzSKRyUSu+WNLRmtTAY8zPllHiCSuzt3rFzmx51tIJzdPAQTIhs+MuZsGmO7
7aVQ2fiH+XlDkt1uY1P6DFyqk0LqLN7eRtL72iw66l7aWjjYcNLXsFKgEuJEietACuy+zsah+tyU
osWiDopkszgnTulMBNQ51naz/EvOX+FC19M1HCPVNX8wK2/kHLYb3frZoEuK4ipCRdE2nv+oFZsD
C8LUrsGLln7kNMfSaFWP7/rVgDDvbb/03JwTNxO/A6proBtC8VicJ6uUvNTpUENtb9bVXa6bvG+N
RAvAjQgwR+E69WPUpNna7Om3OmMSfadcvPYKRlvNt1aFtMCwv5//N6VGWCpSaSm5RZeeaJFgsf76
QKzMtp/aSX2KRSdKsVduIliKUo5pOuy9NXYw7TRu+2E96zHkd+MPcwKqmfCr2Zog6k+jDf68h37U
e/9z3/p4G5SQIZzhkwD9j2VRzZWGP96pT2pgF/XHQIMh3/peHizXwQb+EGTIqV6fm3xeFiBbEmck
XDD4NnqEhC+d89CE5fqMRiR9dxOEVFgmoHFNnV5Uo9imp9NByhJCl0BMUO3Kan1e66gChXCBMpmF
gtFngjpIuRvFk8Kq9TlpZgrCdwGgAi8ayoxJDkroQJ+ieNzmrpqzAgej/3H5NMmopIMbMZd8RYfz
wJ0XTrv5BkaJpvo866jt1SmdBm96CoNuNTcDrIVhV9PhzG/2Tiab+UwfeZt9bBPKGJ4nd/JYZKhW
4meAw3S4KL9fG2+tJqMfU9G7VT4h9UEO89elQVKxzbxU1Z9Wr9EDlQnU/yo4vEDqNVSg3mIofn/F
t9bIp5SZyivObQ834z+uqAcXZekmsB+DddwWox3Dzfz5OqahwSlCRiX6JMtgZRFafzQ6ozcXsM3w
h12+ubO/nBeb/ICPwJO/yYRRK/nmyddgGnsnjZpn2GfA3TvTjcL51qFvijXKK4106SDjrng36STD
4tCHqMtgLxp/6nb0/LA1/CM/669rmURPczDU0G619aLp0SSOC4lY0BXxmkUEjF+6oSzASGTkbZs9
d1mH3ZTjXVzKsjLbzp8oAL+nbCMG/g2qIZinP2TV39o16sqQd/a3p+ZpA2KCX+camCVvba/jD9NI
WhLoaRh8nNgJNUS7g2gQhufcszPLdq7SgJfM/PBsnUhtSzoAe/flkwSh5n79vlib4VwoP9hMZA/V
0zv19aQ0lTdiQSH2IG2z+dQeVGp2Z+z1bKPfr6U3RAGq96hK59jEqjGDSO+8MdV9AH7Tla3/ITF5
wN4yKttuwEDr2rbuj31MExiSPieZz9sWx1ZuJmVQPQeNk3u48R7twnmr6ytdfa7TEso0PVu2cegX
qs23/AWfKvJge8QlayJ9qhwynieVDFOg94Dxisf9w6O98TJ5tNSjKs9jq7iCBqhvHs3MFHLUY7d8
CLJps1Rm6Flaa70W3RfjJhXkusV0/foc++12PjYOqYnhDMu0hqK5NpFnslNKlhBth1oPDIeNS3CF
q2BasSZt4aQssdDWarNuI2bzXPjKYtYMHgkXLIx0+YkYy2MomixkKIyJEQXbi3osN7Z86pf89Do+
mymsPv9+EN7sUfpTBHhXsU/C2IMB89bV9ewaRuiUOO9pgtVhHV7dWz9PZjrLEFnm2Z/Khd/oYrGi
Ioo4cexdjiWKN94GXm4JGy1Sc/xejx4rxCyGstwLzn7GJyxVCF1RWqeDFBbVwcKA15NscVkweoyS
HaiCeBdHOpHlSZowwRiwIafHoe741Nw4bHwzt1uD+Ndpy3rbMpRzncCS2LGLtunIqnmbCAfUnZd0
KdPp0e2ajjsRVcXZVEUAiX+KOaEI/WoTefjtEMBIbC13t0D/VwuBO6gd+KTL+zxfolruzFgFai+t
K8u7yF/DYTn2kIQVxHQqZcucqr2+6K/cegxmAQs2753rIWuc8FY2eRzse9vN2RfwWvdsSVxCeIvb
rv4alvU6PDZd1Ayf7erV9j6cPHem51TZpkLte/xHNGngFSfT3dDncu52UeM23k3gDl5KfmRIvT3d
WkYUnbo56cnL5+00kJ7K5mpiM0zrYJeaPJgo4ZNQ7juGT1FtljDbu7M32vFCQYL3JP6bzMylyWM8
M2j0tQXdHHKWorqcq0VSwaNVGZ2mlMrCg2iceX1vo84vnsewzuQhCI3v7RfiU+oyoszo9JBCr6v2
maizc+wH5tB3rl2vZdq67oVnvZwUp6OT3D0qANPwwyIm6n0/pFTQzO/R3AnMraNN6zxyYsTjVzFE
0fBhhT7b0ieq67xcP9Ajva4uZAG6cdp06hBqSasuAI2Ph1X3yYvXoG3wNfdVN82Ub5ml/5aOhq7U
gNbklaAiybYXyYE4QNTRBeqCVXSXerFD7cUUKV/X+bc8aQPgzP1MpfQQ3q5BN7GkV2+g1yQdMlwT
uce2DZWKL0eYLnl904q5gutfTpmx040VMiuKE/xhO4pH2fpBfxkB2mfJibUSQZ5UE8DlQFvIpIBF
kTlh1MNEkcNaLpcWDlJeXNii4bRBbR3UHdK0Kkbxd+eMkdCXLA7ryL0NcFu8u1HhdVEKswTJHN3D
kgDxvDevbzoF+jYplB+i+oEaVB32L2QUUn8C5xxU5p+92XFixFxL0v/xxdyW5HihRwKHW9LTTsHj
ZIHgUPk8I/3spvtS5KnI7herrIrfldIhX3CKq8Dx1SXtNtJkuo/KQBT0nUnTzauOByPy6jnOpHTW
6zCsNSPlLD0m+xar3efi2gnkENdovPSFV78rSwhw8mhLDEF27Ar6Q4DgBqSb4GBPTu36RzfLl6I/
uKoqEUlqjeuI9m8/81uu15R1mn4Ys6Tv9wOhNyPrJ2PBCbL3onz7Eu4flwUB9nTz6cNc8/R7lXtt
EJ3g22wjFqABwUunc+M8tU28mfxw2vTpEdsxHQtgbfE3LgzsIz6nXh81R3CP4evLmH+cJVpytTr3
CDJbNOWZF0+FuS/+8up5G+c2TEuwJGd0BqbCaaskD7/1PQFNfxoKSuDjvU28Je73Bdqfo8MMhmM/
PpuyHYuW8XLytbvIxzX05lsw+u2WC2ZarU8RK4sr0HDa61+kM28LLBqcbebF4vBenULQMIdpgopW
cMRC2eEeplZz2f3P5xmGIOhfANxy3hOz6qKnSoQShaLQpgBAFBnkHmPxc/XIVad8ZQydg99JqjN4
6UdWzbD/6eOmYhXbT4EW1W3gFoPz9HOondeP/3uQXz8HUuBXt7GvGm4Ajl4+vVRFRNnBBS2cFh66
hynHRTI/yMhpEIBnHU1KXieqWyfDUiPy3kjSrZcukhKqKp+W6D5txo5RmnyyLRkoLAoa1HSkgaTB
V+Uum9NLMs3nzTqG5PaSvo5gp9hB2LXXZ8r9ghhtr2AxWg8SQLJF5+7r1L4uj0hWNeMTUR/Li4jr
7eFnBAtYp5k3bJfJwzzizaXr3Tj/sDpFOJornhQy5Q7O4baQ1nEZuUsecvsW9Fw0f7fppbK6tMm3
W38dUBSCVn7o6qAL46PjirYqLyn2ooj9IttAJPdoEb1iT6cllL8npS3zW0zIy754UdayfLTAY+Xh
hwln916DZW9f6E/bSzhlCS91627boVnFdv/tGGUomo11BgX41CKb6DzlfeBlwbnSpHjMdfC6VopS
pya++DnkkDEHbmcugoov4QSgiAHqQVFxzk9ev0buBzy3MoEu3zumLfauziQXhxDXETKZWoFt1gAG
QDZMUz5exl22beeR85X3qmWMyuRU4SzOy1VArm6mh09IF9CGqrGwbiiD0hmwoZd6I5/PTQ/LaYfT
KKhn6Uf+vzQW3E641gMq6sHya8pMDIwLXJ2Sq3t51k3PUStnogC5rNvat7TWBCSeg97HwiQD7MLk
WDccsc1xdlqZajiPHFXzRzeaS+xNVnddVZ1/wsmlQTUCEmhOXav6soQ6DIKzKnOG4yL4sWf6LqkZ
MC1tJdfnIE86a2ifZnMbnc3ro89pphmiQM0rBZRpRZNccYxW18PKmSHchs+b1bZqwKu2Jf6Knya6
soyAN/rb85qi8HkZNgYKAF0B+uhs9ExwZSjBVZvugCyWqLkN4H3xiYiMJIt6Ekh2Pf0EWVZP1IM8
jW0/kD7LZL/yHesr9CYJy0ENexFWQJTSqwh9m4bYqd2bGmBCXDdVtO0nE9oCED6rEoOpDCK5cObp
BUtTnoj1tsEbi2CDCvwxqcDiS9QF+PNhqXlKKqKCWTpXFjrpUNylQbmBlN3IcXcbVzKIzEMIjLVI
BDBKZ6GW3ypR6wPQBQKxuxgQKPoUZnAD+x2HIWTW3eqEK08Vtc12bDRCbstt8OlP5h9eR7I0ZCrv
gsItgunKrqKR8UO1jtZ5GnCmQRVW1afRJ+wt68uxamUEStq9bstItQ7Gn/ByQ6nqAn8VzzqFLKM+
RekCz+8lnOuovouiXi3yFPqdNs53W3glleycaAHVFroG/3b2Se3FwzOIpK3MezdDdAK+kFiCfH60
Mb5N/zWdiqn3P2qZAE1ckBadmnRPV0ldPa/h6JPuHzkdZoJ9z+vwKeNYpKM3ssqbktqdiTedeNrF
lszUfPj5JK9z2asSgHgvRLBsj/XD3NRU77Dc0iXbrAne/7Z5C91sn2h/oPey9Lf3aOrl8Amy0tsH
JWQTPkHkvuU2Cmqg2MoZ3qK8W8lBq2PJRt12Zdpsv/m5ZPEpsUQI2m2/eoXgN3PqZPthXoYg3nn+
4CbvxjzOLIl3ejEw0csqU//SQmXjjzJn3eBATZ6IlxC3DIHi1WV9h7Rwqu/ALbc7h7XIn/68kBhS
jrSepeI8vUZskG3WuEKsQY3hQ/VqsKpXoJFWxxsY7dT9BkLqgXpFqtSypu/kLu+j0XkaC6F4ZgP/
jqVU+NnmxuXhzDXiqd5ua/yx4RwaDrOupRi3Ta78Lc0IX2Pe1mQsVx8SkMh12zRIoNTsxtPrgIAD
b0avSug1gnnXnlNe5xCA4uQPwNebgH4r0iDfioAgxi1CwvdNQJ8bcgjg1f5T3nURdx1n2cxusNCN
73on3HZQPQG8IF5R9Nu9/z6W3lD+f+Cs2+WjLVeDNr3wuP6bLMAwzp1jdQxU9WoaSzBg7oI4gJ30
+0u9yVCxm9zYpTRFAFnx/7f9NWxS9YnElfz3GnGruev2vZJheE/Ryra6aRa9TepYlMxwFw4hU/bT
OP7+Xn6FEIRL51v+oyVURDqcdf4mpJUTQn6GrfeExCJmrIDuionWGqk4ympxnf80zv95QfpDARxQ
40mFq3irNFHlg+vVjSsfe6gt0SeUDlJzGS8VZu7nzv79A76RttueEOzWFbFHLziPdNQbIHOuyzBr
TR09/rQYNl830H6JgkWI00zJywQ1Sq7Dw2iDBe7+2G72PBgwDY5eQ86jP9zRryudOyKUok6G1Chl
Q0B0b4DGJXUdGy9B/1i/biqLX8cen8dKYteLZCqYgjxEUNI/pHBnuQNqr7cbKVXQj7DHeiL7EyzC
TsC1w7Qs1PGono+zP6R3VywB8eTevuaz1KuZ/f1DvJ1GJo5iHtpCCiBZD3X2X6EQzt3e+LMz3eW6
2izT+sMRUlq048PiJGN4899fT7hM5PaP5txvxixGcJgJdse7n8fenOWIZLkdlhUhVF1k/xW0tjXA
TrwEZBHDzVb9D3MQWAkSPRWUQvw4lnCSt9mIq5p90ep+OzB+/4C/2h/w2ZT0E+2uIaWQKebnXwfU
LutcDKuoUPBw6PwHQwqR3U/RwIb50xb8z0sxdckmKRMS6aMx/OulGuk3y0jR5/nVFZnoz4qtmf2+
4eX3T/WTivG/hlWAFXIphK79H4l5BA1/vZrrkpeJN7mrYfVdyI6+mDc2wuiG/th912tLDn3f6Qxs
la5/kioYaKEiM15zzWkNBSeDSqdAfm78EOzBRU5JZBlaHfgGoruTc1F5KL5KClFxU/q+IQwaSj9s
+2NTj5t8m9u5KOofkkEAtVHV7nVB9C59zedVEcFIcC/bxuvnWwpOpxTKzDhF6O5Qfg5VA05zFBfN
oXZKxVT8dFBg5W7Lvnp1K/DQEw6L6IcZew01Kgu1/snmjY/pJjTc3AA7+Q4ObUezkPoOZiIfwMWK
xvguoIMcX+C8+jaK5Ci73VXIdxTosZsGGQ9KlFJqSyIV1+UIK/cV8ug5NukH9+rI/FiqZNYs47v2
yXaIx/0EskRsUUX+USUdl2wqoorpyiVbgZxyPTeaeAo8vy7rDwFubxrcRYtJQ3VZRq6zgQGaojuf
8ugfcVhqF+rsDjmlIMCuIDAxWYZdmZukQ89j7DLrIkZARabw36V9qmKLGBwyQP17saQ0jnhPvmHL
aOEDun501xlNEuF9oUCbswMkpI3unw+95yE05uF0fl8IPXVyJaLZ+p88MS8muQM2k+qhTSmT8I9l
C2uUSBjDMaPWYXJy6ce2W5jbg539dUBzwgGZmPa4Zh4KKEu4SHtTpdpoxAPq0hZE02kykBctcldf
hG5t7EvkNrBzKfHH4W53qHI3w98tyItDN5nXlNtPW9STD8+im6TBbpenNq8jf8SL/uFnAXxvfuLS
mu3QeV0aiM/gDbZxXRGyDSmMGLWbBjdqPCxZtol9zX5V+TtbOVP6HiPeJU+qha98agqRiV2eZfZJ
UK1eHpbCyosinIJz4QYrFVzzdAbJ6B4pMqJwPhX5XVyY2gUznob3kkUNO1LAGWb35S8lNPK/M7fo
Du3oohgi8yE8EewCKfmtuE6U+6mr2I6tVdFNZAsFhzfPmV3XGU5lPIfHsivG+xUSr3vEKzfHZHGR
4Kh01HzJ1fiEwqS6HkInu24mbY5CA0HDfcnOU4faT57a5CFWVC5VhSq+FprOJXVO+d0Sti3SAml/
lVA2daLvMVnglpoDvjpZ6OhctkjI8JWXCfHYyzB34wW8B/m1T6v6opq9et0taSlOeel2Twqtk5US
UpfyVyfosg92XpPPtdMKQvmxeW8Tvzi6vnGvQjfNi13nOMFNCExHHZtuv+kylg+AhwV8JROkXz1S
PcQznvIeJ7/Mi5NaWvQfdWMe9YRa32YKDnqZIZPqAf0M0VgaDcYIEiaI1fjpcgkDYfxCWUuJpNCo
DGFOgfDsbgpE8i0xlIEdHOkMV00KHeEQeqZ8mKegIk5qumuhDWJxMsm7z26p1c0ch+61jrxthUqx
5VCzidbeuLO3blxNSEp2zlVRBYhZJFi/r561Qbtb1wRZEwOv8KNVvf3WO8689wtv/ax12fkwChT0
wXXVrNy8RkcBxtQwHtRqq/kqGjO637qeKu4WOiGfF0Kq/WSDOriiXrlWV8PcDydfjf41FPUZfrl4
Fnb54o5S3oUe22fSI10o4t6lpGJGKPMgli44hrFp71QeDh8XNeOTuaS3M1Q2KjgQkO+LDA62Mwbh
ZzLTkMz9ur3oAAp2vtuYh9lrqwedL4ayKfM/7J3Xct3Ilm2/CB3w5nVbelKiSJkXhCw8kJkAEgl8
/R0p6XZIrGopTj93xIlToSqRGxtAurXmHHMqnmS5ynfKCBhZ0syELHhKYI/g+ui4ptTcGHim3Pah
SZeHzB+xyPSbrj/WRAjuaPJ0z/1QSYTJ2nuV0US4FL4C1qVcyChVH34c09jc1NT7NW2HcOZD82mX
z1hx12IubuLUgSzQek32UTlsag4p+zNi7OtRPsQLWn4m+hh6UwXeafKG8gGdDtqOpVRP/tCLs56N
hxFWxx9VkD+RrFY/bRJH8VkKkmNr2RVfV27IuZySeT6yDVwfJ5WRqqlCSceWMLGdW2p9GWeNOEv2
od6uSMbsKcNQ+CkwInhTq3z4pDe9fZ15wQ/4uvzbEGHB2WWlOEgjp0f2lw5+ml7fOGpsPmzu0J+D
FsToniTk8K7EZ8taZpiR3LpKqQdFTXwBVTHfixGfYhPN6gltV8D1a//Kc/sApkQwvqcuJx8ykj8v
vLXNHrtObdfFWMujSZhyOQZ31V0fYmJSGM0e+jFXb1Sahp+DRjM5+HLVdyGYiSPayeXeC6b52qhk
uazATRFvOaf9OY+7kFyAGIUlZY/scnNUfpMzvYFzTcunlNLJe7ml0xsW/OKCwZbcbp4zoWGK8RBm
eXRDhxva19RlwPC2tceHhxbttBXO8AB4qnwozCDkHmWIe1JLLd8LYF0Fh2tM1SoL52uESth1nW54
U5AL2zFnY3kNkia98Oj57TVJbPepLgIq88r54uQ+GrSbNQq3KsM0YtjrHpKZknZ6Q96qTqajO6gG
glybifxmwaP8QJWlvXPCtX9u4RnzMwWF3sp7Hjt2MPWc1HfAkpFfRsKrrrJB+B9mBxMmzNnFvUXq
Mz9VvtbyXPptEO6z0kuuw3xQ6Slzuz676soUZ6UZsVNq+t2AWDZAYfU2gZjpgry/Gxz6/ddgrxLu
dewuk7qRmabR4xnlLZd9KLt7kGMOGa9ZBazNqJJA0kwAIyhAbB9p+a7ldVc1Q3VwFIjR85rnnnNO
9Dhur9e0V3N5tlsP95BJM2Aj4a4NS4GJnTO5avdews5lH2FW0LhR53qECOMVbxac0yuGqja+Qa6X
kznjsUW8njiIT89RxelPMY8o2KexDdLtkRVd6ClOriLfkHjxBs1+7usdubhuNl/5THbuZQrNCw8q
mRjqUGpY/48ZGOIaBU7RZgqoQk6c0t4JM/NYBahmdn4Ztq+G1XM2bBKcKvduIn33ZslqYDa+oo5/
m7RMpzhA4aQOVLauan/6TgxqroDNw3S9b1cc5HApdde7YGio03SNVWkJP+rupyms8TOucR1DKutn
eC7HIaW9uZ+91e+OoTe3WIdKurMgNinz4mEx1ibUrTR+krluLrAsRcOxWKLltqkokx5qU5kLzOVe
eohTt0woidUKa2KhYHWKOUoIyl3ofscTdAQnykyy7zB5ktQLaphSHDW7Z0846ovO2JoEigBTeC25
F8AOKP0ZBmxsSmfY05tHioYduIxfr044EA8s53St2j0z6cRfGFynMtVn6hbkex2DfHyH7ckz2bHp
EkztR+GDyI9uQQ/E8xO93C6/qGUafiy0/oDHsXgqSvGhyASWE04J3SPm7fqYp7k6u6wdcNNgNND9
SrbrdvXbOxVUMzZZle2FtPTbBJUmDNwu6h4JLI4PSsXrbk6rkOmV4ObPU5Fvp2TAeCMLk9/SYEzd
vWfGRR421prwIRvL4DFBP6Rg0VDq4XXgfdkhh1u+eINoXgnZj+lxhJh2Mw7gKWc5TsVxBsKQX1I0
Lix3wmSXhMHIg9/LFndaHj32hEQfM2zs100eObd+Y8JrX9CzHApAck3Gqejg+7n+2M/JfCar3m93
bsIafHABN4xH4cXDHfJBLK5CLXDuxsU1e9lgPgvjUYtdBnMPCSl6yPkSRkdhjis17sctVyAGaXvL
c017DYiBchfsw43C+euz9ldx0x6qmu0Fl5C/ZtHBMJlkxO71onyuq8L7QOHNeqC87Dy4WXdKRFI/
OLULcrKLy3du3z21NUKwgnPbKfHz+v1gzem7KBiG94Gbq6vZD3Kzy5Wp031FbfQqFz5funApcFdG
7znrBvc1p5IrvXjV56YMkg9NXnjvGi9Y4AX36BNgG1wGVIyfqb37uNKyzQhSUVx5G+d5wLaVudG+
g+Fn7N+chde+s4u28cdPg06d6thi4GOB6jixXPZRXw37EUvcRKtpA4Ekk6X29kHLNLKLCVOLblsx
+p/KssTw6rdcw65ukzLdN/xeiOUx70S5iuiyi2cfx22JjlOx1WqKq04M01vBoQ1KrQgC9wPr7qIg
CKeLvnCmJj5MonYuKhn5T1Y2cPI23UCwWB1xHxGB+2nWqWB14OB5In4cMdSQR8ENnTt1LVY0JdBY
2NHcmHEWnzDLmmo/UmXUu0q35vM0rYwVxiTHtFlQxPyiaVrpHQ05fexrHVxRoy5QTFVmYy+PavRr
iII0P3VJOV2HK8c3LNpRPkFvkk50dGSH5NfddPQ8jW37PsGsjLs9ABPgOtK9m5fEe6S5lmaIgtjC
7eIJLMZ5YU91xeTXL0eDpb9mJ5ex80TE4Qx3Qbl4zn7OrRAPIkkkjkpoDAYIUniJ9mEJaSRs9KnQ
MZ2UrtnXDXs02MKcYvU+X2WFozMK+nx7B02ib+79wVtGsO1j3jCjZfGwib3y5qJdIff5dR/ex3OQ
Q/HyZBV8bFGNguDUTmrqHPNq3xj3timHeMj2HLZNKHbzVhLds09Yb2HXlbSvcAvOiLnD9dDrNe+a
6zXN/QDG4GwyTzy0muJQsDOovLMZSo+Q1buiaMKhAHzpKroomHECS8Ihsz3GgMlWrb+cy9npvo1y
NDo6lsifuv4YSVptj7nr03o5C3RSU39Qa+i4NVmoApPyc+iglpprhMy0ALB+Kr7+V2I0oSkqMdYA
uDNRmugdWS4+uJXvtVpH2H4DHmhbGfW93IjrDDITbQHkArYNwjjcki9FmLsmPiOr3hhv0huz6j2w
3dKxNBLqXA4H27xeYlYIpuPpeS6pJ6Q3wL5hr7l15q6QdYpxls15o7nF02LFw8H9KUjnXncH8CPz
2hMuw9fb8Gcishj3aF6CLn8MJkvdOMboVKvgyoWJtwLdD6qJLQ5Hh0KehCCdx0elB1ANEdItBIOV
nTsYgvO2ZhAnJpAf1YRBcRUUYTWF1GqPompul/BY9MBi26NYENzgllT9kN5s7PzSY+60MSy6SeeZ
mAHdySw8JusWhGfaft2zSOf2yUFcA15ywHu2C2fGzhGxSffF7Rs2WYjfS9Uch3gEKqoVMhWz23xJ
73GL5/W7yP4qqwr9QCyCvqAMXN0MLpiSxo/n29rDpHwUQYdWS2f0gYXTPtYEFyeXkh1cQm6MWEN4
cEvTn9UEIH4yqQCSgIK6+SI2lyCEXBEat4tZR+fDFGzr67FyQBUXi9Me2YByQMxrEUVnFYdTd8i7
1HxyttysArv1Ir3XKcif6LBUff9ZgcxSu7EGxOf2m6M5jKjagxWr0EddzGXU6C8wjGzBhQ2130O2
BIuDTUvn0OJmL0Wb48sM5qIbDsMxXN3xwhuH5H2r29AbsX76BViUza8iDqjJOt51aezOB9+N5ukd
ygdUEzslENntkXRI3Oyz5yMrorZ1V3DwJs1Msg2/NfTbcBMHTXJMGmB4TjGSsYbuGm8F0jrRodzw
1xlEZR9ldKScqTxjW+DBJKZwdgHSugspWlnvZ+plnzb0CrwbefYKbsrA99zEKfYEWAUe9iGEY5Qd
a6QVXx20S9QOa1HcOEzD4wfOlkv5Kqk78CgjMqbqgh1MfKUIwag+MUUG6znQYf16WIL8FpUk/CHl
cefTZTOo1QiO3uE7rnCrVu7ylJpoflhUW/IVcLHRHE66gdk0ITrCNBHxYFQPk0NWk2XnUbOoDgvS
mLdLEGIjjJoxvOjDGkM6bIdHmYM/mXyLZ1cjCPsEGWKp2g2B/rhBg0ij9Q5LpU80wTxqPF1tjz4+
q3Sm4QoqxGljv6EGLfIFWj1JM1YZwWGYCIJk9U80iGizugG+wkOhA83U62B3qHaTSFAXEmMg2RT0
63gbzGK+KXxPpwc3KkRyQgch3iwmmRAdTz3fEjFA8iFUJSAtYPnhvYQFSihDGhJkxJYaYn7c5Blq
lEZW5YEFvUZ4RbXkYesoAOy2WIj42Gj0dYfA7arjJg0/A4Z1vEQ10gniDcS3ZSz7o5+PZr9M0fo+
YbbQ12bqQaO2Uqevx0hNIDOdiIRMB0nPVdD5w23Q5v51WrZNgkooX7ud8vLs2nFK/9PaVs0VCIzx
AalevUcC5n/EFDP3tBmSDBZ3NJL1kCxhtR7mZQXI0CpgDse5rNKW+VcF7XXt+SuRW/ESPTt5Kcwd
hSvCP9BxYANvRee9rzIED7sOHcbdgMDEPSYLSR77LfMxNcjcjTqQFnX5pokMvGbWTXZ1bM8PZaBk
au9bfL8EC1XowB/yu7TtgncSkQWkrLl9D3pgeKcm4vnKqqf0iKASnVSheeVb9b5wFhf6ymgcQN6b
B7kKd89I2eVDX8zOJUkruj2oqknup3karqZIYvVQSXNDWSABiuymzxSMq4TXoIg/CR8ggQnd8bVW
q3/ZjMMEiluni92tuR3KmZ4KT0ID82IMyj4+bBlsx11XZebcR75uX2OWrQ6K2tZB8aqHexlE5OYR
anPdr0OJNHDx3sEiMu+yfPKgNcwuzsmoOXZpm39DVewewiicoM4v8uyFufdpQID+zuVHwI4abhyK
/3dYbtJbQ4//LPTEqEvnj+iTpwcxu2u+S6fB9RgH20NWODB3lBfCBjCb6jlmjMEhTdCm8NM3i/TV
25paxyElpepOkptDxHPpDc9O2oaPdRmEuP0p6l8K0Xt0whBaNkHweZ0p/qtjIygHqU8sUE2nLTwD
E9M7DrRDJ16rcBzC6H6CX84sP6aplSYpif0ZjYBZ6w7iu6DfSPDBipJmPS8+Vg3/EAyumcpLd4ap
ul2i416np7wyS/Q5guDVXNRD2sH1zEPlTg5wnChcFJNXg5iFlhbyiDrzqtg9oLvzNraNqbtWe9XE
yjWX82ooYuLjN4A8w35JP8R9PzGpSNG0sDWWJCox6LPPQ6ZwcNYYeKiUMFI1amS28YiqVqzQDBpU
7OARgYaJ4asrnTUZD/Qz0ekdR7GsTUnDsioaxEKiyK2GnHdQ0gUp6mJz5SsdpBNHmCowsVLPQ7rk
uj7Qh0059+EYqkx9V9fDOA+HcYnT2Du6IphH+WluNu2tO36LqCDDDCFbst0mSmaGixyXZJ3tKVjb
bxLGhZu1sOgNWbBvZ6fY/GhX5WnDf0MKn8Tm2plGzsvX9TrmcN4NwUiJPv2lO/eCzUg3BW0eVll6
nKj00D383pvrYaLltRHZZ0DLiKt+NL39uInoPqmgKxB7Lqnuu73bATZKduQW4EPatbRRxv0U9CZ5
qr/3uf58Xb83l2lJJrTpcatmtF8RgVsL/q8OwyoCARcVVfKlGYS1NsFNsrqPrslaXkQA7MTA/vkT
f2/J20/Exc3dsNZhOr6WFPDrJ1IzTCcXu8TX7scn6h+imiDqFZ35MSlDmP6TtrkVQKAhqYw/HsX/
wRz+AnOwHov/meVwVl+/9u3H/suvHAf7Iz8xDp73XyHxIdjMke3g/LY+/eWrjStzwDiAd3Wp5XsR
+w+qe//NcUgDQs6srw/pRcR7ZuEP9JFtXlmU/VeSomdAPo3XJUii/4Tk8LvOJ/I9+A2IB6ydF1mT
97LPzhENqUdUL7d0IORMyxt9E0N/mqsEkDr5CU56w8o2OAkcoSXNAa/gI33OUw0q8Jfb9i+8hBc5
qfZakhANDJfhIsfDNfT7C55EtB4w7XuooYvYh48euCUFdjgJztPUJRCagoYmPFvBqU7m9lysUtdv
q9akbyhV0fvKJjJ8iEfInPWMJjBIX40OLuO/uKD/ccsQ6+BTx7uPYQ2z+ouRr42b5AaK/63juy3A
cDA9bNOzPljeDmHPFggCRVGfF1LSOAZzfFKHcVTp33J//+0yqCTy5NC4cMNe3K0A58Fq0ra97Yqm
6j9hAdflyQ+6GptfFw8JXt+JteGg+kJk17ULMOmqmMyQfvrLY7Oyll/EEz5WUPzgPvOgG0Zcy4v7
kdcTSga2zVddYyVjV/EwNQDEJnrv7rWoWDbeTJVFfcdydagD92VD296P873Je3f9iwjnpZbKXk7K
e+RZ6RZVp5fYC/rJ7OPhRQHnASf0ai4C+pYD/YEVwazJxj48ofcmjMVmXSHnO0Q6hP+Bor4amlfD
WAfrxZ/vkL0Bv94g5Ec8pdhPA7yyLgPt9/caj1m1mDzAZROPNBQOQyFVca6nIoIFNxZ1IkgR+GFi
zjA719+iSVk74J+vwv/dGRYhj7cqugx1SxIgvHg5vKbA2ZTveuRKrBms+A/YH8dK3UTumHEQKHPg
q3SuXBk21R3F9w2pRBlSYQG9HyfW0tbMi6y/uSGUzT370Br8weI4BJpQYqJHBdfTcIS5LsCnxR9L
4FjjUaWRF9E2nhJpmQCBtl440sCajznpuHjzZlFgyf7zN335CnBeDLyI7TDavQif18tvimMs6+DH
5qccHA61t6Rr9UpZNRobrrIbcWCQVAGlzP43tlV0m2c5yTahTIuAxSKU1cQX/vNlvXgNLPKDR+Db
ZEimONaE318DapQVvC9fn7qpnpoT1EcprhxvKzCXl0V8B5sr4NRflA4tVMpIxd9Gxu9blogLgK/l
umhCPZ+YsZcbiGjJl4RKvjp5jvSmW5NutGWoIUVfQn9x29syqMfpQVU+/zppzPRcFg0Y1rFv6+gS
fc+83BRjV4kz1ssWFWKL3+/9hiNh2//5Ttkt3S8DBqEnDAEPFQ0DOGTI2KnvF3pDkrbjgOeI6qFw
AEx7Y+PTn5DlON7i824fAQlr85dB+o+XBnUpMwc7KzJAsxjN4O8fOrWBcZKlnE/zsLnpnXa3Kn7C
2e1E91irlu3EDRiKR41ukOQj1eftrVQRnaXJ7/LQ/8vL8sLpbcWuTKdsfGl7Q4AKX4oXc3Cn+Bja
8YRnIrtHFKW94+xVdXe50Xpl8TOlfhWLTakLPJvkVWX1/Kqr1RjvcTlt75eOA/HXzKnjW390W+cY
xrT68U43QbgrFxFwegY20hPDWE3O2z8/wBdrk714z3dTDKSopWPE0r/fS+zZ4ZINozo1+Zxq5OKG
/v1+qkxwxlE/+c/bGm/mng5zNXxbtBqIHWvS6Oufr+L7iPr9PQL/gTecPRRyNdgpv19GOCFwl4zz
UwWr8co0gWf1s366R4QmCxKvCor6xxa9lbhp8WIW11GooIpnJjfm3EknD7+1akD89bcZ6uVQ5AZF
Ljs7ri7iuBq8mAtK2u+1nxHBiItOz1cYmJYETqys5wPNQ8HBMcIIeYZfTLB2QwydPExRVBUnlMJt
8iaE1EiHvitW8dgObRPdGzeNmnve7G68+vNd/H4tL+4iExbnDrabSey/XFBnHCgrNaT5JMake0LM
QXdzbWmw7YCBi+aq87BSUDeMPSKhcoKEYNZ5xQXiGum9RUPcoaPJA+opZbcsJIdE5SlZvJmybe5R
GQjJRqH6UDvj5ZRvycdmjStzRToSwr3EldkR085sseI6vqqqHu/TTgvj1LeZn2AQ2ilTyMckWGZq
ZyLkE/An81Pk8m02Yvi/N/b/skP9/QT2fUyi/7cnMf6PQWln+F/mpYL9C0VXqGbGI4DklQsEGLwm
rv7oAaS4JKdvA61qTVJP/4sPTiNOCEGcstuyS/svH4xssei0DubT1HfNcsiiUZ5RPxflCR2EnJH7
uDmH8tGbpr+kO/7LSMaeyauK/gYvQGxf5F8+Oen9Kfc3ZsWu3CLzCNYneZsZ1X3dOmQ67xMUqtiF
jCDWq2Mphl5v8dJ/GS7/ct/ZruAAgHTCavBSjD4EbRHSVZxOGIkkcfMIj+a9Q+N92AvMAMsrkSGj
BHKGM+g/vvGZtVvYlcjl3r/YZHvSACRNxXTyAm+OT1LnHQU2xvS+oqxSDLsppeiPaDVTf1uPfq97
fH/ZOOAB84tYAV0+/Pc7jyFs7s2agWqM5o76Xjwae/7xsisl5u6MQL8mHA7ayIAFM8nb86iduN+z
WObj9eBCQfhf3AtgK6ikwzBmS/tiG1uPg+j6kqqCQA9AMkeaia9t2mU30ncc8VUrExNjYchi+/Mz
eLlvAjND5ccSDWg6EQnx4kbApXOFwsx2Qlu5pIfV9OkbRUfizSIgRJMJRntjj/F42KCYx059/PPH
vzyWsphZ2Tv7AgaAz37yxaivNpyq/kZ2T0OWQjZT45X6qJukSg4wi5q95zbUyXa1LwjBk2nk3CNJ
aq4xNG7LVcA8dK8nUAVkUUlF2iXRSfHpz5f4z/Fhb0/I/1I0Zv7LK5xByQqK6lxhVa3gAhAVr+82
4zmXWUbp8J2zENh2SFOt/vJo/u3ecFSnLJUwP1DBePFOhCAi5mzd1EkEi3wDyLpcDzWDKd/HXkcI
Xh/25m2TTQHt6rqNr+cs7m9i2Mev3C7eZmS03hCVNxG+r4/+rPP0L4vXv+zqrInFXhn7Xc6nLxZa
UeptA/UtT1O1NZ91UJLOGK3EoB1RIJFUW0V+/b7iwb/Gh11ftqQa6H3gdZv8y63650TKRIKVgeB7
j8t5uYr6E8JAAQ3tVOCbcniXu5TUuXbwncuevnZFSCPykwHT/biIq4KgkGMdukXw+s+vimeXit9X
c3aUkEE4h9q35eW0kol6jWTmgAJDPdAdZDMHG8CHNkcplnV0rpIx158GJEkIfFydv6cV5eSntW37
28YkG9EsW9M/LZ2XzH+b8uzDeHFt4OXwfYA8tUXVFyO9HLpZdhFh0uxG4uBY6rS9cVxS1iXc/Gu2
Ft3TDDPgyRnABR8iZ1KkIQKaO3vD0n1VlaRM/5fb9Y/JhwMTEJ8INCKlJ/fl5GNcPSD05Xalyxio
3TIO6onmVEgGnhcUMTZgWvEzmptPKbyh25xET7KAY5fje480ivRlOXH7NJOz3A8Gk8YuJCrnODUD
WbZb17lg231SRv9y3f9YPVgo4+T7k0a29A8km7+CRGY9aE/hEougPiTd0lVPmF67EnEChnYQNkaY
L1NQALVBHopetA+EUe+jxpucnd8FFjHxH18V+/CYYwXWOuxdL0tnoeiFE8RddRrdAQ8BMpLWQp4c
X6bVvZ/jNbua59FxWN1X9oXP7QA25fW2zHkcHWkQb/V0MnRdhsc/X5j/oobFlXhUDBigLPYwcl+W
aHos2hqVen4Ea6iA+ASc6Kh8/uQ2mYQWETLi79hCnRhAcATYoy/a/UBJoT/iX9WuoKJRA8W/4+dM
dCG8KZoIQEGJcbXSkFMRkaWmNhchcUzuF+ylko9CUmSN93/+Qv9YEVLQvCBrMBYmMRTEF2sWJv6K
4q2bHbeUX3/CAeES2DDhUTiirVMVKTM5WrX9jBC1v/7zZwOB+30ch9xDnFshs4zHq8fq/fvWJfcV
AEa81edVSFNDHW/GjZuVLXS75a7mjDXgH3GyRZsPeMvDRF82LAco5tet7u9jucTT++V7zagORmpO
aFwQWuHpLy3pb65aiEF7CKqFW1+4YirMfHYjvEziwm+Yu59Nb4b6GyEtTvumIJckel9L1mO0kYGO
HzF3wFTgAly5pnuv4yiWP3abJlFo74qi354JGxugAuLUCHk041ZneXbs6kG5DO5m4tfum1BZcFZF
/9u6prrBhV0GRUmCLHSRrvLj66oailvMl/aj0V1X/CntZU7IVkeKAVQAj3PVnB1hF9pXh2As6lMC
dQB/0eAJpVgY5IX1PhW1I3hZqOD3sQExmsQLAQmjq9cPM3DS6a03FBZCGcYUl5jEdc+fj8aNZR6c
c5Lla8BK2F1JmWUmp6W8lL5lYHayD+zhsnQauO5Rk3PnDrPO7H8TZF3Edwo9sv13HO8sybPrsnEj
CmSC1HtKuNmGZMIuxoT2ysmCwnfPtZxWqm0iDvO8RmQXRiKyz6fiZHe9OD4j7MH1iHIb7n5ebYWT
Ci7btoF0RjRh5gjNTMy52wcVM8fAsqAlcI7epzjvHIJb+2hkdOZqsCg+XqN2Ga5dM1JjBNijRwdn
k8/R9FTMtVfMV94wWwleSVWUW29QU3LPXSesubGlb7aZE7+yBD9NXsL2TMkAilzf0Fv+lhV1zXMS
P8f+gERsQi/SwYc9QGCyA/jnn4aVxmp0kVRrx7fHHZ4Nz37ht9Fr2uWwLzXg/ukui/PiW0xrYHxq
020RHyuNcvpGeOSS4k5Qcs7dA11nmnk7OA041kA8kbs+7U0JDDzYx3mffAxlJJ1X3gr2ANKf/E4z
VXPDTO5BNYmeYp/C64kGL/Hhc1+u83MMk55Lbn9ceRlSv/2YDHm/kgtXN2w5Xgl/cZoM7h5903xX
zxshNgA2kpRRgRbAztMhOUt84TQtwG1nGT6A4NJfVlsxbZYCRuiVG/bZ1N6iH0OrmleRGlF0dG07
XK8Tyl4yPPJkGR90VOu4P1aVO6XursByZ26kdiaCran8bbI+yCxy9LlQUcCsUHoUewmN6VlZ3iw4
84ZnT3nawLcbmIF2YzWRxbBL/G0IPmwD+djTvmYssek1Q7w1G6BaTWLAFYclviOGw2pgaGHEBuWG
G6jAB9FHRC6jgYPbRcDE1vIegPS2fy2UvDxWZxcNnnhIvWrjFWx9hpY4eWFViOBYxchdnbs2yYbq
9SYIEQt2VR9DIaxhk/GyJVEDkehMFKz9R6ONRcqOTtYQGvJ9lAWTtj8Ucnhm3PobMtbqcUPO4mR0
tHu4unMH0wmrFrgSxgpTjB2i6L0tFlANOIe+1aoO6neekyt5kW1hqD9opr4AO8AytNlFHZoqf90D
rqFk+ANK0grYjF9do+uI96go7LgwkWDuLGgkIHKtminW/l502q52S5E6GIxqaoiv4Jao6ln4NqfP
kxSNAcqVVBjRWwXDWj8yA2pUXCsU0JRqcrDVAN7Y7g43ueQMJGFAfX9OWyQsfoe/7TK1d2gN9Osf
X7gqG5sVHFXekt3O6yTp/7WhmD8nkylm0g/ovpOUHmD8ux2xPRh3l0poSOT9LWIWx7DgHfoyKE86
tx5sl6bHD4he+NU0Zm19ASEwLgHmYAc1qFs357qZiFssDymQiu6C0FeR3SnKrvSy8hwOPW4Qx1lw
G4kqL57DQvlccF4jxiFF9vuQ+AFA/tnT4P71vrMjiaIwT9WWgMojt9gGRB38VdlxtEzztl5LRC38
gXwu2/OZi8QulalO4VVOSQW/MMjYLK0H088yuoRFEBFLAYOsy15PMrTxW7ReDM+UKr3tayxLblFE
XTRBpdjncDs6xF4K+iGl5EQON8Gsq+qGF7aXl8ooz9t5XkvlBqbrkKZXCQJuBnQIBZ1VuvwB1Rfj
hC34iNaN3RlhiMQDU0X9sbCxucAufQYGMRYjZUrllQ8t6X7LJwRMdr3+uVciPcpO1z/X8qatLVWs
dxY7jsp1tQxSxr7tEP1cfkEk2Y3Cz0XCx1LN0FReaLdLPzZe0RTb9UojrePHkim2kzhILDsm3M2z
a3EtK7uo9sto188eoh2PqwUnYW9VCDSFIfVj1QO/V+Xznv4uNP7/36uLndLOm4hdFEmJa7/4yd7l
rttgyx9Nohbnqf3Nk28X9OwHO7j4Qdzs0/Q7JrtF9/Nt6khkGQ4R7GzuryKfg04fgdBj8Xp1861V
TzXh4w7ZdS7RjicUVA12QDRQC6NSpk7BbBv+2JfSHzd8YdJKM1TQyL+aNLiqc/48XE+TVEwQBtMK
P5DQMmANcSciUZw9sfZ2T+H9WPoacmrsXFAPdujhGIwdc9Q+OldmoB+fkDQAZaIDMkjABseuau0C
GhXEE7vkWRmUSac1Jq2EbG2gv5Ikd185on1WGKO4s1AF0XN/KHFx8yeiQxXT5X42bT50nMO3dbHg
vw5jGXOjRp3Hfmfw7LI89oa6zmnAt81fWXXj8dDdJrPfgh01FCycnhboKVwdbN6DL1vS2z9uvQyU
d1/0UcOtGCoduY630wvMzglL6QTDoqh2lae/36m+TOznly3m3Q+VE4+yff65LfCANU2fxLim89Pq
BICsp5BAAFuobjmS7sNustNwVSaVvWiBTbXdB1YhMe3jMiRv4a6qS5Z9OGUTN3laY/RBlz/3HpWv
LIBXeqH9kl2ZsSN+XJSlwyI8LXiYOut6wrD61v7CXHUzXyeaiQvyctQENoCsxhszAjcnJE+Smofl
0v+BI49c9Gj5rpKBvbSfvyLp2OwOl1jKwFHcRcE48cjJdbKEbUeWZNDtUNyGSXoYgloqfYtm0b7P
/TjYR1dkrh1FPwUhouwsCx2lP/uAoEJSy8ehhuBXIvXOaJdEksiLb4qEOIkcT4fkOtg3xH7NukX5
SUB2PTf+ddsWI5GmO7dq3O7oBE5S3LHvH6rnRGO4e0dSViq/Jhmft5/Jxgqnc5aMon8X4mqkry/r
Ji1gbLgdzgogkKLlG3dtNCJfDdl5HmpaPc3bunQlyVWmqzY0LqWkzDlAbBqz+WFAlLy+hf8QdBhJ
VLnhlu1V47MN05InE9zijOHYsWuwOmOswbjn6PnIC41W9skUq88/uk11Mt6vaGdmA4EjNwncSDBU
5igNTaZstyIYWeWhaXmhHvi9EaWLcmr9/ks1lRp/tSz9jZAgq4pNvJtJp0MtXqeIctz2lLkQp6b7
MGsQaaLWxK/GZIe39hWxTWk/XYAJsJ/vFlCu6qN0MOrG+7CF0niRN2vTOcfO92fyDkdduekFxtl0
3K7SxIqS6cdvZeAd/x91Z9IcN3R257+Syh4uzENVssHQ3ZwpThK1QVEiCVzM08X06/OApG2p9UWM
U9lkZdOmiG7g4g7ve85z1r4DXR+05B202o7eYLywRlaYGg5zj4yf/XNboUwgjHxeNbo/JdpVpbvo
5mobKBPDm4WL32cBj993zR9TdiN0D1kMexulYCa27W2Op53jaVM0uNmS4ehurHRzh8PU1KKB41B5
m5VLg9vKygvMu6nVW95XAs5cnuwkC8cefOkBPF8uBuCzOEhxMBdloCmN1aiB64hpcL+6q8a4sUUM
GoLGuiasC92S23a1rLvt2Ga8L3LZzDoDDztbNog0WtvtVyo1IWfP78tVGQrU58V2KOMA0jNlvJ9N
ra7aftHsVVQPuEN5e7NqNtb5Oo5h9uwYtBuynoHCZhKBOceTzMs2QUJV8G/OZGNsaz35Sxs3+P2k
q5N1xd20mdakCL1Fj2vy63Vcz+LyY7pAhFGxIsim2WZ9Nn5xR5Ival0CCM/7ssejecM5MR41RNFg
CLog18R2XsGds03tS4+eF7eGS7YGBsc3MD3zlcPMnk6WHg/fIaRC2g2B0r3tSWM8Bq3/oZdQ8a2w
J0ncbcJzJ+mwZvQjJMUHTCVbnIJeNZtYJCO1rhp3uTSzLj/YdpMu7t5DVTYDFFCr9osxGCAwBiG5
bcwajBpyXqAcQk1rZjrVH8t4ZWczc+RCuNx2X96PMQppeBosE9vuMQ1BR0oDOkToYTeY2RbCsKbe
yr8yakRcB/19WhbsWzkgvW+chwS/Fb53YxPkfGQ7lO9T3pAWG1b7Y3GNG6Ih2Z+6ilIIv0owuJM3
GGNjZVv8vvOBsr3NecaiblsFnTRjJtXhfbtOHsB2HMQt+nagWIAS0q83tlKDNs/bSgfTVbJAuL22
HSZVSKBdHRWgvdOzqVniRSdRF5fMuiemRM5TyAhxvVvVbAc8V5XjqckLTqQhvvXGpc0Pq0iVGPxS
pmBVgPHMSmv6ZtqaS5BQotC6AyW63H2hTKDeQWhr5+/pZGw6qDThMe5N4kuaE31M4uWhiWHHBKu9
Gus+aTDc3LG1Wltl39eeNYtToMkYzdCo12v+QJ6ioj7qcalhPsBLKxSKyx4UYD/RZI+fuZ1yWd+I
EgN7Bv7OEO6BujceRN9blyWPhno2n7S4mPUTpRra7EcGmJluwlo7+8rAVled4mEc7ZN1GJXxtqQj
F1+Nidjey75KwOXuMVNwvI6BJCReaPdulYfw7ogDllmRN9aBoHYFQXVfNhj94e2ypouL7WgW71UN
h0RFjYw7x+YRyHa/M+g3asW5lbb9+uPjxPWxy2YbsO163osE7+cV6L/bgmviHRpvcPaygXcMDu8V
ibMSAV2Q4idhUPbvB/WE71uH7+MfQvL21/T3t2peVsqNE9UjhodAfJk/vZ8vQGVuW82Pfe7HK+FY
47atbtVy24UrxtCqj5QNmh/tuAhnA5Vsz323GpiplsByZNnoeKTjaWTS1l1GWJi+hwQwv2xbawG6
gU/W52uXnQ+UyLKrGiIBABiCIuvy1BlXG3PnkszblEFNdzsHAbzWuTxEni1wAyx2vB1mYpWjZNNi
R2QLKjUvRxwZ84RrYhcbYrHCXGCHf2VeKpi61mbR8E+3WLxFwKlsKu54pWxCB5E6bnZejCv1cBID
VpgueYDkEic5hnJCCQHLqJRPbOA5gGWTuX8xPE/2L+wlZPYD2E6bPQhsewzDvluG7Adx7NpU+AOw
mD5nvbA7ABkSKiL3l2jeTfe0Vmu1fG8mQktqTl91Y79kSEgIp48Jfub3zEXdJkE1mbf5u25GVWOU
vxWPHHr5NfayCoVj5udKs92Oqp03wHzHjoG9USssfhh7t4PJb8TbSgBSYUsX+ZjDeONcyhNpPxrs
cITWkgq65CBnMl+zOqUor1takTww+30dkiokUlJ037fznWpspw3cFNv05WmkDjxYis5LgZ+gL801
/OcivRWduO11vq2BuWZRBrEnXdrdfoHZISaKpm6jwwavt8EnWrXmeZeSHXXs672xFTRau+l7LkZn
r24DaEujzELbmmMG5vwhHqQIXMDlVYCj2mTIEuXo+bqE/eGFy3sNoFQrKiZA7al2KG+BDXFFqAII
Eg3H7Yk7jKP6dcU72e8QWjbw90Wjc9vcgj3WHUwAOd59rKlq1bwVTyeEnksUO3Gz/IixVmoyMhBz
bTctAUbc7Cb6InxtttzbbfoImIDUlGFU4Z/2+GsbY1s1O/xLA6umYVIMDhyFqHRma9Fp2CV7LBGY
oWbAdqTL0p4nDuDsowxAM3bbaVCAyJkcuo9aHnVYdg7DexTDx2ERYz20CryFdgkMn2MlHjnyvokn
/sELutjL3mmNkeRJRJYx00nXW9NWHUp6KmL/DH7QBgIF8YrCY0p0Px+z7T8qt+YzUcwDU1sxhtKS
R9ch4OArJAS+ssEvRcVzF7Wx/aCkpG+NF8KBgTFAi3mv1Ih8dIxz7nvdXMKeSoyXVUAsYu+lzesl
PPBpzALDc8FZfX3rKPy/Nh7sX+rLp/Kl/x/bH/5JeZLTZDq8xRz++6cL8RPFVv06HP/Wb/+IMMSP
Txc+DU+//RBVgxiWL/KlW25eelm8X4DcxO03/0//z//28vZXPjEeWHT1/qVP2v78xz/bvuX//O/w
r+vyh0DD9P7HTp7xBvAv/h0f6dLS0iw8BHTbLI8uzYfvwNXwHdDp8hxkNW8yw3/5DjTrHyjl6IEh
VSUAAs3Rv3wHivkPBH3Mm1vDn56o6tr/ifNgUw790uy1LGSBKJGhGNpsUvhvvzeJNMNoHIWW746i
wn4xdp2RhIMqP2k5bi3jo6sQiWGqfCWugkrn96sAq58KV/blDoXJrnLzc9yYey2dL0Ed3Pxy96/f
/+iveY9vcsLfrmVrus3npn9o4Atyt6bcL1opV+JhL3nPd2aNY+3rJvTQUWwRqf3VzZWyvfRc1A6E
dnPQey0bOPq3Nsca8gZ6MpofGjDgNv4lTpj9WYMNbTzUs4Sbbi6DOT6UOAwAUI1dLK///sH/eBK2
xgixINyrdAztYwH/6jguPtQy2zXefUE3J2PiyO/+fo1jIYaFCJ5RaOvYO1zTRMvz+82ZKvpe6xqL
3aKIZ91eDtW6Xlqsiss877oVzC/W9G7SQnX95Ln8+fUc19q+m6W7PBn76Mq0e8d+KmS6c9dRrc9R
i3Y3QyL64Uyi1fhE5nHU+uRrelh8eO02Z8Zmqfn9a7KExika22wnaspcxDrraBdtBz/eJx3eP78V
uYVgp5EtoybnLfr9QmTLtMgpsROKxPxpl9INRkM12MJQafn7o/vjFcK0hFCElq6JlFc77o3TCFAq
t1mUKGHnTyUmos9TCcJ7qs/eoOObZ+vImFR9w81qWEqM4ymBTt8K9RD8vuiijkhrS/kPHw+ycgsn
FnsIng1T39HjSdB+t86i5FEyE6yeWqtHU2tqPnk28KCPBAWWbbkMrE05iBAazdj2+H6ZC8DaCbY7
Ig9jsEvoASpHT684rQ6LK8K2bLrSx9nloIptEPRS5Ugw+86WUiq+MmTTXbFSBwipaarqjgBU8AhF
wk4w6OixLgHASvt1WBrjislVO6HGN6j7ZOy1H0ZaI88l+UG9hmPW1CFc8BLRnJs2O0Se60D7nbga
4AI6yMmiBtwBN5/tvS9SArdgvYzWnd2laHmJJNEOnHen4qxdFW8IvYFCfwTpISt9eiV0Ce1MqOuZ
A4dGD6sUY2qoU+qeH7LWiO2gzClI3hp2ssIpTbVU0pUzMBmwYSOtJyCLd5Z8kHwEiqdo4ECzNrsG
OCnnvbaa3tUqxXTn5gsfFIElxM50NvmI89gVT61MOqwJboEVPI/j/gbin3WBS3zoowLalxOMjaON
oS1Rxe65mSAhBXlIV1JSxfZ5ehVueGPUmnBQxkX6ltqMzwbNPMf31Mm5tKlmVNE4QRnwnUrYX0YQ
xWawZqta7qxUG4k0X8f6suJDNcG20n6NqT3TMksTgw0YegAKzd3QTKjPu7LntxFqBEhCBAOb+lQV
jnSOzut1ta7dxp2qAMjHSp3FM4wZ7qGu4MOjPd+cLkXD1aY1gZhXSrWhCdzYFdUdD5o+3IVSkH+z
OGrnJ9iHX3UQ6Q1BSHAlfSBLg0oxAAs6NVw62fBKTWUJgGYrCa+ZEl/nKwibiEp4LMRJ4Yx0vPe0
p9qnTF/K0q+0chCRo3gY5uHkNZ6P9nm+8Pra7cOp9Qbohy7n7ZAsgtqJerbHSuh14/yY5msFDnpW
iy4E2FreOm5WU0o2ONpFKcWrGbeRgpKqqaZhCTJRYTvXIe3dJ8RIk2VvIk07Hxfa9JT84kYcHHuO
3ciaxrmIUvgDvd+2ebOztFrfLyUbZp8qCnEHhVnJJqA3kiA/GFbjqwN78gEDe/Gsu6VF41vF3Vjj
UAOfR1eXJ+wo9WEyhHbLO71ah842IF9m/PZTaeOqICvUcX9K4Tm1n/TO+MrYQiK4kvCoURL2gDCU
+TCNfo/ZArYEBn7nZKhMt9glBlkccMsIqvElw2kJF6fXuF+T2j5SU54Z3l7jKSW+jd69b+HIQC8d
8IaBW6f9ctDbRtCSloi0fZz5NWU6ffTOmiJeYBvYoyqDpWq69cIYq+YKgbbj+uo0FPMefkmXngA/
tF3624b6s89KkURqWyi3Khiat0xhVQn12rFm314zROQUg11Sv2xyAEn+yYpiL4wsJ0EMVq3uK8uo
iSgDJvaY66QCc1/wV+uTGB8hmTVJSAaUGikKFDjcCUaxpyMpLyk0b116bv25VVqZDGprGO6loY83
NElHZMyVjbC2LdFw7FszG856mkgrzDZHfdGpgU/B5PTOZdawfwkNxQNZlHBCnG/TGV+6HWpxYqUn
lNBdEWSLyF5z1mdwrznSz5Dx1sVhq1MfC7WRqKbIkri3QxiHJTRbEfeNv3S1mYWeypEQbEx5ikdl
vrUqTfmi9ygHwhGPjB4RpWi9JApxRydNbsKGdD3Qxn5CD4MEIhacKioGvZhDuxK9ySGs1FW/aVft
Uu9FkwYe9WI4RlU/QVYxWmwPKdJ5NMGqU1kkvnSMdGVjwO2SumvXiGNbmeyXBL1sOADDtIJeGamT
d2ksMfQAziMuJo3jPWRqBPiDLoolMFJPfO/QZuSRR6p3eZk4eXlb8Ebl+H5aiBoIwGAsZmMLtWCu
S0Fi0AiAMaBdi6kkS+r+KZHStKKZxHLjTC5prR9oCswpJSzyzCeEEbxqWQ9uNctaOwvchUY5pCp8
jTtIa+tXr28IHlMWj5hXJ2+w16DY1gIJoIIr41rdGGJjPF1MYyxymiRak16SdaWNdNYoI+NDNprY
X3IP6MqAv/RbUkkdawk2j1cKjakd8aZDupKDluQnZjW6SZjRRtzmScmBfklQ3QBXUPuXZmnn1W8h
G9G7X2bjukgRU/kTtIMSzqoqbJCRS/wsgSPTQ2F53LIpJsLVbKLOqJXNLlNrJSSOodysrJWX2aEa
pi8quKi6LxoTDbjXAlorvfrRdrKBnryhgawimS4TAGEtHXoykWZnTCgjA6MBP8H/7lIYA62B53B8
TAh4qYkA2djBqZUNkGzj1s4DBKfiG45aJp54SurnWK4JMTVU8bTTdLbdNdDbTHUOGL31LNCnwvyC
V0zerd44AAFip/qceZU82+QcnOwzRpSv28ScsRKU0xUINghEaH+M57XJ12Y/sZVuA3rz3hgifIcB
hDJJ3LUjLWyQlBj2Qpc+JybjKTGfSqtyXhbAwSBF8M45bGdINPG3fFwJO3Fe9lCu+J8nadU/PGd1
bb9Rt21Jr9E+9Y1hWpi97GZhaOHLxIwFzFk7zNXKM8ZINCqPg6Otsd/0hNjvQHNW35Xaka2vi1Jv
AkZc9m0wO2beTepG02vusu8jMZbwGtuVnRXfBG8C3BxuxqQOK+lCJoIPvJ+rGaGcVV8RuPT4QCfo
EUHvek4SmOo6PHalUcpQUfqSSp+py4dCh14UlC5ZZKGVad0tEXK9FtlqNpKoKj01ik0TL6S9Ms85
nFKfTBFvL4fTC5OXoRDLc6bOgGZ6RW3sxPdcQESXnRhnd8/qW/c7KXTx1M2g1NFAdPJEdhmgJyZW
62uRm0IGxTCkF+1QLl7gdN56g/2mIvRw0uznakinn8KadFBn+dCRP5RZ8U1dzDHjG+fnnbBBvKEo
d6GGAHobdmYvKv0AOXEERZVCWhPQUVP5fWy5IV8qqTqvKEaMNOrR7OphMQ2l3Pcj5WYaIJPR71fm
CiMC+GSee23LfpAoGqskgs4Sa6Ry/rn3KESve0NJrG+5RHHsUzxM013d2TBUpF3QgDKS1UU01Dsz
cDk4SEFemu1PSm8r5BOQ6CitZ0N/BZacMBa72qsie4otesZZNp6jSczIrVtK69SaCosprjW84azg
wmcM9lGEmk0/mzTJxjN2kFkHQnMLI3uN3aazd6msCJAUQ7PskHrG1wje2cQs2lI+2KDctGuxZHTL
DnTKuvZ1aIWy3HMw32ipbIzUU6q7ys+11NDa+CsarinED+tNe7Bc5sjgE2IEH1+m+XSBzg/cIcCS
OP8yDtIeDoTy6dM+t6fR8OGKT99SQWkh6l30fv4Ar2/Zt51L/iRlZ9hwJN6obBKg2cOPhkUkvrgK
3Rh/QfJHGkuhLSSPlbRsQt1I0p9OMrovMzmTc0ghONVo85e5+TA4VdwEJWLnR5NPugXKVat6gYBm
1U4pQwiTNFwvKZD0Udfnseckk/Rnvbc2YANLVupzMhIsduNFVo4o20ZB7GOYUTfWOqbTDSCW22L5
MerUQ6MVjdP3oUvMB5xORrPPOd3gtReYCi4ISLTcgwcAt0NxJ3Fy+SjsANSGjjvAmsmFIsVezQpt
+DpYY7qA/zbjXjCxdDAzXQklzy7WItnrzVomVyMWuelArBUTNdt7B36vtOx1R6sK3rjt1UzjJBnb
06nZkwa2d5o4Yd4hCLBgQo29O8S4q/hWwfL6phicI/fxVDnr6Vwp6k8SXGFtl5k6TQd6q6SQEofQ
jT2CPLqmmCJg1J+0tqqlO1muWh31w7xoXziTj86ljonCQ1oDMjZQyS5TaLuOSRE6VaGZN1mpNpga
+7h0St8rzf5FT/Jq3ncdW5zTKkYYf5pp2JBITWVdvjLzudT3E3DKL3bLPuTSsZdM/Upgam+GXq+g
ffGbPM+tE5fNof0oVJ5NuE7wbMAm8Wpc9Kpk9h2k0XdPXjsNegS1wMv9TRNm71AlmMl1VywpCktc
OlME9zRH3yeLOY/UqYpbRM26wk6yzLUkIOqr59Ux+hrgsa11cIzknIOQKpoqDjq66mPEPOKCWJRx
UQbVUC/yZp6VqbyYWf8lMYYaMh2b/GMwzUbl3FZqt94Qc+Fez7I36n1pq91Pq3RWeWrBmYdbnIHb
UJdiXCOZeoN3WPpy0C6QuY9q1EKAY62zkKs+ok+F5Z+Pej1FFf6SxIf9qGk3NIur7yUxsNped2Pv
FVlnU5yaKyejyx5qowgdnqZ66uTU6ndT1yXa1eh0+Xoyoj9lP626KDV8QeSBVoTYb2lmjwrCBQ4C
MyQr4mFZFDMnN58NI1faU7KTUvDbEtHvdFYTkKjQ/DMb9oBbq/8ODR/yYNvoBtIulZ6xNtQp7CgN
+YB1VRdCS856EvRm0tR0zQ2AMwrN9eOq3jY3KlZawKgroOlTqPOu+VCbKosiGPPxB5HlbD/AoTzE
CmhRegr2eG9YtH1uLUQEBAnii3ppYs7KO9L/+p9YHxRO29WynhauUPK9kcj1lgZX0wZmliYvgwox
K0QbXxjPxJ+M8QMOkvLbAgFVhED+mguo8XoS4OtyaH918JeQ8cnl2V2GOTuh0SNedXS+qCzSxqq/
6bVqyNByE6c6QxmmPCrsorwTEKJVg0wM+SmnEJQCZxX8YV5oTeb3Jv5TMLWTPnXX4KPS+wJUZn1K
fF+Rn4AJyBS/VEcXac/afh2JWRx3HE5bEpEtlRAHjHSoeUZaYgrHZnNGWzBObDlRKrTJYZugAFgj
UkYW0jWTFpTdyPlhmfX5vCiZPXwSyJBjF6wrfLee3gjb+1q7T0smhA2rl9/m6HGg5+ZWP1yY2mxX
tzOxwOIaGmmln2brOvTnIznUYGJg6njJeYNm74elGg51lAGwflRWHBbCBN4/TlPctdWu1u30S8lJ
YfArp6Zsbootn476XJkFI21BJWrbycWvhDWAZaVuTf0iRwKunYmEY+pPdmY5b0tLRznoRshv54tm
VdeQuF0gpkluc4aD5mnSvV266mffJfY18ddlDLAEliTbDl17peKywBJ2+6Hbm24GqizDyqqGq8Ql
GBkssKhHpFFtoQx8wwMrsb4EyliNI7g+RI6Hgc1m6heYKahaLHSOAMrFZC3YnDmvFx2ZwTklWxXL
DJoSO3100qS5W1JDyVDmKhyrFl5V6Gm0KPtTJxliMnUhzkNL1BcbhT4ngtF3m6SYCSqJm5Y01y0f
b6u3fwefSt25U9hRwJqUxsOEQOcRRrn+DStBm5y4TqaZVIQWXjAF58V0yOCbiKAZ8rW4xoBq8gYY
vQxHa8WOXhB9ugIwQHQQcNOXIoyVtzgPKhXqScL5CWDu0Lo/EWTy/iYkI1wQuUp+ck+Dc4lkqw/Z
AY2jdR2TxPCdfCEA1Vkcx2cmvow5jKnz7tdUmYjOkDlvHlZn1/U5xfSgUjm1n5JlOQ+nfT6k13gC
UjStY7WepqgQlDC1Kx4QxwsOyg332vQJk6eQN8u1uxMjbUmKcBVSq62D912TlXnL3mW9Bf4L2X3W
ZrcPdK/XYGNm0/iE1HH+YeSlha6c6uQI+130J2htTWQ3Gi9RpMV1e09zR300Yp5d1OuAV/wGIjC/
7Cj8IYwJyJE7gxt07sJrIzyd6InOR46gXRtOhVxAyVoWxX5pm9uJsNAvXZKWV3NF3RaNnJp/8xZD
nRnfc9WiAAINQphE7Fzjdatmfzac5KZrHScLEVYszxDSwbFVU2Jf5FJln+8QgmAGDlq0S4IYB2s/
2iWuzD6TSr9JvjrykOyuu54QV9SQnWni9+usvIpN+uq7qZEoESZEXQ8R+cMLJSfIpbTqVjI9iTtY
DJGVDhUn+5TSAPuVhJpM3yBsCjhBedMprw9kUv44MwtEIkcElJnMc0v2ThLmWBJKcLRL0/muLRwd
iC/ZB4HSJhgKgRoV7HtsL6WrlE7fNYQwaYCAMTkglQHG3Xe6eVvHgEblaDtIF/CRpvyhqX11EoVJ
L0PYAJMBgnnv68OQvGSj2f/0urZrohJm56uNgp/6tDaBe2i8+bFN1fLKa4u52SkTQsRZr0aiWeq0
f6k6Q3kc5dTmYV5nZGsWiW19QUeu3VvNUHFk1EpHonmQa+MPniKZHmCAqj5e7nQ5Iwa1/jZQa1VD
IrNVUmBiUMa4Udmq6XHs/mwnc6SOKsR6ZpNrhKRYNN5pYfQWgXNsCEp/qNbFjFiw2XeshvS+UaOj
ZusSlfvd7k3kRQhJEchpdud6YENlrgVF0tU/+yWvFgxftcZMMcft4guLIpfvkEmq8SwXaPPOPFY/
cBd5JwjJaG/b7paMAT69iCMiN6ovi0B6yttds1PuOGOLEGkxW2hVGjINwFwUKcEWY3mrO1QusE6w
4LfkFtwR4DrdSalDP+3wsEbYO1QtnFeD86FBpodCCbkYn9PUjUPyKyb2fnXylOKzYK/fK9ktHHwd
RFprntpdkuxao0qxDJH4Rerxm/2miO3pKxB5dMRA37Mrgjq8x4HawyvSm/6g64ohI2rKA8IjlUCn
7VQZ6ekusW1p08hvpquas9jdmo7FFRW2+HzAOW35bVqM33WTahF56W15uiIEet5iy5xIFZg/zkzY
gyZV0Wy969xBPUsqV7uAsNoMASK69VlJXV4iirP9t2Sd5WMtATj6ID2WJxSuYLr0DjC3T/RDds5B
vhA7h9py4iOhJaYo89b+CeCWyUvrGPMrSUUqfy2T8/085sBtcpXNBCR31fthDiMvHu9d1wQzU+Qa
4uOvv5sKCcCBNsUo5KhPpBoT4OTcGpLjK6taIy9KEskrxiibCV/FbFewlXbNjnJT3Z4Uc1+xkx67
8tlVW+dBBQZN+MK4lHdC7at7faCSESKmKnuU8zORFIT06SO4sx73bWUOKo0QtLaXw4KGwzcbQSYM
Ucnedy9NK2zXbkwlA1V7e2MAg/mRsH9CWNRlW4FCyaqX1ejme2fxum/WNFe8mWb6QoWSKS6m648f
wjO780xdq58lLbXKt5BjzfiONeMk00ZCbNDSifssxThA8Jzu3JhJxglYrDFxBugyeRsT1S20nUWE
XO139uQ4GxfdaKKmJZyMYhh7hEA2pvm8JPqwBk7jlc8rhQ7eVcJN0IE3JKj4tptWWdB1qcGrBLP+
J/bvWefzjTXZIpZG5jUFfCXEopUAj9E1Ue/aWBTZTsm5OTjgvYodTs5arti4NKPV1sfrqdXYFeWD
pvH2d6X3xam98n5Vm9b0eYniH7PsUPu7bIQlDS3H45AGNu5qMSrr0cTZQOmlB+cB/VubLH9C7NCj
O51SmvD1rLhD4HJGI7a4NlPIw3J7Zw2TKl6kITlco0mvszKc5SSI6aCCwHfG6kb6HjdxwPclAaN5
ea9jI0YGZ4cEpWODi8cmFZEgVlQehpWoCuIgOI5cMPvbn9GjjhupjmEDZHCpcUOB0fjp9+6jJLAM
SH1TRMqK4tqhenOYbfHw977wHxcBqITQAWmuZuP2PaZ0EfzQFXLj/i7KmuwQf6dnORTGT6AAf17F
MwFDGptj3KSTeuQlzpjPXI8TX6S3SnORkWR9g7623v+H38XWNsaKqeoAx/DNH2kEvGICDL7U5Ddn
PdRjokcgedA1+M+vAj+JDjfqGSTYR01hOgEjh7yKCPWYfhPbFprugT6o6mct+2NxgMPXceFece6x
aKofUwtGFRq6bXXg9u1lZSHp7bAE1kTFzf6Ma/HH8+FSECUcA4suSCvtyGk+FgWVKgwHESSr9l6h
PXlJcPlnRLg/r2KoPCHumw7/Fvzp7wO6RfsHZ3MoyPtt429IEpxL01GU3d+fz7HSwaEKQeMelCUD
moCm7VP80rTPesfUtdXKIguh8Z06oYGjiuScuBwNIje3pk+c8n9+K6636WK8TZ6iO0fXcyDHoZe2
s6gxOoo7S8ahA62O/3/xrWwLkYIFF1PVj8Y2encopsgW0a6pSpTruORNiwMH1Evj0PSGEf79ekfs
AcQbqqbxpZCJMTCAkv9+F5dmLSwMn3jctxVpNs1LdcJuY3Pko/OgXBE+mXzyFY/HO5dEzIaeA/In
B81j1U0GsjCVNF3DuhbxoVZwPDpDb4WGSkjj37/dn5diHKLzgr/MCOHx/f7tSFvGHIFDPVR0wh/M
tkGTkdDWnkcS6/9+qePhgTzFY5aAY6rDXALD9fulWHbIOAWzQNRiStE07VxynlqN4+3fr/PnV4Jl
i5qP4b+9APrRdYqFwEmcemYIcNA4WA4bQg2ph9+St/7Jpf4cG4aJ9sZDT4TSBwzp71+pQVBrVypD
jtaQccOq7LD3Rku7q4YES8hUayX92vmziN8/76ThmsxTW7y2B2X4aEhmhavF00JxsUK8uqPEpp20
VpN+Mn28ociPBICsUlC7HJ1ZRD/WL1k9kYI1Xqed4X8nl/EcgXAwBWNYB4A49smdt++C6pM7+ja2
/7goCz3AFx3kuLk93V8mLbXDV19iaN7V0bprwimKw/wUkfeZdYoo5/7vQ0Xf7tTx1TykAiyTQNmh
Yv1+NZAIKdwZQ+zayPo5h+ImOazhDV3XUJywoQqnEG2H/9r5jX/75e/X1o7H6SYh9CxUVZDxdQC/
RxOZ4XGQGHquzRmZ9lH/4BxENJ42D+0JoQpfwPKdptFn3/jtof35jf95VcRcv39jM9Mk1g9d7Ijd
8tnWE2jlDz6raujcJJG4b0NUJtum21+D4SKOUL9g5gpI5dj1BzdwrquL6Sz70h+SnRv9/Y4Yxyqz
tzsCtlTbgNRsK47kbJAOiUneBHOlnxyMnRcqO/dUD6aDG+WXyjflmzgbruKGhrNvXsdX5k4/U07U
cDqv7+rr7tQ8cGz5ZNLS/3hKm1zQM5iMDUS97vEEuQ6plhQ9+oTkyTydT4pQibIQ1wsyyCA5Q0oU
cCraLztyVC+1p/UemORZtm/PPlvMj8hNLHYsqQa0XYS/sKSOn5uCPQRSKuDTeVeF5d72Oz8Pi0/e
vuMdA5srA+oGpyrd4hrHMr9UpjolnwVVa1AH7nVxqP/D7e92F4GFgfAB/c8NPZqbRcbpw1lzkkLd
bjzNHQoeWafV/+FG5O1ZbXsrVmv2CMdvtdK7CT2QzCRAYiU9TDZyV3VkYvx9uP4XszCcOpYag5Md
EOSjpdOaWmuiFcXkjy5jp9RZd+fU8/zy96scPxK+CxJcVjGmQjYEx1tFMVCzk0NjhHa3zjTjY1za
3lL5NEUtGJWivf779f5c0jiWAFaFQGJx6nqbtX6Zf8nLKqk98K2oJupXAqr/XlptfwenRblec3QH
qetSL/j7VY/fMlT7m84YXj5rDffzaB725Ep4TZEabLJIvPESWnWxOWBQHJvl/VL/kfvif+ua+M1p
cdW8VLcDeQjDxVPz/4G/wmAF+Yu/4ql6en761V2x/f6Hu8LS/2HjiuTAg7OCfeDGXPxwV2B6/Jed
ghgHBNP0kjZTAP/NZob+iHEwtX+w3zIM9T3egXn0zamCkeTDa4AHhbv7759/9R7Yv6/LnIg4Gjns
uqGFvp34uc6vu4ASL0yD3DD5qtlJNaGIWHEfqBFEQtdBUlG1SVIhRIKE+EOZYTADMCVUt5p3iLOk
eEC0NZGpPVnCJWIH1ndclaEcdNqLyL7nKVtOwPMkW46ssVo4St1BwjwNIP7DfDrYZb5BqkxbbymY
NUVJqShIEnSWtCsTSRBjBLym4HMl4Mn5XAQukTeKbi0zOBp4LbXM8bSc4yavI8iAqsNesExcJ8gX
bXSegaZo9T3sg+3T0Y3f/iDBXSqXnrGtlgWI+qHg1y1kk4N+UICgOrcKoWk9i00bD6QAY2Ilc3Sf
xzSZrd12dmnKi6QiP+i541WT024dJgh9OE5ljOuiJeOCv9+i+RjpUswF2L6THNQBP5m44rnaZqfa
3G+NpvIRuradTWVfzEKD9WdLdfv8QiJiRv1Mdk3745fR+F/4Tbbtzr83Jtsj3wov7KUBraGdcI4e
eZcPll1kU/ewlQMTB7y9GUMcVWnS2FYI08EeUjgea75MJzVQ82a9xSJNdsaB0jF26k9Wqt/XWz6O
5VgafiHDwm1hgRL7fQT+L87OazdubEvDT0SAaTPcVlKyZJdly336hrAb3cw58+nnW0U2xioB0pzx
jWCFIrm5wwp/wOauM/1pCr63OoY+zX5KIEZGwG9G4b9VDp3M+GYYo7yKzpqZ4Qn7aYpRuf8oxbii
4ciNsCwdg0SQOBFerdzo7xuyN3JqolX93YXSqPKnoWmLAUwz8gaOffZ5ISCiQvRJMiCmZorsHGDE
ejCYWvHs2eN8CpZevgxIW43RIe8r1Rmf3YTenvaZkGLwfpUWWkHp41QGVvrogYJwPgh2X59iPASq
7pTvWM5UbyxO/9cPQfQLwVtV8/cJeF+E39SwiECOjQ4I9kKR1dbWcO9ryHOgGfr+vDJ0OTxezSzX
gH2B1De7CgHOtX8CiiuQmBcr/O7g+joH3xCySF0kVFtHDKgCK5OLQw6UNWCXTZ6Y+Im2iMY9Fotq
C+sJB7SJFRHFoaxUEGOiECH+zzIvQi2Cgw3FgBb/57JHmULdOH0h28k4RCWf6TT1TNeLWgzos12J
A7z/H7qRuEB9rQp07t0bG3+/ArCM6vGPhafNvIZbihSCU5/oHitZuG0Lvv9+nigAN3vfqnr2nXlo
qLliAeHJqtTiWPYkRBkdXr5OUMtvAl1PuxZhPy9q3H1V97K2MQ2g3L4HlCqfMtSOfLTeJUIaRepB
NpYJVRS+6RVFKI+3qmIksc+6n8oWLMnRRq7Ojv6ivt2P80NrIZFU7Ury4foXmyjc8FPRImATHqEh
RyZA5Mx0SDjwS4yIXxoEFWkZd4bnVvHdHI5QP85JFQtJHLAT7NFzhWS0o/0s1w0SJ7Gal4fYB427
/wxGR2v7aM1YkaofwHm6xPiUJSY604iUUdGemt2isRrYYJeh41dHXCO5a88OKp7LR0hFozHcya6W
r/eJd9yoPWOmyFw9lMoNIxCoM16i2B1mo04lFcxGpnzAMkGPoR8y91b9y0k6jde0fVQobEvns5in
8sFTF5bIG+Z6Ox5rtK6G8EZh8NOZKA8A70TJn5QoyX6AtEPFYJe6o5EE92mEEh833CEv3D+YOlWG
6AxuKmRI318bl0Lw66VBQoESLPJuQGcBOr9el5ET6C0xcvdS9iAv0j2cNpop+23P02pEsPWjM6QL
k2YsEoMvZVGP3N32K1Yct3V9sJK8084ULOSwtkqz4S12o9uMzxD8dBpHoMFTZpUfmTIuYBUN5wZv
mLCFJo6TucJZz5hwBIh3OmDrUj0DQaQT81VHVCL8iuGCmpxPtbsAs11of1S12z9Y6wFq0j1NH+FA
hFxg/Q/1apnf5TrbjWFGX+8p8RLZs5U9iBSsivOBedDMBLfal8ooM0Cs6AMNZRf92E47Y4IzAugj
BJnu72sNJg0WkxX0hOjM8ZjwrI0bh4hfhHYSQm0qkqg33U8hsmztX7rSRhau0SmTM9YyFlStD1rW
1a1zr1I7FA1OoLEg43LUrCznlBqBLEdVaYuZfLgLvt4EPR3zDQy4JMGjI0C57/WbrnLbYk9S6bPr
APLQT7RyZuphZsHkxM5RuTJEIH7zJN53k493w87DntJQD9ZsjezKlKrph36QcF6fbh6FTg41h3qE
FAdd6+qYBVtlqniOm+8K8CgPDwdJvmQASFv/EdSQqr6y+XooiHWd3k7jX37mu9V8M5n4t2p/zXqn
J/mjb0y95dyYYznU3h4zE5FuyZElTCY6jUFiu4+aB6jnjuY0Lswf5JuvcyYbcxDhSbrUysBTS+37
9dhOatT6yqzNZ2Nu6lDbA4FeQjr1ODAaUBqLIFE10pLaCDfvppml8vHt/YV8Fa1wB6xjOjBMbF0W
83WQ0DSGGpd6fA7LInXVj1GfJjWfNN/ImfKpiwH3vIsc5JjMPc1mebvk3tb8EY3z7X1QOaBDjbWA
gi96PRJpbdo5wIbqed0bQcrIhszK59g/dZhU81rGDO4KC4JVTzjSRbnEve8Px1W4QRZDRc8Tgid3
Y5vXkz0BnN1EjtXyQjAuB9HAUQ08AHpIX5jeP4jK5kjaoyDpuuHj+5d+MwJcmEgHwDFTgVG4ntBz
iTICzIPnSIvRm/rCZuFynGBSrfFl23ysom+Q0bEiQHgvQWCo7KNCC6Hz1YLHGwuyPP0l7JGIZK/H
AJ542aa5Xz3T00UW8claF1iUFLy9W5D3bOc3Xgp2XT9uQQzaPgUQpqjEK1zfpXBDrORkpJFs2amm
ExvGfcyRF3VKDgS7UpdnWj/YIpCM2rsxm1HlQ493Uo0HfL3SuulbjK9Wn3zugrwrtaPuptSI7jw7
slPnAfCNBBrwV5z6l0KskVOucRFpaA4Z4kBxg/iMJ7O40hta0fdkSLB/djgEEHSeqN+a3Eq8pmOd
3+QSCDnjKCfVuv0nA7PvV9ssEuS0PuAzcIqA8OPgJjV0OTQMMw4tBwKDmP+czKFdyu8F3rCcMaDJ
bc749QQEcT13LhDOOsU35iEtspybtUtFqvWwLJImnmjYa4HxAzfiLH0qgrIzkFHPQF9jZglIhjNf
WTBih09NBS4L1+U5ACh4giYVDP5utNNqqA/wBiZaJF7W0zKBpOlo1XfGpeSkXWJ52SfyyZRbWJAW
5hbKNWYZYWgBJIoXhDjQ9LOKmJ8tZseOdzPCCGNoqgEgSUMetwDhfMw8hffyneM1ER+mAKvwK+aa
qgKDV/zm9gfYH0j0VHDmkkwSs8kAB9YMV+yG6B9mqLRkCakG6CtWdoBFAmDkloNeIkDkKuWqTTX5
fEGSUWYUqBMJtHD1yzhPs4oTHrUbhdxreCQgkLPamDSYirBgIrNpTkvMWEUnlO3mEGpEkdtpNvwx
uWY6hw+ICcZdv0dQyw3qo8gUame989WSntqh6MZ/6sC9RO+IrzBGWlKWyQgEMA2gmYcFAD77rIUF
cxy32QSMoLsuDVQZF/anbkmtqtORVMFUQPuUL2ETO7A/QfTpwyHGXjz6JycfMIcdRkgIM5/trEMA
+r7xfYnbksJe3PA294qsbLF2HGL2jhfYhctQ32sJx5KBRgq6Y+jTTK2l9yfQNSEosRI7xOoJbbPJ
n59ZMUsJUROHrsCPbnSE+hnI3ERcPqatRiqb3xnretLpezGeeVjlajgkgwUmeU+YZploHcWWqI+5
YSOJwpbdbO8bg0cJj4o1nKJgJ5+yncpar8nO7UM5Z0jWEPq/3D094AToWnCaIl6PnMfrk7TOamNE
Dz/6up4fVAwI7SyeaDqDDRKhPdsZI+7d1nAUVjvU+Vjb79/Dm8MDr2eODZ/IhE72G1X/OgZwN+BY
eNZNGALnSC+d9HEuSCZeNNTFyaSBL2Yca+9f9iI88FssDtaAVhutX7EVpvh6/ewwi3S4YGOI+5O/
LPMvmEVFZB8G0v26+557qgfp41K9SjWwPL3B4QKOF7ldkDoh43UadAWiDWT1kCQt3Ja8He07O9RC
V79hFlvJTxJL2QsW5ASr8rM/IF1v3lp6Zfhs3E0MVffRgtADa8lbXC0zz+B+vfgZ5LCsVJVqdMOf
g6JHDTBoelOC6pHUG7z0Gj+GQzQRVG63hVoussonWk6yI6A27DfNs4dpppnup7qvy+wA8inRgQwW
fmsbxS4gok/cY7IgdWiTz8KbCD44ny/D+GqYeacG5XTCYXRh6Hi8nmKJk4+oqnfN1ygOfC+8MXI/
9hMqSyY2XMcR6HzUPhq48/n63jAQ1ywRXHLTWT34adAty3c/0po+vB2rhUV1zPFZ9FDODkfyg1uw
wRYjFS0J/pt7Do+gS/aagRv113BWDS8QdmOUjFB87CY1TmHkVj1ZJhk1JngxJwSV/swKrEj/INW7
NE5/f25afT5OHfSqaTi69nU8YGBDAGA467/6xQKr5Wcy2Q3hNDjTnmVllQYXhfA09kwQbF+lWZ6U
9mI0h5htzfuGSjVWmnuKZVIQMHQE1V4qUlt+AU+REWwybO66Syk19FLbSdYPtlEcTpr7rjcmezz6
OI6hnuCkuBjUD65v4J5xjLqQMPEOecmZ6ZIPbc1gI1wuh75haWls/13jwTmpB2MBMPotrKpJXGhj
Klnj/VThLp6hf5820HiNkcM+gLNnGhOoYxQU/D4+TxXtjuqWQoo/aDiqjYNh7mr0Ug0PHCbHOhp2
uwnVPi6M2uNyefYuNvQTWyTaVrv3l/p1vkCeje8ZhjXAmvAxvU56EmhpfjD3/tmy42Go/qBwkk5n
ZEtDtjQJDTkkgUgoRmMybVlR71//eoej4AzrgoqikmzlTZRe1hxpyKh6Zxab6KitW+psZS5TADm3
gSuSJ7H1/tfXhWdGpxs0H9Cd65qqqkbEuRBkPes2wNkXG7QO5XLwh3IMtZPFtiIwSr73/nUv7aNX
c1+6CSBqHNuXJsd1epRFcTE1NAPPgxC6eMauzq14v2UFnAORWd6XObZQ2nGm6FGpLzVI4zzGTSCa
85ZKgp24zV0ZTTVu8yba4tkfVHK8cew/aIJfuY2QtSB/Q8/gAsrhZq/3J3/SISjbVnRGHAIO6x5U
vEwEu3Fa709CLdGCNCFGNt8TrCH0eo+S8ZT8RZrdk1JsGV9QjTAc8U3vsqQ4oE2l1eOhqVwZ6PfH
9qpsz+2SbkLiEbySswps/V6ebuESeFORqy9qnic2EgcNaWbRZFsz/6su53M81n5yUKbAw290ZM44
wFNctUj/3r+ZNxPbNB0ceUjG5R+9xNd7u0RjXUlL41w4fcxa0qH9s5ZwysUK9dB6dNDPbTHiwPH+
da/sTeWl2fSzWVSI3OjWm+qKH8Ljahqbncatte6uaAapchfFVAeYlHZKqrRLCZPdkxA/KtPzFtqG
ANZ4J52PQSwClh5akP5Owd7jtrfCZ17VDoounjFJvdkc5rCPn4wwWrrlgHlPSXxml2Oq4n/efygl
wdarVSMuca68W0PCsuvl6tsYBKkhGc5b4duHMut87g00NKNj7C6w0G8HasaidpVC3QxvIWC3XbV3
9EzCkrAda56ma1CJ1XYD6WFWMo+pCmIqYbuBtqf4DXcfDmlLhQBQ8uSb6al20FiBUoqqdIogRGfj
z3BjdzAiuu+DBZxNO64xmTkqqYXH8JX40lA7u3yh5tD+J4KbD6kaDHcSTkcEO6rMunE0QPhAlwtH
RwwnSxHY8O/7eui056WESN/92l7HMoN+z3ZLj6gipc4WOW2yRBtTGh4uhCHZYIF1Kf9TyERSaLeV
7LMp4gg89PTi4FRWWsWZ8imzSrm/2oewPt6QTns5ukUIxtiFdhcKWRb563Qi6di7yJEgH/7+e3xz
2tCnxR2N+rkCxPVmbjoqChfbTbszvgKyQmnxk9JmUeBL4FbFMoauAW3oro1TURL/by8viwKzQyUV
iTeek8RaMWaoQ3XeKsa2WeicL2nvOVwfJgEdBRsYBXeRhQkv/YPrX/B+r6axYtd3HEzYbAKKN88f
dWgeGUs9fAEpL8kriveNlKJhgaLdgo30MvkHbmchBa6p7PACzcVmjhw1VDDI3bYUWDNHKc/2bMh8
M1iFlIu19bJlTXPpM5cChF11FyZPiG4ovN3LVbeZhQSJtJKasO9ydTtjbATR1dc7qDSHDtUjlDwo
BbBrxBBjiyj/SDHszXbtUHKFXk9bGogVGJnXO+QERdHEOqL/sm1RZH02r3wL3NGCMOpf6Yx6753j
FBazZXaiYjqPefNhnvUa82GjYwjwme2acjQaeuZ1YzMwpkyFczZ9Q7kTRQXISTnXQFU5Y6v2MQq4
e38iXmn2cUGgkoAZlS3NSP8NhGrUFCZNQR9+gyMfWxYqJzRBLTj0FAkJGcvIH36OtpvDqUWAuqbX
z14H4zLVKQVhD1zRF/tocb7J+uiNMgQSD9KCeXtktVMGUB9JhW+hL+Jku9lCSic5YSAmgfgaoI30
4qZzpfWMST7pEiAtl3OGY81OH1U0o5+3Z6G7DKODR0762MaavL11o0S6CBcxN2nNpLpZQIWbX+sx
oMsP6T+XrvYagNbEzqzC1pmJRrf2YWy10hR0cgQc7zLDJ/LYIdw2g3KAjANUsHL1wEVoAzQ2ktya
W6lDCyCdpV27aMyYt0UfQzK8HYBL8eFV40s8i3gVJJW912uS0yM4LKvu/dd9HQuw6OndC2abiMAH
y/96pvedEevIf5jPWwKfNy6c6TJGE+NEBWCGVIc10MfXfX1qKumm2XTtgI16bLZvYhCzmmMvAAj2
ZdZ0fwJihOMZRhz0oFBof/8RKWu/OqIVcwaQLABV1hHQ6jd1f/RZTK/kSP0SlSVolV1KgdnCBUhV
VVMcVGSjHXObm8hPaPxMZ/7gA2TAsA5UL19Q3UKY44D9gxwGlt5M2vNa1xkMVEH4vUufVAVgZlBu
MXRyeN6y7Th/OmZv8T3YmOJlQtVX8se+s/0gerAJRhPrvhutCSk9/NfkozgaUUCEuYk32bPR0v9q
9kbS98PLiAr1gldLslQJ1isaFUQcONYb1aJeHsydTPnjINTd7CnKSN3Nu3xsKIBjnLLQatullIVA
Wk+T1fpcc+2vFvSPmuCEU4fvZ99xf5aBGMmKpvlHPlGIsfcm4HDd+kyDfIjn+zxp4QueOtD3dv3g
TBgQLOeQqjIPUNh13dogddKIMYvbXJAgkU/CVOyMekBO5xaBbznIBuJ3J79VU1vZEQ09hybmHkS3
nsXQyaeBu8ZEpu7TTyHNVF7YIjVU/S4iDFiCL5ntxAYI6MHO0L7vCFupXEfZSO31HNB0dv7EW1Ju
JYYCRpsspRrFkbS9g3RJKSDuCLGQj/+6rWNfTx1qzzjFtlF1rC1rsaynXkfPZtr7uRlSALJSYwGM
oTWh3N9CMRS4kwGXKA8IaDt55dokj0x1dEzqHW59iw76sU013jxbvQQSpSrpoa9TSCNSYrjNAq6L
dgy6GaXzA1L7aRMdq9JGdeBgG1XLDEWXGLHv2xQJOL659YmmBg5NcB9DdHKnW/ASNM4OYa+5bfio
DybAhF2DGqUyb1Kc43r3qUKrcYq+RYGZt80LsqWKq1dUwxmNyu3VON/RrGVm3sVVLfMdYQn5Gfo3
vr3v4qozPm1BCsAKQqbHqUtqBd3fn8JjaNqtE39OoKNzj32sKv70g/V8QfH+b6zCenbZsljVFjBf
FtF1yM3VQQNNWfkFYjkVosMCQEmzdk2uwrrYwYqeCB2tDvJzgsKggDE21Ia34rPmqDegEWMIYgqu
xHSqEEanBjrFC/9AJF/ybcNyNJ9scC1MAw6hFV+jPZIjboIhEcLnZDgaxE2EAMB23CHppjO6A30/
aSO1tRwIG/7N1yOKo5MKOIawzxPw3LIi9hQfwe9FQwsxaWcE8WTUx8hG0SHfVTTEw5sQgz6apTRy
fFIf8gaLVoQXzBl/lmuDVM2zrpX2wdbAxygko9m+KxvqepTU46IK3CNN6rFCIskwrNz/9w9nM6s1
bx90zNgc6azBxa3G6xabL8qyOw/zMsMdix9bGBda1ZBXp8lSOT58JcInJC7bzyITNVO8LS+doA14
g8aKgGvU0gTNZ5TGAKvtvCDF4OJbkaASx11aa5cDgai4zB8a2YkjoqlZgscthmyXMNAQQ4TgIzU1
9s68DD87DrLLzM4KyTN6NFv8uIFCEtXaS/0lsRdl1Lfp3EqTyqxnacSR5FiQ/NRARSu+oUQw8+cb
tiVYg9caQxde4tbA2xBGJuJ2PEyLjoiLBlkUAM7bdTpKeP9pDSqSGGC0asnKuyIlgHH3W9/AZ8qh
yVEtGriFD4yuqYVdn2xUatgQLUG7U7m8xrvbUYdmI/iZz0VY0kU8cjJ5RXniVGIEji3VCIaIpqJs
OohCOdnTtpr9Mqpyb4fglj/nd6ZXpyrZVXrf95+6AD/cE+a76LbuGLmJSrMlCoRWhFPSSwsag9CL
giyVrz5D60odsK2QK0j3cDq7aJaRATg+dqdgsHDQknkRrJaaZRfnNoRmosj5OPRUHAFY9Y18iNNX
JKk4a0YGuY7ZEYzlNp6FSPuwj1CZKDxXMrOEvJeqPqBCQe+BjMLHZl+PiRQvIJxTCCKLvoDPSLS4
R4w/DYVnCJjqdoffWTp/MvG7o1CKvUvDXp6h/0EUGUyhhTBdG06oE4k3ISH2qTcrqfPpqpVdZIxI
9s8Wzdj0uRoBx96tYeCUp9K6jwWgUtJyA6uznPomzKFIbv2DtANiFu9ntCboGk+8huphjVsrW5fH
V5MmMAgvb5y4vB9Gtj7YogNqMGf8K71oREdtoZ7RP4Roj3GZNoE302BN67Ct2HqFJxvKWDphBA3r
SzVsq1U29YAw1G1rINPg3iVOLcFsN6HDmh9d3FOiAyVsvCILfOP9GdWp5lJ6Wm/YrQ2P2+oaT2C4
WKPJitb1tJWBM9vARVmkQNqREDYq58DeqyjtMRZDqykM+8/4koHVvfFGFL3Mk1lHNsXjMbWl9h27
U8h9zevg9YWPT+gZkTOMHvcuGMRYO4m4pVTaS1fcZbuen5nosvSjH57R96rC5s5M0L+4i0Amc8ZX
S99zASblxJButm5s/jWhwexr9M6HiiatXu5jPdSa5qVxoKfBsF/hqx5qqnX6MLtBwY0ZJfurebsN
JsAUe2mO6MPhQQcbqfFY682iSTSw/bmp920DmZ4f2oh70HAtPwduQ2vfz0xpdVguIr7qMHm59Au7
SWrMwN8ct/o649bkOIc1iUGuTTAg7JdMse0/Zba0/C3prrz1Dl/PCbjbBcKzNVJSQ/NC/RYt9gUV
yH42KthuA3wu/bmimJYSTimzkd6UYwqCodRKjIAfVGgUEeo5a5dsW4x6XLho2SGLZGio5qJ6yXoJ
1xc2ObZMsjUT9Sv6Qult02dSt0TS7jLX+mGx78Y5aXPvAdUIZwjnQ5mGl4NpOzCyYZQOgtGBHj0N
mc6GhH6RGasaU0oITs80MIxRv6+pMM/OUauAK5QIxl+eWI1NVSBkCgejL57KErkneiJOn3bmvnT6
Hv2OyzYysizZDzgGqmn6wpnsun22Y7teAu8hqzjAphuEWmi3YSeDYt99ZWrQOw8ZMPPBf8KBQ6LJ
blDyvhLPqenBj2uBSJtrgU/5irlIWu7RcgRKhOnq8oLipIHXKra9l17NgCAbs3fr/pnLrNhYKSVK
mdlgQ6HNVPi17NQzfSXe8YZBTpte9h4tpd8Jpppn5Ca20Vs6DY/sU1jVen+HvgWaaUujwv0wFnI7
RmJLZXe8hBx5QG2UOo079gaxBko7pn4sjQyMJ/jcYLBCAoIGL5Bda5teUj27Ia9MP6aGCXL0mPb4
kyLBtlWuqQ5y34GnyYpMcb2VBb02J+ogko0JCSgDYYncmfyfdtqY7E5m6tvOrnPmOhx2Sdu6jCrS
soODvMq2zEZtDDRLISXRLJSb8FxsUIf5UvFrpKS7zb5y8GKH/iv2SDKDLar9yr2L0ajifoHP6oBe
G5MoXv8Xeuku9NBNtJGySDA81eDHMvXRye7gFMaku6G/IxKIetihPahcL52kQprOdc5WEPK0bEBr
Zo9qJzY1Dw4hWV18CXzcw91zbVQBdzSRO/GzLTLbmjYaKiVDvi8HEzbqy+wicXgXEcrxhrb7ydcz
zbw0CqdAsyvr6/a++gyMDUC0PrFJkcgINdmwcSa1hTaRAFfvcLLBPrx73MBiWWiJ3+OWGSA9IRN0
LBoinq+lX9eaOsViyPB3OOoUkVAf5XiMkNabzniC8p0IwSWZNmsVogUbzZxme74MMls///OQ/xzG
T3mOkFRyWyFtwKgOrkMxaK9aqAnjjRNhg6YA0cT4ISH0RVscOR3Qfb9mfyk99KbXZbI9IMJcl1mj
YxIE1DIrZFtAsov72bYYCtgsAMtPpAC2HZcByqRcGciQzehvO3bejw6PvEIS0rVoW1cIf/G5mJJy
+wPShgQPg10kHIJDibIr/dy12ZJlqDRFh2oqJH/r1wOyKUp5C4CdBHWyda6RyJV+RLhEAgvdkkdE
TSTHV8UgTYoQ+gD/KxEfk2We5HL69x6KttIdvqAz0nUHXC61w+ZST0I1TLqbi91fZp2LkkyDGIlF
of6EQF/H5qD6UfCJWwM0MXEIALs42dS+zBX8kU9Y6dGXri+W7FkWVRz7yNkMrNQcFQD+2qG7j/MP
4jSBukNBzNSnexOUD7iV7bm3SbQNxraylV1Kx7tdW2Te5OKB9W/uvG3CvssytHYdgZiTHMKROj5h
jAFo2d1HJkAybOYyxu80rsFf0auFg3tW1MzKh6mrNBfztSZPxx6kPwKpf1ONZbM8ZNjnEdOabe06
f9p8k1h2LafUQ2BZ7TGFHBMgWdMh8Iu8n91LJqw4PChKwBiUVBaoisefBb28GozXqBG00t5BgD9v
FF8Gzx25CLO6IW+18Urv/McxRqaMUgZWLHxig9AdX3w7BsRGDdQOpp/WAIj1T4GW8mDY6slCbVAS
yJ7oVHG7qOuQax2Ay2S1iYGCmVbfsz6Wko3VeFKyQWhMZu5aQSCAaPnPVjMI14oQckZy8KMAKdUZ
TOykevh+Zn2dTdBSpQtAvRlFFGihl2zjNxINfmxNgU6n9TTGHDNo3GXulHQHK2VofsFCkZnTmuNS
IhueDPiOP6zz7v27eN2JofMN+Nr0yJ7AYrscMVKy/O0uGql3p6G/PIVZKbjYtTuqZwR/tOI5mYiw
1+6/G+kft/1f1/65vAnUgCTcNUA7mG8qk8OgIY9uexP6rbb05/radhnprQVAkYq4K0TRh9vwC7Qi
JN53L3vD/6Flakqn4fdSB2UGMMsglm2LSQ7Z+PVgADBxCcxUQjLKhM4fs47Ue6wPMTUOXdv3eWsl
43GoypIKgD92sonHmAoB71yhR1sODn4wcJMvdJ0Jf3cRf0dk62MaTjUBC0dq4aF7gYP2Gsn2zx4n
sRyLzrSQBG3DjcaUFZ38GFKOwpnt/Zf+ZtSBeWA9Rb+F7hONKKkX//bSXT3SHLRJzEcPseT+btsv
04gtgFzz0h9PpkHCzmLdpfO1Mw74S1bF+zfzuijOFKBJT69Bd3QMfYgOrgY9AY9atyoYHiM1Cc4e
iTHZMNYkcBkR3WL/LdDijW/ev/CbBah0pGEQAKLfYRnUuF6Pgtl5UNR8u39Ua5SF7iYqow9bC7e3
a/AMWwA4xL0f2X+Ha7L2/m1cP79gKzjSXeh0VOeh972+jX40hjbMx+wR9tFatYwcXgMl7JiQiAUC
qeCwzfr3r2y8prTSegWjrwPtpxVLV8C9LmjUAz6OyRBon1CGl7pB5uIt6hw9hCGbbtfVnLu/wHpK
W2Raiw69V8shzKKVo9wO3DD4ZlRJAp79/Xu7nqIQLxgLxZLGB81S17AJp12AAaBX+mkrq6gVXNn1
PknaOkXHImST2rpBubN6Hv9fNqlrARDGCU8SGzKIQbMWrN71JukII9M2m0/pkNoL2Nx1TIBcDvrX
Oexquz/0RufqP/HWkXDGsBBE/Fn3MB/CvV9DhKEMHbq+k9wq4ZSbHyB0rqeyY4ilEzI2tC0VMhVX
AEKOmQHAvu/+axW9VRUqjdCJkpSXkCd5sSI5gKQKpMlAQJ/bfP+VqdekRtq3psVAeS5LGUTUG0gT
ocAg1dz5MWnKjLN5qLGwaR79wc+ClxA1agdJS22GxnfGgkdKGxu5OXbAjme7lA6gjTm5mqv0plpq
vURHsQvTn5FmwGay0JY1BqAWHiZJ7Ab2rElHvAw9MN6jYYbsw5Q26eTYQLb49C16x2tV2GHQQAVo
ulVLy3AaOnDz4tBY/wIHAUDsX7zGtqdjX1Dykf0IU3NEMnBQIz6mXgmH+VAjRh3hi6RDyF6YD55H
FLptFmju99ozFsIqxvcBcfJmOFJjtjDLRbk6EWrmgGU4tXB9QHEt5Amivs9vUqsUqEPotRIDZ2YU
RfrRVcSy1UFXVtt1900dgVY7UgWJ9Jf3395FRuz3ww8EOK/OA5BLJQu5k6t92PXY4UY6hY9blbha
H5/Qj4T4nsNIDzx4oGPm08VraApBWFuh2NvBha+y4AjSpJdjTF+QTvUJrjuBDq4cuO2xc9pS5Xd9
MkN9PCA56gQfNSGve5DQ/oF3sHvAQAIkdL0eLCjnFID15hPJYKWKv+DmRxY6hznw/l8bB3Njyy2F
JiQEqJyko+uWFw2uIJg+GN/rSMtBvwJMFo1m0IYM9dUmogdYzGvMqU8jMqFL9MNSDXpdd+AqbO3Z
I84m0HQBRud/mGxiTNhpSHySzy6cMCF9mlwbN7oj9tiDqL3WF6rfmJWS8AD39bw/yaGt9m5hQ2UW
wawMtO70/jO8hkcQn4FUcaB1OZDE0Gi9xuvikKoal1bbJ3fRugZgAIL6eEpqE3UvxI3/P9GBi+wS
8i90k12ha18rmtAzqcnJVf5payhuEXy9xufoCMQkC7UD0Nn8IEi6fl9sY4pX5hkKxJn1Jj5Ph1qA
G2P1KY4Sl80yJ/l2/vz3+pkLUPQLwpfSeQuMAZL47fuD/eb6QMIxFb2Eo7Ztqav5UmAOgJWdET1s
1IiRTU1y6lesrdxQAB/uahNm8EcopTc3wGsG8MS+AJNL54h5HZg4lI8dJA3ae5B0lx3QviTZ2+EX
ap1U1ph/eQ2DtYlb98f7AyAP+PuGhIcgmHCQCxwsSNpcL+J0Gm2oqCHaRWyQyzfP61vvFLVYQ+R7
brrR2pNjQhb+YKFeC3CZRIKcBT5IJCJD5tzVc6fKGqwlL5sHmEVR3T+5dlXOL37eJMvd1kwvEMuw
fnQYMZC4sm4k3QUvL6lLHJiJ1L/rpCdxbV2Aesseqgwlv1Nj5lLt2rr1ZAJyStGbzJlDELF0Au7B
4nhssBAUwhddVUFEvD+s15EVwFAmNiBTsHdE/9dJTqCCaipNI3no/MG6nLomVic7ZAGatD72RTqo
5F/ul5ppk/zqIdENuuTYABo/eMnXW4rHWPOaPbkrksDrVGTMOj+0ujnB4lDgPFht0tRaI7u1DPj+
w7+9HDsX3TuIkIBiCelez+kkVooe5qLukSVxKZQlplR77QzHCbL8+uMEF53Oq2lM4EBywyaGdIfo
FF9dsm2DCeeBrr7fAMDJha+IM1q1vPTtKL024dEP2QPuhDDp9k3htHb1ZPYdfhknSNKB3jxgAp9S
St2qlRuhSoWg1qmt+A0FVQSzqTJtyCLcg3zodvgbt1/Ugqyn2C60AqtTM7gMmHHBLC2samwl5yBS
kbmbObk0xyLE9fmVje90weNnK8RL9YO0s9w4l0Z6F4UNv+6tiKmyGKUFmYAYpDRbYkNCcL4mTHiz
lPQyh1xoXPlgEo26RiyhKRNKVkTUDPGi77OgpsW3h0YFKgirDTnIhkITgt7iFnKjMFukLNnAjeMi
W1JQhoWiLDlUvTySqET8S5FqE0cK9FslLVCLLLgy8BYCrCbA3o+HuGQUmaSAv+Ywx/ncazQbH8ix
0ZrZuWlzGDn+XVIvEM7X4oyujyPPndAjWayTCqHYf1kHa0tWtu04WTnGW+FsaxaUk1UsL1u1hbqm
ZHfmpeaz1oYprkmd+IJB1Qulz8lNADtwxh/jApnbMkHP9GUwXVzDqC1svdDSRsmXCsKlyPw7zm7T
yrALO7bPmcdMguNAhdMmMqOMWf1DhIzVT4M3y/Szs8cEXpkKM4T1oWopiEV5xFNSG40v07UwTAZQ
600hRIIPaIpTxbLynXscw0b/Ie7dtv+WoBEBFZD+glr8wxpaQQcqCMT0IG9z+qHIA4TWPmlsm0Jh
DdP/J8Cn2N13NFyc+jjolVTIwxhe6ks/dxEda7oeWgiYHmDmsEPKlcLmscxSKDk7vkUFs0sTXd00
IRK5cAYpKfjZDjzJpP5YNIwu45vM0TrrMz4c8IIxWLgU4bdSF4L9F7rjWoYOemCJv/LMxsMEh1Ia
qU+NXo8pXgBLny7fx2bmvqxaM8a/c1CcyGVgcxGpF/wwGEF6633/F8UMw36hKT70n5HHySvzpGmV
Nr+4NnYH3WfYeyX7PjYX0jZGAXdpgTMmi9Fmh3btA28dAtQFBH8JpejSbfJiyTRd6tVMVnJlxyAs
rJKSbo5L33E5bWAAdkP2gpslx25hOLte2mn0ntYKOzuv1FqadRfYAjh/duz4R+7ZRnJep3XvTCzZ
9LJwB50ae3hYBs9sy+OA4C3TcAUrBBr9jtsKv5ch3WM9KOW6NVXHrkom5orpTEwzUTpYTHQtlkNV
B4oeAaw66V9sjC4nScewOep1rnpKuFmEi5SVNMHwhOxtOAL02vCcxRRx2G5Puk4xb3aggekZvWyo
mZO1oP2yVlPXpZ562C3/GFQzWEd/3bq23h8ivmg6H9aF011wrPqFb7kN06YZ0CSZ0ERSjiquvXZN
KPVyem2F+wzHw+Vlg67aoIep4iNnE+ovU0d0Qe9sUz0Iw7p7rnITP+HSUkNOCX9tcqwdKsebZDb2
45LxAqnWyAgtEzwL0AmMjB8e1i4admEl7QZ77XTkdS94JawSHH5fYIL1r03opxvp7KpDA86JDX6+
TFOXUjtoi8iQJkttRCp6VHHp4A23bZRxEXhsovlUKhZjWkZ6ijebryG9sfP/h7LzWrLbyNL1qyh0
jx54c2LUF9iuPH1J4g2iiizBI+Hd058vdyZ7RpyInnM6JrqHZNU2QCJzrX/9xnBhqXTqYVvU612n
Hb2zbeEXPMK4u3FSEKrqxUimLZNVoGjq6tb8WNvXXW/gKrDJkw0jp1Jqp0Sowcezwl7SkThk5SlQ
jJmceanxvSYVKIqM2/Ty0CCOjQU7T/71cFPQkZ61O9ceUG8PCmScCks+gi5WEdxXX1FDerBf1mVD
6F5VpYe2JSDjOeoMUm4gvdHET6Ry9VITYzGE53qrTRwttEuVjtOBbCHJm5W9/A/t5XX6/q/FdhUA
Lds+8NzPTSl/3lHAhR7LNaqiTCuTtaVvkGmuEvSw9yrb84/FsBVwhfQx5wYjNc0S7vJc09hPKcYr
XK5w9W135NIgW40B0KNDmcGwqlQWRaPaV1qrgsl3nuQEmqSjyPFMActhlLNO6nQGen+0ySSxetI2
0TYRonn9k6UA/FW9u6rd4BPJxkED+CXGEKyjkg2Vu5tMDXskmlRJKAqUOoeOs7YeCyPczIfOv47a
2rENv/aoq7LfU4bLTTwBkxhvVUHgrlJaV9UsT3U9lGyZWXAgakh7cVPKSWnnAH2jmKQzwGzPrFgt
vyIKzjOQgSHEA6hL0qghAtPw4QCKg6so7IOLBRhgU7vI8wTM2K0Igt/qRGaEAgBOw2kyTcx4TqMi
rqtlGykfAl0J6OMewyR2gNu8syeYgPjE7U10SInggoZH2qZj7OeqF/L+cof44HpD1oWjXuiAARKz
LzdJgtLz2abn4P6gO8TKqzc5O1a0pMjA1AA5VosOyobJcq1xJ1VUaY4XEh1JNyKqUG6ZaA7limFi
xnPnNbZHoYWHn9xnnYJUxeAWaky2fsJ6vBjFMVeinV5xehKbbk7EZBWOXLTWSYnj0NwTSGCyqnT1
K1If8oqc6BIbrbNR0v00N6ztZroOLOHlYNXkKOBTDcyoefLVeRTZEUQtA04wAxi1O6niqVflIewQ
uVvoyW+qjnism+C+qMmvXp57fuU4dou0WFAFqQKqBlXZwjv2cc+bM6u2YdXBSOJKssmDe90WNd8L
4gVRIkxU1WqeUkt244V65gpJcO5iRhsO3M5+gDuG0f3YdIJ4UDPx3Vdi7q4Ipg/X/HkscEXAySCD
Y/jB8U05cHdmko/nz0k6N55AkyAF/5gwSjoYLYAkHChGj1FcQXpPjaRBaOoKIiHX1MZkxKWaPugZ
/DZ41Qx3LkH/lR2mwZUTHy12KRQHzaK84P53hC924r255JikxnXOKAHGWwmjlsnudbfWzxi0+Z2Y
4jDM98q/1WCFkS4jKUAEZBIkHHfFfEWyOCVLUlNnNqPlsJkMcpnSK1KjQ7IoWzrvgxFEHGwpqQfs
U1figK5ey9WQa9HiSGbl6IusJYic0OhhD5Julq1Pg6IQIUhtxvBEE7KK9ujmVToUf/77fvJnjALz
Q+w9maRgiYifzc8Yxe75q8gJiL2rqxZyNkRsVc/vcl5M3pisrrTM5P/rjVEK0cIDzwD7ewyvfobi
qtIh7kzs2V1RZV34SmqQGUDyb3FgwYmiM9a6ORFtJ+k7//6Nfx6GAPHT0IYuczOmHqSB/zRrMIwQ
M8y6yW6aZWtD9xZgdfTTuwiPGSjcUBymILzstttb8Gj2KRsqTPzzzcHNxudM7e2H8rq1jCbOI+U7
GIHT0r7/9x/y50ku41uilizaB5gr5v+0PNpguwRBOzsXTRZUdMRV28X15KJGsRkSfWucsZ1pMzIU
kzUMwk/rOLdteyHUl1YhtuseKL8XuSFScnwyuMZxzTJw8IlUPn1dVlcVvkN5ZZDFN3l9tWIxRKVK
qG+NnQs4rnpavOtU4N9/TetnP3xm55aPct4y8SdFzvgzfGLCgGNtzvaZqPndCCmd0sbFMy+KrA4b
uxFLgw6nqZza/7Av0ZqkJ8x2M/HOVj5yvkPFTf8Y9Jbxak1sKhhTXQcq2hZP87HBN6HgxnUADzw7
mviAGOMhy3bRP/bMsjeTvNsscwt0s6bUfTRLNQV4guB2Q2e3TGOGRSGdC6FnGrqGPiUH5+7czggM
IxQMNoe7PCNetS+QINyU/Eo4drs1X1osdYacmc7gtY+CMrCsL4C+g/2CwSjchdPm1U7wXO6Jh8g2
IExoKE/JTEi3e9/ZBP6Zl33C4+AJNtZW08DA1GlJrPPKXBSXaoua5NGSXTe8Wy8yZAQgeULR9kSC
VOi0yKFziRp4Rrin0GgJWmSYbw5o39ajsyRkeJ50reUNQ7gav28b9kEkljs9zqykGFXC+Owupulh
WyiifqvOJf43dnDJQ69ir182xAAIrfdxq3C9n4eBscCVY4D7tZyoJCidgm/Y7WTFJaUF6QDtyFdz
ymPfjQvLbldGnHqatsBxLlB6ExFvmsd5HYIuPYzORid/YGeE9XlbY1s09Z/hDe1Io8wuwsziA50h
Oby4JYnAHLD7ndryZcrWxXyl+rXD26ntLSJpyzUhPvLQQnlgcqbdO1XTlIfZxA3py2Taygfyz6V9
ktIqaEtTXQsY3FLKBNW3zTuReFU8luRWUqIiBJoGqtjFm+rYpsKbv6sHKS0a5n1ZQGTWdO9vuJ71
x8URMzZ2RWgUz//LI4YNxN8BPDBgQGC2dmyoXSgDPw/GkOwRYmi13u0sspw8M5isqSg+W9Aq8cVk
J0xuSFdiGgWAJpoq6lt8O+wkuFkqrFCPq7Xm4GFkMFvHFnukh2UZW7C5yUo/V9WELU7k1unyaAf1
MByy1fXvTK7BxMPMeZmSNNHRzYjyQKzwYB6nnn/LLrVdGuJdUWKrc2e0uF5dJmQR+TET+fySDOVW
nB0vX1DB2Vb/ERuEXJy6djSrQ7+H3ha3aPOWWx8OZ3UWThK1xy5Jg/GQjyuE1KM1lqt1H0WkpxvB
RoSIidoniKc6W44L3eAeN1nYHkFnRHSXeihq8NRpggdMA5rotMAmJh+DneBT1UxkBvfuvKBMceyv
lh/ld9XqDX4MSlQ8ES42Hfsxt57Xek3jcuxf/Czrng3LLp8q11iteB9dSCAx08KknrH7yjAmfQCu
YhZ+XD13z6ND4fT1YD6gwTG+R3PqXPA3rI8bYogTvOaUMMohvOG7WieTTNIarH4Xn31MVeIBAghG
XdH+QGIY4cFRFWxfzMrdz0z1XXGYrWp4N+dd+z5x2v4xRXdzLrfR+ziGhnNJIlOcRNFKJ0PAg3uG
ec3FpHM4WmC30lomeJTBpjcthqafzdbz/tzsMPuSDGP/YWM6/5BiP3ZbDf1IGizyuaPIhUW9tOwn
n1RJWE97sd6azjjdC7hQ74Q9WKd96YtTWbg2tmVzm8YQu7bvbbiUn7rJXd7XrjneYVKWPS0B8dFw
k8ijq+p+v0dRFX3Cdau6s9LEex/CjibPDTfXGLZ4eG9CfiXjd+q/RNjaXWDcGAdwkuTG66eW0wTQ
7UBBY7iApqF745Ld+6kdl0YcJAf/7Gyz8ZLauXiIRAviQdP4CWa2Dc2+dy5LIOxHEgIMEhDm/a3s
E/Ga+jnePFtiHMVc9oBSifVq4aB2Q+5ueePk3vaOEOzx0U+H9mJl83xLNjsypmTf4JPnIRkgvXDf
41Qcrid8jhvexSIfhN71vm3djYjJsA/OYVUmf8E0fo58Mb1aHG8XeIoRWdwOXMDRYz/MS/OzywZ8
MtYyfOelQXDj7LnAnmzgCwALe59Dinmk8ws626MIRfNCnqSXxyijxQNLkzaBPEeeE7tB3IUpGfVF
aT2kGMy8EPlu3HV2j/qLdufWYzv5QI4SElL8tJ7xmNljsc/FS9aUeXVY7Ab2vLc0ICWJhagZKzhY
wrODDnWpmlc21NqJbf6niDl4SrAlJHnxZhvdH5sRTGcPzeqtjJhgz8j28gMWheOHhcOGaTxxthM2
V8RxOs0nH7KlHSe1sMryYORzRocMfr7O5yqthz+tYGyeMoq1Eznic3BM5oD84BRo7oT+85nESzIl
J/F7ttvjLY723+bBefbB/fH+LtezMQXlYY/s7kzj0xq31tiV0QNYXX3DF6ucA+VR+0RFkUVnRpvJ
DBfA5kjODPAdpGst22sDBzZmWGW+wKBYD0vkERHgtsRXp6NNO9jnbhPzqarv/t54N0VmuCR/b91X
ZGvGXUlLw8Plro+p6yx3Uz4UMD58ggRxtuj+XDg77q3N879gU9d9qJPOJL8oK8ezvy3+s20NdX9M
EqO/C0YvwK2fgvjNyOpsgxPZjvh72BiJnTJvyB+7lXhtx0mG9tiWXtDEUYDqOPyDoX14sIee1NOG
K3w3zcSYmmKBmr77w0eBidtpsossP4NimB9TJgEzQZB1whcS7CWQeT8ixzc+WHjAvQlnY/uJcucB
ZUaRk+c4mncLfmin0Jnqz8gzQdnWPXxJCJz6UkJpGGIhKSoxV6H9ZEWFdy5WC1f2POmrSyrC/Kvr
T8NNYGzZqzvAH3CTMcARZaE79HebdLGkSXg0kdyeMfjr7nI7b46YbIGCuWVyLPI2/x62WXeg8A0/
EJwSYQ9HHnwVkg1SzcOIsMZO7+t9bu+7fHvig38rBr/+1u1Ww/ATl0BROuzdnTOeoOfm/BYzurvS
HaMnREvuacu9nvDDJa1jb8nbY+EZ3oPbrn4ctOZXvHXc+7VcCQfP2IRqwBhiGHh2j3nfVn/srp3h
/e2JAe4NIfatO/effTyIcFIry/zJIOr6wCEsPjb9Ot/4kbHfmuxml2XbkhuX9y6OwewaHwnvnjH3
A/eszmtBtP2lTMOseFPselBCySje8xCniHK3pGdIvncSiFOSsXanUMsPOQ7jVJF2lObotXS7qJwl
FOqhbUc0q21YJD/po2ayl2wo9HMK9gzHMgM4RJeHQeppxP2vig5rlS57/hwgnKWOLciA4Ec85WlF
cSWb0uA6z9vxi5ma2GwnhFMxIALzuTUnIez3xIvqdf4BtOwN1A7KflRpt1HjNe43jb0yusAK9DDU
uNoet2me90fYNWl/0yeMN3CnStutjXnq/OapqKdxnuI0IhPvNGHml52MoXf6o2E0ABpG0mzhm4nl
anKHZb1VI2IqKfEM8g2Wc8f4vflgQ7Nofnecsjc77EsGkX/EzDOxLIDZsrLNe4a+q+dfsD9Iuzye
sJTF7HjBQH87JaRz+w8bBsMocHLcJ7NzshQcXDHmG1IONaxM3PSEs4gqJHqTRaVzVIhRdHVC6/a9
3SIYL3k9vmE4XE4QJBEkeN9/mNDZbYgvpAM0eDe7PiVWGIj2kpQJQ3Zwt3L3XxZMAsgadnezJPXC
Kpv32pW/3hmNC25HymxQTUkiCHAhPUjGZQyy2Rr+omeVNBtzW2S7sHq1hGLQXaA9flKlcW4aEkbT
4wVY/chBY1Rq3fBBW8hpRVeUuJXvnxKHw69/opYCLV9otIBnLTU4cSZ7J+9+D41hSy84fLW8pxos
GjsWgrcKH5RDEPyrrrMSzRWGhiT5q6xzSRGDOy6lpWokkam/0+MYLbwSiy09yTOTsGC+3ZV5rvoI
LYdQQtdZCcG6vJEQG12QhK7N5Wq3FCgNjJ4hqU9DPCL3tlHEZY0e6snObMnJGYLRpKnk5hOu1m0W
zN5s3DLrc3LcbwIujbjQfW+9/S6ZRS/+GiM/6It7+mKkaPHMBNhsSWYmgmM+2AhBW1Qs+NDzkKvM
ChKx7QGGYab0UqFgLI7M0XTl6CIJYKAAWieWgR14b88wMnA8L5GEXrRqRHShVGN22QLcq0egCq/z
SQ5eP2gJIQmXGSP51KY7GE9hjoXjGwbuqWBkmYSNF7B6fAkvXufckomQhbc061iNxoLEEGwJ9mXH
eOViiX7aMNpXSGtHmPMK6YN8YhtbvCt6PCul72zbO2xoQ5TAt3HjUBOh11MCGA0iO2oO04hWzqB+
cHjVbfoByzKsBkCtE7EzkpqzSN7QhIKl8h6K0m3B/zTqGFxZ6lpKS2chYUN/zay1uNQLemtqn6Ts
N6pBbCH5KK6N3ouV3DAKZM49GAzA0JbK5dhJ9sPrphwMp52BiUBRtGRpLQ1nOvcLVoDSN3KEP2Nm
h7ygc0Bt5q3hhHHjVXCn59Ba9Od380yPsrpRRoJ0ha/a+rziCza8ahmniHIUw5pZMYBK5XyKZei2
AcOTKx8hyrdoO+L8uK1fC7YF87OJg2/bEFxhOJj/rYYTfaVry18a6TK8MC+PrPKjmVUTlsOr04PT
D31XuM/ZnhbVQ+5j7n7u6cf8D2ovGQnq4pqJK64+pjWaA8NDNJrFzG//haSrh06PGbUQY1ayuHrO
5RW1K1Jbn7XQWWus5ytLnIQmlmTTTnJej40DmjbIErWPKY/iHfc8td7XJVit6JvIKKVfS2+UjX6v
qGv6ob2KIxQKNCSmZHUguZeDoLFFpP6x3kRSv7Q2FmVTDKC2bma8uRgq5we1H2krIsWxwcJYfhwE
7PN+2WoixA9J0Lgt/eDV16mNFkgf6hL1ZdnWEqwPt4S1QPu4/qEmo9YgUq6Uq7zh96tNpJofqBO7
hGjFxtWsrjzt7fCqkHcAVPjLJTHl1EjxmdQerY/5LWBg00bl5rwNHryNGpk3yQAftHYZZZDkuagx
kL0FMlCgwpnVXo8p5Grvs9rKMCaWyjo9DVdz50EBKCb2iNALFsXbJyhW/uB0HXUkhPbA6lJie3Av
+RGtdZNPajvjLje90+Y7fY1gRoCMXvmdAD9SM6iWCbCZPH5E18ovr6yISTyQx4/WbIjGXgXDkNmu
VxJP1EbsQxfgaUciLGk/8O2lMiafseLIjhGsZm6XWi+jGrsV+SLJCw7hW/uzP287e/+6Me7CDbQE
AK6p50VZ+MFJT726tUBscTv7ldwJgAZlzaMmqFtL7qWUMy2j6DjnRM5Or3UDyofxh8/qlsi57oyK
loNsUUQLdd+0CErfbCXsE5jd87pdn8rtxl8SeTznSlERiOA6ELhOIHFPmNjxGkz+DOzoEbRGFL9X
a4f+aubg7uU89TdJ3gzOdMI0RlTVHfBn2PUXayDtinl05K8rjpV+zeK/4N5VmqhWA9AcsgvrTKoO
Z6xFodhPMBKwE4pLp0LFe6NnYpoe7Li9nOfAi5ZVKRJ9J2sPVVO147ehssRkf3J6t3bzo2fOW7Cc
LWuTFmAm1pBcGTVDF3MktSA/OHQU8HJ6XlE+fvCvR45RDfKghdKFTiOlAZWSyCvPWmsaKYnlq+JG
KC8g5giyAmiv07AEGiLXylRumerwYkrmI592pJ6WQaIy7ZvF3gQoxjDuEO0NfA7M5O4Ezr58tP1K
iXNHc5da55rBc3WcDVrKI7QDMpieyMSgNT2mTrYG5VHnImgtVxTiW2F/KfA6qiJot9cnWS9j9UA3
2Tw6yWOaG+sOJwhLTtF9HSy4VCdBGMy8HRmfu3wLXekQPinvf14bgTO+knhyXV5XulqaCsHSLiOo
RvXJD4aca2W6vdx1tYZZGwEoTVyuGBDYo0hClr6AZV9IqpxHmcmviamXT2iRZHKwlq+BPGbb/uoC
OjA94RL2RoFVDk6UQwE/EA8klkt2Ndmd3GhBbq1pEnoOrWlCDD7lwF0r9rT7gzZ8MwZ8R5ErKa9T
zctpUQ5wm8mGp3X5UJZYVjlPgqKPcLymQBmBKJgjmN9LRb1jt1UW1QREv5JJIEsDM0kZ+I0QJrlE
jY8hEwEmI9URbm0rUmPjsJeQukCcYSXWxExdy2hNLUTkSZrQ7Ww4eTAcfzjaEYbFnbBUvFRH0cIH
UzIZdSLOEcIr795AdsEn0KJpb6jlsHojC4g5ZLG5pd2/lKV39RtQpS0gTM8NVIxM0W8Di0yvmb4l
MR6Yn8wH/nJMetzzL2GUMGO45MizruLwhnKMqkw+NopEFlamfMj0dcX6Wz4pkAvkY7gmo3x6zYXt
xIujARsP87j27VLXB3W2AaVLrsUGGLmcAsfcGwFt0SnwRdVrRncemP1fG5ABF8hbve3nyg5TkyzJ
lZBCW90mbdj4DtaxQVzM/EN1pKkYJD9tLLKRa6YOef1Mkwenvjs9cXHulOHeZgXEz3DGJbi+nJUr
gN6wDaU358tL/wCdHlYrEoJm6wSK3hBujtx19YzV3Yj16ZHN8ooYgFytI9HYyiNHb9kwkeTePpl4
uEHhVKLwqsDWxDsqX0kIDW57gXTlLNZte62+NTvQaB2Sk+6z3GLnO004lvFl1IVWSy6Cocg1Un9l
K1qQ8nyxld7+x91UzMm0H+TNN90VvCmGAE4JtQ84RyC/n6QQFRN6juoNFG8y/HjbI5ibsYmPW9PG
KZMtYHwgJxPTMUWjVffBGUN50xW3qQ9TqeFV7OpUldz6II/onXirSFkw6D8BH8hbpDlaNITygLYG
LwuJXAjd1MPaQj0U3YByqjj/sAhXDA6MfORybZQoPlP03x43dSooeJsG7/eDRac+8tiuQABa969o
hBnGONwizfVSFB5SDuRSV+eArwANMMprpte+S8LS4HTy2pvbKu0i5MWUhBWlDodHKLfaCJkD1zu1
hezEdIjdbAUSR8HvS3pr7D2mCtirAm9gITxPq7wZG1s0LyZAsHkVbUauvSR007t7sCX4EMprf1Jq
+4mgEV5Ttmvys1xrGF0tztECWe8oTX0hxo3Jkg5QbhTJmv4LXguBMnLzH68VmwJtUicEwTx4oIMB
sQscN9wbmlFJk9H2BrXBssVV4erLuay2ZPKoYlcf3WRzUmW6Sr/VZeRHUYYpYilccqr7DlSDBeNf
oRHFQ9QmKqqKGq7s4FpV+qnbSipkoXaKsphmsnEbypvEuLNUjBfGd/Q/mhmjzwVGbVe0TK11fe2M
zFnl3naFW/QTp2rNFUoI30PbNWg2CIwPSa5Q5VOCtrp7hWZOyx+wkcnbq+AuM2+vMJnyAdE5AGZb
zg0FXjkY+4DhaDaVT1jVmPty6Mw1sqh6ZDtDfLIkrKlSm5mCpN1o5Zuzh+0mbblMLIig/srTFEm3
LGMt6O3yZFL4nOcUsiYuE4tlrjiKHOSb9HVOyWR61j4b2tUCXqjc31UrEKpdXl9qdBTyOM+6Ut71
wL+S+YM1yez1MQRO9N2DrxIsLZta3jtqkxzNiNQUUb0BEXUg6xKFf6kGyFghDjyScWN5YMSTs4hQ
HyL1YEsl8g9Xiv8etgBp7frQKVIiPCN5iQanRIDZMN+DttqcsBGXEu4fOl1FJKIXk7W+bvClKpof
+cHzUXxEHlO6RLUcNIRJnOOGjRQxAWhY6yvnTUMubVqMgX1e7dU8Z74hz0PN31MLWZlJE+Q2cvEw
YJL3RKkBqRM9KPOOMQzaZKlHcT081mzf4gOCiHp7V3U4u4exYqzufS/Js1ruo09HlQejAxK0aVve
0aZYJ3iMez/fWW1NrXJG7dbPJOIYqaR96n0vWITkGGqnqk5ZlP3gtV5rtBS9JU+5xlMETZ0sK/tZ
Pqq6VXL8RZYNQgXB6M1K21lprUOjKjdBPDk/mUFuoaCyzVH6X5DL5YQDByn6svYCZUF+IozWpLzA
8sJsXHFSSUowJv1phyhHi/1O02WZLMsvlPrbavYXvP1DazuC0Ulf7QoqEc+lYvX6svnn8imDLWK3
WHVgY9xqB9c+vhUPsczcUOR6BQtotqZ6iIIC6J+mtHNlmdGbvjT4QWMvXzWoG8Y7R01z7jq2Mg7q
4Sqy0bo18NKdr+vtvVwKujCZlVXMriopSLiSRCztQeRrmuHELwyqrNHyC4Pk0ICJ2FjgWXxQspBk
x3nLvlm8MaB01L2k5pSr+sC6tvjTBJ0wPWWd5Y7lJ7Y7WZjjuSwveGi68pZaG4MRwFBCRMMElkeA
Slbv41mFOIcfHJHugUoo6wKt7XZdWUS3JSl0IobuJjd3TUPXD0WQ4uP3GoHp8vRpwnOijDUGRQ3t
m2wLeDJLZyipqxSBVrloaX55tA7pdKrDEc0fc6drKaohZ826l+JcbmGmqr5QOdcsCjxsFOlSOwgs
qBdc8yCWZtjmZyMD5KWjDBvLWu92i1gXwib8upr2xxba/+o9IRfDek5ipXvSVtnb2pvUUOegbOzi
41jCrvEvme3PXojEyUonYoYCLJVjDxR5mg6FP27dW2q3Yl6PKBj38olW26qOfkvE8PT7gF2JGx5t
BC/YyXr77gSnNgEcuuxz0PpHiUZZj0OBrdf93EGKyi5RRSf+fsvmyblttkZUzw3L6C/PYKz7XPlT
NJ/x2t2Zaxb15gPHQ526E0s3/WG2XS+eUMUl9SWZ+XywqBwY3YLnDscv74QJgnsB88um92vP2jrX
drKZl1aYy35v4wpzLEVhwwwSdkBdkLL9QjdxI7HFIyrv6WguK/wvZ8iWu96bfQFSQ39nPTQ7jhoI
vNrCP2NuE+H+Y++LuA/zajf7sztE4yjiKST/LD+71WKQxZQLY3o0SAWotgPcXBj9cc4IcDVir0mW
0sFMymycgGmtgUfgYdr7ZYPqFBbDTCgZxDJ3PYicpJ8izsmVgr+dsT/4R5PHwEFQ75reQwLN2Bax
kZVzEN3hFJWPfuzMlrnux5mZ1fKuEn7dvwivgdUSzZm33KMincQZI1+7IYmuMm9y7Chwdkbt8q4l
Sre97UA83ceoGoRx7wl8ML+FbMrtt9b0/QIM1ECj/rXe4TuVp2xaZ3eOB2jmLcgwbgevfrW0sQGG
8TsyFMZXsactt67sZpaIpNR7HNzZCNbo73m8TIEjvno75ZWUuK2gbTo0RwGHgZWmxgPMGNt/D0mG
KxP3brQJh3yKklkUVv8MofKt9tybVLqdbjFzTeneoLZlAxIL+6omf+tCWZX4SoWQI92Yfw9B2mkO
VIkkUikJvCj7GVtFKylfdsWmXlGvl4+KTqxepFDzS3Y/qWFQr2JZe8B3IlOJqY6eZRS1s4Q8YTwH
yXZUJGV94CjIU41IE5yfrnsz/los1gAmvXmYBFA2/H+sTwiKsffd+5LMXW+G71Z3b4zwVI4Ww4s8
D2SLtFsw/d4GUqIENOJrIfqvnk0WR6vVsbsNaC/E57ENk+Y1H0s/+b6QEI9A0pzN+sNYjS6+EoPM
SVbfdtO40/WvFLs+35YchNmrzNFmGDRUzwEn2XYSoItTiM2jka7OEVtaiU+UyiMnv1YlKV/ShsPR
IM9oHrypaMPLto5QMxPTJnHvXWdNaYXOl2k0aTiTRzsxEE9sLQMlBerbd77TJPsfE4UHmWQ+RMr5
gDIMvODkjCXKkBe7sgvLuIihynGH+xgMvHzQ3UD1saL5Pusntj8DLeWWiQgz7DxPCa08dO2MO/Va
m157mvqu72JIU7aBlI040qd2jTrIT9uSFpQAXlieMb7qz964ZNUlGjfoSfgBBBHE9cz+VJpGZz4N
KKyOs9etjIyq6s8S8eoz5t3ljbDD6RuHz9geg91kABt5CdqdLeNNqyAb7wERcbzv53Z5m3MwuBv6
OvExA8V8qovZuQuLeT5NS8SDOIIvu99b0oub40AwZX/J5mr91rtQyuJwt5f8sAxT+9qlLf4sGxyg
YwCY8qlHrHyPD6r7gImH08T7UmTb2fbq7sn31uIVunj3jt2t4i4XbgYoVztfsrY3boKEfR7F6Dbf
2JW1oMWmyTa/QotmV6taMf5OLZ/eDdz8qo8TMTnBMYXreWuDfn9HebHeYcaawfroI6gIjCC4eGU7
2K+MIErv0abNa9DFLYV1yLwUKLrvcxByy5/9SxpQ6cU5Yy3/1vP2vETkEqYFZDB7eN2bGgZSavsO
bmnM7+BRVJiQbDZCLLswu0eiE5gWN0Fll8eCBom5XSdugzp3joXlLA9Fklp/hKYIvuI6lH/Ls3K6
g/novFtWi1UW+ck5am0T/lLl3tnLUIaHEdx+jW0z6e+w2hB/crZxMsyIlv5E19ics5TnjlbvywTz
/o+Efog06qV435hRfR7tMbp4nrmeHVz3v9q1nT0nuecfvKjMz4uxJx+zAu5OsNgVk9jJXg9YunRP
jeuwpeZGNh9h2NXdxamD/PsqDOvTEA7Zeipns/8G93UNjjAbAQDdzJjbuC1TdpYEF8tD16ODJHsJ
76zKKNuncFz74WROdl0f56hxIJqa+XxBJr68FBG92LFJB/Ngu8kMMWR17wuMmR89zvj7PZ3gDWab
98lquuo8FQnB8Tj132J3l8KJHJcluYW7OaUn9iXxKZy29AGz1yE8tVRwH5Y0X77b7ZjSvc0hE3mn
aIf+yBdxPjky9fS9uRJLxCS6CM1DiyPyI2+LaDVN9nM3j/W3ysBi+nMRziR+8xvnUM4H/so5M18a
w2ySG9OY/elLtEFm8h7DZQ1QFNJ+75H/2Qu5Q2t5kD+SpxcM1CH0QlhngIrIyZgyewKvEYnlnPYN
KBid5Viv79BDleOjvSAhuYWe01q34Gil9bpt5BAUhzBaQu85RWdRTHFg8bSxt9hAxuNxJT67fmea
do1bEoxRLPvrY7kZfrQ7SACJ0Cve5QQCwCQa6WioB+8w/+F8r/ptOdZNMgWPq1mYTKKFaZoPy5Yy
2m1mdKwXe8v39wLrkSA2S294nxcRGndiDOws6iEoQkmLC5MB+82GnE6QJcGs6EjWyYhgZko785Zl
UDnvi6ny9v81zvDvPGEcVXDpcIAXAkgqRF7/5KqGCclmeTC5bpyrZFE3iCMnnI4D/Y9v6/9J38R7
ZYIx/PM/+fM30YILpdn40x//+VnU/N9/yt/518/8/Tf++Zh/68UAM+Hf/tTlTTy91G/Dzz/0t1fm
3fWnO76ML3/7w6kZ83H7ML3128c3UhHG66fge8if/H/9x1/erq/yeWvffvv1G5HXo3y1NBfNr/qf
br//9qtUufzHf395/W/y8//26xGR9bf+Zcy//fLxrZ1eK/4f8dcvY/b2y0Fgyf7zK729DONvvzrW
PxyEE1h04IYWMgHEnwEOIf9i2f+QuYBRxE31vRDfnF9/aUQ/Zr/96v3DwQ/Ji3yUXhhKEOfy6y+D
QMXw26+G5fzDhRzgYJ6CgwlQlv3rj4/8tzv7X3f6l2aq34u8GQf5ptHfDTtCikAZxhNZ8j82FhI/
ras5hO9urBHWItu6JMdI5iRSoObMIf4S5jDhG7+14C0ColEXbxGZHEezt+0/W98YytjylxTP4SqC
OevhPZgckx4P73mMGjhxUV3Bcaz3HWcslCbvSbfuXnxMiD9lpWGgQCtzIzgtyTrtccE4ivjBBOeU
eHZakxOqLIJDHvrQDAsrE/5hF2ZIFQux9MEFksHjM8IyIobaYP9uAEWRG8FM88sQpALfK/YVUKsk
xYbAIZ/eOG/G3me30zKPIxyuWlpr+bv/DT+I9U8u+hjei9Ina3alzfqe9CSInWchssfJLPIU6QBK
cRjTQX8nHIJbYvwbdgjv4SK2U7MRDhIvfZd8yZ28+eZBG5hu6BPhiW05D2lsDmP1eUA/TxQzrvoI
NAej+Tq5++Zzylj2hWJw3OH2tzi5rCO5SxDalk9GuQJ6jmMUdBy9S/d7R9vd8mAUnRkztfX479Fp
0tOYAG/gBgeSeGHOBRXfHtcWXskSLX8sjR2UdOT4LlLW5NXX0BW1dZztnvcJqtn9azPL/V1tb8SC
tqWbflwrY3dvxjxq/wqM0DBp2fN5ve0IP2huDAK8cQDYUGYfdnMKxxgLQLGinO49+5wPRsUVIY/j
E8gdvBUTu+PPbVF6X3OMSNq4KMfw2ZuxfbnYeMs/i2QYvpUYOY6xGazmFSZ/c0hlecavZgtZGcmO
abLl2x8y4brfGX52VkzlSRG94hlMF+TNFvaeLQk+Mrq5L7CHBTWOrRnR04eMbKuhj/GnMDhKOVra
8lDmeD8+lkNlWjECiSA61qIzw9Oc/F/2zmw5cuQ6w6/iBzAmsC+3WGpjkc19u0GQ3SR2IBNIrE/v
r2Yke0YRtqxLRzik6AvNUF2sQmWe86++vnPpqLMYoh3tXaplvdGRAGzpngLivD24vcjWkPa48tRb
WYDTYNJXXV37mVYgRhq3rA3teiS+lkBfDE+TNxc91eHtMviU2dBnDLBSkeR8JjpOtZdm4MZJb3ry
PtNk0m3+hD5di+e2D3prB6hWYaUgRcem1IUUcucdgRG/Z4AHrki6iofxaoOanc46Bb/bMe2DTt8J
U2ojr5jKnQTRYecxdlV0fgqffSsqJ9di+qqolondtK70a60ltvfVagF5HjZ61ClCcmHHowHR7ByP
aV7rT1Ndk3E/tWaevtdmUDTPI+vIfMP04oqrsdJK57VlCa+v2hnexQzFKEXwiWxIlPe11075biEY
yb7XG3ORES0mqdzryzLPNxS0edOVAGfB0gKHQ6oGSCFFMNPoz1YyD+usP9jSmnisS1I0wrakhwT9
RsFfw4qOWhm60nmrtXnLkrGRxhCDeLmf1E4ILGXW1rpvRI7kZog7r36eNdOdI7qdmIczDYh265vV
P68uREnpKQesZK4NdaQdRn3ZE5jw9UwlMgN3Q9xlVPXdov0gpMA32LwE6d19mlvjx4py8CEtC6wu
nLtlAfBGqP61IRs7TdxJNsO93rrVHNWdb98BdbIK5UE63TGBmzWfe86hhNx+xjConPkMgDjP35lJ
S4GJX2wEditbZleLjzQMiAocQwZJ84H7qWwenLIo7gusbjS4tew986r7EBFgO4BjYDZbutMJPLir
6Kn+iZh4fKWZU/wsvJL2dQxd8yeiY9zmoZp7pC/Q1/nyJtmyCWqhF6o8WPgtBpQ0Fulso1vwSjKF
J5qEj6Ie7oIWTXQ4tkul4+9uVRqpteDN0kYd0itLDdXwHZTrD56Bwd4Xo83MWkm7uc7NYKXOHTu/
R7mr6bVxMNbdD+UzyVcUrshg/Tahyao9XJC/RJQaLdjk/bqpd4h1fbEnl78+VaKkM4j3005vqlZV
T+zKbZ8s5HhpYZDq7i0Bmh7Qa73QhSsDzdKjLC+KVyUn6w1rDuBQixfrzXZL10lmFBvgG249yHup
5+LsbK6qkRWRhs8HiEIh2tYtD2ISB9pnQyKxS4wp77VwNIv5rc1K70FDHDfEOTTNem2IrLohbCb9
JikS5WQLefrYAavNe2nw4B1c6xIUlfp5RuwXGmGc2V47xgXVCH3Yc+egEPYMtOi2wXKLNHLq9pYc
AwJaystLrWqWdjyMqlh3Ni4THo424FGieh3bSA6iOSUIhus6mRp/vcNbur7JgYM6yavSqeOAvGge
LlvTs5NvYSYJ8T0JGWUWjir8mKP3tFgM+BGSsQlvimYpihEW0zp0KAi4nhfOszBFgHvJtl8Vf2qd
fm6ErrzQLgPiCFqzGFzWPrzuh2peBOnHgmrSmCJAzYjsaXAFGoPa2y+QZF6sADgeza7i80PbEtzX
mI/SsC6L8hNTZt4icyo5zpp0624H00jTaGUVfZrEZiFNmjFX8Uzo6B5xTca+KNaNbBeHXVnUjrab
PbW81e3cEADCTsONbOIZRYoUXB5jS3vMBzt/3SoZ/GLnnSmaZzxwQVEzXoRDZIWKvKDRuTYRvZZu
z+upals6Zx1Loh4i864m7CNuw9jgzxvPPS60cCBSsk3gpjTnwec7M8d6S8VNqGUCsfuwyKE5Q3Bl
TdQ3hvZVZYPb7dCTl/YuU5o4bpk/08liG5kb+WxQr1NQdj9oz3AaqpOHgtM96PofZlazYJdc10Vi
LuV4S1iKVHuKwYn8XhTDFeKdDDsdvSyNTmUIZ1OvulQmVg7qEFaa0ch4nFq9SGgy4F8nAMyfWObG
sgKbFcwpFe1j6S6r8vqMetwXhwFjoRVTer1u+41ijvZmK7T1beqtZtqTP7B9W70HimsPBZ4qh0TW
5jwsvrtcnr3t7PaW+OUshfZSEVr2mK3owkNfzcGnQIcHDGHW61eje+kYbzyYbzSrgAPM6K/OfToO
4DkryE3I/1gcsKRuH1YPyoywFAyWRC5L4xn19ZJIk1UXpCZ5fD4rMuqbGth2jIqFwySaa0yhmKxR
Y1uLVGYiKVo46SzrViKJBrtrGWd/4RcRmAeLoXkY+hpH0LSUvzIkcVWsTx4VpwtS73dsJXMND9m3
T2Perl+sY+K2JJJdRf6mB4+9F1QnSaf2B+NryucHIvSTW7m/Q9q8wCF3Bu7IkuCl58IpjG+zX7eH
oJPbYdaajleMZ/Z9QjlzP2pG24dGV+NLW6kL/GkPFEPzRmfBp6yn7GWFd/rwxizg0x+H9lPANNbR
WK3BWVku81Wao+WKmC79t4u/43rxRsOOurys2XqtWTVRiz6XPVg3gbWCTfjn2UN+H65Zucg46LBx
RXrjiU9XyhkhUyU8ygMw9z1m2jIfEJIv2JSyxb8lkcscqUHHwBra2xY8rG3tgNMO23o0OPIzrHXV
/MKZppP+v7C6cy57mOTRH+D6Wqxh6pLSrp0+EZenBaOiD2wM3lYl3qV0KRz83pl3/SrUl8Af9W5r
5YAfaO7SMplz2ZWhbSrtJV2a+afLMv9IL5ZPfTjRYABkDPlPa1mRUj1sJfB/oNztgC/BYliouyCL
rOxSoJoqpDWJ46jJA4Ij1zdMCdPrDoK4rSA0gRayiHiIiqwE7eIOUmVvMTDLSxnX5jFPR31ZuZz1
nS1KUhxtgjyYj7VHqhzUHFGTIk78SPosi1KrgcnyVYt9ZNpQeBXAS0Lu32pfE83XNoc+2FwnlGib
GC8B+15cwx6MkOAnUYQ+AkMshIjczLDyWy534qC6r2WZ3CBJZ+bd2PR7m5F1vdgMNURcZKUNLc11
1sLlI9Skvy/azAY45QJ3bQXQgpgWRAYeX+cvTYp5sV75nMUtkLvz1mNgzaJx7OcbjXK511SBBIXe
FhCZQRZQ/pw3mfR33qbl2xW7ZdfEbGD2FrUVKWubXqY2L8nQy0gMUmU7vi7jIe2C0UlSs57XEEOe
6C62XXPgbqRTOvYX6vsYkR1sBk1tkIdcy9rNd/YyN2s8pZLFckAwwmOkalMcfJ20Afobla6QJ7YE
CtigbcGOEBPYOZP0cj6aPNNQQDpGI/YDMZtGaBjK35WlvS4YfBTI6pitQRX6tobZsTa3sb/RiKeR
+zoYmmtKF4hPKDPf6CK5aLBajcNRFqtx9ajbRdxf7MbWZt70Ll7gBD4BHF3UbuE+1BY9W7GlZayk
Hsqp7NBZHdfUkrpK4PKncGffbFVahCihDRGTt+m2R4xTfhtlLR7tpJxWLnQdCQyz+AYRFzvcLFbo
WEvb7hlmhkfiiLrqlF5URHR6i4ojozKAqGtB8lI8ZY5zE2yN5QNgztr90jDa7gf8u124UtEUXMPx
r0uE65VfrZqD4FfZI4iPpHfZh+HNRboTbBs1YLQ7rCdIdlkcKB6fnmRNuRhSAKL9wi4YTPNEMnGQ
PemoXSj3KSqC2NyVOrKopzShD9faKIaY7wthDxvlZTL2lp40ioCcdm5VWQTdHmTZz0nhmQrSISaS
5nfkQPD80k6aGzHa41qLWQllCrOQgg70WMsMEnjq0d/Tz1tjEYPOZOtp6kocaumV+dH08sw7ZFzM
3U2K6b48bH4mmmuzSYviwP1fZHy/lZsnQWACCOPChz+i3d6jJUle/qlaljbf+UbBx0zhx6BuGbNh
/WjNkOYvygeF2KFlaJubjLamFjA1q+XNklNsgZAczeq+dKCMD2JycyPhBVbdriKxDEzVaVj01eio
PqnIAkVszIL4jbNtM/be5XqPFd2O1onSVmYfjHiO/2NkV68x3hfk4y2bFA3XJijhMXBWe4wzuS5F
om3g/jt7nto2mkye/rthMvUCNqpKnZ3AHm/EWqCn3d7W09QbY0BvBYZkyh4Cy0IUcZwXuq5+rGLV
p5ta4Z++Mjgj6jvs233xmHqyFlSQptP8NjkZz2NYGNvm3U8by+Y5ILHHDld6GZbdRHvcyyqmvjzN
PNUXCzNW950VYHd7HKkmMnxmaYSb4TbKdt1JVtyeNR3kJOGBkgH9U/z+UUM/13iulDSwOktr65Cb
2pkfscOLMkbEp/KDWdrCSHCi4H4O6i2X8YAgc0gIlgzKz0p02qsPFSpPApO/jxrL75Z45S1udj4Q
nDr3UOyKG5X4xL1aM2tNNkkCzd61GrZM395K0CjIMiMyDS/A5lrOrZFg9PVXStix6iaDGi7+drm4
4lhUzTgcueBHnjSn7917adl5eT96rQHzjhW72ZNZKI0d3tVxIU+gaE3SAaaMm9virdxbwWKdNX8Z
1xig1QW0JnNqDSfT6u9Lty4/EJuTPwlZj9+SuA5G335AwgKvC+aAcKEebny39WARsqYhdKge331l
9PttGSZ/b/KNcunY2XooDl4xeQWtw0iYdzzrc2uvDwWVttCTBA3YRALWkk8Gddsj+HmwAAEYSg+B
H9s1QarNqNlXXutHxBT4XWKT+XQLPKAyuNLFPQK9dRBSXelm0TqUzZu/YIbDNB+om2LrGjrbWHRf
i94PnoOpXUWIZgbCKR3hpIzCrj6hMDaN99zv2LPQQHBFTNimDdso+rCiRXHktARD5DpvLkEb+VgT
gNDXq4jNJgjea00ZFUSxy7RiMGxxlZTuAMdG+P8vvvxaHwdeL9fTNA3G+tIX7AfHFdH68wjlCqfu
9j1bY+bTVnARVY4daFhWjeU1X6a2b3l/FzXf1GJE3rbHezkwSHU6m7MVjbQvIhHRmqJeQoIW2dv2
6Wgs/cEy3XYt71EWENVy1G3miBURcmNXAjt3I9ROd0cHgJbU1UE86FWAXsQBRXITJyUA7ecI1Wkg
L/DG3vrSNNtOYzRBrQbdC7Gzd9KCTk6sLVCLj0bXOBJhzuKOJKNXmDjoXmoLsUM2pqe0BtqjRJkx
UB1lazvbJbg0yqd8KhCUFdrIDRDU7qH2rBS3hOxcXI6c11tiVyxwsFcIp539RSfo93tUd5vxMRGf
M93XGYlOB9LGHJsP2828e8pZ1+VrQOHNhNrXI1vl1Vx4TrcHGNBZYRqZOdw8LMg5x0UlZojjPMin
+VoX5Ja99panT0bodUgNEGp4TUbQwTxTMVcSl9GsuLfKfk3flelW42OVNgrwkmw1toRw7FyAMexB
gypX4lsDx35loM6HRyfbiI7YCE7Kf2EfmJFCcXgv7kMH/jPGOfV5RJHgPy9MMEx7Kn9kPBrdPRdS
6siQIHABA2hIldhbLU90b65P1BljR8QnRfZb6I/ejd5fAF5CSkAvcfweWP2lG0tTGx3M0X1zvPge
5WnUYBVilS/TFs5LXn/payq/REcgCsoHkJ5ilnqbIG5mPCyki01nZlkU+4ycW8TbxOpoR+TebYub
Q3lnj1wC40REDWnFMxKIIZoNuyAVwGr9Ze9bBWFu9K0zJxvs4ZximlgfBs0vmhBT4qxO1jZCa6ND
y5lhZeUzFcnWaGI/CCqTtexSBiMC0CTgIV2+BobIf2klfRtgSZV26b4MLvl/pJomKwjTFgUVX+xj
S9XwLQ3ZRkMKLJEewEQZxjg5a/xJO2ACoLk4t63ZmRmuRHIWwz67UM+0SNS/Or9dnoctmLW4qH3h
o9nJl5FzZRAbX+20+DZAQfkVvJxwW9rFFkAAcxnMGPaCTAvV+dNPaSkCXkDLBMNgqgwjKde5f+1a
gl1Cv57M+3JWyxQbKIt/sqZlu8Krq/uKjNk5mv1cI4nGlU8++UgN8ibHm2KlzIHdwbxwK8Y0lz7e
Ez/bzYOC5uVpZhtfLAOFBDn63nu3zA5m7szsvyZvdElb1afqDnOfugRqeDxmk76JQ8Xzf5+2nj8k
KxD7vc2Cgm2jLvMvMmqCe+AQ3p0JFvRBBesIGEiQTMVbMji3GhX1LS9uSTl1qZiDMBZNWexEDysd
ui2UPxqlbn5pHN1lxxD2dh14hSSWi9gIugIJ5jBDskjYGucc6C/GBIYsqqhQ2+PL6f0PrQhmlFy6
aL67rFZfNFoWcQpIFK+Sg+KspQ7Xd9E3KTs6QDRXWYE/MGxQP7zhcEMjJLsMtH8mOfiRWsQgPwY1
gYHQUHRLxibFvHNkY4O4XiiRRd9a2uUXe1RBx6zo/DMdKrOWtNhD8W/4LrrhVmjLERWETwpFUBff
Tqu7VPKpFrrGof8DfMQqmZPL2dC3uBS6x5lSV3YZF7Yr7UQDJTESZBhafurHrGNEVgBIXRVgQh70
iqQRydlIgT1Zz49ZVk86lbuFrnZB4w9pGHAs2WRVZUz6cGFtdUFooINcv2flRFQC8MHS6z6ks6U/
+4oyy12zWfmdRZwBT1G5wVvTq1L8qjjngUNmXwlwHEqMQ2AMWz/1QsifwSKXJ4Nvkh1OqTHciJHE
68hzO+2u3rKiABfvVnIWBgXrRQJe+tjb1KAA2FrGGlm9xjKPAVwrbhgJ/TtqAEY7JluKn0SiHUgS
GsjqP2wunb3xWMv8NZALdejNZLkH0pFmOmN9kOEI/x3h28qlTJg0x3Jsjux+5gObm3dKM0bkZLBL
Z4n1VDQeTxa8XGhO6H/RX7abG1nS6iny3jr1XUqUUKGOp+wXgdhNdX/ptgxiU78AwJdmvN8rd8Z7
JbZAu3K91kIC6iwe6SOqfEUaqt/N7F9qbwu7L84Dr++SDRV4iPDS7dmGdhJU3KKeB+9pxTddDtt4
sUwxZQya3i8UCBv5/dQM3YdrORIXoC6HZxlQEBTqou5+/k5J/0vU/f+Ol/8hvtoH1X99qesP8X+A
nLfgwP97cp6gh7H9VfyZg7/8wN84eP033w74r0esJbppC4r7Dw7eDH5D4wH37jmXzgbnws7/jYPX
TIj7y0/ohmmSgWhdkir/TsLbv8GYE1Xpm7rNfxzT+1dIeN//h2orl2Yk6r8oReJP0zT+kYMv+5FG
U0s8r7Rv3Q3SSRoiAsFYCv0EaXjIVwRTucvVPxu4auc3i20V8Nkyl92oqsR1HibrYbEuiVRAC8Rw
kfe7RlvAD0x4RbR7tT2IddnpfXPqmiup0nM3kpniLpnxYmUny7w3tI9auQdTpYnVc3mM46Q9d8Yv
MRmx2sg4PLSeFTnDpyb7q5Gv0pHAxTpGnCNJWuKs6pEN5Ab6fYaf1E1jy/W/SEgNW2NmYiFbsWJ6
KWESSy3qkRvI7EeJtDGxh/FY22xbjRO55c3i9/fOdg+JzlLiohOATc2m+SQn7cRuHwImRUCxkH5V
x6mvuObGwQp1Y7PDvtTDHNlV2suDpsZ9bzYx6sp97uhXEq1COr1P3tTTZDpscH9anLvZL7rmYtj0
69m+7jA7t/0R5oPpQAfNCRjwN2s8DROvfxgTpD+R0WZxPpOAXVKCqkEiFH48DjWn1prM6lvr8thv
vsfcYnzr9l3/5Ae/ctJJGcc4breAMR1/pgF7PzCb7UH6orIarytyougNdZH3NCUYK/d84PCutJd+
CbiWMf/K4SZtw40bB9lg5ZXPFy+ZLIawbcuDv/oCYT/Dh2Z68lovuBqKMjtpzdm0Pyr6CVy3GhBi
a29b81kG6NO96znojhPi6sQSirHMMD/TcWv3+CLHK5fgsJtxu1RAO0DlU5i6ThS4fMgEYEq4hhy3
3qOc3ZiWvmeDrBPwDZO4qhe32JCPzjfNOLkMut5wWp3tNlBbThjlVUteKG/+sSarzakz52qxAcGo
3rCurYk4pmkGduDiMJYk3+RVR+9AVo5fMkUYTiDoaXHbBC/20bpMOHn/bcBGBH6ztwNmv7HYGQQg
UyxsoBR0wIWybQyt1L9m1b2gB6EU7DaUYtVwuNqePLOosVG3B3q2J1050lYZq9Y/eCPx6jNhGJpI
EIbDSS00bZIu55fxRuZZcGneDNZw2QDt/XWvCT8x7YKK+DKBVdg1k3GHoCvS/QebSA69n80o64NY
G64JvyVZpkU44hzMDAG9p52KySZlMKYnZNcOP4fucfCSXH9OieI37eW4pnXSIaS/JdGgPTqGFVXW
Fq2rdiUgoMcSXm18X8B53fZudMTRpAPeaPWEnDHxw2r6Btfcelj0+X5cnL2xdT9AOSJH70PLZvHV
2jFlJr+fuxeSRk9EUoSM3LGNQBKSf9jpyw3KDv4N1Kx8lch6wKXzrW0vhf5qzgaRlam8m5sqFh0i
dX2cdyb68+VIjmE10K3QNPa4U+OdgZpP15udqU6LPT+MpD5tw13Hl7+YCNR2y/ZcLs2hIAEt9X6Y
EzmlbhqNZoaM2EBHU30qD7/K7E5RygplFiLpc77upXu8DNmi0m676s3Nze+UXG20iOE4PS5p8Zo6
fBt8LJeL8YmIJkKRAbBNl7FawnX5VAJuI62SJueb5hh+JHPoEPOpwT8s+ZoLNCKrnKNl+0q1b0yz
oPROJJz7yTUxJN+VZcoRcTM5RXC1WcarU9Q82gBnRvZprBVZIsMTDmB6/TxarrXq3Dgq3MoTEiTE
HznT8ZqffLIV+55wXR6XBmYfm0J7SdcpD5Nt7+p1nlAaonUlEJ2syzSE8AvVxFtT3antJfA/AsAL
mKRQz9sdGy3oyRwkmT7tpaSvJ1ps2BxNVily+Onb67fT5mvnbXnQ82Ou9kQh+He2JR4HRcxn1r8J
29sDfh8qIwWfbVr3WHeSMz6jzvfsGz3wvJ3f9E6hblAWSKyDRf2Jk/dWM4FVvEDeek3wzu4egYvd
ofogWsHV3wbuGnzHyzuagRI9bkCIYTUkcsroTuyy0LVNyUKV/2ga587sXSJ0HSgtzI9XkCU3fdqs
70GpR7o0jtS8XM+bGwund2FIi+mm6wSoczeXp8ocd3JT+kHaxpggjwO2yYZ72eRGtF7yMJXu1Uc5
o7SL8JA4Z0vky4uL6WifBXX/ZIHQWQWXLOKl4WuaA/PFoNj90C8uNjZ3sCOH/uzXHk8O+iFxStEh
x1mbxiqt7YR43XQ/zM0Y8gvu7G462NL/CWOYXZFNlh1dXxcRiVtFGpbjeKpZ2C4pgSr2+4sq2+ck
6gpniovLooCs9yVHZE51r8cQXTwPM8m5+DB3gTffUczJNzInItB4IiQ7CRwdlT11oC2Kqedg5b3r
7XukMNm+6rfbafPnY72ZcanbL22upy076yJ2i7picf+2dZJ+vU5vPw1JQmJGTM5GXf1oAGgH5Rbx
YG2UdOgZ36fceDKd9ESoyNVq54cl2F5Uj9xvW35ijPAJG3XsnVksERmIxwCnDMxJEaM34Mgbm1he
FicuJazYpD1DRhTAhmOsZP6it/Nr55gvwhRJVvUFwXiEczbythH9TuuGFwyKexhaAkHMpWen0/1d
1spDl/1YVBPX3P2Dt12ul1DoGw8VTHPO0qcdAM9wSqFSKApNHTb8K4CkV/B4/jcJPj25n+1AgKJq
n0Wq+TtS+hZaUAYrMUZtGKMAzyn3qiosVgJ3UHdKI7y5sQf7R+15CKorsjGKGJHC+Ei4ZA6wW2Tv
ri0BgbS27wmUy23oO2IfQheLRUTYEGJxvOHiSMX9HDti9SJ3FOZtm6K+IqxkuKYayNv3uHrv6FAD
SRHAks/YCOz86Cpb3KWOhSWL8mgu/xXW+YAIgJSLmQzBTRJ8ataZV3OE+jmB1EUK/Y1NOzh5mmCi
JDMErRVp1s0JayTftybXvCu+1UgnyCh5owZVEv7QqLPdGAuQnzc4763OAhqTwVh80kXZ7yhIHF87
HoZkGpXS41xijtuNgWCT7blfT/6k6rM92h6zYqWOnIlOYk8ZdkwM/vAPpsctWhFORgXBlcLgcEdq
Wx4p0gev8coXYWX/7IPHypuvHMaLZ5ws6xGLjtitlYFGJ3ets4V/90FDv/92CfS9cZELxXOZWnHA
vpb4w+Dekd3pXwfD0hFf46XHolzuvZpkUKJWOaVKvL+rQRlXUPuh04w2yA548c9xNql1Mrwj+Bwi
mcZPb7mM9R0K+yEuFytlHtSvKmFpN6PRtZ9tobfP2E26szMrl69eaSJR9fn72m3N8OGwWUcEuFso
F9GqFsi8hNwDdcV1YCWVVje70oKNJA9UnvQWibnmVE9Z3b/gSU/3QZohinDJ+Cn7ZHBK490TW3fC
hgN63jrro7ZV3UdjBs5zYQ9pQvH6fBh0JuXayIeY1Ox0Z66++wRome9wT1Ee7qYGQNwMutU3zFYr
vQq7oMruAqo2ws0f02u7l4QEW1N5T7bfTxxgJ9oPXmZg3cK/2+TwlmeP1LDNiZ5O1TWysuNcEgqd
b6z8pMgc0yzNfwBNVAmk0mPhp2Bl/QAhWQf52V7sR01BeW+6vNbSmQUo9UHYnTRsp6L4An3WorYg
jsuqvLMpF0Lzl8i+DCTMhgePot+joC7xXMC4b4gfsuLi1yjdV2P0nstJdyIktbupdG7BGYaTO9mE
wH0TJuTHa13cpyWcHML+hi4h8kdBaqqkzLYXpHUvrbMw2pYZjYY5UihcBewjKJH8DJQqu1qDDRLB
mu9cR39pJ3WrrGE4qWFkO5B1mBmtuQ/k8LRO9hsAMHGzLCmZV50MqDI011rkunN1PblgU21woQCA
h5c493hQ3ODkD179wGHKUNwb267TGsx6y0gAm2Y+Z8XSXzeFbR4VCfjlLX2hIt54br9KB+YKA1l6
JNgWgbWh+dfY59pipzmdPHLJki3c06hw8UMP11U9jjdVUZR7AmShdhvZVXwzmiAuiFghE8wb8Y+R
0QKjnpHN6uYTFG8wGUmjio09ym/M87qpDiOfPvS/phmtwMXNpMdYa8j07rv8c1AkTq5WfhIrbviz
mmoSZls7G8Nu7un1QsGzE1hsiyt3WJCFHBxLbK8aTb+JhIRwV+Or1IlhH6UXVznaFmG4byzFpCZv
y0fW4WQDqwmO/4+oqPVid3BxAvz3iEoixw/V9cVH/W/7sWi/6Ej++t1E8fcf/QNbMYzfKEG2qPsE
RSF8TqcS8w9sxfnNNXwY7IBoezswQDX+E1uxfvv93+YfeWRcAn7wj/4OrfD/x/DDj2FuAHSBQP1X
oBXrr42cvB4KpOgUNi2MFrxC5+J++PlxX2C3wg3x71XFcTa2JPOZ3EkJz5i09jzOCwqTHCah1owa
qMJYjUd4ap7vBQZ52TetofrrWtA9ETcuNSBUBMwbGJ/n5B61D271GhTSySJWKpIUyb4cORJ17cOR
jl5f2Tr+33Cz9G6IAVy1Mek123/U2zV1ObXyVu0KDuBXBdlFvgdmQMI0221MtBq+Y5fa+XJEcme2
Z1ouLIn+lTinP57rv3h8/uz8AA37U/0tb4zt8rFZgQX8ZdlAXH99Y9AZLGDXaOthg09ccNqzYYC0
0sSXn+tSM/Ylac70IdK/+E86WS+Gkj88R5dH54+/GQOL67suWJzxe+nInz6S3Bht69LegTrKJQVa
qJt1McQ/6ZHx//GDh7LjoXN4MlEJ+dgg/vr7rbNciS2qQG1KEvotD5EdkcmVc0eI7VpZRwc92HSF
0pv9SZv06a7UWph+4sFHFPMDa0WPehszWwfp3Qv2sWHL+rOtDQXR7uXaDKFGBEITgoRPYtesNhpX
o/VGmwV1QG5oO9J7wjKLRFv1iqtggwewI3txpjpGZ6ScncpI9fam1X5AWGD/QpQqu1jPqaKa76vN
q+/xUS5vvSRrn9JS85tLzy1iRHHrdqJ8Vv+wdI/mhtxcsRmYxppCfSAPC9dVis9gG+ov0SKFJfsx
sOQJ2SqUhEbgZ5n0GPHL68W1gi3GCTJTJNJj4E3gAeUbBIgtkw0J3ZfvTquK0PL7ZkL3CZnyXcmN
BMuE/yGCDnB1NhuC+O5SnvbbIKtz8qTMbirRjJrGqzlMaHJTbYTZLbKp+2oI/l0OE2ELD1urdHvf
iACWgRkpBw4qqZKJM12k1VWVumwOxJlNHVkzvUEYlU00TXgZ2Rd40k8EzuyWZpAP/6yi2fgrHOvr
nEo+p5prepxrOjb9vz472tZBSA3Qgnl3cmSv3UHKQ63lvkEYWT3B09BXMPILv0FioeLyrZumrfV4
lhUhrQaFDP9/B/1xB3HI/0+X0PHnV/3R/vrz1fP7T/xx9/zuhbMdC/geHN6hWPM/gX3NtH9zfAB6
vv0+/mnd4/z7G7LvutxM3E26jf/O5Prh6Pjb7eNavyF6MD3XB1QAlXf+lbvHvlQv/9dB59iXi5Fe
Op4j++La/Mf2pAm1FsC+nScjbvm4LpsiakTXR/TwzBEunSXqB22MzIWKCF0tw555jW3fhw9UTTbu
MXvPsbEGXYTTnI61bhbJ0P0He2ey3DiWZdt/qXEiDbjop+wJihRF9ZrAJJcLfY+L7utrMTKqUsEX
HmHJ6atBmPkgHA4CuN05e689+i/xGNunxM0pRyYufgyireeUkKBiGK251pWKEkfJKIVD3y2bBJqX
Wpb9sqtd9phm1s5CtCMo5s4BIGQfLtJGxDdx5aTzorRzCpHgTdyJXjWptOFzPgm8XhPteeGU9d/E
hf+2zvzxIZHCDvSE9BsaNHAZ/jjWTGtoALjwUyItqQ6Akugoqm6cbtMx9h9BXfSPiWNUHPaS4NA5
svhsupjcuwwxaz63NdTrc8IalCM8ceMxCPzyERaZc4w1W3kvCIV+o+Bivg/YuZffPsXfvZTfV9DL
6G3eL35OClfCEPSU2Kr88dYpo/YA9x1l0Yw61kEkY0R6tTGcE2LVH1ypT6dxyuNnPzfFGvdJdNuz
6FKki5L6yUrrZB3plblHTSQ3aNXqNcmryq3KBruf/fWt8iAvv0WBJslhW89/Nn2mc4z4t0UXPwth
DJJivWUEVLbGVtOVNy3AU/NpW7VfHu26K6q9kI3ID6LRyBEWnaLyGsq+Vpct87NcDg5tsSMFrrTT
Z0qkU3qZ6OyEb1nqZ9ohtBWRPJL92GCCNwPzRig64h9Se81oqw8ciDcQEY2KkqwPU1/TOqgL2RhZ
gKGoqpXKogrCLvfMhDyb7QiZ5EzD7KS/KHMnpkLXaBQIQ9r95nPq2xwSdFm3y9ge2ulxJMWAcvYQ
FvciLNQTxvDyMe4pcC0Rpk9bTAKacU+3z9E2mhE64xLtX0yeMKsSWO7YvceJqQ9IBevpNcqV4mfQ
lN39FAsq35rTjjeUKuQKYeYG0hYuV6CmcoZAkPGT9CK8C/W2/yi0CpXzCILyuTZydevqhBbMzF43
ji162nd8/Oo2xWL4E4BlgUIJNDgZDhZH4R1NpHpvdHn1Ek1lv6nPfq1l14fWI3bJAO52b4hNa+fj
Hf0Z5zS0tnIy2yJ7mXJZv1iV2e4IALA2OR6dH+B8kMrZkO1e0Agah1GPaCForvGmuqhR1yHJ1J4y
2BjgMTeu0jAN78OwK+8mVOQTtalEbMK8aG+pEfkes+i0i7Cn3Jp4ZNRZGyRiQY5nWtBE8MfDeRu9
kqMW70FxZTSfdO2QnTEzMw7PfrKQiPIfqdaYO+QpNBOg5yxUW9JOIORnh37cBR4RGYQjK+B16SBO
r0VeipOFAOUsLZXmOfR72JfZKKjIFm61digv0M0ZM7lGHmOsLaZbjzxvSiuDkpdPUJUIXnP9rKJS
qVblsByoM9Z7pSI69y4yQ+uZtDB9Uwql30kc3DOlVZ13Tqr9La4L52iPfGKrYYrHcOe3hjqeUniQ
96HWA16oW2dP+Vbe9+icX9q44xAc5024zci4y9e1AqlrsOtyS1I5ZXnaEcUTXrH8qbCi2qaC54if
yGBcdxFGhVxTeiDsDJ1BQ8e2x6GCzTCqVmro+O9DUQmviJHbUDnS0l1X2v66oIG4KhF3IzglUuWU
G/5AblLd0zVsCDeKrDy/YW2o/HnZ21m/dMnQcjcA4l3EUiXWHkg6TnoD8LV+ZmpDHFrXxVbV7fik
4sDe1d0klg7cw3zDc2b1aUkZtRY+iRvOonYg/CPJzF33VJVu+DWMgdSXZUu1eIF0qVZu8al2zaKF
qrUnsTY4FdLsduM0CA2V6xAsFV+Lv0yJPBfGSZDtx0wAVmsacdfV9vgWRrL8KHgP67gJCXNRGrHM
0byyGA1UtPUk8dddSeltBs29/oE7Ovmo9CEgx8YdjNXII/SAtesHtbRpJPtqWm4oVfi3LdLPfVOV
4205Ws6qqoz8Jgjr+E0zW3a3uB+oNpNR1nqcX7q1xA34YeDVR+kT9qSemf0wvZB/qJ+3vekDOnpo
K1aaUsStLaB0aJKS9M6pTP3BtM32Ea91SemGmtSS/XW3q/u4RK/Z+w9FRV9xjjFD8QgQaW8xxjV3
+K+cwwjP5r2JVOcG72/z6fpauWHO8zcBelgs1JZCKapTmO2sIHursIWyGw1EZ6/7OHe7TarpurEw
NOpVG7uMy6XioGmn3ZxTj7NKu505pE8dLRgz7hzNJ8W5yHTUDet+/xih+cMNpnUZD7hgA2Kda31l
qpnvFk3rx75vWzkD3GfewPL31y0nKM9IqNr0oQC365/T5yozr8Tc0mpdrhpFp3lsdGmzVa2huucN
Oe7MQviNamci5nc1gio/pZPf7Ho08IsqzZVjK8PiQaOwc9OJQLnLUwdBhB5nzo4eB1VkOFsfqBIJ
lhvMKPTAT4MG6wJ3yZSPPixoA1ItglS5ZRZq2t00ZWm8GMIheA1qYayaGAHYPCkiw1OgM69ygRZ0
hj/T3MZGS2hSg1bpUCrxuJJYuJ7cttHXAshbOXegqe7VOkBumfdOdxtj/vSUOorrNWTMOlg0Rp7c
DyZBnvT8S3MNgy5z50VriS1i/YDfXmnlE5xwnWDDydCHW2oQ2X3GL/bnk2nQK6TKf1fRk/emsBP2
Qz0WNsti0YVrTR/VQ4H14GGsKpYjlHfObFTN5AZSQ3KYqqJ8xrNCQ51VL3/EKAvjztRoQNlgC++6
MWm25FRq7Jfstnm2jJY2u6UFW6eTxdxPaScLsLp30WhRG8XS7WyGiLDXqjK17ZCL/NRCQuNflOmh
1fvmPu1c/acQtlySM5mUcwUE/0+X0B1MY0MXNTx601nVhtJvpJ+HRwI4tBXOV/hr9hCOOzXUFTi0
TL6LdLKDfaCVdCUVvdm1rt+cUqVhl8FBn2RAIo7lTatJGDp+U2n5sglVWMIknWD6HVBUL5PSjA6g
idJ1mlRyD4Ac9Z1ZRwdIePkOcBRdgkRoe1OvhKBaOLQPeqhZ0w4Jmb+fqlTzEmtUHySNvHNYXh08
2PqE2Qjdd3Bq7K5Z9jpcZJtm7WcbcFC8KU3cjqQbUkufIaU1V8Bm6mPZayBtJLumBR1XnTI9ruFt
GQPGX1r9IOkXD8AkV0PXNxsy7zAQtT7l0jnjn2mI4O7koVYje2VbkbEb4ZA/1QUlaJ2z9cY32vpZ
salabKNOiRaTA+1rbjO3p2h4k+xBNRplS7xRF6w6bYqf+KPclyyIK6cNAEpmRH4+687U7SInKLaa
VAmCi3XJgjx09IqXrlKke+wbBqI7M/J8Wku7ZMowGI4+ZBxschlV2q4Zl8hfaRdAkluHVjJtMzc3
qNuLfvrRsyl4SEq1fPPVAFqJw7jfAvjrlyFbakhEICiok/vDpkxROy3rKpw8jOBlvcyQ553gcPk7
pSrxYVeauYpKMzgWYtI3PFaFDJ2W1aCqLeNYcnfQL0QSkhRlWf4MzYF9QzaTe2yQL68VnLZbSpTu
WgeItVKbjFZ9M6b3paTSvsocZfqi4gLAGS3tvWMqBdlyhXFTV0m0TzpfvmHB1W/aLM1vDVboQ9Gx
P0bL2nT8A1lurkUvus+o1sodatOzS2vsPYDN+J/JZ/KPlaa68G3jYeVGmgl1gxw+vM5kyy39SU63
lF3RCWCunJdaXqwMdAx70pvYTGByqpnInaJZcYxDoYp5MnqxHaU4woNQVliHSA6v/Uh9J62KM52J
yVfODSioh1xL7E2ZNBWShDbZY+k0NrQk8ZRg39+No0h+KNZ4rmb6hadYRkauWd6Jh8Zv8PRpAxL6
e5vF4KASR7hv68l6M7N+AtGFDWkXG9glN6II2UcrXfBVh7K5FWE2kX0n032IAebJiofgRnfC8tEY
WtUzGnXcdJNl4GdhDl7bgV1v7TZodkabTVuza9ScQ4ef3ZGZi7ursZRuXxW0tAnYDm0YF+DgGcQE
U8hSHU6Ok9sfMbBM0qDUPv0wMWDeylHRlgVbg7eG+eUHsh17rZtFuSMfVy1mU1H4yzbpEL20dRS+
B3ofGXPcTN0r9Ir6RiaVvupcmyyXwJHVK1r/ZIdG8IzPyNxkizjW2KnwUNgxt/R866yqFlOeSsJE
U3h6ZuAXdF6NLDwAbnSPatgl3WLMAACwpw4Yu8JuwVVzkF6Nuls9haOTbLCLyoMTD6q6bHI11m+k
iYIf0Mtwb8VO/CzMidmlDBv1Q7G1ZEtz52em8+sRbKsnot7cA0apmBRcW0ReRPXRQwnf3PllFS2i
vJru06lUPpqKmLwlkQCBs7AkDASPBpD6WjmFm28KiHXRvTZiZmjA779ZqqxuhExQZxOTmt3Zsa71
D04p1VsDeTDcm+zsnlQaJ/6BaKop9xhwCN9Bcc+GO9HtnYHHozhA7KluYrZytIIwn+1IfA/X0gg1
ZGu9Vr8TXD34S8O0ui2C//YLQIp8j9O+2TXR0L3mDF5tqXQAEpFBdsOqbTlWcQQd7gubTxerqpN9
hOBBPHjl9VELNcBWhpZ/WZHb7jJAFqeu1LDdp5RF7kINPqDT8yqWikHU+EwoTrsljC8z1qU0dWYD
Yd0PgMqwPjnG8FbBsl5r5lmKbIMS2vYcTYtDLNigLgJitooF30CY7yy2vRGuY4GQa8hdDvRNNbKl
l37p9fi1CdupRXoDXzobNrFQurccp+ePjDODNrO01HlLnIEU0tItftLOzV+wzRcHKXTkcIEritvI
Ef3K5W8/+RYLDxUdq9HnGWBkr3UdlYSgPs+W2IKrO2Flsb2eZORv5NigVBobO/+Afl8cjVqybSSj
9q6MouFT14byIcbI8NgmOAHnPnIhe86dy2aNyln7iqC7HfGrsrMLKMX+UHLbaNfpqOjvgiBfvhrU
sUg+sSKmdiNOqU7SyJq4UocED8DIK6worDKFVA6T5Yt1gzptA/a5LZYq/rl3SQ0qQc6EJn9Wdg26
jBhHzR62jnGq0ipaWXigj0rYUG5nD4d4XWnZPCOKIzNsHozZmM2iwpxWHOuVW6OqCUFNmhywQu7q
JH6GlsSqgU3ax/1HBi2MAEFRBtXbMs6ttLyvuzTW0S9UMasuvHPiims8X2eloayWVquTxwjgLtwX
CavqDE2wGi5ET7VtESix9Fi0mieWcndPX8egMK5jeqqCpNpJUWnvlVEp7wAyxieB4ZdkyDKAyBuw
NUzI/cG7lJlHJqJ2FVh6BDYiTPinO9nvMb2XJ6SzxgkCfrrD66vsS+i4R80iV3JZ4RzDfKS2cDkK
5DVk73bOS5jGHOyEItz9MJnA9jnWb5KqqI8SJ9qPLhzrxwpMrYtTNUACRCpcjyrLCfwNDIlnpzaT
59AacVEFSbfBh6h5jR5ZL7VApoLD2ffv4ecmL05blZuyzWkKoygu7lTVVLZlZ7RbM0sdY5lVDTUj
8muYHGO78Q+yrKon0BjaeXkAAYP53rDJ5HDj6G7ArhYtetOlPtFW2Yul9H0yB9E4bBzfmO4sTGl7
NoTdh5a56LbiXFp3qDonFpkh3+r4qN8qtv4vZj5lz+mZfQREUFnZQVQThjTk9xJMDmoV1KSegbKt
WoWUAMjjAK21K43m3Ekee3ZgKv2Q24QMoBUvp7zpW5vPBPkLybZFSAnHQyYAkdFHouPMtMBts1UR
aIgwEgPpxKJl+vqwW15eJLroVsMw428iO0FUoZlVBipVaSuFxFvotkTRaMkuiLsimVV4RY6idgbI
ZD1bKo1UNP1WETlfqtP07g6iczmesM4oyKcVkCg/8bRO0alFXmueLUxgPpepRYliK+psErvMJPrr
KBH2jrdjTBp7Nu8RDvsbCwNg8SONgzOJh7R6E/mEOWxsevh7M9S0FzttOLPM/lGAsEYwb5S4V7Ua
zclQls8ViqR88Y8U7x35JkLiH7KGvZ1V9hGYG9qePjLN0z/wR0mQbyxHjWYqyy51g2PdxKyWnFbu
LUM2942uobQm+vZfJdn/sz/8Fy0pWrU0qn7dsX+IsqJWbn4CpPreMPnfv/l7w17Y/zwXqzXbMR3H
sWyq1v8DJDT+SU/EtAwXKahqCWrI/2OGcP6pCxC0rslJjl6q7Xzr2Lt07Gm0guWz0Nnp5y7Mf0Ak
tK1zKfrfHQHLEYZJv0SYgjIFN2nxT30vVTM1YJXVS4BiQzc+O7kBgpB61vBFnD1Onxwo5UJVDZr6
gRjdFXlNxBIpWOjjUrrziHUR5Y+TLH3bqLfM48gJfbAhmMMbd5UXjvoC5zD87NnLP2A69L866NvG
DP5uvITwBlirDNNumpMcHR5BdvgepVdk2mxa6y1bpWmfy4J7ytwmPBa2PW2M3LZ+WLGfHSj24TM3
DDZNwk5XQtbzvg0RABtGfWeCIpirA1jNXkroETJUHliminez5y78IqTe3ZecveaVXmSYQy0GzHyk
g8qRaNQn0vYm6xORPXG253tpfDvxYV+QnrNkA0zCWqhOd6PJnwaO3nd4xJSHqhnUbeemCVd1pG4s
/UAKFMcZTFpS9qa9TUjlzWTbkAHVugs/VbBFJO91aHnYsAUvemmBtKF9sGiS8xZaqZoK/NpU7eMu
bmDjxslI6nMFm8VmlSCzSZympLZuMIplD20mytfILPxX0vuGYg7ue8SveI7TPgq/nFDD976HzIw4
NYP+9BmPIZeYvFT63LxEZ6Tdjq188OJIAseCR1A9Qwr22XniQGsHm0SuXo3UDaUXPHFaJykJqFVy
Ms/GhpnIOuPJ77Lw2EO3zmYTJSlMksbQPJeZY76d3XqbhrrxMRy65kHTfOW58wmwsqfG3SZdwBmN
XNwtvGHfo+VAuLK0Hkp4MG8mBflPaqOmmI/Ej4B7NleqMNxXFZn2YejDaTVKo7/Fz46cUE6AZSon
OxpqEX6idTS3mtqLV0PVEjzu0n/tgcJjyRlbnALMw5z71HEX+HJN7aAjCMkMD0MUO3tCk4uXIWjV
lyoMR0o8GZj3LsSz4vC/GImRPHUT+ALpq8rSsftuLlXaJAUisCXx4ky8iuOsjXSst1U8dXPYuSAC
h7p7BMJwG8Vlsxi7Ll9GFG7f0R4jbyN6BX90o0+bpmE8kBKIfbdKVFwGfla+ElsWE62rjHsThfMx
S2Twhri8X7NPIr22ZWwKHRlXO9Vk9ehBstfTOrpLtcn3gGPqM21qo7URusGiNfVkUeFW3wVRm6/Z
9zl7FILKDGoTDfaU63W9Tba8X6D9FFI9htKujyEqG5Ba9OBzo35xRyBH0eSOe12MGTK/fDhY7Rju
fdW2PxEWjGuLKKl5E8fw/JOIAFW4lwHkL+MpHSMbXZpipas+bQE+o7tES8i+QVaL7Ez3CYNmOFTE
EPDjuyHkuIfmg90wwml0t/Yx6DFQY/1MjE/wHnzCMFA84EUCQIKmLkyrkBwmx72FOh32Th8s6gy/
fL7tAs5y4RJhyiqzoS5nkLyqEcT3ok0zlmCERnCsu5LLYjjfOdanrd0mwdrE7RF1kqI/XJ5oF0/v
VNQqjfIwhsz4FOvwQB/AJZAk9Ai3wNLFzE9uqoZOEcCfKZq7/rxTjnn9ng+PlZ4vh2zLiSMePsY0
3MT9Mo7oOkzInKhd9Hed2LnRgZ3YwLSE3qG8yWMS4pXhfbBWdYDHxq1XbGSBh97KcqWwuR3P6AOJ
PB9KT4jd1ydgI9om2SpMie4kXbs5BR+lvdHkpi1Oer/IaV4l7ha7qaEeEzxQpb2IspXv/nAETcQJ
/ykBD4TslGcVL6YERITau8+Bge7BPHTtVS12Tvjs1x96+qbpw9ov4Qh220DzZ5OPLtwqtIWfSI6i
8nOIm4fW1wGukoHRgTHtTQ/a147Yv3crpyKanCLzC9bEDIABanMQa9XJSdhNFvKtPrdULNIwBeQc
wTaw79VNSaLNs275GFRGXMMo+UsgLLqj3SgdMgCBCiBH4UW0C5A5tZt1AQ7fISuJdMQxlxgL18GD
DHHOz+sHPSKro7LuTJCec61tfoizemoyYKuNz5Tj94SRPmXCUc+M0RfX7G4kwOuGJU/gEFs4kbG3
03KYWWSEQWjRv6a+f1Fz8UMP20VinnLLeU1MZAaK/lDq40KPnKcqelf5v5tqzwwy71CwL3Ipb0e/
wWNEkdaHSATwtz0nwAwb0Ve7aoKt2TZUkRAYgGJADEVmaHrbKfE8wxfu+NmmmZAZ5/HCVM6p4w4O
K3vmKlst52ODtvOzxJLV5R8QBFfQb24Ac3pln4IDn2bpoLGie1Sh+UjgmiRddoi0D46xi7T1f/i4
asqc3k1bfIbmuBxTazn1H9G5tRztbZFvhux+ClZTvjOMjwnkumWexmiNnIJK5OtoRmsN37nU+AxC
IvxIpa1HgI997vWR4JfZYqyXUwbr4FyinSEL2thOhmnbj/Vl3hrVoXKzu5rcdjJ+D4AUiTiI9/Hk
fggrn1fyNVOjak55atNrkFZi2xbLILfvCZ+hpfARZ57MjxjxIzBlo/Oh2w8qxgaoU9Ssix7p8o+6
Lm+i7LbTH/J474TLLH/B/0J65XI0g1mTBbeV9Bz/hq9w49pbTH4R6CRnDR2zzb9CW6MlUC7q3rPq
k6RYJV2iUeMtZQ7ajc4nESOrXCZIu7Za/JSZL4E6681t7iAHdrOd7d9HFEEVDePUSrMXDYBlAVip
wWZXqGdLzviaWf6t1IuZmd+UPjiRlhykZ0ptoli0GrzX8Vi768lZ2pa70IaACiAugOE2oN8pRyrg
EvRrhGH0hZrf8FPxv2Sxnfyvqn228LSpHyjQZfUQGU+kWXTTJuwIow+RrkERRZ7cPuTqi/44akfY
aDgatsClmTGpWS2GzFMbcqYIW9hl6mlMH1q1f0uURclrM7Zn+IfVrvvpp5vsFKAEBXhBIn9/+iB+
ZU56sQYY6DTwR9YntDo7oVDUQplpIeiOwlcSTWYBjMqM+46XHblR0Z0hRoDYcq73y2aAR+y+6v3G
tpdsNrdWc2gHr2OqmsSqmzwLXX4f7goMFJQ3wH8dimwP1IEl/UaVX7186hhBSoPr16u716zaaOmG
wyLbGWTinOH7up/rjj5X0o0DDz+v001m22tFOSS1iw9Uzs5WAutnOOQLtbLXDjdbjA3L2oNZH6G+
zp2qhdczcvCG5h3nh6Rvl2l9A7Fp0XYwSOlWgpxY2t3DVORUn3BFhneT89XZZw/JMpKbDFFcwI/o
2H5vpUaIqnsIK1wgqxzOa5PcpuzH+knQ4c6f1erexR3Vot7p2BaGiOnxzbjdEi/ivOTBjHyhCXwq
eZvi4PeVOyt5y6c7V2MujFahAfek/0rLR6raYrJmabBRrb0I36v4jSizpbT+dbT8pV5W0/+oW/3t
XMIZzNXIDrKxk5+PR9/PJaYWlpAOinQHc4gvNq77dGE4jkgXkUuHgjrUmTiUiza/xayTAWu21e6t
imr8epQWbizi1VYdFIBNkWvdS4kIcW2PrXwB29uvKQ7gZCxT8Uw14VD2+MNqxRL3XDmImO0V59Yi
Ovm2lVG9afMGQ3iv9guUtCi56nhcE73LO3XTM0W5HhdIPuE04ZMQXgl/Et0km7Uwmtd9u2pdiypU
9hk1w70DBIH8zpaQ7WoRxut0WIKwogU5LWg62kg3ytILtOEmDxNouZ2/8dmYzIA/bXSAS/hmMRUC
uxNf0BvbNQS6oAO+PfUHgoWLlTptKabDcGSU75VM7q1iaY1vo/ooyk+RILjRnH2bnSjl7caaClsq
eJMJHgSzlEvmQxMTuwgfUp+9f3mbpvle1MGSQDxmvHXQ9HOJPmd083jrsoZYrh+uuvyx5U3QWpiW
7ciUeEeb+XOKDtTmjqPxnoXtlqF2h/+gazYy35J39Kz1/aoBMHz+mPAtr7sk35TwqGRF99ix7zVM
5ikREx3WUCumew8SZfLfQloL+nDSqi+LxKLQWdjFo++sVJsNKGXZv9Fx/SYp+/fZ+Cyx10AVoJqm
88LJQL1QNU+qWae1WXW72O6f3W5S52aZ3tS1fGO/Oe0TNHTrKYff1jc49AzVxqVZ1Cp9YiNZ/FZc
+I9qLQ//H6ZECJOCxK+rME/RzzZ/z75XYH77G79XX9RztYRJytCJv9XUs/j99+qLKv6pGYZFp8NV
Xd4vZZHfqy9C/6dOdASlZTJAOOydSza/C1Yd3BccKV2qCRRnOBH+R2kQf5zhFAgUNqpXx7r4qixd
Hwu0XINHVt9itN+VUf+XgvmXs+cvrnxpvxgiNCAp6dBe2PY/UO38UKrg7dvj/RMZ5q8ufSEcLeMz
TVPJB6+N7QkesXZK9Kz7G3nqry5+IZd0kcWmA1m9nk0aGxCbjMXL11fX3fmFvNwtFfxcgtA805Y3
rsZCRwR89zdTxa/u/GKVcqwmpXXBnTsFeUucL3IyO918cd2tn//VbzLSIW91tULU7xVjytnRwTqq
jsK+8t7PuvxvVw8inLkOL9GrgqpbWmXt79wECdJ1984o+n710UdpSogmBDqn9BwnXZ6PiX996fM3
9+/p+X8H0HmG+H7p/hyN4Sdj5yHPUMWmy9FyrYE5JtV7200T54rRpzuv+J2yM3JDXPuyLwbu4EBV
JKZKelDEf4YU5zUwhH/9k85v9E9+knFhnBIcPdImg32CN8f170ya3NtITEF/e931L4av29agMtqS
W2+VfaNZbJK7h+sufTF4NQqYuU0mhFfZNpGYGTLjozG13ZV3fjF8G4UFWiK+8mRArIVKw2szsmpf
NwaMi/EbgMYNVaXg5hERUxWygkXqT3fXPZnzy/42wMpyIvAm4NZrNrrVYkRZ+IHqJXn/68ufn8Cf
fTMX4ze0e0iqqt96SPaI7oAK7XtSz7JTRS0O57EZqX/jYvvV13kxlh0JDDZzQ+npldqSIFhUa6rW
xZXv4GI4w/GsBd8nlJLaFDNQqd0shZ/61w/pV7d+MWYRmmnpiIQLE3IUHTNYsvvaNHZXXVy/GLVl
Ih0zErn0Mtvd+7VaeMDUh8N1F78Ysuj7VGlJtYUpNLinmFzzB0XJNtdd/GLQDiotmsZseCxxGO+A
d6t46kD7XHf1izEbOS3E0F5HF1MCbV5XBKXcDpENEea661+M2h53f9+oPJq8qcVSoicC/Sx/XHfx
85f0bdSmCupmqWatV2KFelXwL76Ukyb+Zu36xfeoXwza1u0QeCd87GVIgnHvUklAMnT861s/v70/
mRH0i3Eq0mos+wACVFyb/VeVmmKXw6o8ohgSlAWlPyYryNHmlU/qYuBCO6oax2BRQfq4RbXxhXzf
vfITuhi3dSSCvKVp6KVOv6ML+mCI8v6vn9IvXoG4GLW97GMIjE7rETl8g2wTQWWwvu7SF2MWexpY
izJg02MVEzG/yqtJDuJ1jwQK3h8+zNB2UdqpjKpWqsQKE2y5LnpRPl936xdjllJsOrRx0HhuvR7B
RaA8mV935YvRaop4oHclag99MKVD0KCRfd1EIC7Gaq7Zughzpfby1CaTJXosHO3KV3kxUAcOlUpM
aoentAo1WdV6CIfqyp2kuBioxO7WY1a3tVcpLt05Ep9knT5e97gvRqVBNzec7LH2iFVYWQB1xmq4
8nFfDMo2boSR4ADxprx5hgGwVNrGu+qutYtBWZQlyb4Rd92G2h7y8zqujevWOu1iUJphmYy+qUFD
LsUnUDqMcv2Vd30xJBH1J4pEJ+tpyLTpJs4CQD3XPZCL8RhB+8eqmNdeYBfvrtYi0KMbct21L0Zk
WeNKL1A7eENogCspKGPJEB/+dVe/GJSlEFZYDTwUCKxzA4mcjMWVr/JiUHYOsSlZntSeWVIstWzl
07Wnr+tu+2JM4klLW4QyvEtdfwvH4i4u6usW/TOb4/uWghTKwqJLUns8G9xpP7HBX/kmL0ZkqTtm
45yfdYhItdB/UCy47i2qFwMSEk6QB/DHPTsPPvHLmTP8Jx9XPWr1YkSO/VDHdK5qTwwD2c2Z/OlD
y7vu2hdD0jECCNhpjK9xhBZoa8sk7a5bEtSLIYlnVqOimBJI2qvHrrZeYFzLv7nt8zX+ZOt2Brt8
/0TIiUQcbDNJDZJgzJkkriWAf5YhPUeHmy2M2KmvO1ioF+NzzA28eppZe9047M1GvNnCPF338C/G
J9kwYzk0PPymtBAmlBiIkSpq133sVF//8IyCpsC3TxiGp7g5jdTmFtPjdeXNMyLn++MHFEtgXsZG
AmRZOHOyPqHhQfTedY/lYpQW8TBlg69U3qiNS6h7IFLTq4Yp2J0/3njmmlowRSwTtL/SczwrfNFC
PF1z37Z7MU7ZcMrGksxbSBvndK/YzF61uv1Wfv/+vBt3UhKXTB2vRpaB62hW2H+DpDl/xf/vQLLd
i0GKpJ74Fc3nWVsWHU/Lfijgqf/NF3gejX928YtRqna6GlgDSDOfNAVyIEvCCxF05Gbx5EvTfrzu
sV8MULeuWtuKeTg4ejaJ1SIl9K987hcDVIQphx1ooV7cVYtuyDcd+/Hr7vpidCYN81Yrzo3v5rOB
dRvHV36FF2NTnawGWwj3bBDVWBnYrUvYu9fd9MXINGTcERBm86jzEMo8uW3Qhq7bwpEx/sexmRt9
T/Qo2yy7m+JNNZL+S5qOuGo1ss+p5d+HkHRRlNM4rzyMWfOU/JVk+r3p+B/2kWznYg1VRIeeEtu/
NzjxSlbQQgZ/e9UDdy6GJw+3RRXI8Gxx8rWpfqNx5Lzu0heDM2l0vJ4lMSzOYC3i5h6cyHWfNpLr
PzxqbBvSDiseddOLRek4qxxA4nU3fTkgbT3Q1YjnQXt/XgzujGr3lZe+GJCqZEYq2YN7yI8WA54i
O9CuvPTFkMTGnybtyAeiM33Ls9Pqvzk7kya5US0K/yJFaAAktsqhMrNcnsvTRtHdtoUQGhACDb/+
neyVi/YLR7DoiI5eUNmIC5fLuedzInCBeBHZQEPXSwYDrQhmIO/hXbZBcy3TsNFzLyQTvG/Br4Vg
L8ngZJhM+UfD/3QZvEfHbw4H31snX43Ya4vCIajrTJ8JsNpP8FrLoAxYc/7d7Ru02GtMoOcIWju5
F6bTDoKo7UFHm1lyXIj5G8xnFTi2H6eV3jT8CKYbXIwBea9gIrBPMqy4kv/rn/NLjVXbJGITWq9v
y7rdukJfFTiyYZPixSqAxBB0EAw92PUdZJcfeMNehQ3txWo3oZPftgnmG71NDJ0LVRedw4b2YrVo
OyiLauTkHGYYaABQnJ9nUYF8FDa+F7DLMC3VOhvsjR2w1l2DKx1zoVPuh+yErkT01Osbut/JgTeQ
B+ZdRsM237uP5q/n3JTkusqgdrvBoCc/rDndoE4PK9jCiezl4ARwpTWH1fVtMMUNToAjIB3g7gVN
+r+tN7+sclz22xS9Afiod1racY/hSP3AQdJeA/+AF6QW/jxEdviquBoddAPJ9ZAFDu0dphEag9ku
EUa5aw94sXgLaHvYHuwbtVV2lGC4So1p0Y8SfhN44j2FzbgXoSZO+SJnrETQgI6c1bAp796FDe1F
6BolE+i33XRbKIzE6xF2u1COpv0/YcN7ASohxqAVwIcI0CZ5vwr0CaJjl/4IG92L0CKteCekRkIn
0x9yEl/QkxJWy4aH48sQgg8xS20CdF5rqr9YNL02jQ0d2wvPRtzxZhSrUE38B9R2MHBHP1HQnFDv
9IydZQNh+KCwKqhStOTwcTuuMGl1YSuGetGp52IBTA4bV9twAHTuFj9Ghi0X6oVnE2VqSwbEEAP5
Ze+qK9Es6FE7p94BOmRa1SKpkSLBjnuixc26P90r7kviNxkS9cJTZC2LqnHCrV9thr4DdFHLc5FF
WC8dmDfAf4idwkB8BtaloONMjvB8Ny7wf8yLYOhHMlWAqnEDhfEnuKf7Ict1mJgq9zVJkZTT7Mz9
kQukyUM/Jlexk8CLpO+uW8Cwhadwtb11evvUZ8Un5JZfgqLAFx5JQK06N6I0xYc9/umaJT+CyBr9
qWByXzS/+eLEC2AHcnRmtMUdBNSf+S5l7mYXJjPIiRfBlQEIp+0xLRtaQ101fhUxHILD5sUL3hh6
C9GPWCwQcN6tlJ73OQ2rUPmaIwZZnwa/GpvxvflL1I9zYd6H/Wovdudob0aYyGG6Mwk36RqmX7A3
CEvEiBe9QAOoLJruqS9M2NAjWnawgAz73V5omrFWss1xVW1i+gXWamdY5IdFPfEOVm57BS/KBVcN
GGg4gL0PWw9sUtjv9s5VhUo6ZHU50scUXfdd9WTaIqhKn/vaIkWMGVyDyNk7+K5UVjMQu+O/g373
Hd73a06NPIYAjsER9Xz4pjhAuYcEMrjtEDa8F5hk3Wi+9KiXzGv1DiaZZbUkYclj5sVlo+GXltzz
UoKWknIycAJE+0jY5/zX3v6XhB18TUbQC4/0MYPrCWX0R8cAmAybFC82dVTP9o4IvaV5+77K1qd+
bAPXiheZdp+Bycsx9Do1N9h5v51N/T7sV6cvV4oqJsdQfh5vfK4+gVX8PnVZ4NBeZEbLBkNNeIvf
AJN/VVnzqS+WwPJF5gXmalTrMouop276jj3gle76sFzalw+ZtG0TPiHm57V5ABfmsSvGc9BkA8bw
IiyHxhRw10UFk6F9G0CQ1/BS+RA2tBeS6w5wtkza8RbL+fs65a/rnQSelakXk3MBU0i+42cT7m57
Hb2GqjwsIv0usAikFdRbEZFob32Xj+I959ElbEa8eCzg5wp/O2ywmY2fBYlf7SwwHlMvHgfu4mx3
wJTlsPDUcQQ7pxS0qLDf7UXkvKaLbO8HGrpXztuEweclDXwPSb2YpMDVdLKdcGcZ0BJt94R/gXWn
+RL2072oTACTh0sIzgVKqod14W8EXlyDhvb1Q12mITmv9Xhbo/qrK+IPfaSCFOi5rx9ydHUAN+DI
SakBlrmPgLl0mwiL+X9tz389c8aVzU6kyE8iGEra3vJyNCxsjd/7n34955E/AAsv6Xhjtv9QzPzj
DF5X2IR7N1CBrUk0Btf+BXi+gyz64wZn87A17hN6c5tKEOWxDMfdNSXhLZw6uvkU9su96MwjQC76
e/E5WgX8+tNjVySBH9OLTYk+pi2aUJCjBjameFysSyCW9CHsh3vBuVTAmLR007cKvAx4ffO3WgNG
Hja4F5s9vOIMzGpwdbAZJPItKKFNHCbKyX0xEWvScY8tvifwA2f4zjxPtQk72HwtkWvb3vEGWQQj
YoQxCPuQ1C5IFZLH3qFZJyljsJLBa/nCl1It3X4i8azDZtyXEzUqEpUbzHhrEDdLLP6hS/Knc/Me
4L+5d/tyoiWuJNBC0IXZdWk+YQez71fY+cNbdtTdaQa34U81nftx+bu/5B2jfE1JJUYCJGel0WDt
PspEhr233P24ft29FnQOs+5e3o7u1FYYO9XHaNVZWDT5aiKhaL5XODduQtNXNM6uOQsd2gtU6Ddg
ZKjQ97YOcCLVo/jewBMpbPvym5LhPG/YnK9ILiZ1MpF7u9U8aPsCFezlhPdEajITiInclEaliNUM
QjMNKnugt/rl4Hvu5qgYMCmxkq+KfXqthAy6FAJQ83JoVLYjWKDze7EGhqpqMPCtDWyTZP8RFLHN
ol0Au66drTzmSr/dKQ97lwMx7eUvn+IdjqyxhFg7z1DdG96nwJqFbOiMe4GZbTbKYO2ErJygVpPD
l/lg8PgdFD2Me7EJk6fdteJ+iGYEMPr52eX0OeyHe4co7t5ZlrJovOmGf3BjDmyw/hQ2tB+YaZqC
awBlVQXAb5/APNgVQWGJrvKXX1LCSkDvBE9PqoOsslhi+K4vIqxAxnwpEY9GeAerZbzZNHpAN8WP
Oco/B82JryNap44NXYT9RM4JOiBBiwdwPGxoLy7VrNHHOtco0ML17rDegW8whw1bJr6SKImHdp1T
rG8Xq69ZZ1/B0C7o3Aee6uW3nLa4qLYIxV+edUc+wtMY1mlhU+JFZQrn2xSaO2RCuVBwCe7oKQX/
LHB0LyqTygBynaL+C7v5BLZm+jXg2zTsdCi8uEQveko6h4y/Tt/xVDwQwCTCJsULy5zA60w67N+t
BopnNDMgPQNNj2Gje5HJaxAIpxELhTP70Lv9cU30Q9DQvpyoUouWU46FslPAStL4HW950F2Z+Wqi
vd8YtNQQm3A5wAythb9PWE0PWMiXy/tuDE4zhw02l/AKnHezP7Qwjg66c7KcvRy9pncz2x7PG9NK
XwEvAZpJ/TFsur24bLiAzlFDrUFZCnR987CxsCYhlntxWcVOAq6AyJkEKRW4yQjPsKMy94ISZ3AP
CA8WSc3YBWX2xyoO2wLvTiW/JshoDKhBF8KH3Jr5a/cv0rohdeDP9oISJFkw1nqE+y4AysgAFI//
JAK9L7T/3hlY7kUkyoWAzkx4B941Z+RbB33sNzUkY3OZYaPJzrww8dstJtmf+Hf3r/ibP+hriFBt
r4qqwUQVnLzVdfo0JEPYlusriARn0BNWfLzB67Y7QLP4TVF4egYteF9BVBEFa78E1Xe44Z9Ur15n
+Rb0ZsB86iaOClsNBr8bHqPH2MDMlWd9mLYCl+SXCzOfG6vApRrRqtr87F32POtG/OHafB/jd9/S
i9RaCL4sAjSTMRYH1cNez2WSfa62JWxTZ168osOkS/maj0ht+6wk8/AXrHf/VGb5P0ufeSGLgkKz
bQlq5R1cEgEtVvOPsRlSuOtXxXyHkunobTUMgTsE84K4qaYJNAjIijJpPidb+pTbOagsynwbo9n2
Y80BGLjtfESbTzfBLLpxYb0+zFcVAQbUVAar8tYvLPsp4thCA7TYsDo3WI0vF2iSTXgDQaH7tlG7
PcfVKr9mIEuEha0vLcqUZlOe9JgasC+uaRLJcujk8jZoU/B1RTDfBjba4bUPDJceL1C8OzjQH8Lu
0r6yaG/RHjYDHngTbkWjFX0LFkDYluMrizgu/guDOf8Nz8ES5o5EA6TMxP6H0/DfR6Hf7Ay+vKin
WS37hg+3xc5Ji5FbWINCpACy9OqcKYvcDh9RlNXvJ5HEz72c1whpRJd/L0jXPooZPD4wDGb+OJE6
ei6yTMM3HGfsu2Zuh69toaap1E28fp8jeKqecSia6lWC1PXRRRpjudFVd0E54IBhn9rbLXqAXkiX
7P1tz/TjpMcnOfA/lGPuK/13k+XtDEBu9znK9+0NTJFKHJqmrl+t9cQf9yXVkHw6NbxH/2HVlIIN
Kuyw9IVMqe7AzW4mXO2HWX4hbN+wB7ZahqWevpipWRdHQIyGkzEjPwQfAa6L/gn6Er6QCaCLfuIt
hibpE9T20x42I76GCd5VM/BIGBcIkgNY9eWsmrAEjniJOLBBDTO4EF7Buyze3U/gD7hedd/CJsQ7
4vvBbrxmGH3SQP1t9XFsvoeN7B3wSd1OytUjpjruAB9/LLqwvnfmK5gqCb9/WJnza29OoO0echvW
h82IF6ipYHG6GoxMs/G0mQI4Ex24QrxAXbKeajtg6ITLc2b2IwrLYUc48fJwMTYETUJYfD219aGu
8Yxc7MCXBn1HX8FEN9PUaarh61/vyTF2/VvXwzQ3bHDvAAcNeO9ZjsEJyJw5PTM4eYeN7N2Oa6Ey
A64xv+Z9dqSFLhf5MWxkLyDpPqVUJT2+ZCsP8C4p+RL0GAtT25fpjJQr2JhmYNecUHWA/6o8JH0V
pjhg/1r1/vpEPVeRygG5gsg4NsfCAn6wi1WFJRy+IxLE4lUd8YldJQXWNKdUnIC7aP6QFNw3jd8c
c74l0kpzsAXykV35nLVP6aCqj1qvoUvci02uo5QYkCiuxdKVjiZnLdPA6PFiU04K7Fvn7twKB1fZ
b820h52SvoAJRrnFYpKZXedphL36d70HZtW+folUNs7gI4SRZ6Bia5K8l8lYhBUJffsj2H2pdgIT
6SoX96ba1yezhL0hM1/ABNiL1ElN6TXWooaVWNWVy8ACrzK+hqnuARWFtT29djT7sM0SeCb6PmhH
8f2PwAkvaNxiaOQm1ympbxMJy9V9CdPi5FhAJkGxeW/NJTHWXirwzcL2WN//aEpzmUDpQq/YV8Q5
j+L5CLS6CJL8Ml/EZDaZAfWG0AFmrYRX5I3OYcoulnpRuSwQLQKZQ6/jwo9VBAASCduofAFTTbRM
QJig1y0pulMhbXyCKXWYUJn5GqYxjzjwGxi9WOh4UkMDX31kWWGf09cwRSiemnTBMkTf0qvBys/D
TsJOB1/BNBNBgCNE1BtbyL9wZQQfYzEyMmG7SuKdnO28ANnkEvz0cRQPGS56l2lOAr+pl8nuomBN
LCJ6beDfJKt+PhBgEAMn3StTFcpBZpBi8KHWpAR+fAV2zrHA0dOXGQXXbJBJUtDrUks4ohBdRZBg
NLUM6wxhvicSGi9zPIFN5NrtI/ASAFimPCw3TLwgRSW5AEhUxUB2VQcwpq7ZkoYl476QaYPIekGP
xR0FjY7LVR6AUA478H0h0wg/P9WbOr7qSH8YU/VRd1GQkIb5OqauF2CFC7df0y79BJsO2OW1S9hC
8VVMLHPjnO/FdoUztSv3hn9e8vVd0PHmq5jabnK77sR+rdAbmaJ+07iPpu3CzACYb4TUtxKsUJmv
V2BLnxh4rsDQhyXkvnRpEyOFica+XgHIvAiTHsCUClyCXmTuYO+QqVrxqzU8JpeNf0TLclhq6Nsg
9fuUFHVi1+tKR3Ea21qf5yofwgrrvnIJ/ZBAi+0S5M04L+2swCytgrZx6iuXGF8Sg4Nzufbg2pZ4
eWzLaSNfQpYh9ZVLA0NtLG74ckVDNFRA9AmA3cDf7V02q3ScgbSN7BWF+mNuxLXNSdBsQ5L0cge3
o7KmccJdG7OVhKRlRN+GzYd3Zg4wnVvzpLJXydaTLKqzq36EjewdmJJsIyBfxGKFLMt7RnN6KcYs
rL0H3fwvZ0QNWbdmIrZXl+j8KOBWcMqWMCcByr2wRId/ljbS2ata6LGjyVMd2PNEuXfLZJKsTTHU
7jpm9rWxwxFKtKCTgfqqJZfpmlA9uKvujCqBjLhGqvgZ9DF9zRJIZVptsLC+Cppflyk61hMLOhhA
Vn35JQvuCjhLYwWuBI4Hqt/6s4jnKCjnpL79EV1lMk9xYiE8y4BI4hy4KT4nx7Bp8eKyA3w7wxuC
vTZ99H6Xy7lp2d9hQ3uBmcP1YKWxtNckaq9V2r8rdvUpbGgvMjeCvqeGzvYKn6y3Vco/pX2YHp8W
XljCytNZXCHsdWzVg1o2AJLDHFuoL1kyUmzrEuFXqzQGLDVPH2uV/xM2I15UJkpW6AQb7TVlgLct
p6RvgjJBWnj5az+rmQJOhJHREr939kHTP3kU3RfZf8thgOK8DJy0VwRMjsVe82Hc+Cnvprw5uWpK
v9Z46GZlbogMqzNRX8G0zkscD9xiM8+axxS2mfMYBSWd1FcwSUu4gOvBfOXteKjQUwBCb+DQXniC
XTxu6QC4+iaX6tnEY/Oq6vIwxxacXy/nnzGd4xCK5mvWibiEd3AOntWwhR35vogpF05aoD6x4/Z3
AwV+bOsmbMf1RUxZTIolgx/7dZnZQ8bNKzhDnoMCyVcxDXh7had0ZK5gAJf5VF3GNg+6CdLci9G9
xSNYtgBAxr4V7pQNgcN6AZqzVfJRNfM1cdGB5vIKoPBz0GT4SiWeS+x+KG9cbZTDrUVe4PHzJ+XM
fa/+TfD7UqWMrC4WCrPR5HP1uCCKLhGTJuzU9LVK3crGBZgic50kfc62oit7bmxYVPpqJUCtdAyl
/HytIzxG26l5HsU0B92o0Nb9Miihncg4fMPMteDdGajQi1xpUCkSsPeXQwuRy8bV3XzdE/VBptOR
qjWsgkJ9nVK0ZkA9gOF07Vz6M5HJt8EmYfVCyClf/m42F1Mh1WxAJv5B1/bY8iYs/fEVSVRZnVYz
Jrsa9gMkGmd4m4Sdm74iadm2dJzuC7ruzHJhtp1OtJjNHzbX+5XsN9HjK5J41Cc2hysDjk6Z3RYo
lv/SYwcWLACYmpzmyNSAQGvYK4eteV+jFG+gOzgzmquo470cCwu0cZX8Qf7xf/YCX6LUzZpEhVPm
2kf7eB4ZGNp53/Vh1wpfotRG89qxCcsHmKD4lUpynNJToHkw9SVKAg3hIjXTdOUJCHqi677QWYVZ
iFFfpET7FIbqqZ6uA89f9/JdU7MPQVu7L0+qVz0T9ONMIOW6cuHZ91YMYRUK6oXrLJp16iWGnga0
KGGzLNli/9RL+P+WineILmZd5Ai35msXRdNxAuDyyFSYzTz1FUELIKvNPpLpmiQwwlHxq9kMYQeS
rwYCoLdYnB2ma7EVxzivyh5o26BP6auBFh7DM4l007UZqvM+/kjjKmwP8/VA8VrAbzuGI2aSZkc4
BxyKOfCe5euB2A6ydgQvpuvUgm3P17IY+7CEyLc02rqhRXvSrq/dUNdfimVt3u5xnf4dNtveIcoH
UVRAnelrDTMWqqqyWwNTIl8RVMybAIUbQy9AyB/bzcoDCLxr4Ar0wnKwQwQ3W4yuE/nQDvYCaXhQ
pRYs0pcHNDz86prXqsNZl85HMF/6i7CQEYfNuJfgjvd+s2zvwSaHGgip3LtiDHvQo74qqFk62lTx
KiFVSaAWrnq1fOrM3oUZKlPf2gjbSVUZgfHdvCRHvbffbKQCK4jZPTf4VQkjigxe+xG9OMNv85aV
OZwDg6bcNzYSTbdPjjT5ZYjscUlX4BMUzI3CBvcy3A1mJDYaCbsQcJV3KI9YEhabvjYonhuiddO4
i24cORei3h/mrXBhyaKvDYI4cgK1vnaXNmKvIiFO3I1hRWxfGDQUJqEzitgXYDaXMp74U1o1Ya+n
NPOiUwEWn0La6S7NtH2cgCMpx4gH5v2+txGPOlQlzH1SbA2EXF5cYU0e+Mt9cVAGfBlZVm4vvIYz
a5Eu7IDf/y5oGfr6oK4SLlJrjsGr6gM8bD5XS1jC6YuDpm7szdZn7hKp8ZBIccxdHhaYvjgoEXqL
xJJa3ArF0aUF9EF/hU2HF5V2SjpH2OYuMZVfVdSdl3YKnA/vyMQhuU1iWNyF6vVxdM2Z72E2gNRX
Bo14xkuF0O7iZFedeR0lpSNDGnZh9pVB4JckEk8c7jKt+VHH8rnawxqGqS8Lcl2Luoq27jLPyVNa
13DxTZMwzQFaPV+eDMi9neqtwwKk+jXn+YBq8xS2VfnSoLyPm0GL1l0Wsx/whx6y3IWtE18XZKa4
pU2Lj7l3cVTm6XCK6B5YSv2PLMjJatSxcpfB4Jlja3d2gh3+96Dg8YVBYFQ4atGPfBlW/bB3rMQk
hZ06viYoLuYBdXIMndP2oExzGOsw/gr1jY2qKdl03mLodd3P3N1NNnjgp8xersDJ6hgO44gcEF3n
cujlcxFPMiyBSLxMVqPVi05r7y69jA80s6eeBeZUvhBI0rh2Cf658KX6icerg9DsR9ga8YKyIVzu
/YzAyXZyHuLBlQWq7WFT4kuB+m4zk5TCXbpBfkjbv4coD5LlU18JpPuBp2bAZGfxijOBPtR6Dkvs
fSVQDF/YQS6Y7MbA8EaJB/QqhV12fCHQQOAGluApGTz2vmTggjD4awR9R18HNCWIlLaT7lI3+7HN
r/M4hB3uvgRIpW5IXRTZyyqAc7eiBLE47FnDlwDFetp03GP3q+8AzqZAt/MeCGChvnkRryVrkxq/
m/Ppb7XTD05tMnC2veQ1V3EEnTzGFtkrmxSHeN8DR/biUSViZzEuChc7buVW/RiLzyELhPjyn7kW
jM4rFgj0NEcouctF6aDDAECll9tqPDIxmb6wF71SBjMQqBTn1kSBo3sXSlG0rLb3dNskiT1CnPKZ
OLUGTTfxFUD3C3a+TPjpJtsexnV7WIYwKzri+xYleZquOQBrF7zw6nK4W8fwOiwoie9cZJq8QnEj
s5eJtPxgu12/W/li/pBN/XvW/reQT3wZEJ93XJeG2FxiVGTjS7yJKXotRm6rA02cqj4omcgCr5DT
Ih7g2TCB2kMXNz1MfB3kg4q7hpTxxtf2tdhXvTQgYyoSVlokvo6ocpRhA13NJVHZI5XrEc5WQZsd
8XVEhYuLSXKDofmSlguNri3a5wNXshfbTVdT10SLubSxPa0SfwCOs2E2WcSXErE6s6KrJnOp+747
Urd1J6DTs6DzlvhqoqrK4w6an3sSnGukTh1ZavT5zlVQZkZ8PZGUnWiTuMevx5e9NlKLV3xeWFhu
RnwjJMuXGtDQxly0e4aP01NrZdBljPg+SFQhd3KLMpcxqeB/mCQ/AfgLKhwRn6nm2ohWHYibl33s
vhJaSzyJhPHaiK8ockNGRJ625lKY5tKooikTHSZRJL6kaN873RboSbisbkxLrd1WwmG1CNuyC+/s
HeK6WfcE3xJy8LbM8+zegL6HOdEQX1hknR7MrDHnFudCWSfVcJgL+jPoDPalRVZWDq7p+OkVFV/i
eblmU/QQNrR3Bru02YUjFX53Wh/Jml14HtZ9SHwl0dzN3cIMlkqaDOQA0FRy2EH2DPvdnpYoXkZF
G2yxl2oevg5r/RZ72B/C514j+s0h5guJ3MLSuigUqlKc9I9wF+pvlmdbjL5Sk38L+/nkZeqToBEu
nmOKMOrzolx680/lxrCSNPmPoKgBWFaNKc4LKh9S83Xti7CTyNcT4XSP0ECKkWO+1QeZxYcYiJOw
APUVRfU8JmO/Y3CR66dKKzy96KAneeK7IrG1HQaKrukLI2N07Fj7JqqrsMID8XVFHVrWp3jJzEXd
327R9/2ta9rALNYXFs3Zsk/NSMxlk80TmbrDNKuwI8hXFVUafjl5lmAN1k2DQqmoDrByCyMoEl9W
JKZs2IcEs1KM86UX2RF3+qAHOuKLitgQyS6CqOjCG/VQsf5QdCxIrwTk+Mu4jIe1YRts20AIi9BH
4UrRhL0tEF9TRFdTKBiOYJmsSQk5SMGCat3EFxSlbNLtFGFgBwTUU1TzpjSShVk2EV9UJLkt4iy1
5pJX3VIf51H3dTmKEQ0yQVuhLy1K4e5ZwJfw/jXHw0jtc5aF9fCS/+iK6Ki3RiPhV2uXHlOxXhbL
Rdh25WuI9JSPAEgj5e8UeVhmXgoehy1wX0EUJQp9XwpDZyq/oYRyFGOYbJv48qEK5iK7yxwWeMTF
U1t1mHOFp9Ggb+nLh+6ybdh7xv2FZHVyE5EV566Yi7Dg9PVDe0f4lGiN0RvRxOWgzNAd1q7WYf4U
xJcR0WjrJVVjf6n6TpUaOdy41WEnvq8j6uZ00lWrzcVOewlh2GPbiOewWfcyWyENNzrp9AUUTHte
BN0PUQxyQNjo3u1zQ31wnhRfLw1HAZwOb5mcw45lX0a0ZxGd2nFfL26NmiPctqbTOsSB12ZfSQSt
rxFs2tbLoIpPNcq+ZU/XsLPT1xJVLcAGSaq3C4h+BsZWLn0wvA1zYCG+nGhKyYQX12q9dPk2dyU0
HVl34HpbfgR9Ul9TJPoBHlQrPmmEn2wXeWL6TxqRe3XtN8kz8Q7QoU1sszp8Ujy8up8cn5ec6n6Z
/hk0UXALg6G4/BTteWfCKi++zGhf43HLebxe2Pw+MhGMnkK/QvoyF9j7ribQia4X2tpytqqcaRif
gPgSo2gjcCcvMEtiMW9knjwkgYAc4hsP5dsedXOTrBdcMWDiOOyqbKbAi6ivMKpJBfd3M62XijTt
M+7rkS23Kc3+dKtL4n8rQ79ZQL7ISHYaHbgtHy89mp/JRzCKxc0xF9FXYkYD7XvYtSXjR1O3DaC8
296a4a+VLdkGn7VqVK4rG7x69RogZjLsN2BrYKmz7rWYPiQdo/oxmZRtbpPT2/zabHXDT22MHujr
DCuv6dirlNrrNrOleCIAOiSnvsrq7uhoDZeHsqK8/kIimhYHtWMLOKpKD9PRUAbOZsYjtVzmBgWA
tyS1ET23c0zqB7ZCN/V2GQty2Om2rie8VN5cl5JPSKLs3yQe5if6aXzXn8R7XPGFqYuzgdr5H4u/
th0oqCHsAl8/uBtlRVz8jPAeCUscbBs1TA+avD5n20CGD4lM3c99hZ0afOU6nYGPAnzEdVgz2n1P
+h2vXjRS3XARMpf7JzkKtZ7ngkXbOUfb6XRFC5MqHiPDnX6iHe2zb7BF3+wlA2qhORRsls+m3mh9
qCgkiQebDKO6dvVST687uIZuHxnQo82xHdDgd2hr3rMDyAS0Os/JXpnbnakujnHfbuQNXpibpeRV
GvG/N0z6dKWpsWBjKp7Jz41cq/gaLegfPK5MzN25YF1aH3iG94ETy9fozUJ3QU7wZ9iKAyG2Ym+2
punfL6mUw6kWtifvBlhO4NfMfX+3IxuK+KBro4pynWXfnmM43mRvWpFO6qDhK4/3qd3BpVX0Hdpv
8naB4H8hto4OvM+H+bivUKEf4mVO4LSuKwbLpoQMw0PBIbArNeH7p8VArlXKrBijwxK3NSn3zebt
GYbTMT91xtbyUKyT/WyVSuDrKeLFPmSURfmPHQ5W2SWrxqR+yBIA3Es7ZgD/RLBvsodKR8stj6sc
5t2QzNSHXY/pX/gzBm6CuXI3XPRHVsL/cTRfrCxMW6KUlvNLQ03sYESUopK+EkRROfcZs28tJ1sl
SpPWbi9lN2Tbka5V1J9tW2zNwdTwEQYFZ9+rw9AP6Jtesrwwp2lMIZslKq6aQ1qItj6rypD1mEDE
/Nci69WVUTwM4HL00lbHIm65+6gtyT+jcFCJ47hQPpVdtVTLg8F/VhdbZPNeNkqT4g2eDpgpYYu8
DA9VV+DftVhzKsqIaTWrsoXBz3qcrBXbl2TjAjo+eN/L4Ufe8Ikf46az2SsFK8wf6d6s8UNUROs/
ExAq37a6TT8mRd8y1CyaaHpf1e0ew2CGLfsjFQsMGQ+STGNymquUkbdLt9H4bOtO9dfNVunwIJa8
1aWh1r3Rzqr+jNjK7GGg0/h9aQgq5xUstO0FIKFIPkSbqz9zhhbu0cZEw8Jy6vLnhQ7RrXX4L2UD
V5f88zwWnRpP8MpUQ3tajCPqXcMq1f/Ea17CTrCVSQsLLXGVsds6Z7CQLHtXU9EfWjwLjVnJ4qzZ
Dvif3abXI1wY3IOOSFq8GpfxvgaivMa2VI81PhfuhdUHtLE1yYfWRk0PeqmpEl2OukYVjclufO6T
OG6+Fzrr6u8GFAp9jKcKKXbTKNY9NrDvXq89S3b1Zp8k+6TWNsoObewWep4GYc1r7KbReiCNHdgZ
L6d5WsJ+se2e0T6S8ed6SKpbMeJdHy3RlalvI1vZT2XTDupdkvfLU9/3SBfSzpnPsK21wK8JK3/O
ys1vB7FWedmNiKjoYPa07T5Iu0fVMdmRY5RwaFuy4/84+7IlyXEkyV8ZqXf24CJBrkz1Aw/3CI/7
yuuFEhmRSZAgAd4E8fWrXtu70xU10rkzIvVQKREedJKAmUFNTbVGvTQcSY81QYJIxbcuKSty1MEy
VEWDUi3IhlhWvJCYMqvyKa4Dmyo5hUHRBMH2GpnYDJdW+5x7xI50Q7/z/HgfWbIi18QoIFUpUlXu
kBce73w1FX09PehgTHyBkCDxDStdIjqbuBTkMLcloZcB2haW5hwTLp+GPQReRqMpeR0pl1cxt9tN
NAaNPSWy7vgxhMcFOwhsgvkGCfDU7X02QApycfVNskU1RlYa4W/iyAzXgLWQ3Tl4IyzbpSmbg9Vy
U+ku0HFJsUGTb1Ds3G8TJVqZQdr5K2uG5D1Mhuo760lvHnpZe6yEmiqaRaSOczdQjYQIsUxIr+0l
NAsZ7LB0W38Xa3xYhV5OxpChQANK5RD3MYWdy2Pt3IUgjc1DBbh+kvw4ckrShO53ZefGlJe+SxOI
w6UKEk9Yl80DyoglbTGJmy0u2FIPTQKdSJ+XMlrS0kp73TB246jOQzl+KbdgPTDS1PkCQ6QcduXX
Xo47oDwdB/kMe7e87NYkUzZYk5RCR+/oKuhfITq38iaJ2+dlHxfEc/ddluV8gDiryKNVb89yrWw+
NJDshrLAOGQJTAAXLNu4QvgJnTtB0Y6lMGF61gIniAARHqnNvOxxgHhYDUkq8HIzcChoKuh+Q/fy
SBt3k6wjKSB772Ck2qlslrrO9oncttHyFY8xKgYoN14AyPquROkLzrcctNYy7/bmJ/xI6iJY0FGO
4XiGAsC1B+XUce/KIasSMmekX5BWFnpPuvhu2eWJ9+AK1iEoPhgWNqmslmMnhuS6F+1NpdyWR9H+
0Jqx14faBV8FrKtSXemrefU3tCptWtLpxW46Pk1RPBbVFv3U9XpbarSLM4NnGLZ2xk6wLhtIfI0j
pz9nAMiyu9UiBJlgpnXKyhHVFg/5dFA80mns1JqxVgWZ6IfHSpbygs0lNNEteRAYIoEMSptxxfpU
L2Pa9ASfkQZTCCt4v0UbCn0JsCKqUrphxkQDdE5H04b3MK6XyDRVjhsqTe5h7qnSXvrpnpU0+rlF
1VzlyVqz59ryZc+HtUWjh7JGN9c0pCGwg3Wh+y3chmS+EVOqYxm3Sme4P8qyMOgqepBAptyJWE5v
IhIom4oSs6ipG238ZvfQ5H3Dg/gybqvoc991oUv5PrsvMIyMyCEZh+rz1rbbhJoPc6GnhInYYWWO
0GUu+9q/JALdpyKGMGjW7YZ9hj2MHdOxqcfPsh/Kn2OJzulV1y14OovGnsJ2GiScp+vGI4EAKLuN
Atfuj6NJSnOSJYnZYWQlAeO6C2ZR9HTsRB63pgTbyWzV7RRW03JsudDfOj/rM2NdCQMissKyYv20
b+jP7smSl3OL7yowLtM+8KSmb5OEy9yLsqRdUtYDbAVGug1fSNsNC4qquG4v6qo3n+y8i/6rneX2
c47AWkrHiIPJP6IiRu93M1TkEAVn8f2qOmsLtrTQqdNmb/WFhEPTE6Gi0kVvFRbksMQY5yzrGV6q
apHj3bxtpUdpMs4aPlRuMff90JdN1i2GUwSWhswpENZwOiST8TQddbkPGYae6d0AqX/9NEBuYrob
J0KGQ0+WSR0aWqE2TDimjrPNMUwD4y7MfFh73uTCEnKBopkle46j4DVk3ibwnyk9QdZjkldQaGeo
x0Lvx6JFnPlMGPfuPdwr0D3tOgTzceyhy51jLrgpHzRsSvnlwGNR4VE0EU/XlSqVEck6xJWodOmG
99lehNDZhlax05jsC8um6R8C40xzR2lk6jxEyUvT2UIW6h7nFtiFi8mLuEBtfQ+txRpTTSRGKvXr
vvt8kSq6apwI1Smm5Qx+TSQXBRrgFFfp2vjhyS3x+CoGiOIdW/Dogyxq4J+eCa22nzaIFUsVZoNf
zB5AhtMMUVteQMMfVUnkMESRrzNq9zSw8Xg1NzYoNBL5q1h4+DwNgT5FMsGBojHuhFBI1W3IZ7Gm
Wq9OnBJVNgJHgBWS4ML7n3oNp0841cUybfux4tnIyAWrSlUEeuvmfA3iQRy5CJzL7Cqoe5hpM+8Z
t+2aI9bFX/yiKyiFw57YYI/15ktAZOyKrkUtcD0g8vo7jXI1XeC+eKgiY8l3Mk/cZzjsNOY4B7u2
hU9o+YieelIXPghWepJOiOSq7Jf9GRaU6id662uZTYM19XFAudWgn7QNNPeivZ7XbmN3rT4XRmap
4LgDrUT7nrBGRPeyFL7odzPJDN2/CwdJT5dOMN+0aRWIm3D0CU6IMI4xsDKp9glAm+AiXyJRkkzV
WqMekzx8GOo+eNTjqpCJZi0f4k2q5c6HUz/eb3TvvpvNOIa5YquCdFcM6Wma+AjF3d6z29Co9b6e
dA8j+K3+oprdDV8qGtk14xXGzHgSB0GODQClgLKdzhF+H8YE0T6ex8z5bayPm/bstMZz3UC9zguX
TRZnYQLtpvYLiro2So1gDVzV8UWefJI0P0KltgfA5fylluFmC+VndTnBCRdF0hztLTZkFJBTDeZP
3ji6FpWc1YVCpy5VzrPmQMziqiu9Tq68rUdSvgxreAfTbJFahqFJpmZVSJjR82yrQeErIu5qfTX1
fINyWstn6OyVO6Zcyj5RxexE2dwuDffBkayaXLN43D5XGw9uTCDFnPOotYAQMJIkL/yIc0VBB87H
m2pi6rtrjNIpQSW7FWNIl/gqop282BPdgk3F1gF9bhqpvujDIfi0aypSgAgyM3HYHhfeDWdqw1u/
klux9PDxCOLIo6ZoZZAbSXl5LKthatK19MlDsrX+1Ya2PNGtXG+1wkkwTVxHm5sYOXz/DhvafS38
jhx4nM3aXzjqq2+9WXZbDJs0yDbK9evBVJT0d8DkcChfGcpD2JCW7zhDt096msG0rX10McTr+jQi
WF6ynVfRFXFzre8B43c/yrhLhqxX+5yzwXUnHlaob/Q43s5JCQE2iAEjjPWJ4F8G8LZEyqCa6IvB
eXs7981cFlW4yTsKe9X5oipnHEu7nYRv2NlnsIbIPXgcB9cuONAm/bVpXX8RskV8mcDH7FBfJetW
dNSOWFVIik2qpzq5jCCjKtK9kTbIXDKs7KrUYZnkgzTnlNDWT7S2t3oVPNfanxq/D2kT9uQRdoz+
uicw77xhPHbPHrliKNpyw4j5CCGEYqBWRpf94hw7mXKRz2qCbRkeuup0Bmcd+g1PTfBTzbXxBNT+
gZkJUWfaXV5tw3ofCYk4WtNgelAqrmA9rLrkyrbbD5A+I/86Yb79h2Er1HwB4ulUq33PXAAh2ONW
7jtJd4LpQyPnK+JdEYqW1kXXKXdTsebCVd393k1iAzjB5CWSP2g+UAgkJswCzEO972VML9bdT081
ZYvOMHEEExHa0mm4FF0MXfl4Ev4x8Gah6dIK9gruvP66soWLC9IhJ2UrD91waHYMQukWng/lzrab
aVlHlF/aBsclBN6RbePm1YlAW3q52ic0ZTMxMtZfB5rEePibIs+6Iut0m4QikQcGFujwBJq0nbJu
27vlea5t/RNNhtnmSMErYBhb9fgrHtM7kIBcwuY6cHj+jLvoPrSdbQ928DD+Fcu4hxchGKQsLROo
lqdbTcVdEzMbZisC+w2x5faq6raTR6l7kH4QhRqobEOwkeZNVdv+AN2i6atQDl1emN4h2szQ2dCZ
FRSZD/5u2Mv9olh00Uuz6st6xx6/xCxK/yR1QsOrfqxbLGph63w1wjRph4SmUpTyfXLa+cJsij7P
ggKXdIv6HJ9taXPkDNi6hDvsxw5Cd2LKx7FL2oPkZqpvbWVLnHrYGvXFMqv1+ww5LpLRlaHPuKp4
iTM61PETxNCaMhuCKKyvCQei8YxDQLJf8oXv9JlVMDB+lwos/dst1vNyCkFmY8dhrdrxPu66nv/w
ldHqCIG/8uc6L7S+ojite+xcPYZ3tAZAkKuxroP7inlIhKRUoRGBnT7FI5IoxXhvvuwdjtNOwV7h
EwyaJJRgZhbecqCbrEsDRB1xz0JDTsQ0cs03OXQ8XQgexlWD4Rh+bFgy6IPo8AQ/bZ2eWOEqt4t8
lfAbyfQ2d+bLMu+IbmhxDe6udwAp0yXkpk3LWJMqg3r6XOaQgV2fOl7D2s6WJgJlZ8N5OkUWUZ+j
pZnGw1IGgA6WeelR7UYT7W81fN9YXm5S1k/OkKDPMF9JtqwfvZvv5dIMRWcWnBtxBun0oYxrmvwE
jBRuhZFtOKBthUo7nQBI9Y+gt649dDTxgcs2JhHTaWUXtR5KCSDzy0ArJWgK/ALTHdhlPLgbbIBI
200qhohOYJJ6T6XopvVao8pSLo1WxsrXiieJShMi9JjOMMN6VRr/jxKpCbe06zzuA7r64ytQ7wim
9WiGzlnVjHhDnZF+vNhwgTa3jmBqr0ExHb0SC3Obi7YPp/Ax2bqtLKIKizxlu7T3pCWzfovHAKpP
fdtUTd7sRElQChhmPqa8E8aJb1Pog+SNr7YH8rAOS1OA+hvg/NTpWWTSTiRJHWrx/X9GI/04HDxz
pZu6tP3FBEPNC5OM8R3AMvE/bMd8HBAeaU8t6cb+Ip6Jy1ujbeqN+oc1xr+/uf9V/bD3/6d5Mf39
P/DvN0h8jXWl5g///Puz7fDff5w/8/9+58+f+Pvxh7197X5MH3/pT5/B3/3HdfPX+fVP/yjMXM/7
w/Jj3B9/TEs7//H38Q3Pv/n/+8N/+/HHX3ne+x+///ZmFzOf/xpCovntHz+6fP/9tzN9/N//+c//
42fn7//7b8cfY/dq9o8f+PE6zb//RsO/EQ638gRSESyM4vMz336cfxL+LY6gipNEkhMicBjHRYwd
Z4Uf4UMR5ZEkHBRrRs+DQZNFEPz9NyH/xiSwDRTAHCf4iIW//d8v9qc3859v6t/M0t3b2szT77/9
uXspCSUsiinqehrJs2Pjhy6mB9elBzBdZ+VeVrJClY4DNFyVStLktXDheAO/YfdGnfmVxNOZb/mf
ba8/roynwmIC7ZUIfhAfmo5ymzBKWaG0n6auK1OpCPk+RFCKLSqopy05MMBkvlziWf+YugUl1z+9
oX88iH++8T8EnP98fRgAg/nAE/i5J+TjBPQsoIoDyRqbJVJakvqmFRytn8ke7eSSl3mn7Q/BAFjk
gfY0q0Has8d5Ir+SVj3zNz98j0gQwRLQuwSPPg6rAsDe/BrAbEN3pVifwSqJ81CXTXADMVA8h9WG
7hdTC3/me54fPZeMxlCex/1jRZ5fzT8pEKzEtgO6K03WND68IlyrL4Iv22lRYCf84jn/dYHhWgwl
DxOE8vCjnBx0X9y8kEZns8cpLO0nyOpetvOanJXAA3ccXU36WyBa5Pu/fsH/1U2CjIebDWFCDirV
n29ygrMLpJyozgJTjtEt5NbK5sRRd+IUX6Fn8K+v9l/cJvYx9g+V4EUmHzlSPZRb412DvKABJ1+t
jdPFeSIxb6vmvcPs2aU+P+p/fc3z3vywchKZMBqBVC/FX7iezpMlamFlmvUkJN9DavHyGsSLX1zm
rxtVEBJyBksP7BOglX9+kOuOdpODnRKK4za8mrrpvREoLg7emZSvFOJbuwem2W6YS/jXN/jXVyhw
zpckxBQQQudHnqzhE4sZjOoyoKBnpUOtcPAwi39Hzup+5Yr9x/jpnx8nXhwuA7kmxN74Y0DAmVqb
gTGbrY1oPsm1Q9e5o2Q5UlovU+H6SOh8bhWOxM3Cgz3d5nmO0Y9wQQGMBFhrp8z2q0z912cgCUOU
ZBS7NmYfh311TCo0HnabLWrg+xUpO2DQc6K3m7pWyfG/+8CRcCgiIkFGwGjXx2ywE5wQKvQIEzQw
r+aB1Mew4kC6cQDrv/7ra/119Z6TGxVAaxH++EfKYoRo12AhWcAYS3LkzYbV2/V99SuS9V+Xr6SI
8lEC2JAi23y4p7mkDrmxstm4mfWm2YP2iB5MmENpaLFANZPqjQSue+7KYP3V9ONfY7ukWL6YNUJq
RbL5EINmSPHPrsc9YpIE2W2p/Z4yDynwLGIN0zdLz5B6/tvPVTJIcUvEo/ivm2aA+HpkSiAJCobB
94Fv20+IvL/ixf8l3qHHGiP4JOfYAET//PN/SiELeBWNxx2nZqTBfSyaEkT2WJx0jQk4J+L+iWLz
/qIopvxjxEMAkjKOcBJg56t+mIWwY7DCSdItWdwmClAlr+KLtnM4dE7Kx9Dt8Ht1XOGxiHMLMLo6
3duoeq+hSXcBeoBPLhsiNYfmCWxSfkEa/DAJiKSKFx0lMkI3h4Hz/LGe4VYnM073O9ogPcgS6OGt
xyYKK5VStsbo9sjmanZG3ZddlWQ7jquXU7NW2MZe/wAUNKxZ6CCjXcR8qX+1r/+yCSR4R4Rwxs4x
LvrIs1td7eOGdz4Dkhx/HoHefvNJjM47EMn6wTcmIDd1G2Bhok5EGYhes2PF7pmE4FnPP4dyMxds
gSBKnlQrO0lZblshxkWiudyObs97jGCNqQ4ZuABjgykhqINtoknxGiOX773R73bEYgImp1d/2F08
b4fNdAy0XKiglano92lKSeXIzRa5+MfaUeMupjJqmgNGU9rt0LMYv8d2lsiCEd2eKvRw6kN13lsj
wQkOyJPDl0A//dGNtL4HWGAODDMKKiWba98kbXcQW7YOLomuUyAV4ZmUaR2s7h69cFC8lOPxFYOP
DnrF/Yrqawb5SX9tosbd1oS7X8mofXwviOqo4xOJl0Nhhv1xmMq1GjAbLJKy4LZdD53JeFuI3KIz
/K+DAk4M7M97RwiOv88kyv2E0zD+yFds3DLOyajilIk6Uq8BCEljSt0OfIoROJGkfpxUuhqgb540
GIFuZn5f1iNaU6SEH8I0jxyN+Cq8jQyaR3kVJeoetu+HVqtr7liQChgT63TbGhyMCSsfvcbUbc6x
8VSh0IjLQDRsj2zrGCSvSj8etrn+5s+j82nnyz6btjoqbL+1Re168rpN+1mXo/lCRl2NaVzq7akW
K0j5KLXiNMbTnDLVwzAErg2+yaNheDiHxPow2FJcYCKzvx88i9fruoZXXh/baDw2M3x60zlWiP3V
UvIT4gFk/I0AjFBKaXzW1pChK8otlg9bP4Y3ulUZ06AZHxYVgLJbJsHQHwPdR0cFZfCDkOFoU7pQ
/5lX9SUa6Ny/4qXTTEwRQBpQe9rpGHAuRDoh84wHUNPWZ8STJC39MmUTpIoxgbE3DxTtOAWqj/E7
YPgoiC4SHwcn0nmbg649PZQE+MsgpH5CC6/7IaZlAt0ATS4JxDOcaFb1jTuWS3W3JD0wp7GNxz4l
05T8BOdnBMs7CMIv5Wrcnlnq0RqruZPZzCcOKoB0yz2py+GBhmt7GWGdXJuhDE/BzA/RmMSHkTt+
hYdPbs0uxqwXYADV8TLxLIAOFprpZhDzBaHhDxBHvgUQTsdRctmSLyNW1CM8jGAVtyyDTm292bTd
KP86k4FebEnsQYcqP4VmY/dQzZ/S1bN32lSmaGo4zYGdgY5HZvd1R8MZzKe0EpLd7F3UoHEcho99
QjGM6JcqmtHt4+ilBOH40wHniTMM0UTsuMYL1bdt2b+hU/hUNxOIZyPb9iOgLQ+Hbo/GeRpz+qnf
tKnQmWDs0Dc9eUBHq0obEro8qEBEgnrE27jBuAd4bZVNaw1VVc2XR9n2c9HqZDiWSec16BvOHoVt
4izCQpxzRK0pzPSCJwgGTlRMQTCfaBLPHYiXGh5DdT3KZ1o1zwrSthWg+LG91CPhKu8MQEGW9GFT
eKC2nyc3ezxJHbaIGFWFNBKINgO1arnvfECOrdtIvlCQZ6olciccsyNs7vrrysF2sc34VMIxHB6x
G1rPHJ4H/tPYhJ8anFJB8WBhOgYgg7nSFRvyOKhBCU2Z2vo8CoANtsNCw8KvSfjOmsQPWWdn2uYT
N4As7bSWsHWs9tRpXmdohPiibt0AeVs3FquoxIMaVPQCPoXNSobW5xqqFxOG9FIm1VM/zMPDsg/1
u1qj7tLY9rqZp+ekDqsctEgs0fC1d/5VyxFqaBPI6N9Q6bwnAonNBev30Q3iS7N7ibUsxCXaaTpb
1+7RJdVdsFtzRSBY+7kp/R28RzZ0ouqv1L+Ppn5B2+JdbdRl6DafdlLdIEBVqVzWQkL7d/B0yJNo
MIWbxFfICqxZG7I7dDzqbA77Q2P8C5ezyzrirqrI3ZiqBAsjsi9VQMF02vVP2Kblfcy+JmH/naj6
JQm3MI0iG6GrP4BJVLlXkgCITXW/v6G2e3TcP4NWSA7BBOwD9t8A9dHpBUsRbbVmqq57rK9WgUEy
0sehrOJMIeleW6DOQPlmAPMOqmu2qXIV0btW7Hg7fnWZaioQjjQw5RYyr3UfsXyze3B79utOl24D
+I1ZaFyBhCcwUknOoNkO+NWCDWbAKqu4vTVwkU3lgHHumfcS5yB+ERgdpIY3zyDUHFHmeBQH4YAZ
/ipb6pYAxa2eGMf+iY290xgxxfB6hyq4/hErJWAY4sM4HwcmprSh4btG0dGnGH6DTXYbztDmpeZU
Yo9dg+vcgwysD7Sv8dVdkFwE/Yp2Nw2yNWDuCV6uc0Y780L29QrcqbEYk/MBo6qXjIHX7np/iUri
xk+rBlULUB2Q5bzdElG0rLta6fTF6PI0je2Z7gUZmkAsxSwAFAFVSbIwdBwmJDWcjdZ4um1l+yKB
JnaZoAQvppPPg/fob07LC5iLhyCsHlrUXikQCpe2IXrDTfxWnVs+iK/gWgzhXPSBegNDFZ0Vhmho
jAQ+PlYduEZTmCdMVzdN378xNZ6g4BWf4EJqATqbnzHGjlJcu/6Jo6ECXbUkRbxb9T6X3lyNbQg6
sUjaJwFp4xdfDngpTCWobAJfgBTXIzhTBX1/MKw0OaJiPvYb21OsiR+sS9AfAYU8W6a9vqk7E1+O
/f6oqLigGxoQpr9Gg+HRTK754twAieMaHTkldxBs4je6t1Vh4YILWtPIACztaFTX4JXTYSzKFkw5
Nde3HpEZvdD1kYQWyP/mjiBvZcK6Gz4MCutdvFiNg0WcVGk8VPeNVqcB/Hjv1gemBgS5Zb1lQt+C
QfJc+hXVJrCSC72tP60H2QDY9bWqKOKGMdfo+EHSpTrTmwLyE7xEyMcknPGrmhuLMnW70naKQAxi
DEyu7TqequPQgWKOCkNewh/igRus/gMY3gNoOXjh3fwVtNMpB2/iiGY6QPoA/fJbUoFAwkmUssSY
l2Tu3nCqQVd+nLYg1cwu+QgEDmvRiyWt5H47TPtpPhMr+ZJ8RfAOM9CmvpVrXU8prZDAedSgRgmq
a1ozciNc26esDTMb++Vh67AoAVt0KTp2O6Y4wSgya7mmo5+DXNm9zM58yRUsj4HoI/pXGRc7fmeu
HzVLxoyb6mfC5inbgkRm2pt3UqPXAyQgOcRgpsbCqLQTakynld+hbw84Ziuf/6Bltg0AGRZZNAP7
V3gVXa1V4u406LwXYSXQeuTTkAd78Hnto/oGhE+ZLX15a21XFhTgQtvpS9I+l7IC7X/P97UvxECv
aqJu0NArSDwiExsDgcoyIOmgB5vPJS/WdniHK9VbJOtLsAQVpgD8c0hGA+qqgE0QZq2yqRvxiQ44
1chammvVx+ngo2Ov6mOwtc0hHNl9TLHKyNMQivLghukY8eBTiRMbbA1AohP3qDIOJPFrKnSfA814
Z6CgT7W98iQ4jgQ0qmDRSQpa7aHS+2GVMags9oV05XtjxCGcwwKoUSGWurBWPm1hd+cn9Bd9p7/K
0ecD315sXCN0I7tOlhYCww4HDNDpA4/be2Cn7cEtKwhkHd+ygYNvUpq6RLWJ15GENIdC23TbNBuK
9TOjHPaNipfbReKwCmrDjwoyJ2m1jU/okRZjEPQHeHeCUQiqXgqZ5c8EUxGpdJBXD8gjq+St6AA1
RS64onZuipboGRQ4SMiaVSjMIVZXgajN0YYQUaZzYND5jJJvNZAecLj38ZwKwtwl+/2+N1c+Nujw
ufV2NfZN7mGQya1prm2MahyV9Oe4G+5lvJm7xUcKHAho4JAYqbvz6ciC+oLvZfBS40TyXMXJ92jp
ARXJy5UMjxjleA7LIJsngIMuEj9rCbnY3oMOtUr5jSTNmNZRDwdeCQ7Zwv1NHUPXmCEJoLxevwLn
fl1m8K/KUfYFyNDP0UZBAKPsANU+f4TpXnOKO46OfvykVCABaQwP6N08yMrZW8LCMfPWfxNbcBpn
tAZVtKi85fLRwXUeBjhlWXRVfx/ous2m0rXAZeUlCrTj3pxpe24M0fAI2xyA+V1drhK8omiA/3j4
YIfmux6XKIVg6B3GTlBrgTUPne1p+Clo+9BNFMEfGFJKov7TRMBfGPb+3fLtgYKUctnHO38JKIbp
2DaHEPvHYM1CJ3daN383y3DOA8xCHKCVAiHzYe9kGqvhtemWa9b2NzUS2Gk4s805Tjw58hXGT4ED
6husO3/l6vXrbNoog3Ad4hzKEY8Qei0TSJjnHWh7GOqxb8Gs3QnuzXMmVQ1KYnmHbv8JMupL2ndN
cuztjKyzy6AIxKYzOvZbSkHAyzBT16SEgWbY8KjMm1FDEarpPg0Y+Qa/DeEMkSUlgyz2LjDXbdj4
FJhH7hfzYrsAsyVDfE+qSd1A/Hw/WTmwQ3em2TlLg6KNtuqGrwMGYspLtbEjmkLB19XgwlEbHJNO
YgfFW3k0bXDfxOYQT/unap0/2aRGdNyrSylHTDwEOZnPk+eOX9t5erALa8EVHa65L4sk3OdM7yZE
8kKRozv1uCTy2YKZmGHw5R4GJF92k9wlC79YOlDmxxiPKYhjNGOXrWiq6UX44IXWA7kaYvuwxdUj
CDqP3bKDxuzrr2Qdjhz6RakPxTWmOcAQnNhpDBMIw7kiHvobRzB22+P0glR9UDPGfQIrD+CQQKbP
FcAwLls/UySWydzGoWXgw8dmv2ZjuBbDmlzWXflAhamyVTr9v6k7jyW5jW7Pv8p9AXyRQAJI5Bao
qi7T3tFsEOwmBe89nv7+itLcoYoKchQxi5mNFpJIFIBE5jl/d0BLwoOui50sSNjOC28T5SYBnDS0
c4YWcyLNp8Y3aCU1MiSh3K1iULom5gdSzW9DS9CvVqP06E+t7Kw/nyaXaR3Yd4PMmfQLzWL/pLFv
4U0SaMs3hA/F7CopsZ8o/k2x3jo5BfSjm7Qc00uvSRJysjG+aToje5ijqvmjq0Y2P6PtKBkbmchb
5kRVIFkoao1jOIP3BFHlWF9BcZxXYyxwg4p4uu3RW/dXJiNkX1HX1nd14okwEGZi5LsE8e59WBsh
h7U5hu6hknm+7R0r83DCRR4CxW4aML2Yz9UYD+b14PTq2WUQIyIQDBdDtNytVvisveXBBN1/m+fZ
3jTeF/a7OkiXN9mud5NqpZ80Vnp0oyXnrI/TNN8JhpR/QsQ0sMI6tNAhE7UiOx4fHOwj2LV4nx3N
QhrfhEb0PNsmDD6/e57zR6Ttfr4O91akHwCBy2BppyEotHM3xzmwx1KlN9ZsZGEQhV345sRpdhen
9bZKUQKllQjCNfU2S2O/Na2ntoUVToccgpi9vZps/tDqBMJg7QZOyynTTtFxlWlEjudc3VVlexqH
8UOW4B7oGjE8t8r6VHr1K6oTQNClwUchiqs47ABFyirbMyHHoPkITR+WbD0luqfkV/GHOHMaIMhW
INZjU/HzznnNFy9/Kuroo4XulMVXV46fcXO2UcmNynsSyUeUbhgqyt4DPTDpPqOGMI54bKdNQbK9
6saDIZvHZJB3/YqMKZ6t8ATH/lZlaXUVJcv8FNdGMV4PSK6/0KBFb03Zevd5nTU7hifmj1FtAe8m
c5AsveFAKEyPoJSbJfKO8eSu9/PYVYHRRstVNbhsbKlJS0WS6rUoI+eJL/1L1873jOzr7lB2pJXv
aexQiIaNl4ogBJA22B2mu7frgfMRjTwn7HNd0Ozl65reKzUsR7XqD6soDWTO6j6S6QebF3Kq7BKp
qcKaZ7j4M1aqt27bdZ54ySva+gE/4pYRVsWLXkER3KRwnswo4hZcDFg+nN9h7hu9IZ1wuq9XHb97
nnLfndEZX4fcYTpib782pvBORMznd2mEfxEjZXqTe6T5sFHWHQFWwk+befa1glOeiiGYa8fxvanb
itiEye/m91R1N7wWaLSp/QLXnG9ap36Ymmr6UsdAUHw6uwJ5I4CbHZ/gSMpty3ycw1gyfs+r8mKf
jGG9r2pnfJHzgia+1e5Hy+ytLercAQ38au48dDrVBsXsDoeefgBEIn5yGDwz6IlteKrpJK7yBelP
VSN7MJA7pEYV+a7KmAdlbLJ1Vag56wizJLVbEku5ySsUf1f8vW71FLW4DjYFYSQ3fb2CTUk5iheb
4cI+csCkZsxj+gk4ZAE6cQUmMdcxT9bZpqc9C6TMWEin7Yf7RVI3546bH8YMa0fvCE0SQzuPu5Fk
9v1SO1hCi8ls2cxz41AtbnrbFm59TCIbaWwVL9WucmUULF4UPSkymG/wIl4bhVVsXOnkn/I+iT+V
XYpfw+ymBXJNiS9WnLU7DUT8zdOCJ2JKrIxDlLRfvKxZ5zvI8jz207Yz3+sznExjhISyCgcqEr6N
yA5mK05ZcAsjbonfxOKK63ipXbmr12EEJfJUX+XsXbahHiqRlKX2B5sFt1+QarmBATTN9zs5QxD1
qf6yinFxwRLXWFNae1GNADhO2uowhn1cAkUD4B5NPDf2t76fRr7OfmhD3y3Wsv2c8ndOH6Vu2fTN
DN/gm7bKZL4Wa+8mB9ZgF20F3MFrV/TfqQeXbW3o+Hz81PJqEXAaQDgulPc9RbUw0bmH0jlwKLgV
vY4bJU+isN23qIjc+4bOPtqr75wBSTRdejhbim0qB2L5BpHU3kM+Us0dbT0quQv7Lpv2FelgHyqX
2NIAVyb/Yh5nSbbyMiMiAPFQRnqMrXlpg3gZpIyDzprt+Ti1S17cysae75l/mrY7OQi5j8fR1UGL
N49GCnAR0LpFXPxWNIUIikJ41bfeMjr7bhldu9imDkPv4cNQzG2aaDLmXTtXQ7MHey/GYI5x+2xh
KAt0ep4wgHTGWmdHmYS9t0VpzM8zUA2u45W5Gg+LPQO7es1bodSVtKYrPdWP85RNH6sUjFmb78aE
R6XCeILkfmw73Ex9zXaCm2c/giM/rGCqqHFj88Tb/hRTvsbj8A0l2rrFzbd+6ohNsJnL5C+dh5p0
BaSjtQJY2C4TLU4/T+5mSUFWzt16vLOrWtFTfm7jqcWvTCSQb0WduaNdD3GNyxUxcPs10d5+NKbP
ZtS7t5U7Cj/T8y4ao+aOP2I/gYujJ9WD8yrMOt0Pzvzm9TZndLyqfUNZvR3XPMbB11jqWPFbffwC
Hq8YPHLbtbIEmMtGrfMrW/SV+4AVCi93qpFIIkV2l6sOP+E5EniZ+URcVKHXgxLlW0Q+ZIO7lYkX
x6abCgmocOZUdybO7mmfdgmdu+1krbcp454GoFKSPoQGcRiAcXJ9VVXeYl8nTXoWwNdMagzitk5K
xhE3rjqVicEw3qq0ymLHgvG6nRzHWZzIozCcu3AYlbu3qsRQW9tARxCWq5PdmGMk3NNUC1kdeL3J
ujeRZuJVnHt+t1INmyWSFKhWJBvRhD65t7IHSuM5eu7zJZfX2SzYCtzR4J8LG5Dnn+d34jOoO4an
rmV43doaX+LMXL94Fzt2LdhdvMjzqzar5DW5UYt8yuTUmifdO12+F0m+TnuvcJiwg6r0vE2MmHiK
z6PrNsk9w0jS4iZr4G42uMy7OvVlHXWrr13S6G+0W1vJnr85BKlo4/xkElYIbNk2d5Hd0kpZKluO
qK058uysu2MNr/2uHWVvbCVqhOl10KXeynauE18bRDYWBv1enoNj3GeibveIxaYzsfPa9J3pnYXx
etNOUJQRBeYtyuPkAOH2B5bPDxyZdFNU2qemlcsd+3Z/wpp9Kkcv3xexdq/QJJzlHROgjXT6q8Kq
VhwkcRV0RmujhtbUPqU9HeLOiPFbwrDj5y/pLdxBfh281NhBjIcfQwaQmWf8LP5YdEk87boJeQ7t
fNume7Bmisix7ZdrXIUx1VvCWnAIYjjlSoL4xLhVb4uZPBkr8Tq6K5069BtluA2rbEk3rGVK9KIr
u+czd7IbNIfw3Gaod0us/O/4oZbt0DrXESlJb3NkLg+Gqa2HsUsmLDVe1gbKWKPDKsQT44YQ9jgi
2aHBcEFschS4Vt6FwdLobmdEg3VM2CKa40zndYWR7hvm5hTPT9g8Wa1F+wLyZnMnyzrR57WfNS/t
KYYj+Zwl5bQROVreHsV6kCsnNxG/GzzTJakpWxdwrLUV9n7tZHIszXC+V7Sk94p1F2hLfrBJ6UsC
6FjrLQcugB1TvbWBxlheMtjU1ziT1UNmqo9yAsGZzMLbFvMYPoThUM/bvAqvzWL2QIoy+clrWwUg
33t3mR6mELiOVyRwBMI+dtl4aHWfX3lupt8mpK5X9ThV1yZ5ibcyFIOvQCHpsB3Ld+PzRtfErybG
/JOqh7c2s/ItssGDSsL5GpeTu+Gw6G91r+QR+VANg9TWX1SSJbjIG2vZZm15xkFTdM072EKJA7UJ
sdwpab8NRowRwtAlkSBdVrC4ssldzq6JdPLT0LBo7dPkXkPMfYztpf845R4nhBQPBn/TjTRX9w5b
3LRSVpTrUcAM680CJXY7UYDsOqMcv559hQ/lGnf3RHwcU1OBDZnupPaABtBwTisBg8zUseMgq1b5
KW5WRqYsXsP41aW87exI7Ft19s17KBnXwBzS7KpIRb51EeLgcBBr/DkOXW+HnVWEfg9vDcVa12yp
3oBQq57BgmOrR1NmnVYSxa9M7VpAIYU1BVPtCGOT1rYN/R/rp6EdCPVDmHkF16jh6+LQuopzi5Zc
GbkIoqlcd6stmpvIGNs3taTyNs3Gb4MoybXumvVApxIhFg9J6ZCFIQ5lUc2HxgUwczLtnMwEqCrE
eXBl4ygiumINbfxVavpUd2SFb8KxWW4sLZzHMpqoN9o6365r6d2Cz3h+VoX70VnxGq3JrhND5tdi
fkTuYTwvbtk/tJBe1KtJtWPVo3zQIt01eSI/MLyIxgxvpTycoxY6f54r9RgmkPteleYH3Y56X5Nv
sR9SBQCX6E3qierIh4qXNV4/IZQDtI6AFkXqtg+GHeKjoJinYe3S7GmQk/lxcqzo1sFizYlsxcA0
roWbTb9m7hk+NYsixV9jJnjqkA2gtIsDnemCjq2z9lmyyiv8nsP9Wg85xUUesvRj/Y2M2O5rkZXf
8rScmC00DF9GPBm3TWU3nV8PiEtVN3AdKDt47DkQsN2Bx8wZypk0Py6q23k53jB4653dGFgUy/Hg
uNEKGOocLWtqAqlI6dPV8qkjaWWLRuSlKLJ3Bx8mW0hBP1vbPn6P64qUAZsiASkgIS9UQo2bpWh+
in5nFOeqxjDyDcPl6wDYZL7OaLY7f53jR5BuQldF/jhSL49ekbibqqN/MAbYRomi9oiXgXXqLDTC
UWEs8alrG6bwjGN0QsLR8yLYCTVTIK+zAogqH9enVUzVJmPr3I4TgwKwZaOSIpMlGuxnJdK3AinY
zvFM8g3taUvFZb70ZrYHSU+PhV4+153ZbcmENb8ZFadQInG4BXibX1avnnB14HOCDejWhfih2YuP
xlroD2ERFuCRakn4E4TzbOyx6DBehbQDw8T5RcBAaZyYTgRiPU7G89zV/dEapuUUcSj7bTxke+Iz
yMyRc3fXNR54kcrbABY4PnmZKoMYDeatlxNcYoMqL7YnroAMaT3os/AbSkR9ehRB2hT1cyIMlEjs
p9sSZ8au4uzb2Vgrt4tRqE0NtHKDDRSoVxQgfglOLrNT+tSXeLdjJ3IeyZ9ZrsnfaF6ckNa0AIj8
aLjGYVmMY7UMwtqMaVVdA1IHom8/J4NT3A9kGJ0IF0mOFsb7fdMa3Uvo2eapbYgRwMvcfAUbFqfE
aKKTaZajH8pkQIqcijvEW0a4ZSuDVIAFg9OJysDp02JfL+gDtXeuFKuVZJtZZtslL/XOsgynh5Zw
+vvBLY1bL4GViGjnn2uj9u5DxKTbnMMHX/E6r8G45NWjsOovnuzK6y7nENx1y1jtVV25JLky96Gf
l/5N9xD4OXppn5aOnbmwTu5Mw3WzgGI/RlMM8buSQ2gGI0ju0RhBEs+FIgRPNW5DMjU2oVDzFUgI
fuIpZzZNyB0w7m7w0wngEi9u1x3deda13y6Ld6wy4kfgsKvPCzsNQXB4lZ7aKstJ3a2LeROrriP+
ZjCq/TKb7AFJ3m8JGwIbIjJui+yAry1x2vZD2FJYgmh4ut2MmF07H2BOnJgKbh8jkBIrkEOjXuzI
En/E3qL3fUslNi6xLV5qx+0eJts2XspksG5a5i4d1379kDZecTPTWD3I1GmPRehWj0axFIQwRIU8
uKoZWlByay2CCe5rI8uRVl7Myw3Ifb4lzT4U/ghKXx1yt2SXd8fIBJ6O2tHeGH3UBq7bi3O8Tl2+
L7KMh6221vAlbvrsD5mFGsrE4CzwSB4I+l6wbAitSlnySYXzqK6S9NmqF6yhCN4sb8OMJ4fK1+xO
5HVmV2xoVGq5syLvolucUPMqc9f1K/lK8OhPSBRm4OqhujdieoTnYmL3I/KA2wkN6d2RKaZwPq9m
a77aSCYomVI3OnplGQb04a7cWyXIgqiLpPfnuILRYD64Q9TMWJtLYJIq9U30KUZ4S6HAquPsaMnS
fJPd1Bx7xonVG0fOkBQSj6qG4ovysbypJiP8YK3rWzwD3ZBmTBXgsI9NSXKdZWq+lbPIdqo2JkKs
3HNvbFdfGS1/6EUd+o1Obyo1fEpY5GCEc2IFSRWTDZU4HriOTeYNlvmiYAhoV945iKGiLfoydj1q
7L0ZGo2fWAmaF8bcEEJihdWVGRVN4rtMKOWeCLFCXeTZ/uiqd8C5ZNc25VXn4JUjjKu7ydOxDdo8
E7BTuA9QWzNWCmsqoIqjd/HSFgeLViGQs/euFba8CZ3kVdGY/YfUMKODrsKo2+R90+4Hy2r4gNA5
0OLicG9I/+Z5IxFCanfK5nRGVjpV427FY7PDVws2vPKSjLivNyskhXHSYi2ex4qOc+MWk2fyH8ub
1TbXe0/XEtB9iYz1yL4KBasghymeQLmgP224Hr9g8XnbOenTQxeVVOb8N7Ht2KThh4tGBPmAAoU2
JCKSV0omk4sJRzu6kR2gnjEE5WQ/TrCIOywE0D/KRl81O59x3DoGh/959VmO2tNX9R/XMpn2pqxz
CgeCHfyyM+qPcnCgKuvKVh9bx0AGSBhOcdOHTnqaxMzvoN4LobTokqNBjBtjFPc8bTbnrkp5h2W1
Hgil+90Y4+9z3n4wC6CmRITjCoENy6PjvZxqUOHVsse2+kspv3qkbwZT4TKPAdwdzY5NicCede41
exUelsnrv8DFK3jevmvxvmh63/0UhmTANHOJdpXdcL7XEI5UY+lcZv7ay8Ha1HkfG9+KfoF7yYaq
+Cvt+P+2V+8meW+rrvqjvzTr/c3f9/+Row/b3C8cfX5FCs2X//pSfv2v/bd2/RZVY1KSUv2nWfDs
CDz/+b8Mfvo/Lho46aH1B8vFtPe/DH5Y/8jOUVKzSEjYZlH/j8HPds4uPscSiMWVOLsu/rfBz/qP
47K8PNR/mIdR7f4bg9+fwvMflqp1Vhgjmbc0DQL7wqU1CTKjdpgRmYIdteAiCZEQhh8WuXcDu5YT
TFLW3ad+HiKWHOcDkH27DujSGqhuv5/7Kd2lQtvrBrnp9CViIu5LF6sx3YTLigu/KgAVtsRlqGjb
j44ZbZF2Yw1yrLzxDrWbT8MGMZqeN3NXEMI3u2HX3jpiJgNKd4v4Q5g5kt9+JBhmO4w58LObGfmr
4XRliKCHAiYonVTZfsgYnqOymCawTbSlXzVahA9tFGfXZ4UXlGbuOU/TFLvcHsAZeoV1Lg5hXsOs
hijY+ReRZe7xe1spDJQWR3TEEzC+LrwVrKVrT95INAbFeO6SyzG0oDO5BgHW5g1wXL5xXZO/Vpbe
eDsNBGskSCOaYEhHTvZVjgXn+7A2V30mrC2/PvtIqFR7IokSiTPt3jnEMJuc0BfrknAi0wBQ7nPM
PLbG1P/RkcgYnnKb575pMkOLjS4STcs45S1H19hpuV/tToTXWUtDFRDdh4yG4Yg6CF1mOQMS6OTz
hKeK0fC90neYiZ04aHrCCDmR8+jGSDv3MxF9sBYDNv/3KhPq3bDxagdjmTWn3tEzAWNtougmU0+j
tC7IdmCeUfyiDOkg8FDlrCivsuy28AqCRa2OECAweoQYisi4NMDkPY2I+Ezr2s3q8LPVDqTIJWVi
vVotvW+Gls2hfcrbfYGjrg14+APa8KyEYjALO3kZ85Th83wX9UuqiuitjF1kiQNZaUh4MIJ/KLyW
VEmQ+8LYKnDp86XJOvLzDEmoT7afc7+OybnZqBX6xtLNFZCvTWbUyQXLQX9TVa3aeqFrntJlQaVM
ukHi+DWj+AgXo7V6Glebn9aowfIl8QWHvIU8PdRLM7zlaTHdKnfN3iB1+tsZFSdiGuq663XKLcsf
HDd8QmofuajpO0Ce0VYDk2+IwSuOljFM1tbtXVTlRQNy2WO9eOl61ZPvstbT5y6ypBusc9euyByL
hYgVIPMnAzgKRCVZvPckHY0PkGHkTckhnR8sGNT7YRY2gZUpuRIoBvnodi5/+KqMyYPYFCodzY3U
oSu3IiQM5jhHrvnqNAq5NEkz/bNn4T0NWpszaEMis0K8XsRojAwU1Cmnelm3QdQYUXVPfzLLYDG1
/ZXIp4qIEG2s91mmyw/JnFvvOizab+UkQY+o33lwS/bQldP0sXDM6WMurOxRTjGzxKiKS/J05rie
rio8OwK5Yeg9hiMVE1J8s7OJ+ST+w5/NxUWAgJRdB2kpGFWQm2H5AChlSwR9xFuq3vVbOdQfDErb
97hTZ0G9SFCBLWTBKHSAJQiIM46QzyNUH2G19rHv6hw6ointr1Od2Z96HQGGWkuIXhDNq3ICWxK2
OecY1QId98tLm5pLvE29LF5h2Lg8VOMAWNIZZvmWL4X5FmVyQXsuyCDYzgD1xOGFJXGiNd4z70Re
i/lKpC1AZdm5BKiGSsevhSQ213fDLHI2Rly616oa0EdOVkMlmq7Z9M45YZTkYTU1Gbk0cSdDr1Ub
8BEo4i7dNCc4yjPnD11FNY4sLBEpYNnA3IJ6mhPyBeEKnUDPckahOaewCOkq+uK2iNryHetaavnL
NA0PEK8FSRRr5z5aqhHfOkTcgnyS1cRc8X3oJS0RFemg19XZJB2Z10fF05gDhYDCILmpiqVfihUp
FZlBFMu61g57euQa+zGU3Rg0s1ujFmSPejXhTNQVxjjX3pcYuZ6MnJ7dh+HMnZ2BmemWhVXowG17
ksGaBCPQhl4waQOYa/OPhbwyyteIQKuntcbldgQBNowXVxv870xEtemdjKY3t8pSvUeImRMB0dam
NrYEs6nPelISzQWSssHPlOrVjtQM65ZkvvWxqninG+D+QQW4x+e3gWhd0jXsathXVahOIVKsHuyg
G977OJnuSHVxm5NTqggFmr6LxVCO6O3w9vgkUEV0xUMc/yZf/8I7xLlOOBdxAsA3ALPqcsq2XU4O
O3lCCdqn3X2Bl/7Aua02huqjLdQ5FsdRl6clHdWfbqJ/VTP+nxWEd/W38qlvv33rb77Ul6Xj/4s5
DzzkX+Q8cCPv336sAs+THP+sAi2qQNvhU/QsC7Mur+Z/qkD9H6lwAeHH5OjFgYdr8a+YB9v8Dy/R
8/DkfX+LAsPjXzEP0v4PnjCH/0TFRpmIXflfxDxcph1QRYJ8O1SoFIBc8nLUkxcCDKfA7P5ihgWi
KHe906KJ98YMTIbibri11TQ+JAO6uymU5sHra7n/4WHd/1ly/hi5QLX7o1/9+2/gMXgIU02Mv5dZ
E7ObTLIgLjJYBtvcV6tobpVptKcaOG/z60tdmIu/XwqJCuEWpu0ocTlqBWC0c0ahDTxeFXKIjFx+
Mv1InPiNr+57DvzfimstPIEdFcDRxKQuL2ZGrGQ11pHLPdWGtTBn11sOfLQN0mYK2ttJFeS2OWGT
Sr8p4bECgWfJOFBXLO8AG+nNOEfGSyRyV26k29YEoa6ufs4Wc8YWNZa4yBp3qIxdjwXPRaMyZhly
rWkBoAsHOOO1JvURJfp0jiqH05pzJhFtI2q+r4oEhC35C+ctKSU9nspMoea0ltlZtvOYW8IPp3UC
L4+yiJBGBOkMypxiFW9bsdY2UI2FM/FfvhiNEgC/ozLZ34UtLp7XLK2cmCDCjOJofncBNHYhYzd+
Mzbl0otr8Qme0wo8mjHhsPAvrtI0FFmJkcG5RB3Zs3DtpyVEgrmwcF70KNutaaDU9N2umbZOIpMH
G1VskLRYE2dRDndT6n0lG5VH9Ovbv/wE4COFOOduIJ3Bonk5TbW1sj5HT0auOaDJJjQnor3Hgbk9
cZ4az7++lnXh+OQpsPhxvUv0W9rBOc33+INHey7INpfhQnlOd/tikiBMdQ4etI/I/3iPMup+4gvH
4oOymHKExy1e39EGz3RzjTM8217v1VuT1L1PZb7gkWOybAgElDFdIMhbzH9BmtfLFy9crfiqtjJK
H6yGGExEXTfeb57chZX++824NjeBURLXuXW2hv9wM8Napj3mBBaOKF7WFoY0sXHMAMPcQJF9/fWj
+4fXpG1CJ0z2XiTYl6OADbSm+SoVltZM4j+xVwA6nsFdaYTyd/M8z2vxxx2Et6R5RaRbMNNAWs7F
jcW0iYY7wOmWYyIqMjxp4nZjo92tk5nGsq91XYKcFYCnPkBvhMq51fdztHgqwIVjOr7II4Je7cVJ
9dbqFVB7jcfxrT0TggGff0nmOyG1ESaBBeX1nGb17WioeQzSOYrGjYBH/wKTG3+RiOoQjAo6e3bO
vDzGqmrDoOh6qzr2thvqO/QgiFzWxXmbHS+HRO6N+oj2k2IVzo49ijzcNQ2iJBa3Hcsj3o9Y/n43
o+sSfzsvB75wdGrYZtl+nYtJQJmnG4IUAEXtuCLU17TO7nPPmqGEPBDoF7yD7UeKQ2CBtesRVowm
1T0aHn3X6iWFi+nI5+5t2T+wwSrcM227fsS+md8od7SBL9Ips3b5OC1fGaoxk/TfeBkI0f9UD/9w
IJrnL/Dy3bMZ4skmN0Cpy/E0fd5mIzxBdJ49kBY7h6L2JI2w2kQaa6Gge4MMdy3viny+ftPZJlK+
cNEIXgsZMMQhRTEYje4RkRzTxNxaboDO0esVfYaz5dc/9vJIPT/xH3/rRfZCSLthu+c9NUWdszFT
HI5Op9Ltr69inl/c3x+JRdnjakmyhGRs/cWL7dplHGPcgsHEiJO3XGYZCmwru2O4bvMctZLAFaj4
BzuR+a1lStg/QxpzsrGEM9z/+rf8/Hb4KRjl2ar5OfpyImGdzG7E1BOU5DV6OzSuw6Nsp3OqXVsK
gmOj71Gnbvuby/6801HueZL9wD3jidbFg8ZX6RiDTe1ixOuwi7u0uT73fr69lFnpi9L83UDkf7qg
a1OxKhfPvL6M2ZmJfh6lYOaHtcQEcS6Vu6ebaf1qBryYe1X85mD6eSVZAh+eRe8CcPpT8kvPqomH
pT+/4gbXjjmWQQdr96/XK1fBOew4rmCDvax4mfqEU3ziruJW2/tuwrqP4lX9pqb9x3shuAtFrTRN
VC5/P5am81TTRXMvmqlV5KkTXWyIfznYi56BgkZZIMx8EPAo3sUZUYTJOI7YRYOsMcBhG5wmTh/l
v/n2/uleyEc4tyimQ5DV+VT84Yh1ooKwnondCFFRTm5uL/P91A/z468/K1qkiy9c8oWzbUn2PQLP
iLb78TLCmhPHRdQeoB1FQkimwK7mf73K0sxFUdsurzpFy00ak/zNDdIz/XRpkw8LZS1VmCsuR4DX
M7hUC9KCuIy/XGADeGaU8bDL44X5DqsmFSHr12DtBwbE2O9drp/TxAmDMKTN/vVTOD/Mv+9zJM9B
HLnnXtGzLg8wZ7YQ5mEMPD9svJNNpfxF2vWeeTXzbwK8ztTExbVsYlv4xFGNSPOnZCvyhlrgQZJO
qmTVr3ztGt1DigQ0ACC17cBqura7GghfIJs7S7CE5Wl4XcgqlPiEhvg1Da3EPHQJsaU44YZi9im7
MT2S9JrlG/RRpNATzNwzu012KUnt40L6P4FaqC47yts/3Rw9k92EE13ZoOy/mzX6D7dIpUbOHFwK
uTXy/OZ/WLszQsZpCS3tR1D/ZEBLJlVE/bBfpVtsfv3mft4uqRoo2GjkhdKOuDihTAak4brpQ98o
avEN83x/DZOPp8HSfzBCub/69eV+vjNH2yRkEXWmOIYuk5a0UxRynbgcMfceVgVyYeEU4TaNzhR/
ITt/C+78sUX/h+OXm/pOGCEXMEEN/v4cC7TTyGBTRCDW2UYmVHnssXcc1zoPd7jKxW7C5ogVzLMe
BxDAA+mBYpOZhPr9+rZ/3iVcKAJFMKUtpeXpixcqRw9lNNNzfDUu9Qcrmjrc+C268KZtcIoMTFo5
5DlUkIm34Dc1+c+P/LydW+Ry0qWCBV+8YTwN6NIGHnkPMAxYSg8P7tgEsTH/7oFf7rnn79EmHPTM
zNGjXaagDWERZ50B316kw7tZotQLlRX9yyUEWU1Ot8N7xTCHlP9ix4W2rM1mGJsgVcgwozUdyV+K
jWto+Oo3l/reh/24r/G20BZxFfeMNVmXxHiaYSksKkGq01qQD20oHV4teCpg1ZZ5ZoyEzBxoLIRt
6wEzmw55laWxMGJnNp1NBOmUBEzb8PJAZJ0mlLpl/g9qGPRC8TSP6oHdxhk2Ja5AFBalgfQo12QC
re06VfcJYrGc2C3L+PDr5fjze+K2yM2y+fYF6avnJfPD/pLaNoKfleBk4jj6/cy0MpRs5u/mmP/T
07M17bpLloQ87y5/v8wSA9oMOQEWTjk2n2bmaaSEP09GutMisj7V45o0vtDj8NSOhk1+EzMhTJ+3
YX4kVz8cg5EJE/6kEwoERmps0fdhtSVu3oMciyN271SfDfwABvPdGgp8yF5l9dj9Z4kPT+etqH+z
Xf4EPbIiHIe+/ayWALO+bHL0lPRrk6Zt0Ofps8no0y/dBNVnL4k62p3NwTs71uOMhug5jIkwca1a
/iY47ue3x3fG98X1JZ3W913vh7c3FLmCw5QYyMMRc2cYgmska/SbO/2Hq1AEnisa2+RCl1sWVmGc
+PgPAxPj4dmC62BiGsX21yvxMgTPAjgF7Ec98N+UnUlv20wWRX8RAc5FbkVKsmzLcTzG3hBxnHAe
imORv74Ps2rLRoQPDTR6kTZFsljDe/eeu+ITBU39j2MkX0Y27IYiosLspmcpSv/PQDbeRSoj72EA
0x8iUURIlhPPQ5fGVsdpIhJQjI53zMQ8vxr9LO/P/KjTKobN8ZUaNWobIKgcy0/WDZJJcVJpxRgI
v3aGa7qnBGG5QDFhJLU0IYMpGRE1tsKu5m1jDjRz3AH6/q0+xObDv3+Mv9baP2x4+DW8A7DCeA11
3sXJhDeUg9HHhNoFqD476tsYV2m6682Ybc1q0A8qsWnzF9DSJd38CFqAzVf2kvUVkTtIzLSXMp31
x36oTTwAbnZfAjfYKr8qHklxW4qw1O30ZzNjtt9QhUJWZbWzcSQACjILuxDc+YorPCCI1uLbNSb2
XVfs7AKWXMI9HGR2R9MUFhYFQ/tTWi0qAuqvQ7H1vSh66uda5RuzqcShM3r/FxsOXFFoOJS1TbzF
9jYxSYbQiv0EWUTCEkNp2C+zN/ZH3iXAS2PezKShsHgWjvY7NeV0v4BEj7a2Hi/mZpJODVUkVYj3
YeUvu0ok1at0Ohr3emMkqAP0guIgHkcx7gyi3H5J4RdArNAhDiHgx9bdVeiSTcTnfoFMvvaUHnQO
dehrNepFevAIFnx1konGveMm1ZNNlRehb+zq46UfF7mk3jzBA56AQBFI060i5Ez6pPzgcbCigDy8
UYVL6y3PXUUmzz4lH+husOr2sRVyuY3cWJMB+3bmYNyJIGBQqT1ZfG9NOBIL+bsxp/7VgztzXUdd
MgWxPngJGril+qUrt9qaqDjngw3JB0sTMX5EE/hOBJKjrrXfstekCtq0wk+baQUagDHWzEPnmD1A
ZtMlozG2vQ42UOHEeYAlY1mTMSfxBhlDfcdX4n93aPpPW2+G/hhQqx9+VpZOWY0BiWfTImj6J8Gj
MGhgMC/HKkdTvR8H9AQcvasfibVYr+T2WFUQz62BORAMa3GL+BBQDugcO9kpe2YXTerIRKO8hVGw
r9tyVdko0x1CnXSGeDMPZXnjl4QgbZfKYqrVYVC0N8NglXNYoLFtAw0XLc1l6FV0mz0pUdBGHXes
u4tvbM1agoCqLT+vwrIbxO96cbQRRA8UP4pW+UrNcwfXDSKb5va3opoywWffQQkavcp1sYbCwNg4
ss37YKaEirAlw6WOHxW1p4kCg5bDYldtaHKzmI78dn164KOgivU61Dt9Ebhk0ikPbcQUV1rt2xJh
PTLQnSqj/qFBmU+Fu8ySH3Xb9CKYlmV8LSMkM4ErlEx29ESjIz0tQBWI/5PH0eyT9mkY9VkLHKsh
FNrPbTh8ssxj2IKJVw1bIAYZXXoqqm6Q5AYHQ3BafntFVbB5RCri/42pgDdQLmbzvUD50q0L2vxb
jZ64ypvOLPZIM8cHDDQE22kNexZ+Tlm99GRhoUBQoruOUbggEB1L7WCkjngpSHP9oRo67Zt1wSIY
xQHrsnGN3sHPsPj5w6DPrn2Vz25PZkGPEB7DrZ/si3yg5JpmtiKk2LYp4fZIjrvQUIN6qR3yVpAG
jTMTka1jUBDtYF82qB/0S9dzp+xS5hFfbEGWx75WngWEbMyru5TXUx+mRlNuyCfsW1c44US9xm5B
WopapGuh7Hp/32sQPTclWCKMZoQi4W+W1tiGVFzr41yonsiaKfNnTiwDopw0i/BCG7EhdsAHJiZF
b07eVSwXLFk0KneaK8WlW/natYn2hnGjRc0bm0SkyBFVrNsixqcaei7zdpB7pfmLwAlbBBZwQw8z
FcB05s51hs0qYItYWyx0B2PmbdENqJl2UJVFu8ETRAbrCXzgTe+NZXOh62X62PemnYROVbY2kEqL
1HCm8CnfWH4vcWn4aqHzhgadgnHCLji0e6DRO9tvMXNHJvQJONFDh+sU31VgmpMFNqlE4n2hZE6a
pCQV8k4scv5dIKclCKXvrR92PyOywjzF4jER9pOhijHxGWEXRghctwvOL7A8+obtL60AaP0jfMEu
t5fbymuTt0EU3nRNjCjxoj1QTECywNUg4PjswUGSrQm12aDjC9GJskIVny5/ltqd7rFmsSM3YyKf
keVRzDdIUos1bz9mg8RKkjm7RBrHOuWJzsSXCUS1KLB0vtN0S+Tqm9aIt9LR9gBBEcZEKiz53EEC
EQdrA/XMhwdSm29VXz2Qt5RtaOJgAf2WyualIPGQrfZ2yvPfeprtaJkdHAwcLJDfase9idi7DMA+
Qs/ADMRYBlXyN4ptT2vjHpvHc8fybjfdFQ3t7L7O0psJ3ht2+jdSxnGQ1cfFeKkHCD4lRN1fBnvc
0iDKWPl7gGY7VLVbUkh3LK1iJzg2kHbQGjxVvOgknjpMstzGJibP6hWF4WrgpcjXRPo3or90gvqM
ZLiLcIjDLUM0d0FZ9oqiE/+WpqzQkUGCrdDL2zgSKtSl3KeiexjGcof0PzSIMzhGU8G0C7+N/IHv
aNgOvcbW3VUleor2mb3GA4ATSjF9Mr3q+BEu9Fns63l5dRNnKzufeCTnivd/Z5nlo4M9wklhPeW9
eec18fcM3pCTwzU8Wk7ZhgO7403JWnfFKAM4N/3JZXwp2DBGJYmvZdw/Gk18tBMyGDM1LXtrSQ6d
otoep9M9zKH9NGrYf6Brtbr1GHXZT6OtkBaaq8qk2VM62kWU4UFEVTsq2z+UZt4auH+zhEI2KZj3
ZtqHPvmNAU5lSn1aKLhNmAKLue/r5N7CYp1knoWAGy10mRCopRUkRC+3bun8GI3pWZO4LCGcatmv
rC/eu2hCGtZVfOXqOs7yrT8lbIjKb9DlhqDQjEMWG9arl/Li1QxYV5sUZAG4tdF8NS2AskDGTqb+
XjOAtrJY3lPrFYPYfiLLZYqd54LvaTO4abi4+kU8OPJuQpJIUpPmIiGLzAk8GbYD9i0ziCsBM9SR
mC+sGKt607cvptbVYU2qWJG2FzXgQZHFeqAvwxsf/je828UBL2O9HQRTnKzV3dACj4+s/lc+5OMA
lTjLgRKULbskJfBC1dVx6hv9usWetGNh9p4Tho590CfniADlwpu7C+C21oXXtNc5AOZSeNegzRDx
1nhsCku7cTNSj1AB0nBKibZnO7NPuvy9AqwXLOj2MrN8wCQAmwxRV9f9BDegNZuuwbh5mLANo8ft
bWAzFSIoPGeOenIrS3s1/dh4L80C1BSqpRlEE3sQBJpdRguVAHD/u+81JnQ+TidsIq3K98O+myVg
zkT6h64nui/Q9Rk8XNKZ+LFctOjpJsGeRuyy2S8/sqU0sAQnc1qFEED8LmiTMb8RnnSN7SypAhTW
urZAUaxh+LBvNzbSVEILrKyexsBva33fZ7FNcbdB2mV3RvotQipng00A5kjX0tJcXoPLOk1eFcYQ
tKCsldAjbOziJE9uvXLEsInaAKG0UadsffQIohiDyJKoTj2jPkjcbGI7qr7l8rKe062g2cEf6L3h
J2eG6rs0E3Vnu9OY7fIYNg0x5fhyAgJgsa5gH6yJdGs97z2BG/OKxSBi9Fq1/C5GPq9QFjm0uNbL
JyawFUEzNRYo5JFj9GVfQbBj/CxVETZzlgNYSvoWb5RYgMGRtFXLoCvwdkEilIRGKJYXXKJwn1kJ
SefU8AwueYrJr8otDeOedEf8tdPgpIFhKzYijjLaXw0HSv5J6bl3viMBUdEWRkXasqCoDXY1yKJi
Nf/sEoJNbOR8Hlq9yLZKnlM7OptYFqO9aWANDgibLWg0mgByEkwEXYMvpEYwXkmxIJiZjdG6swqa
4jeSKRYWFbs0saWGH18BeEtRtOoT/ONRG5w/WSXRNdZyiJ/hLTjWxhFF8obYz4DvlvftE7G94zUY
l7jnzQwk0DnRILntpdMJtjK77Ci8ksXdzfrVPRiLJQmgpy6s4kZmMX/7ynyDDutL6NTG8lhkXhmH
9IWiJyG76s3RUrS/mlMZP80o8fmfAzGENmXEYz5bRnlA+16yJYPh5wSpXPsfxIr5GZBhnGOXtcR9
GRJE6w8MTkn3VvctHbIa2sUL+Ox45mPXB9mIyfxKk0X9jLB3RK0ouO1Z63m+tGu0tSTGaX/T1boH
zhiTIAKihQq+U1eCPUYema9M3CaKcWNhVfdIeKPVv3glnORch3YpoyY+ZOWY/ohVZWGoyVIxBl65
6lWVaQ1vuo0KWG8zi4/ahkQJpad8mnJosmSArE0wxAgOqNOILxGwU+X9yHyUDJtl9uCbF1UzHTrL
IGOCnhdZ64BadIx5tmuEpLyl38lmGXwkaDPtrZQ8s2+RO4EiXbIZtxkItfGmtUrA1VNbTW+cMVLa
/tbS97tmzOujIWTCkb7UkreG/8MPF7p3yfrrmTKURDQNQVPWHvuHTqvB+8Z+f2sQQ/9z8cEEoMTR
zJ+1G9VH2sGDEfioJEisZdP9S2PT/D01yoVTgSgNb192dlZwVvIoxLRD2hAmnJnJyjviGLbriayG
QmzrhbXTEJv3GyiSOGubZXSci7hB2nVLt6dtQsAnwy+YOHofAhz078FqVLf82fGlMGrO8WsW9H3i
s8UFfTlg7vY62f8xZBUBVsswbuD5jLfgiUg9JFBVcAAC+wB8lDMocRcT4aItbv9iF+tz3GzbGuTe
qjamNuv7KeWOee5mhLEpcbNAcRaoj55vpM+kuBXPEWZE5gsSToCHNXlL3d8tv7Uacc989wWbSY3A
Dom/k2SATVMu7byx+nK6TtG+5ttxpvEVjD3EJyJXFd8LoJTo4MUcaDhGNADd6GXq75MArBCOEDyf
68YmftvsDXMJZl0klwtwJKBD+CO8UGQMACJklQLoaZbuvgQ1lXUlxZN2zJJgAq1FiCQwAaSO3rHQ
B5i/HGOHX5RgIPlWtCWLDUOwu8K14GRUgGAWwIybvQa6r/n3X+ftHbGybP/xoBHJm+VqeGI3Swi6
YUcrTRMuDQsKfkkgl1X8ADGFQPEOpySHdJTNW8oVjAmZ9SzaPujpIiRvV/S7xMUiFEyG8g+MuZzY
O5IroG1P+dxtasdJjL1DTOwKO2J9VJ2AeJ65kFvCafHjW9C6K6qfABNK6X0+gx0dHc4hnV8TL7HY
Wn9Fd9iCYlxyEAmbZBRH3SZiCwmXFC+SqEBS7l1P/zlLTq27sWn1l8HF/GTCXX2L4sjuDouS4thP
biI21hRH3+cEpw20rLa/J7eyp+LSpQwxDMJNEWa2iCXI4GyGD0oV4TXC4oJCRY1NHk4dpaeNl5bT
W5RMCC+Zs2b4PkriaOliIEzsJYZ+bxVjqwdTtxCx4+GembfUBRvCXAmKxrATVdl3SgG2jl20E22I
mc5o98AolpCE4/hbjzeTyAw9YmOTxKOlbYl4KxzGFStXWA9xfOu0DYPB7ZC7wv5B7Ad/b8HXMWjL
glO1NYofYGKdd6J+4Og32mCyX7YaTjiaABdtLumytxe3fs0AE1hbdFNlMBfaIiE4ghGz8QkeLZX3
N+CDGVM5+2F3txqDnrKmE/fVuORHiHZMYviztPKcAGHt/X9suNDQRVMIxwAJqifWRtr/1baTvk5T
brkPSqFY3GOAa/ilCay9hxWkXsTUjd9aT3V3jUjVDVs99dgo15rI7PYbqow039IN/vM8ph6jTxfd
6DXNfiwa/Y8cl/YYLVHh7lDrRMA7TLu8jdpxYvtcmCkAZc1xqH+ZefTDBmWUhXHCErsZEFONQQr2
7dkcwAKQ6z4kpDV2Sh2HrnS8NbdhcvkY4uga1JHqD6BxFK7jSo5vsL+XX6AtsUgZLAyUDdGxPxYx
NSjeNjPyv8vFa738wwNEQU+1nugWCurIU09K1+wOKs2Y6V2nde1cIVAmJnJcEDNqWPfPXOtTYZrO
NNYQNBwOLhyaIR9flm61ZZOl0GV6sk6vqfT1wD26cffvOzJOm6dsOyy6ijgb0D6jAD0ZE42eYDzv
AUCqIlW7xjP9HVK89h00QPRIMgLOcceVm9iY9aNUax0W0bL2qremdg9s09mr2hzLcIm05YrKT3JZ
FIJcUoW/znbn6UxH44sXYNkOLgba2+hjXfHxoaS12XmVLivmb9YP3pJGuQohTecQ0nDmyXz6Wlwe
jGuiPqHJTSj6yctWXRJFs1hZwFQZV9E0vs9g0byYINY2HbZx0bcdQULOUK3+7eRx8vtUx8xDqzNQ
lp4+OSzWFp1hbTjTdf5ibPi666y/z6aTsnoB/v9DNrPFqCOyYgO/q7Ir0H/qSIXrjBbki2fto4Ax
ENByDZpiHy8yZmlfy5oSkxc5VJh62N7N1L8AkijONPCNz81MF303wniTfGCP9tBJFwbq1dAjOOGo
4SunYk2GltqIeLaCEoNntUnI36WGkFEMDwhz0N9F1FEWhV0B39CikJkEThyreQtyy3t2DUCZ1OTa
juNyKSimwaLBydrgkaMeA4qmoihZJL+gjZYODfvKhmzqEcJywPgEWNqZZf5CFR3/vp3mszqCQ6LA
wVkRcjuwlxYfU9R7XMMnJioc8kbDDSVVf0x6sSJe8kncGwN57gHNdBfGO+GQ+hVhVev2xmJvAdtL
X31Drh4/DYNv/lmmiFJMltjPXSrx00d0nP501dIB0fOz4YIumVJhleMYCMq2dH/jiQCB7FuekiFc
ttx/Htu+RoNg9o4IfB2MbaiqAQI9pM70pTcr+cIU2d/m7G3nUJCe/ZwMPcd57IoNchyOioBOOnqw
14s1cxw0Yck6gVFQhg6jyul9WGZ28aMlIgd9UOvAadAXNmwXE3UJePXUubQgXcb+0DWe/26Ltr6L
ZxrO28aolhf6yTpSlH6pjJ0+T5ykTdExg3ZqTCm1sBfZwKfUcJhhbnjWDXt6NO161GghkEi0kaML
7EbQBcOySuMw3rRK86pNAbyO1wGc5cYuIJ5v52pRMGtY6LJgHJLqPuc0xXmRw+01d5f9SZuR8yM2
+RGmIcDJP3lRDvezyudjH6vkIYstREo5QOWrdAS2mzerY7bFyEU1HoJPCytAFG+QYBayPp3x4czE
c6prRTqAcI/AU0vwaWPX+vjh+a3ftp2f49YaskXtDFg5pGN4wx+nyeviICT9Qeo83iT3LTmw7saj
VgvpDyDFlZlPKBzO/KDPMwGNZNwrSGxojjPffPxBpmYlLS2VJmizuDnOCMg4dXX2c6XW0I+kgNKY
+dY3q2Lio1FbbYktejAHRT2eKtSltH0nJLGLkqoNlenfP+7r38bPwiziosQ/mTlUVXtVSdkJi3NK
+EzVJjunju4qL1Pbf1/pi6USVRw9Ys/0kHcgtPz4GFBvZWYbAQH11URbb+5a8cevadU6ZZ0hZyPF
3FnLKHXm9juXSS7ohzx+WYgahHJFQxzifK9fd7EF807l1SWwOvpKGcX9GsPx45mfu975x80KvW0M
Rzr6JLYqp81/hXim4OMFM2wn0HAz2W+EAJSn2s48DGnS7pjgUuBlLc0dfvyWg/twmerRs0/sXJhT
KrijFRRTQLT0IxkXJuTk0k7I3QK6VChDBv/+xeuC8ukHY0PhVyPNI6n04/MlzcuY+gn3UbOAIa/T
OA5iv+bNmu6vGpPuuff5xXeGcBwVwipltmjBfLzeAER8yIl8DFzQLmDYJCcCojm2U+m0BwRkzk4O
i343CYLnaE7UoSVG0OjdXP5HGTcfPBIE9uQCOQQRbydjWDfmUgm6g4FjDP1vnPfRFlpwtXPpahxK
VblnlFfrgzx50Aid0atRXufu7ZPtg4p0J8ECu04wbfXNtbvqR+mO4nqy8+w/byKAFqNBWZUo0Cvs
kw2bByxoSCdagXockwtEKAnQ+4gFG0es75/ZzH7eFlFAdHiQLgwN5s6T55hT0tVjyQeqCzpwKdhc
wpfy5cwxyvjiw8Jr6VhE5aLPQMDzcdzUOZavzAL5pinoMkGFGODZQwwZbWmLLriYc8sgQMh2VXdr
LEPKOddBtwQXVkMCK3KlcfJuRnljLnQnNy0uqW/m7LkPY5d1GhWXchlwRefx0zLq7nTmK/vi5TOV
G3TJePe8mpOXrzUpsPsxaQJDYM02ldJu0sqo2EsN7tN//aARYFB3ZK+OOxXvysmDcuB9FR6EqKWd
louh0JsDFbryIKEykfUEwv+/X2+dmPFy4pH9dL0sqqNmoPIWgJFw9oAUhzX+ot3qUDu+pQu2tjOL
z+eR4CCv4jzNqsip5FRsP/bGJIyO82CBcYDaixndZ6Ynj6I1xD7vchoZQ9zfz4a30Kmq8uLMOeDz
jMkZAMPeOoPBgDFPvq4mqhqbbWYJ6qxybqyJCK/KlO1lbAFxii32Tv9+wJ8/MCySXAp3nedw/DoZ
+TTnSr0dVz5h90xU7oZi45kn+nl0rto/i3txdfyPpwnSVEVanKfQ1m1qgBsVjd7BJzFi1/aLd2Zq
+nwzXMrHPsTdcAh2T2aLBlMsx/Y+ReFvxs8dCwQzv/9fNdnMSPqqBfUwKuFMOfURmLKkNTq3KZNF
WjzIuHLuZiJwtzJPzklCP8snV6MCQAKuYpIgrK93/H/1ncWdUPo4Mg3UDJFPIVIJWvCKoUT5QYqb
pcevRamRAIRonSQ6MxnC1Gzc478HyVevkBR1wcnZXY1qp78Ce/NqtwG4j7QO6MowHeyseiJQVD+z
jn31BinGENbMLMxjPpnKsLVkNURizKVaOh2QUhLXphbrzKD/e9D9uFy6BmMSazg+QlS9J5dBX+MB
CofIw0FiHPZiiW0YPg3Fvo2lzHJrDnP7VPc5EE0vL/WXtNG9+xIX5r2KEaXZsfTfI9IpsoDq0mSS
mDuRrkgcSd+f+alfPHrqm+yC8TFjSDt9IF1GtwrhD/y8wnG2mZggQoIjOchMnouJXaeW04dCpwXX
Gztv1Ognb3nQ/Q7YiolNeBnL68itxPfEGsG7cp+PLWAaC4GB6v772DJck0Mt41y4HEU+jnBjsf0M
iRlvXKSIPTKYeATiUIr1Fv/MMv95bsdvsxqcbKYIJr2TG8zzsc4FfvcgwVpZhrS0MxXEtsxYm0u3
I5fZbBJzK0i5wfrCGfp2mmTunJkPvxjipuXjS4PJRcKcfXLDWgr6+a8oVhpdeTXXk7ctwAecGTdf
XQX7BK+SaZf/nIxwqczUL1OCdRxHdVt0iHCHJss8cy+fnLjMhSZjhasga2F+P9kPEIZZIj1Ff1bO
sg07zc1/zpzI2w3sKv1A+yDdwnSm8+R5y840TBgFtLkJQ2jFVeZ16thDSQsa9F4gn7tYv8bOjIaz
9ZuwL9v+shiIZ5RaLcNypLPzn6c1zlGsFRQsWABPvWgWwldlwJYNzE6IXdUigkSsdUUTcj7znL6a
xy2TUizHIA4FfFwfRzkGS7JOe4g9JHuym11GtGL4SptvGoei7xnhqAdzSdrvebu4BwE9DeZw5d/8
+37NLwYFtWcBWIt53BZ/yQn/t5o0rkIE5FHYUn3uduSjN8vRqWcbmXbUNaHmJX9alVhI5UiE1Mwp
/c7kY78rT+WrEMbgv8iJ6eoS42Zd2Id2wblnoIYh93a0WN2RqZAoogk63llRpNsR2fVGB3X1pGaj
OvNQv5ivrFVsjjESywRchY/PtK9Qd2FZzwOttdJH2i/efZojOCo5CNFrzUmJo1l8Zn/2xXyMe1HH
Auati/+Kc/n/BbmoAZFTpkkD2AkoSQYju+4GibbPS/QzlzL/Wo1OZmSXkzNtnb+V8dOyER3xPCmT
TNsoieRn4xhkWWyShELZmBUo4PSxptHf4R/DCl/m+UOaL/5Wjy3i6pLOR+4CutwftOt2qNKVnou5
P6yIy35YXFwD9OCAEtOclu24tTphyj2mTcMO9Ki2nMsYlMdPcruMn427WG81FZtyq/WzeTMivdco
RTouRtGIRihGna6Ex2DUOt03c4p/yhSiJx5fmPYbYZnabZ8YJIQYg1/c4EZ0f2h5Ja7qvHEAD0a6
uiGAhvrY6EnjBsl63If2aGpJIHrZ/B6goJB7RyBCuynAd7cojjUSwpohcx+G3jGex1iBC0XCLldX
I1Gli13Y5kFqCcU0UUrtsp8aOqVMYtml7yczZWD60HeFHrv2Br81qvM1SmTcUCAgIqPOgT9s9WkR
vzFSQKuT8SyPCSct6Nwd3JUQI3rHJ+RNk49mpowSYsYMnDYGe1Cxg4mNxtAvUXAFWK+RELqQFikH
mCCfseyU5HuUiECJgXCceNPNHchQv5vmm8Gdc2tH5I3+Ujb8dWw5cfbURmU8Q7Sz258ucRV0xaw4
z7ai0BLwYUXFH/UrIo9D9nDtNbotTwuLpSUds4yqvgkGrTdJWShIeERfR2uSUdMQCOyRJt3vlzZG
34jInqhxgybVJUe6aA6bxhsfYb2h+dIoB8hwUllzKJxIlNckHdSXUUmLepNTbnin4LwsgewI7Ajz
3k2O45C69RZXwXAspD+b+w6FGEo8Euq8AGWs9zuhbM/75NauRQPZbGsXg8/4VHnnoJ8cR7SbCsDh
Rk1ajarCbpS9nfXce6cGovLL1pxbE5AvWiBnaEjmQ9KunK2nwV1vVDyooNfHKQ1TqmboGIg9d0kx
TqkjmArZ6BoCRGkPPGL8Te9nC9WnHZEhySiYZdCY9GG2te4Wv8pRcuyUdU5w0DKtj7p2jbHfaynp
OVsjN1WzW7Cnye3QdJKAHWxAHoLwrssCGt5y2ZXuZDcrjnZ0LxZap9T+O6Mh/9pLEJIx+Epqj0lt
XS2jZvchiYvza9sahAk5ZtOTx5ADMdwOSWP09CmdwsctbKhio8Gvo2NBJroTyCTOF1KqiJ25GFGP
NDceQGJjT5/ezY9mN4tHNNLCxBCWiuqwNCMi45gvdt5mrTfdx6KOycIYqfps0jadrkkxc59H1qif
iZbX7TZnXUQMVmLjDZGlAmPXYpc4NX/IIR6lyozxcKTxewqo+mGqc04lojOc+truJubGVh8YK6Tw
+cQUj/aAlLyNojegg/0TzD7TQzwzid+SPRgNyZH0pG2+aPDs2w6G3LfRozIN3ZHKJ8aGyH9BTxkh
LhqzWwetz6PGvv0uIcF6V+oTezZErXRANW8NdidD2rgkNKa1trnuxu8z9udHJBr107/X1y+WVxy6
9LvofHGGOW3GO3afOOXCSRezgBcU7CVvyHvI3/99lc8rEG1dyLK0ljgcYur5uAKlc4yUjkCaANTb
xpTXMVgcme3+fZHPt4KT2l53d9T6cHOerK1Gb/WU9FgzGnqzWyHJeVvISTqzwn1xK6hZ8Drx0HyO
tye7oqxDQ5aAFQnoCLYHp3f0nZup8rZr6jr89w193vsL00CTximF2gABlB+fWu5U7GJhQqAoJUBu
40w9J4421X/09tAeCT5lnAz45B8kEX7ThUPK3Zntymfr3t+3hhMX7Z4Ox+hk41/CJmRRHoogYxhj
5OngXnOEz5t87xC4hbzF6aOfU4llgFJqjxCZPu6Lllju5Ww19rDnxUvySVO+nX8/nE/ILGqrNvAh
YARre4Ei4senUyfe0CrgVEiOOvtxpjWkX86jM+BHMrNfXWnbv8ilIcC9QDKob9zYYA5yQEbbIWf5
1iKQDgQoUedigNCSrDDlf6Fyvti4gmqlVUVbSaeXeqqcQNwyC2NEc27kTkau8Iz2E+ZA7CfhQog6
C4qZOoibvUiQqmJ1hQFmzmGHUzWa0xP9Z40/cba1t+PYLVDVXbDqaI5JI3HssULRkyj+IJyVogo8
zbH9jZAQOPean+SHvkHPsoHYACFNDrLpzgzNL7pQK54BVDR4PIc3cVK2ynx/TTdTJHb2Jmm4eZ9b
xyrqxnd30oebOQIaHIyl6cNlB3nzq+r6hiZPZhSXRUxDN1zQHj63bGG21gQt9OAY+XCXuFQQOVOt
8ve8pUZ8Zob44kgDI4uiHi1e+oeefzIPUe2Sg/IpzRZr48sE6H/vWQQ/SlHl9904zChQdePXQnDt
a2Jb2W7OR7M89ys+d3zoCugUpcH9UCQ5xZYMDVCPGCgFZ/p8jK5yDt0yEBAKaBk4He0uk01ykNui
QqYGRRZpfbOoibUrEd/b2LJ//3uoftFKYLcOjcLmkECH9ZS7NhZgwogUrYIo08c94YL+RdnVaKQn
MYaxSbpfZjXiYHhS3+ZVOt/2WaIeAXhgaDFy7ZuoIiCMGJm31ODnC3b7+c43IndPZ8I+9rRbzgw/
l2/74yFDUJ1lrscvQMHg1KFtaOhRpqKvgjG37NVU3x+QlOFSnJfigay5c6fudVycXI/WJZV1sOkO
jcyTuWYccAmWpGIHRAqVN2hdmwvZz+o/13pQ3sEIo7YHWk2cHp0KYvDMofJItp2dxA9NNvSSZlyf
P2EFN9l2LMoLbNm51QavI5BfEl/Kx3+Phc9P1mMKWcvrBm05yMUfZ9VFFGqmp0G6yuAPP1Kj9sjc
6ecnZ3Es0gSN9Mz1vihrcjrjSPy3N0xX+2SREyMZIhJPB/sBw3vzFz97Z9EzvsuMc59MCvsIe14i
pbfHsM+c7BB5Ygrt3CNCxPdGE4nKnN/aoMcOVeT7QTlU7hk6499T+cfXD6GFE+laz6bHcto+9AcC
b9Fso0Fqa6Mmantakm3Z+u4v12oqczPScCfEIe9eLdqJPkDuAc2OsGr7iKxxIj0usmoylFB9ovOp
VxMVpXr5My7a+HtVJPK1HTBvBZbZOZcJRrfkzPfyiZJiuwiXmbp4q5QCmK8/vtY5a30zTiitdTlZ
UBcVxggWkwSFTTj17uqOnIwh23iI0e+A5sdPSP7IAvY6ezz6c1urMxuL9YM5eaImv4jAcjAiBAes
w/D/qjqdqXeZmuEh97RHLwiMcHEu9fYVdfNz0oxPzDrunb4KBQkawOtCbH68lmmlM34N6G/dkrk7
Hdj/ZbW4xb0j8vTeAF8xbNh9xXvWBcDKntF9KywnvuoMt7kQVTse6PRWN7nf+5s8lfVB0zJiJjkm
5Ge2NOtm6uShrFo6CI6sDkxvJxvYPkGY1UPXC2Zr0l8s1fWY7/T+qs4g9ggCFHGijs3Bh1lxZoR/
9RWyx2Q76ZHjwCx3Mj4GkvnaxapL2HRDY+wSx085PSHeiNHn1gI+tI/XKSJqEtmRkP7bmI3To6/D
RN+OKAs93F9Vd6113pCE9GIlNipiciEqxK1hnRnN6485fU60dFg/YeSxcp3MxqIblyVJyReycq+4
5rgdh67RnqtGf/U2qNExCTqOsWpBPg4bX3KYxNKfBx5ZG/d5KfCq0gJ6V4lyb/tOqnUo2T0FHc08
Q//4YtvNmka7jt4mUGCWno/XFs5kKZvcyWDpIrn/H2dnttw2lm7pV6nIe1QD2Bg7TtYFAJKiqFmy
JPsGYdky5nnG0/cHVZ3T5hBiuysyMtJlyyCBjT38/1rfYp/d7mJsem4TSji+UYZAPCV2Z1zj351u
UxstA0mHovqiFRZ/nqP7g96E9bnq5anPpUNCZrtnLgXoQ+1RoJLkJ6lF6nKqjzWPeLvgsZipBJiJ
LdBgqfGbVus4ZTKV6mudK09dIifjSs8sc+tXWYl7LWjOKcpPTCa6wmtDKZ9VhDdo/27BOFLLJMTc
Msfd/JhRKlhR0NK3iUWH7PPl8cSlOFzCzVuEaDagjv1LGZMiUOH6jVuQl+vVZZd5ahQlJEAZ5/Yc
HxTD/WGOutb6ONp89KEP5q3Q73j4ISEJY5lq0y2uumxl0wSMt6ESlDfYp8loTMISt5NUtHQfasPH
cUnoxksS11QSimwOnyr0H0REyF14J6wiQFVq8pueZhKF5ljxXF2aZjy9zKqAqGuzy9Fd085k88bq
W2GsW/oj35AjKS9wIJqXFD/jsyIpP1S7lJ9xqMnfaqO5pDmXrue+SvoV0sT4uasi62VuK14Pv02J
L18yBOW1H7XivrEbWUfEKqOgbCvGP+W+2J69WMlgEkipxGZYKnuCh3opC3tnLG3/XRmwE26S1B6Z
nOgTLcnroOOIC84IIS9kIMCUmvOE4LhUbSlLol56jvwa+D+ej/HN99G3OGwap5Fzaj+/6KQbE3qY
4WvixyOCt4Cu0p7ErDf+SlXmk42GkIFEgNpIn0RAZsaZWWwZKgePF7GdKi+IRJQih3Bx7OF4mjTK
dtxOf9t0iuZphOmty0RXL0B9BDgAx+bMEnNioidoBl0bUwtvCnyh/QGcDGM3NzUbKnvCgqajer3S
sZXfzbFsUEEkRtxr8D2iPZb6i4HOixcpabdJRabe17I9r9HKatsAYxMnO7myr3LQjGd6PiemmQ9B
kwko1zRR4h2MfKH7mdRR8HVNvOsrU7YTj6JZvMoBkH6LArO/QchEci0uJUewMb0tiNq9Sntj3MyZ
SviaQsbPmTsnjl99wPYaLHqwTBQIDp9Xh5FDi7Dr4Ttu62slHONgqZcRn0fcXvqO+3kcKZBYcbSO
m6HMqbMXkbqylFwJXKtLRtuBojOSxqOTnAmxkHRbxy4LwtGiBV8syQODoUUXSSRtD5XEL2tJ8hQd
IAWOYU6iNOLEoHta1UU2EeFQ0lycnFPkWpEtfkbzgDNyTpL4tp4M/0fT5l23DmxjuoUYW13SKSu/
Vrw17f3nc+KJgUzHBwkXJxYMIod9QtTbAViUqiF4Q+rA0Yj2JydVxauzwHdiGkB0WsL4zNtzPEbE
AjOk+U5nEUHfkmvw+w4ypKiLy1RfNs0P2LzddnZ6HgikzDNT/onT8Z7c6JB4V8R533EuK13v2/bh
/WG73Tgr92JwvPvBOSMGOvF67l3rcOGfAiT+RHGU7m79tOZCm83m1+Pu/sxlPtbp/blnuYzGPhPE
GIKtg5tXDHLQIE0v3WrVfBmvKne66y/0XboeXSg5buONGyA6W/glgTffSWv76+dD5sR5ZL8gfLCF
K5AiDpFCQThz3h6c7Vd3dX9mVCrH7+v+JQ52BXVpdnWwXIJmnpN677iGV++9kzuPyTryIEadGScf
E8D+Td2/4OHewAoAXlLmcid3WM1e65Vuei22AIo94eXr6tq+UTbSQ3IxXoRryZ3W9qZYpytlVaz1
FTQnJ7+eLqxV7cln5tOjO2FSwEUxtHSd+c9DraXfRMiuQdsQ8igRL2bGzSX2z8yFknDuXHd82OIC
dH6XdjPVErZI+68le1BaZKzErpWDJVv5o1T9pAmlPEV+GH+TiBhi6Q7AsgNlGx6TQSLggdaDfh2q
s/KzVpVfRr3kXU9iftIrc3oPjaa9p9szv5wZgkenCLodHCIoBi4nYrSL+5+09Rtdj6qqxOSnWygb
phxYWTdMAwHLSjVF10psF6ZHRaJaYpwi5C6+Og60qTnj0GQAqTi7QQa8nbiCYCBSB+D3mSf3IZ3c
G1MmFRFqQTLIfcxm8sGHzNu25OkJvPRU5b6P1HZ/TXqGccfOVP/FJCfVdM3RmH4ERIE997MMQ6tR
G44DgK0szQ2wJYOnNNMKr4wyZMFW7ksk3kMHuHALD5Jzrr1UMzSCdG9R4kPAoutgNmiMSjxFkIuS
3oOvRbCCSnu6xHiJtHNji2LWzk3py9g4+LI2VhNgBxaPA7XT/hPRzDY3h2SE+tBn2raPlfBKrjRt
nVUAx4gQt7w5oevfKZDkwo6iv41Fe1UTfPD/9UkQ87GYLe/04ZRPprAk0pzlOOyyrxbNbUfVm02o
SpdBFCgbtSedbUy25pQPXjVn9ElT+8yR/GOTc3Q3OAKSgoOaGEXF/t3wWdSLxlw+g9oMN2hR2JWF
fSx/NSC5kWEaZIqLBgi0ninTQQxADw2yQjwJ0pW7RSPkEc83b4fcNy+aIJSvbY3Gsg9p8aoe9G4d
5X4FrGkcN2lFEXXyqYPTIpVBRCTE0hdavUaqFayyqgbY0LTV2sqhbBRyCzG8sNSdVdft8+cv5fFM
xRelW4IhYhEQfuCwfysLxTG24MbWOQA0tv8Ec5XzRNGZ63SSq4c/vxS1IAaaKgQV3YPZGkJSUrcR
7pFOo2GrpAa20xbGAAa34uLzS514lBQqKFMuBX++mThYilpTmoIK9aObt7pPKOqUe3LaFBv40+pK
1YPB0wGRCMcYfASynJo8ooM1onF4MQdlAdFJxK7QZTaXEO5Y53wtBZcjZwa3H4rqRRVYAeFLkMin
hOljOo7Bg8/BY9UmSBSapAyApmrxTtX7Yj0mWUcbvsvlrTCmapsT6HFVTUV5plF6XDWle7lsCJej
Brrww3IWefMT2zaRuYk5Ge9ymKe5B9tLujPLtH62C3RCLoraXtqkfBWM7RSeowtqSmzihrSkPwxG
vmMfXUtqu05m3b4PERWU3jho8kWpWDgRq8EkL7pAaPqstqX48fmDW57L/ivISqYoFPyXl5DK2P4r
KGyKYiE5j9Sm++hGIe37toqb6as52RQS5+jcvHNi+HM90Bl4UBG9He6kMdeRaNf7mSurva8502j6
rjYYMID0LG7O7FeO2PJAWank0CjXOQ3ir1X3v50WaSgTEil3MZT7a6ttul3QRdJzB5Rqh60Um3GC
89EZpdz0poWPNMgh0JROqbE05pay+fxuHy/IS7ebBZlRQ6H6sIyTWd2g2glO52jBl1WINjZSqIoz
Vzn1tXnrDXr4BlIB+kf7X5tIiSTJeqz7xVRbVyDigy+TWqUurq9wC7NB9/wk024KmHd3k5bRP477
8UofpR5+41if2QkvQ+hgiPE5EBLgEkdVcBjH0M3RMMDYw5wCFtcZuoHO0liq66auuouqEfYvObDZ
pPzxrd676sEuDcNI4gPL4f2zUQwhoZa9IRyrc7danPpybFzgQwNEJ5Bk/1a3aYJqmFOa2zXiuc7G
4DXWq3CFrE1zfTuKmXYj8yXCjvnYtFOymrQiX6ds2Bhjk/LFCn3ljHL7xBhjSsKTwDF+GWUHhVWp
7omwFSHtZQV1EjGP+oUOD/7MhH98jEOxDZjBZn9JrQU7+f4XN7U5VMPeRptAQeW1yazmIVSV4Rms
dPBz9Cf1q1qqbboqsizfqBnhumQBg7vK2aKFTiOS9CGu0JY76TApL7XWmiZb4ig6ZyY9cTs+Fj+s
Gkvf8VCXE3bMQ7nJAwroO0Nds9OdkVT69vPRdmJao80DaBmst8p/LO/Ab6s6DqCJ0gkyhckCykXQ
7bSa0xjNvmErZ3Zup74Q20fOORrGQux++5eyCpI+A5s5ZDKD6CqfUnSnYG/nx8+/0fHhknLHhyqH
5hK7xENZvh5EZW5r4KFGgjkeEQUqpEqoQKSfkJIM/Trum8Jyoz4cEG121QiAsDDLVWo0keRJXVlF
YC6zBRFGIFbpVFhzMs8vyYD58zedKG8CwViF2Xgc2m+JfgD+1+LNKma0zfTz7B2Qo3PpVieeMC0B
GiU4PjCCHfoDirBQrTai8B8rQQ5IUG5WQtKyCln1fO4VPnXvoWFQGyTygArQYTe21mFHhWnG6boc
OA0sR5asVvLbPKM3khYKgMlZzJ6VF+a1KogsTIpccv1As2/nKpC8Tu7Z/dZ2ez+i3DuzbT/16XAa
MpcjxRF0CA5WVaWc7BCbXg5StvY7Z0Yo/K7OgfHGVl2xrif2ZcY2xo95U8ZCK1ZtmvcPhrB86AG8
Gj4sMDlrHMsc4TyTxZ7lDlQX5Zyy68SLAkQFFTotd/w+h6eLIgAPt6iLXGp69bZTMRjP4qzS5cQC
wA4Pzfky3SLiX8bNb2++VtAOz8eudnO5BlOa8TaMtt94Kml8NM6iyDOhwt3ERRPeFCCX4ZTbc/gV
4vLLrEjCQ51Wnpubj0+Z6GkIPMWYy9jhcL3/maDt1qiRUVb0hTncl1oLDECukl+wwOe1NkzdBZK7
lRRn7y3H6ZU22uVmoKC8OjOFLPuM/ZWf8pvGNgQpC8fewzUCvmxegUEm4yLKq4eii4tN5cfxxu7V
attS+3zTylR2eisOn+N+mvAwDD8TS71XB1BPWMlhmSvk7wmguevCwp04ciBbtdqorro5Cc7MrMcb
FSQaIFPw6iLk1PSDcQ0y2dbLnKcoSeiYW6a3a7i89i4VI9FDmCU3UjpYZxqhx6MUgRQvxsc9opp0
sIEYhmABaXcV5Q+5vZ4KXbtB6qid2wkf7/NpfqvYkBd/icrme39ItEHUW0nfAAvz7fStbCkpk8At
v1rloN2ACYXgBD7Q/m4YIWRiaiqq4uY61DTgJH76TPx6+NaALLipYJIhtW5GiJskEJkvn4+ZE5+T
YwjHKZS0tL0Pn0GRdo3UymXF7kXxL1LMfWsSm8WXIW/EN+wG5yJtTuxjSMLAUszGnKgi1AH7N8ZS
sjRiq8whuczSxNF6RPKsKAT2pYo2v1pqHaBiM9TsrdTi6Y6IE3Nem3ovihX9imTVVIL/o2CbE6/q
MCwvaz9O3i1FZzPw+a05XoGWxQ21JUdNmbX/YFe/9CXJKaU7o+A7oRMRhDdBS+GiS+hj/fmlSIGj
04FJjdPawU3p9aiLI0Fhpodrs4K4CZzKintnMsZz7eYTcwTzJkYvhAA8AONgO6M2xjRqBd26ttNS
xNOz+kDdwHqbhRpcSrY8AY4GnM5WKk6l15JHeGaWOnFbkXiya1u2UwYfYn8ABHaUwsmUIU8odbUK
mt72ci1PHFvrgzO7xGP6kgn0lwuBN2GriLx3/1pWHiNt05Zr+UluuSXq+fe8Ji/ZgdTftk4yCilz
AaXP9pqTsT6sTKah+aJMDVIYJAlyqsM+kzhXo7IlkMj0k10js8LABaZYq9uA4EAI7UFXrexArXxP
sgf/W2lAXXd6bBA2oRqcEM6MzBMTJ2IJJCTo7LF3f5RJflsDIykjeTLwMdCl0/hVm+Ria2UDkFXo
3vdoq3AmKGPy+PkYPTFxksWDBp5dKt3lQzSXFVC0S2fuJYIlf1UiMndEPMhnTlMnNjsfYIVFO4pJ
EHzb/iMblW5IGsXmMmDlnToj5MKRQ2CnEpyD2YnQKWw5Z+pbWyury1LWaUPacbQiQkBDyAf0BK2r
7LR9bW6MPgmqczP78fjV5EXLqDC2qKgcvkBmuNRQU8xXlZxZPXBvw0aFXOpo9FQFbXQcDpgzwiw3
ZHJRhLmeAnNQYLVWeKMN1TcDJ29S8xtBEAAq+hC5XCgnz58/rONpXUPvSbuWTgSRcIc9eSvV6OWW
Mg4xAjy+GWmIyQUEjDcZ8IqdNjXCzecXPG6ecjDlH3AvTGS0QZZP9NuYTHBm9a1EUGhWVGIFMcmA
Zx/3bjOJ5CsTKLGdpV9bKyXWqks9HYd13ZBw2I8ieOjkxtghz/hzJSj9fogLOjUZg2bV4fsvZiuM
g06VnJpmCLy7xjJ/JGUYf/V549+X18ta4Y2L8nWkFZmOAkquHilOZcXa9y1SN1jK0HtEjeK/CATd
kFGIK4kv215ivf78Dh5PzLTRmBHZQlNI4fHt38ChappBrmUJ9WlPME3fpIOr9IP0hF1VBeAgkzsg
B8ALXT/EVucoSm2uP/8Ix0NbFwa6J4rKKFKpUO5/hBJwM9trkKVNUH43JVvZ2Z34MYxVe6ZbfDyX
cCFk1iyqqCdRce9fSAopRDCYuFA9+K6iJDGqAjoQn3+dU1dZjiMa8kOUBIfQAKmVYOWanHNE4rNl
qFpQuxH5An96FeZERhg20GUqPrTC6tMgy1ASE9dsCmW9SHHX8FKDM4fA4+9CbcCgDcVtWfoLB3es
4ji8BBOQsZrk+Y7iX+VZ5GSsPv8uJ2ZfeoJsWZfdATtza/kYv73Frd3NQql8rNFDYl9H5Ti8BxSV
cZ+BmBm6SX8BDhk72KNNN+/gm6ZK13vwedlP5/UMPzv2d2lAmQnaqXlmOT8enhwSFDwFHBo4AB7q
M5iQFd9PU3zAWvXTT1IVbFsjHmIrab+duQ/HJ7qlwsHqSrtO5608eBkFhD8mi0RyAJW2a6WelcSJ
FbW57PS5XrUxHUUaLbpwDXlUPd8Im6euqYNnKN/qH8NAgF5wrqMExXdn0T94JnFOVWCg3cPChshH
k+dxa6hBcmYLemxk4fuyJ2eaZPSg4jj4yoHUTX5SgWXN1Tr5YrPeO5FFfwU4N4otTY4pPBCokLR9
91NwcPRA6fRvn9/34ydMtZ4zE/8DEACWb3/44SjHhhrhDetBtq3DiSMgNYuOBIfq3F09sWAtqB+i
ftluE9R6aIUjDI95NmtT10Ie33l6kVJBm6O0VXak5+CTGUJd/5UWsxk51Km0a6Va9GO6WeWzo5Hw
qqLy62NSFxFomWcWg2M1C/W1ZeJC/kvguDiEMoRDG4S+SDkK6VrUuqRtFRvczOHTrOjSDzCc8LXS
jhCMMW77Oy2PCbPSCdN1ll7EH7M6lmIf74K6mBWQ+Rw8FtJI0lBqk8xtxi5Fv6llWwNO+5+uPova
Fv8XZUXOh2gK9x++wjeROY/mOJZk6a1Mo2JHH3xeW6Eu/+lsyqUwpVjApjWud/jsYVtqJd2m3LUH
EXp9LIINJ/I/rhyDfdXx67GsY3bkF/tfKPelaJwGKP9BlJYXIzt016wt0/v8nTnaN1BQp/REAYoX
FyH1wXsbpeY8wrEt3NTKxy9VEokvsNyDZ1M08hadv+EEhlxfjHD7cf7MxZ8/NYrAS7Ikr67Mh9j/
kpHf20VucIpih7WUTu2ccdqRGlSAsf38mx4de3he1iKeX/r4y5u7fymElFkoNcCBVbUggCpzclUh
t+wSawHE/bOY5GVU71XTFhYPD1D+UGhCudq/XAP+xy57TsIZpn6HxT/3DHJdt5UxWHQwZ8NTk7jf
AAEUrrDIb8Ity5nIQsyg2CQMLiyIBeTeP3x+G5SPLcXxJ6NLgASAhtPh6mQNLDpWRYIN5QEyToYO
0K8rV7WsIahQB9vVk5G8kzETwS0fwCjcCW/F97SmDkfbXmg/owBF7iZEJ/B9bsW0oyfdbSoYN6oL
z0nFtJLlLHlBqU9wIWilz6h/7LllcUgzdPiB0j0gqDBaDFyVrD8Sf9IhFQA/kbmUX8mKC5Wpfgp9
mL2uFgwaKoN2gK5r1sOUXbL5RCSdMwG7mPYpO8qBRNRyOxBytMpbLYm8kHt900i2H4OJ6ZtdB2Ys
cYoWWI0TzqA5NmEVz0Q3oOjGUN8b9Q19KSt2GpILBjTWnQhdv1Kl77EZDTs7RN0KKyESDNIgIBC7
G0zpW2G0+Utg+irxjfX02pmN+BnEhfStlCMdnYDQw8Lp1MTECqt00g0BuBJADG0oIRSzO6qu+oUQ
5ZV9CxmRvRUI4ESe4V+hnoml7SyH0WbUIFdtssAIZwJ5Sth5VlHCgyDuUPakRrW/ZdgxSKRIhfpa
Njk4SSNvpyusq1nsiE7329s8wCrpqkqgYRSYlBIBYO8P6rNWxhlfLiKhIJANWBiqVhE0EtP7BPzA
gn1bVrXaOCN7lid08ypW5VGuv9T5kOVeZ7eE66B9r01ubT1Xnl8vnQ1dmWB+NbYJt2aYyu55Jo3z
KZOt0HLjsmppqTJKAs9CPQY2VZ3H+XIu2WFDOM0z2g4dCxupGtTwvR5+be8wygydJNaUdh2ZV2Sy
jXkJy49zsjp6fPAi9xLc5z/juRl5u6l6qk4wksMklMIGKmbrZGIhzOqeOzubOeAHPbtMCswJav9x
KH5yUuvGR1vuqucEdhtyQcRVEvF6GtnJdSIrbqs0WBoiNlAhOivR3+VE/eJ3yEZgFlCzg6UjGpJB
RLQirBHep9AJ/MH8AvwlLlwR2tZNOdf9leBuKm5nUjwjkUYbxtXMsyLutpoHHk+6xGowGM3J6eLE
Wk0w9Uenayrm4s+nglNTlM5REQMN1liO+/tTFCqgmbaxBqNXLq3bIk/Hx6aR7TNXOd4qMRNazPLs
EI1lQTtYYqghqJkcxli5hnQVD/Pa12xifeUnPdDXZq4/I8G5iq0Z/BVWxYkMUKcK5Ns6689Uh472
h4C8CA3A5EdDkMPjwZSsqKXVDiouOV9M/ht+1cbLi7nZVYY/nTkKHd9a0HjUeSyAWCw69kEBf9Cq
IWXbt5DoS3NTitT/VTbmORT9iasoy4mGLS/eY5rZ+w9QsyfdbEimcRWjTdaDFmhPUdQEZ47bJ24b
exA2lDQ9kIwdtpbhtRKWUAIcrv0+IUSlntdkzi1AcfPMwenE90HZRJcSuR280kMoZC3ojJtES7u6
xfqYROa09ktErZ8P+2PBDU+Efih6iGWBpuC0f9s6nGhNHJFEDky8JsAqx8vgznIyW6vOz/0ShsHY
VWBqgFg7UjwNL5UwhsId9SEmVqWsum0nurQ/86Kc+PZskGkEGhwogDceaDSasEq1uh8ArtS5scL0
aq0SBQzS59/+xFXgJCCzQv1Ca+Lwy/vzGNdxQsvGDoh3ofjABtMmnOjzqxyXAhaDMsIpFk0wsBQd
9u9xbRI3lhpmyZ7VH+7UhEwmpxdM37x/wqWHFq4m2qv3JL4KnE5ltaYjq99QCLTvGwKVC6rr8zt2
zzhn7UzjL59/vuNtL3eZUyoFEVunk6Hufzwttoy5S6k7KBUmXDda+Oi8qsz1UaTdz6M+fUHxB77L
xP6b0V7bfn79E+8UJUVrgZmwIUWQs3/9RK0awlopAyMuFBdFTkoxaWujK6dQN/74UjTWKblTMeOA
dCgd1rvE6IdYKV28iCR3AvdYUUfGqVmb50pmx1WAhUZBIZfewiIgO1RYEmyc+uSqc5qIp2YbEin0
HM/29KWL9PBCJQbnruuU5D7wg4jmsGq8oMOK4zNj74OfvL/B5VMIdMrIHWzs3AcPN6TtJPsRWhgD
slt0Ofmz/BomXfuWWhPfGQOT2TpDNeTWDiabeM7qpM52Mq1AGH7I658nSVcfrcZI74DUqbVL0m4F
DIXJVjj9rFOXFm1o3tRDpumreR7kn0k7jIIA2oD6PKkR2S/LH2rVK4IilByqhsaZ8Xs8foDZ0epg
Aw+ymmV1f/y0sTGWij8BXYFg5nG60Ny8itVXfMPWmUsdn5uWeq6GYxJXFlrIg2lJl0uBpQ2Y8yRE
pF7WsjpbThkX2o0laIldUH8oEXQPenUOfH/iykvhHScXRUKavQdXNupqwsBC2tSoDu1zHpNnoSlj
sxZmJb6pYTKuNb/6494H6hMamwZ2JErZR4I8Ii4aRg+YXmtuaB7BjdFf4Krp140fzWxhknMm+49C
8t5wXXwwzPc8Rjof9mH7NuFYIcPZK90kUarHDGSr4Sp4mMW6CqxObKdABDXBfUJCs2djh7WSMn00
7bxjNm3T8C4afA4URSnBVks52zyZbaZ5+CHUyh1r+MZbpauqH0WT1w8hq5rsZXoYfSXCy4ZGS5zV
XYOtn0zS3JJ78tGkjmODFKerMiiS5Gr0E0NyyAatsAB2ZV07lSVliocMWJE8TjraL8mcmvwiJhyc
JPWqgWxc1UAkozmZXmupNkOvnGO/uxgDtidOzizV/eksB06dV53WIhoaThbLC/Nb6bnWQfTAMyKs
bm6aK0pjHR4D0rQ17AXe5xPqsnTtPy/Eo8ueDr8Ob99h/zTAUGjJUd9RwjbT60TFGLqQ0mpSbIP2
YtFM4Xsw1Ru/SOAyfn7to9WbMgkcY1ixGL7pTRysG7gaJbQhM4Ag+iKXoJUrlx8Q/16d/teP8X8H
78Xdv79M86//4tc/ClKroiBsD375r+voBxGxxa/2v5Yf+58/tv9D/7ot3/PHtn5/b6+/l4d/cu8H
+fv/c33ve/t97xecySFx3Xfv9fTw3nRp+3ERPunyJ/9ff/Mf7x9/y9NUvv/9F7kXebv8bUFU5H/9
57e2P//+C0Hzbzd8+fv/85s33zN+7pEUn/m9Tr/nP49+6v170/79lyL/kwbCB/sY7vAiI/vrH8P7
8jv6P6lyYmpbZNx0dMgx+OsfOSfv8O+/NPOfFJ84TVICwbJLj+6vfzQFGTT8lv5PatYGalfkFIwp
Fqv//vZ7z+n/Prd/5F12V0R52/z917+3b78NTmqgyE445fDJqOqhB9l/DwTvV6VE5KiqSH5fE81G
0anGgeEoWkwxQq7khm3vTBiy2kJADU3KTYNk3mVV6m/DGZ5SGdq0npWgubHZlz2GYvxWUsLZkp2p
3GZjYe8AzQVX9pT314HVFqlH9GtxnbOh5oU3tOverldLwsK2xOtL5adv+ssxmq2tlQTNCqwmzQCV
Us1OF1K36XwjuYxrvN8K2omvoxkr3tjrVrMt7GLaBb3Qd0o8PuZ2EV2P/PSG9ooAF9oPgviYoH4l
bGJcLfdrrZblPYTv3LHHvPbMtO8tlwJPsDGnIV6ljRBeonVR6tSTrTh1GOlUrUQXAVpOx/u4lEms
Rxu/xKuopHNW2kZocXlptu2wIYdVrDPV7H8MxGOva6BXdYOdWi5IXy1QnLtqYseXRgocdJDSdiWJ
ur8Gx9xfKmmVlERnEp4+9KqZrYYQYJOjiACUQtqEr3I+SW+qNLeeUtqJ02cpEcpKNOGoySAWmMoo
fZ1rRX3Luti8aFsRExOOpuRrAIvpso6m8rHpyFGetD69gPqY/hoDSJJJjkOAOGwoHd10AVY434aF
75tenotNW8v5hZWV5Zehbma3q/XgmoAnc9eEegV/Nmn6iyJsmpkCT6rvCgrciK7qeZuCB74RkRwh
a8mKjV3IsQfmm0UjEhkhS7NEn4moSqInJzBvHW2QIqjo0NfdAKW2mO/nXtPv1VwFulpm1rbohL2x
QAZubLtpdv0cIbcXiXFpJH26TvsxvzCHDFsZD/ULKK0B+5+SrBW2LZtqiV8CJx97OnFsXiUwdmL8
SVVPWxClGZJVQ599B47AZqpDqlKkO98MWblp2sR8G0yTP0WBhVuXytS2zBdbzao1CCJ4Z4SpOTKy
98ulBHmdNyy9skyucLpA1k2fA2CS6eaWFTvbhlnVXpQ2pRtjsDcZgL9n2srWk2b47XpgbyNRZSEM
NTVSa9V2FLtxrmivdCxIl20l2mV6oOY7387D2JGbqUMJYRFFQ6tIeQ3TECpp3Pc/AgANKIcFsgJr
UFWvKUdlazV6WzlyHoUbAE4+/9Lb1QAYd6WC0CHxxYR9Z0+wfoUKkLcrOv5z+gDygapXVgs4DxNs
On5T61l2CRMf30hB0J/6efiWSERLE5gkbpS6pzlLdCf7GGUDz0S5tbWaoDKkKJvByHoSkEJ5nWfc
opZUsuuqGomBybPywiCmPETE0lDJanTI8U6JEv65oii86BJla+Xr3atktPMXtSfS1++1gWZ4BtEG
81suNYqnSrXsGkryWlggfgbN9F94VburOLbS+ywcn03fNi86nQIruEVGI2ns4nbU4oc0Qik4tSPo
3ihJ7ogA9sF1tRbdSOATNxWQrW5lF3GfOHnBftJQx/ECM3B324oemOoYKrvJ6iDFKEYjliC5yBWV
P4SuMsrtVabJo7QaSGi7Vrs269kLDE3ljVT8b8KkinchYXooepN6U2jEi/rd/CYN9QQIuZh/VmaR
RnCnjWlTlk3oUmsZ1w34XeIQUvudmFvJs/n7NlIygYlKs4Ess1YjE35al2nyJZE0naokhQnkJlKX
DZdWF/X2bVRgWHalqkteKl71mwKg0BIIkc/3hZRfW0GtecIK1C1LWUhu+ljBoyJkihFqavnTWBha
uZXlIN9wigNrHqsjqcaUNKNMulRNHILjFOHQ0JnuUsimsxf1ANct7Fpp1xq7OcniJ7Uz1pk9WFfB
UJNISVfca1WGblKE8WY0fI9kmqABq2IHW6GF3VXQyzScSk3bgOzVPDvpf4iqZcXq4mwrusleozuA
iTIxgsKR8hqhmvQrUiLtojqeryMj7ldUdjdF1kRrW8t/GEn9NW2yrWn3r2aa3mhy+GhIEaT8MIi7
tZEbRuSoCuX3hX590Sbl957y4LU0FcEVDWA+rBD1BUTmBoZPK3Bnj4FyAacZ9v7c3EAGF6+Sjy01
gAt9GdJBIf3CL5+W6tU3UsqtFU200UVZnbqEHuJq0ebiq5pWr3Y/3SSDfWu1TFB1X/9sKRqvW7XD
emiUK2aLYR0n5ngzSxrGaR4r2Ohm15oARSbNuhcp5lpVGt7yQfJfWvKTPQEM0QvyeWbZtnN3ifXz
IsuGdZqEHQK3mLVRggf/EPhqcJtaQvO6PrHuwcyTeN4lVwSzpSD+WIALjNVDdqERQfAI/Cb5ns0F
R/XUCkx3jCJ/S6Wq2jSRPjLbdekL7f/xsraUeWNh4nTlJkJqZJnFa1cWuQZMh7zg0iyMLWVY8eYr
ZblWjDwql9q+ucNCof8sSMS9tdNMvq/Jgo5RUArrVguSCcxhc6la8XQ5mIH/XPSjHu+iokrvRt//
oQxDio6XRcwoxvsAHcSjhHVyM4y0K8FK6E5lAou0k2jwrFYPv+Klp+dXlUL6Co+53OY63rOVnOtb
MGGDx7xs8S9d3zAwZS+m/L7T1dG4hZg6DS7BFuU9yk3zO92sux4xTL9mW0U0Ypg1+TWPmGzJFif2
3QAO8Rkz10tT8EaNRMVhwEkLoqZHqgRdsOTblYRLZ534ovpScRFUBBy4ubCE6STAbLyqZhPhlLaU
enpaGq9lBJ0oKEW98+XKvzbUtLwJ67h/qINm3CoNka+hVJH7nVlT6RYiZvW2R+kHnzHlZCaPxLdn
vWXeBJWv7ILQgqQRTK3TAHVSdYRiAo3q1RwaYoP1XqA7VJeYbVKbQ7erkEHZXbj5P9Sd15LcRpaG
X2hTgYTHLcpXG7RnN28y2DTw3uPp96uRQqJqhuKwrnYjFIqQKKHRADLznP/8RrRVsS+H/GZ0E+mn
TuaFx8Eky0wMkcbwaF5sP+3NFDZsxMxtaFK1GVVvfuxQ2ROX7II2FgmUJxpw5wt8kWnvFt58S0pV
tFuIhjlOjWyeksHtOULkjJ0h0trVKLX6bqhF1e0zYIP1xGK39lFiw0aOgZ0+0rWlHe5whH7rInd3
p6S8raNc8ZhGuNzEpaKN7Ua7elmapH5rkIlo15k7qq+ZUffyMVLFhH95dSKIZyFe9kvsfGzotjIC
uWNT3xZhLFC418UOA3wXa7P2W2OIb2VnG4+jp9z1KQDFjzj2c9/qqvyTZ1SdhrI6qXep1Xm3jYm1
b0uewstiLyJZ86fiiCh2J90ooyKJykfTbJvdyWJuWw/p8mAlfCq1S6QO000QvK7ZamSQ4m5H8eiX
uZ6vTWvqth0vPLCE/QHfyXk7gWAgwHeiDeGoyVc3XxzyYHTj0M+cpFiZp3vstypc3qd6P2Fe94zt
fbcZ8o81ajkSYgum5E7yNZzz5LrwqMRyQNIps3Yyf4PICKUljq+JXn0MGxvDuU4Mn5LOIiuwa+7a
LA0P1Cn3jVmjnaxumyb6qpfexp2Lh1rzvhbZ8hBP5mcj1Xei1Jz9WC76NSK6p9EdD+Qk36kMY3QM
Bg4TEaW+UxCy3daCnTOyD01oc/ZM4bRhI0xXjUVNP2rrzIx2+pwt71OiIrZN5sRr4leTZKsiu32Y
p1p6exWXY3VI+jIX96XTWc69SOPPDhXsPWGe3RNiDKP3o85OIAfM4T1m7fjgalApS0fP1stk5I8q
x6Zr8aZl3dede0xx5N+My7gEnjXP/7IOGShzY2VfMcPARdJpwnBthWK8H7U+xGMl0wTj6SZ5CHv+
E0U2QSPnG22sxL6Firx3Sd2o/CjjdM01MzqIMEOhvpS2u6KlXEhzHeKvmtmEtFxluYqtpryNVAgm
6cTWnak3zQYuLPSGSS4am7Fh73qqnCnGVyFrHZ4n0bCbqK8Rdg59E20MM2MXJpdpn5LovMkU2nI8
yWJ8uNh/OHuN+irpdPikbjjd5B3WDGP8ih8DD6LFiPSAqpEKIrd36MuwP+pzB+r1nMi7auZwJSHg
IVu6Yl30ryjiVhwmPZ54i7ZxiGjb24Zqtq5b+mFoOcci78ZjZBjdbmyy4T6q9evMrO8wQls2wHHk
35JT8lCnc+33+L+ti1mPbuz65BcyEn/tkOixaxInPFi6ULsSfzA0vLYKnNjVbyI56ds6t82dlTHf
mROnvk9yPu9FH8cDqeojlcV0g57iHsmIvDa7URzGaslu1FznvqYVXrKxozlPt1085A9LN31BJSX3
Y6+N61liRMjMPyRTLO5FcY2NvTP6qm0tBORT/OyAYkJyCL0HOY/ph37KUn3TqSE0N+OotU+NiwKZ
nsozTxfIneswNvlbSrZNrPRiWk12UTE1wZqOvB38uRZpr8IIY7HILF5DyIi3+BDztQ2hwEStiN12
HVbitSndZJPnGW9LZdrRlSXj9oE8MJ3RQ+pWxV0N3Z02MgnviFv2Nuxw+YNlLd02ajTyKOzKIWfD
nt6bQWKLB08bSgiqny9VlZcfrM7KRr+b2If8EIgBjV0ZrbDbNl6mGk0+sa/p41CfFN1YwW67pckO
xHqmN3FiPvExUPz03awdF9HWmKdUJtJQTHoOXa9irNbmkvM54f1Gddv79B/m6XeJfKGmKcjnzn1s
woqaUI9b9zXnw7hqx5OqlwLjpkfWsTKaeX5yF4tRVD+Jd7XMM1nZbfxNdrb7aos5OaRaOz39T2nh
69IBwPmxJaPT6mpXzPONPXmNchU72ifpJuPV//QOWU0AHZaPgn7YazUEgzn0JvST9m0S92oFHh9S
LcT3tJ3JrZzkfPcvVOqXALqnMuevc8ztb1jdf4fh7b6WJ/SrPb/U/0H47mSF9qfn/b+hd5BM2vHT
yRf/dyzwBPid/o/fkTvd+w3JhcvcE1MDoLoT7+l35E56vzHeBjQjl49Rh3bCCP9A7tA5/HaS+yEl
wcYTYM0F1fsDuhO6/dvJufCkQoQHiNTY+xXsDqv109TmL/DOOvn6IFo+KdMRNnGbJ/T3OxCb7zbU
mg73HqtZpmFN8dem72SYs5+auB9rK5xw6JeQGlEYC4Q7tud7Fha3dzCK0K5atZjlupQwLom5hG53
Q7fWI44Kx1BtB8QO1iZCPkij1Yepd4R5nhEZMtGVPDsTrq8HgxSbD3HPlGVvL3OnbrwxzD4R4VPn
q2KIpOfnYnA/GQYCOmIu+zuF5ewnJzGiTara9JU4YGtrj4SUYG2fvpELYBVr3BPfPW+MV8sUUyQ5
WXIrEHK9qklJwC1KJNJYjA+isLKPcHyKDYaC2V2TQUvD+bTb0GDDHzfnBgCjSaI7dx7gmEMW0WI0
bgLCEQFJRGQ5M2OKXphPhMnU8EeEytdZXYb3PQjRVe4B91F3TbcOGTIn72XCqpO+dTYyGkA3xq4d
Vm492V+0un3DnVpy9Bf4hY6NvGtDwnp9Z1TltjSXYjOrhDClk5B+t0BtHVYdBfVRs/qOcp2xY9A6
Kn6XBfWwcrInhKq4gUdT+OSFFeCLqN1wD6cAds8cu8/xoPH/NXmbbICxvjVu9cZMMiV+YRl9Xm1/
xPvZXOEVOvjwiKyDsGUGJaxKnyF3b08BL1FpEr5ALprclliWUmEU1rZUfX2FAVy+44WJ9WK07XPa
1TI4+VjEZfocG0woCONqMHeHKg1Rq1FXzDJgT5VqyL80QxSvBbypvTTyKfbJlOe4HQW587rNmNdJ
wM8i7g2HGGlXQdsO07F1eFtYBS1Q+kjYPPSK5p85rXiE4xnBiMFYFDQ63VSFDX4YRcu2phxZ9bNm
HRVuqX7iDvOW8nBDqePx89pbm4YLUJCcJvIGd6FTyUNrzFS1AykPzSLggHnztVfbtyiUjCstUmir
wKVWUdvouy7TwxsS1qqnAtt8BjNd8mVhKNsRVt7nh4zTfDcZc7xRnDIvdpFpD0uBx0ntudHnts3r
dbsYya4oAAq7Qktua5vAu1noVw2P7S6Gt3JowYZXkcC+tpjTeNvk+TUYSLWHeoflq9tDEgvHCq4h
XAjQAL3iJeQOMJ5Oz5BYc7+xm5ngJA8xgAmR9YFWVN8lSUieWDw/k0QY4tFu2L6dlKi+oOse+9yS
V4uIKtJt5ccRrPrQQdp8wL12nP3QzCxyvOx0DZNhCqD3UupFRrLG55YAaE/bLYuWB52wiu1QJ8aN
tdQqSMxluCUhub9ZoLpFfkU58oVQI4MTn7leSx15VceRs5VO+yobcA8gM9ef6Xdv8FqAo2zYLyEk
n+mKSudknOQlnbudeOvHUBMGDqP1XDHTNJ+w+2rYmyKESKoPp9duKRWV87whBpG3jQlp9tGdsGRX
pEr7XQOkL82pwzgiZFlNMl0T2B24ESJXIt7GNYrKEGy0aF1fNA2+/I1dr20VZh+AN41jPUrzipDp
dEWfTHSAVBvNab7oQ/qO8aNzV899tM2FFa/aaj7FiRVl+zKRyzjvGo990cN9KN+LsQhDNHAkM/Xv
wNDRcFpbVkfEEhA5ZsZxEZnrNrTk3hu04lNqIr3IOpPUk8S0b9QwgDMnmWYg8otr+QB+5VQAI4bd
pJt0cOT1YpEi5etGa7Z+mPPW7qcWKqMvwwz/BYT/6wJY3Cj7m2mI9m2pVXu9IVEsSwMBp4X8lj7Z
6+FMV5nTG8XzS8UMopb6yuZnXDO53HjKeTfN6piY0bZyzC3UeZ2J4rzXMlTKek5SSpk9dkY3ETWM
LCer1xpwOn+6a6W2zUfFP5d7LMp815k/m/Gjhk+YcK23epHA8Rqal2FXDvoNguxtkSwrN8s3Rs7U
InGvKpyjcjO7GnLjSk0lWB03vTS7JaoPc1Ltora4dRudzglTw8Hb5KGxLdQSzMa8KcZ+RfIce8Wg
rwSFskRxC7pfkVTStkdhWTVzFcKvUqEejGRiJ9D3KadOj6cYZPq1MAkLEQ2MVs18YjdjDiTkoHyO
LNNPSMAhLa9Iwa0dMuTujZwhEzNvY6Pn0T2MkWIzuEVQG8Z1GSZ4sKfbJmt2jUiadZ1r+t5ikn+b
ZVb0RTCAW45xOsp72XCykv9Fu4Iv7TOxyo0HtSt9xmkg2mcNbUHiGEQ7Lvbc4Re9LNtmjPOt5WUC
x7SKLjfEOw0E4Zte1PkOZrm2Wgp5XZjh58pm/7DLEbfZiASOgan+wZvGd4Ug4kZFjPuwuzAOaR2p
wJ7gydaOgf2FUR4nF4hwiroexzfb2nqJeWQPJGRvrCmBq3Zca0Dxsoz2YeUFpYOhfd/hpp8Kt2TS
ElabUjn1ZqQrfO264YtayhsZTwfHTfv3pTBYEV6QG4tOmJvXbEOzfASXeLREjg6mFp8gsYQYpaAK
sjIbpqRtQKattlHG/CURlM3acpM5zrxKsvF+4BD0rMJYTQXbRzaFHxiHhEwKnSOgxjFU7T2Rjdf1
qLMjMgWDOKF8t9HyD2NexmtKhnHf1WlxUxez82mEFXbMPJAche1m43se0wGjznp/7Hr5FpkJpzg7
dmugH9pghEXdM1TuNwLndIjVeb4hTjp9jXpNvI3OcsOxAYrfA2P5ilng15hbsgtNP3R1XzAJjEfs
GWTIdNH8qAacokOtlxtrBFogvSArdkwE3+QUWkjq1eOYebqP9WCzJs/dZHYxYO1eNjAnRnSmdxDs
GeT23TYxOIVI4vmgvPzEWc+CdFn8iozXj93SsusZZCM0xvUwLskRzTGQrXiTcbx1tRprRbfFuRyf
MVRw9xY21bd5YlznfWxCeJNiR6gEO4UuvrUV069wGR+gSD70lgepG3gmldUVSuCt6Mv1FHnptwT3
o5VYhL1m5Aj5P152CeqOfToMDg0r/GsAb5sKjtiKrtbm5xYpuJ+SUbgid5AOUhpv+Dt8s1Ry6tIT
dz9X1RUUQm815vUHO4mtVTiUlU9/P/i9yputXaVGvB5MreZ3iprqpiIS57hkEyDXMj7pOvWSnZuf
lCsnP4bpd0gHbVo7BFyKQT7gjR0kCTK8WgEzXpMn3N61jtNsU3I2N5S/2bpWwt6lBm5CW6lF87PU
Om9c2Y0KP1nQaTBDyQxk5WEOM6wQ8zXuld19ycPyvdisNdLNtRfIduR8uaOxThZ9OeBjzj/3Y72I
vQRZLX0Rmuke91ex7vqTKRORPiRUM1WhK8bbYl7VOUNswg1ru/STojTusdfIPpoi5AfCxgrwsGhu
Tqokvx4ndRva03LXVdiQ7vMCUjmx13Zx02Iq91GbRgZx1LaH1NF6DqJpONQIyPFyVJavpHCvhXAs
v9EXPmtHpMYudyFnUmA7R5rZ1yTvQIeQqstdO5jyqkVT8NrONYVNltk+2qh6O8V5u3Gj+G6JZOlb
0/Q+jb3cExQ9FXdhh2HI2ooad3iRkyuSXdUp4G4h7PG4NE2L0/OQlLfN3M9XvZTCopefZnxkV8Do
TrtLphJj3sla2r3wAFZuZAe1as249EGZcT7usYgA/DP7qXmOXI21YnWF/DR4dfSSGQrVqcgm67py
IgHT3ByY7edOGDZfDBIibX9MBe99lnqUbQoi6Y2j1mOPflOWzM+v2KYbAWkAJHgt4gK8uYlL+ojZ
NdECLkOndbGvzZrqdo1tJtpWd1qm6WXMtP5DAR7SPmRRwyuJpmYSD1ObNNXehMWYIrJgIt6zzm27
3kxhK5wjpkyV/ppC9TP3lc1sDbhTOda6j4r24zRVLmBensfNOkVJiCqBE0e/G8wFZgcWbm3R0zTR
h/n1Yic9KgPp4lUZYb26UqllvZNJmj+hcSFRxrbZZB7rIVf6LQ0lJ7RT2+mIYVlfh77nzGk9cMI2
w6eiR+IRcSia8X1EbnV1NCJhlYcF9nazH+JM+ss8xNMRu5WqvxoVZbXR5PxeBsYZC7Gg6C5ISl03
jHXxgCjjrzBJmP91Mn3PosJbR4s+3CvRWQcQY/suyl0IFvgSbnk/goTz1l0pfF8mX5Set3YnEd1N
+pA9nbIBMida8VkeXEss6zRiEpGIVkMbIp6LTARGPmz1VNoHZbTOvk6dtZG0ZcCJURH9SteaR81r
cvIWtnvyiMucryf1+q3TyvoBdyjI0mbpMbUb8teydD8B7rl70x5esGquV7lwmnVvlvJOJyfjUWn2
Y8Zk2m+q/Hnpo3KTq26VqvroIe8BzB/vuthcjxX5NkYmrmTaYE8vjKdWl6vErIiHaLMX5hXVdo6n
dIPvs1xppXmPM+tbk3tHugG1wk1d84kD3zEW/tqV9mYq5xfydG/HOflAFJVp+kTMdeAEyQuv+q2r
o7uotGjrRP0pgyzWpQer6D4nWrlnCn29LLm1H5L2jenKwcX+DReqtYlge7DxoQir+oB1N9tQJF70
QnuoSdGIBhn0oNh+lxdH5Y1fNa+yfdg/5a0u2kczWwp4ifldaI4P6VLfyFqfsFQWGHBVw82k2ivl
6HfdJEI0sd03TwcAqdMjjpDztWFEFKADlXsJyUegRWJIdr+U2SvmrB/pwsc9+vyDXRszsBudEMvQ
Rvh7Ov+KeJ/X3xJF6I+t7jKXU8wwNlnXb9l8h9Wo2R+zbrmK+mzyaw9X6aU1t0IlO/Ta6zBz37uZ
52HNB0Ynb7ionThH0Cajdlphh3uYF/WWuclnPCL1K6kVH8E5DnNT+yGb5Jq8jGWjl/kLVBxt05vD
rtecT0JF2Vqg6/IbOx63gzbiqmqU+4YDsAq7W6cyhwlu1vKpM/kc4yLhvqFcjAXj237SWcuaveqh
La/LllvWuZLeFm+QhcGeaVB9182+NLHYlh1RrwYbOrKv5GrKtGuXuOmkksxVl8ot/FwOeKMYD6OT
PBepdd+iRqwtq7lnkE9n7/KUXWLUvfigU9i6cA4X/n1amc7O7bLHSrT7Lm5pXYpdmOiPGlW7NoXM
gCZw31E9Z32+yWK1dvTl1vDSZ0Mj8JyJSTQgLK3ELl4ayJL2vmnqDIcApvpOtoE6Uew0fbwaOrVv
1AyboaOHT58zHfaHizk9Ie+FVzzqbtUCzWRH2cRrOZjxNRGLx66SOy02D0YrnhUcwRWWbl8nszU3
JGMbO83sjmouNqHuPSABavfRzALniK99JzI3NcGYPgt/lc3NnbsINxjsOgAvOQDNvCZt/IU4Qn/h
iGaOnKrb2DD7aw3VIebn5VsTzcaVV+nFXtOddROxYyRDIddJNI/rpBHe3TgWFaHjcKQqLEs2tFAv
0yQNAil1049H8uEN1eX3SMnQWerVVdxw/DZdNvuplgXMxR/ttt64Cb4CdnvjxurJSq3tMnreQx/C
qChEiulTpa0mWYNnnGhIxsoBzUFdZx6lE64sLLCgvog9QA62YJmO4M96xI3xMJvVirMtXJPYebXU
rrkFv853wBv3yuiPgFi03CCRe+hdNIViQ/LX3ipwC601Z6uPucKt03pfzOgV2eURFecGXImFEjty
ZabFrZEYK/JaDki7fFohBrW2c8QSaONiM5sUjOVcbxO62d6cNHEjmtumrK/zscY4AjNS4jyBP6S7
TknUK0z1hQhqX6tc36gml2qiWydqHl4YBay9OmTgbvDFtruWI7ukXXQs84792i/qZj1aEOY7Svjc
McQNcpQHpbxthuRm7h4yiAJN7T5Dcl8PS/6g88BN7+RHSKNWUJ5LqlE93dpO3/vaooEJlpARB2WZ
tOXLuKX7Lqkh6k9utGzCOXxCJGCs44ygN4lJAhwdbGBarYaOp38tcrHHluib22CJ3zNWTRobOqWm
Tj+g7BmqDE+xA81ScuttTfGc2Q9RNTfkJBGDWFhgfxrUr9ipvwx1cRxT+FpJdJONaouH09rOlg/Y
1L9JWKCWqihWKhsUpiiJMh/v3NDYFFZ3NRf1zUjN4fS5X5Xmy7Sg6kxl/CHJ02CA/WX27VVRm7dx
IpwbkrMK8urBL5qU3EdHhRt7tt6Iuw1Sq7llIDf5EgYsO37WrZpOonhOX6rS3WpEu/t9+QZudpjs
fKdOTMwUMttBqfFaI4WJUROQri7oBqdefw5Vue7yMKeP66Rvp9MNNpWO7xbxo6thgw+7dR1P2rYd
29kn6x1jb8M6dvjQQA4MjV1S558ymYe+NbTkEve9e5ARvmgUIm/mREFZV+G4hbbDuDemC5yHqjlW
ucljiQo4Nmn83vMK1rE3wiax2z314FvaCm0lI0Q0RBisKUmr1dB693mSPReq98ZXjw6KUjY2ZxTP
2yXLxgynqfxEP1hPsAd4mfAuQ5Fpj3kb5RkR4G41zb1YOXFDkEA/REW6Xdxcr9bEiKG2G8ljemgj
dza2MRE+5ZWJdDnaMag1n5ccFhzvA4sKRqC2fMor7JpWA7mJEd1bWb011OoZ9qJt39JtjepL6SgM
YdO0s77BmnUeymUYGczj/AD6KCbWOdWT47fuye0RVlMPkokKD+pu2FRvoxFC3aiaWZwIH27BSZeP
6e2SjOKhHq3qlWBOZyTZo0QPos/R/Iq/5kCL3UZzvE1DEHhMrtgnsOhy42d9gv/LYLI1Kr8zRhKE
oHkuap/WNa/Rm/Avif3KtBpCm6PFaQ9kYNjEh02aMW36tO0B7gtX7Ka5zD/qidndj26zBBiYhTBp
JDXv70KDXxq9/Xdztf9v3HgTzcSPh2srfKz+Nlk7/ed/cOIN8zdGmifFJkcbcQIoJn6frDnGbxZS
LMM6yVPhvZ9cEP6YrFn8EfaICGywBZAmOel/Dtak+xvjL4mVLnYevzJS+7taQnBZB6WHfu6ojnA9
x6/SC++0Yhy3RsGxVY7dz3KYfnT1M2mjhE3bTFB275Q3lytUt6D9SZP9kk7zr3s/s6lIB2vKFYSn
gJWPK1SfsGcq82emsz+6d6aZ308YQygztlV5ZlApZnmdiG9q1Pu/L5G/qUe+VyH86OJnGpwo7xE7
a5MVWK33jIkjwynT+SUBzF+P5fQzvxuNupyMMeQkM8CvgdqmvBrTXzNc+evSTH+/vzSN60ggumEG
QkOTrlQCrXv6aT75SXjx12z3r6ufKfVGZrTgVcIM5qpMP0R0k0jouuKjp00OLrmGtcnKEmVB0er7
uJ6pTUo7+Ynw/Ucv5ExA16ShLWtEKwFKn5gxirVfBv3zd7vAHxKU/+ZlnwlNcuVVrZp4IQRnBSHj
XXo3YoQvuvi5eYoGGlTZ1mgEnVak63gJgyLDAvCyi5+tX0foFKYSqqk1258xXXjGOePrZZc+W7yd
bID0VaEHS8ibXKzxpoKlf9nOcG4VBwSC+bCK9KBLKnNbSqHt4cRGly1e+2zxanafhWaXQMAd9b0c
w3sQugsf+NnaJUmmyYrKze/yXDTrCePzrT713u6yZ362fC1qYq0zRHaHWRLRm7pVtndYzdHcXnZ9
/e/bg2XUANhDE90RehytmMUS8dhWz/988TOTjD+3B/tsiQoMByynycI7SE5PelpT0ZKmuxvKRKem
FSh4RtQPX1E6jLSOVrPyIDdt5iSfHjs8fteWQO184W96tqQhTpvZJLo6UDLZNZHp7vWiyn/XFv7q
4XAuQ+8Bs+PFieinM/WIvqNc2ejBL1sa1tmSRuwEOb3DxMSqPQ3wqHo/iTb++RX9YBO1ztY0OsOu
Liu3CmLd0Z7NlJHLlKqfvP8fXfzsPAbVxJAtn6qgiG36P3NR2MHaBnOky27+bFXXxmnShS134KR9
fEzyPlrBwTCeLrv62cL26tiueryiggIyk9975nhjwaN4/eern+7xP5yc1tnCNkaYya7XOsE4VLDy
Q0gAY19YR6vJfybp/dHjP1vbhqoZms6TG9ijdSJ/RL5nXPpqz1a2MUaqqWrTDnrbi3YgYPT9Ou5I
//xwfnTnZ2sVdY9eG/BZg9rRb2yVXddh+ktuLH9uSeca4wIjH33RkjLQE/pxX1j9/KFR1c/CeH5w
5+dyd3fMsrqppRPgx3lwxdPUOZt/fiY/+GDMs5XK9KeotWx2gtgEzVOpZ78wF4BxBKHt+Z9/xJnH
xF8P52zB2vTqJNMzOMwdd/EzT7bHOuweq87pVti4xfT4IixeIJqvhqX+tiTgEMjglufZaDEqmwEo
O8bpQHhDYR9lHBFtSg65H0UTvhht+459IW5nVfnQl/HBjQHgJZEQgFK57iGj1V/++Rf50Vs4PcPv
6mnNGcKmFqoIOn2ZV3mqkwqqwZG47Oqnn/rd1ccyHqpaX/QAZ/rPwzhep4N+f9mlz3YFVL/go6L2
AkeMHwx7uluWk5j7z8b2vy9p/0XP/O6uM6SKxbxAWug1Pfd1rQqU413YNZpn20E+F2bE6NILoLlf
2VejzH9yPp3OuP+wTZpnO4Hq0b10XDRAy6rdWhVCNfhRhMs2NfRy0viAIitMI4Q0fxKG8YN1ZtDU
f/92DXx+8zCtnAD77Pka4WB6BOpiOt9N1vqiV3GeieKacrBqLYF2wofvV152g+PqZV2RcbZNyKK1
0ihrvMCWXoLSsa5foSgOl5Ui51bLpKBSRDNdDNy0PtZ6+bHSo5+86R8997M1a8wNtCkCXoOGmLJb
1PONLyJIiGDOP8sIOPNv+nN/O6cgp1EFi2WBXjykmfOWzpaECYPVdoSx2FNXWOW94zbDPs975W4i
WS07AqKRv5aF3C9Ml+6g5NcM4x0GkVVSfL7sczhb9JZG0EJYwfabDKZappnuYJt+uOzaZzVAGkOL
s4yEGsBL965WoFBJ4uay+ss4W/WFYbqGclqKAGxetiZKI6al3k8KpB/s4edRfSbMMCPuNBmMDjCX
lcDGicsm2Vz0XM4tqhY5MrjSGO12SQsditnNh8EN1WXb+Ll1nTHISugq1gMCG6xNOocD43zt19zV
//yKz3MyYVpj1CCVHYRp1h0Y6j9D9uovO9z+VRp8d0wQCWCm8DDswFAEZeV66MeNddnHqJ8tcc0y
kzFLwCamarpK8Jskg2T/z+9T/uBz0U///rv7Hgas0U9ODHB8x+yqccfw3ewd5NDKbGAjQEH08ent
HsxMneJZY+cR9+rPXljkTwVxGpgMTu6HqJ6ZQ/3zHf3ohs5WNTTBCUWdlQUMmGFGD9jIMXw27Qvf
09nC1kIUAnmZ5UFtIYHT9PfF7uWFt362riWcZ0g7dhaEpBVux7aJfFwnfuai96MHc36keyoSAp1E
EAvHvnHdBtmY2V52/J0EMt9/BjKRCOno9IO8MB9JJdhFYb6+6IWepzMJu7Ic1XFpCuFrCS1VWr9k
vf3ngpZnZ3Zq1jaTI5kFnpa9L/GyhXp92Wcizyr6fMnzFrn2EgihvcMhX/ymm8MLn8jZes4WC+62
YnqfC4af9kA/NSZ6u7vseZ++n+9WNOKdNDNI6gvUVBEelBDYmc1yvvDez5YnBGgyT+OYYVrleHvU
iibMFvdnk4jTm/sPZet5LKEW2RqJRxrkRVP7iu0vjiVZiUDYMcu90Y/Gqo2X5TLsSZ6tVuiqgzkh
8wrmvgivSj3MN5ORtRde/Wy1ei6Cm8xiVl7odAtCdU9a0v5k0z69yf/wlLSzxdqHmuUULQAFJmPO
AWuwaNtPMAIu+n7OMxejoU9TFJ8IB1TW7nIdI4NQaj95LD94wdrZkl3aUdpJ1aO9taxEX8UYvtxY
/YgPQdmNGiRAzAxOZRx+N5f9NmcLWbOWEdL3zG+D4SW8al1262iu9G512fXP1rI31wpnEj0Jul7E
6wp1+xwKeVm1dW6yK6SbjojP02CGYgdjNZpXQ2dNP/mMzgw6/9w/zz3ftQgfIaMUgC513G9ip0CM
B8ttl7cnp4Co7Y714M0U9Ebhlw0M9q6UVH2XPbizg7hRSk+VKZMghxzr9une8Jrbyy59trJhCWC9
MXVpAHMIWqz5FTbhh8sufbascxHV4SjbJTCzGl1hrK/6Pv9Z0uN/Xtf/lg4YLWIyJXq/AA8M5VtF
WEAr+snC+9G13b+fCjqvTh8NpW51zfwiyClZlbV1WUNDatHfLz4501BNZjEFzgiphhrylhQB96IV
RuTD3y/Ohl9MGi4zzL6RtfsM9623brbGCy9/toBxO0LZxRyZyifaVR6ERqfcXfKxUPr9/c7xCEgx
6zTjABGqpvs5NtpU07G48PLnR/EyZHDaQ/C0Ce4tIvXHfiovG3ARePb3e5fYQUfhok1BlVovnZ2l
8Gamy2AveR4qW6GIBB8Ip4Ccm3ajzyPOfdAZ1pc99rM1ChXOGhcpZZA5ifllclK8SbPBfbno6ud2
5J6wZhN+8xJA2f8q9TogHPEn+9bpk/v3c12e22P/L2fXthwnDm2/iCohEBKvtNuXxMFOYieZeaGS
zAQQIK6SgK8/q1N1TsUat7uO3l27ZaF90dbaa9FYhYYMZnmotrl+LCars4HV7fPE7fzkt3rHU9M2
0VCpGpcH8L3Ij8FYJoeq6+KvftYdV51WaJmcCJEfKtwUb6duEB9wqxQXQtjJymvb43hqVRqMP2AM
+4FXKv4Owvj2SlqMBkLYAUIjmF2/pMt42ozXfsjx28TWkMeY+ulhXMA81gwT/867fviyiq38BAbI
AZB0HZcX0vDJ6mu/5rhxCj6gctxmkdORXddpcAhqv4tGKBwnjmSS7BVZxweiAZcFDQIox5ihXhk8
dAUhQacjZNmFIm8Ayu3DzxCz8rrYQVYJW/XHFQYsMsAajLEAgFCDG8linj4GVbzXIXVxYLUSqdkr
hWVHcQk8J++ydismv6DMnTwbq6Jl4MYO8gCkXf0M6Q6gvf0W7viuikDaZQkNcsl78KYHjxY8LH6m
HccFPUm59uin5km3Zn0I7HopPTfE8doAqtlWYxg/T7T6THogMEynj37LdhyVSDxb9xUJcgwbRQcw
SILKC1qhngfFccyWRjVmoxkUVfu0yyQ4L8HAs3o1GELuuCbTJ9n3GfI/GB61oCEbb4pYJp6f0ymA
jUnrst/iIO8D+xyQ+lA2l/Q/zkQr7rgmLWVhNlSq+Sj6I4nZnezUX15f08V3JRp8Fkpg1TOgzuHy
ZSat334kjlOaUKfMCGjjEtLdm326Bqmm3yFx5WCNYBNGfuA5dIk/mikBkwkG7fw2xPHKkEDw0sxY
9lqOH1a9HsH298vPtOOVJY2WrU+XAE+DAnJFDNOKexD5BSpXzpiBzKEzCsZ7cFZAMWUFAZl+9lu4
65TrFrR2xvkDpu4TdMjwpGn44rnhjlMmLCqbBMSt+QxWe83ILXRIPI+g45JJMU0NlWmarwbchduG
ywbGv/Zrv11xvLLponHUtcVJ6dfbBDPDaGr7LdyFaM3NFNUBhkLzhasjxjMPgPVcqHfPxBIXoIUU
RmfQaCF8G5WjgAjW4UKpeM6ykyox8lJqCBMF+QaizuyUhmNB/3+0+//bNgmZ45admRG3Z57m+7j/
sgVuvPGuB8/tdhxzxDhk2ndyfNipDrIQJKBhkFxCNp2MvFJqstN2/VFXpUupqjLcJ1AC9F9qydrr
je+foNoSHL3OoYvOmqcFcmhrhx8YagzXUxBvVAkKLD/rjnuyIURpEoNRqK4w+S5VCDpDkAr4GXcc
lNU2hEgDHx6k0NFBleCV2lp74ZH+3Hl0/VOcEHDRjpUz3R6rdBJ3MaaVrt5e+ungvfJZXWxWC+4y
u3dAUYISX/8NghAKOpxB39KTbGt7Inm+cDjPnB8XpTX0fEWzcwRwMGoMSiK0co9LEKVPUE6Bj739
35z7Ecd3C1CdYLB/O/FGieYx3jl/DyXMH6re2YWS9JT2X9sv14EHEPzumHjAKwPodDYoYwvIT8Yy
hygnKJYmMGWNKQM/kSJ77Xe8TnMyf7peDa4RHkzBKSdGT0UKqjIVTD/f3rEzp+s0NPPCNpejFcWo
HihEt241RuuulyaO/C5jruQ5l2BP3/cC145yTd/HIPsf5eb3zgaWu5dLH9Bdwl27PEH5q+rDEBcg
2QrB2e23MY5P06QsgiLdDbod8ik29i+rWXfhmJ7bdMelS4DLuwhso8D8NY8jWDJNgslTr3W7WCqr
FklUN80PjIwgyG6GayJ3LyAnaIdf7vgyURuPspsfSKl/FoQ+hm3radrxXK3RyADf+/wAZZDyHkJD
EJQPQn379qaciQsuhqqfTcqqQJgHJQympecOF5CamCUTINjwTDGR46b9EGLM+9TJHgSUSxIVvw9n
/entf+DMiXFRVGAtoQvdxu2BhPxdUPC/dKL/8TMdvfyoATIKs6B7ztcZ7MKzDu8hSkCu/Iw7PsrG
sUpCU1d4Zt9kFqvmE2Z8PI+M46EL8KvG2MICfqIfm734my8gevBbt+Oh66h5KdcADNsj2IVCOn9k
wrcZ4wKhlho0LBo8eHl1krjZFvAy1Wkb+S3dBUKhWJAzuO2Whz0R90Rs94Wcnrx25T8oqNLQVUVB
/8B7xJYYQosRWp1+QdFFQY3mRJswptNDxaBDE0NOukcjz++S48KgopihREt2BYjV+FijWSqrS655
poJyUVA9vmYTSmRQYpN/BxWWBygQ/aWXObntuW/D9MQo+2eeZunKICob4Fc4nj7kklxzHVu/NO2K
V6owsRhKKeRDosxym4IEzHQgYvA7NI6bytbMAE4NeIPjUAGoQeoHUhzmh2eAdOHLfQFNViWtqeQD
rTjGH/HYDUYbz1Gt0IU2daB4qFS/1HihT5+CEmwpgvhhSCAg/3LlA/h/0XUn9cO61zc7K37uwWj9
YoCLbsJ8TjvtRtQPVFUfayZ/sQ0q3l7f04U3ge0Ir2Lc1A9zofmHtF7UX3EVBRcy9ZlE9xtG/Oc1
ExrjAWRA64dEBp9IZ/9ZlPn/6eL+3+X7N47xD9t8rhsw5/X1Qz8OATIdgU5FW8d+5/z3QN4f1sE3
gDGiiFRQQSFfBYu/QA6294uNLrZJJwvH+Pl44gAHet2W9W08FqWnccdBCehzuZlPI7EBJFbEWoKx
sU+/+J0Wxz8B3qNSMayc1Gt/EAxyRnIFHYeXdRfNBBWAajbCFHmqTX2YUjC+rA2ESvysOx7Ku6Df
wC2JvptM/6ZCg/O0e/Qz7ZS70IHY216C+Suuk5sxmp5Ah+NZhxLnimoMqNeGuRZ5IBk5yhXUaP2k
pOemOFVuDEa8Jtx6jvZY+hU9uKvBJM9+m3KKCX940KChWA0ZIZ43ne3BzA/27brx3fHopXGABtIY
MgBFDra5+Rbi5DfB1nq+wxL60vgQK6C35ibJY76Kv1cINP1awQ3P/UIucTy0H0g42ErG+TaM4nrS
cQimkvSX3667Hgrp8sAuawSiLfvMt+E9ONS8KnSSpi+3hYIPWoK7nebgp4UIOpRgE78CnaSOb+qZ
yAAoMJsHbQwO3RMWVlfdtc+WEBeTtO9NQXpR2jy24n0QnxJR5NXNIy4iaUylik0Z2pxtJH2Y9ohA
06ZcuB/sD1QoL7d8G6F8AmzckkMqtzl0aE2CLHr2CubQb35pHENapN3HaMmjYFYZVJz/TTfidQyh
pP7S9tgUC8DHdMmDnh7BKUky3kD2yO+DOv45ShMZEoULhBqX210Hn3Rxqfx/vWCBdMPLdTPgYIYV
veR8EKCwCvcIZGxV8OS3bsc3q0jE65S2S14qdQ0hl29pBapML9suGKmezbJiHBFU+BJs+zRprzHH
7VdqEReOlIaR3puSz/kSxc+Nbh45tKD81u2kzsZOoL/sizlnMgaFfb0U5WMrU33lZz55+T0ht5IA
MihO5qt/Osi+H6C/6Zc8ISj/0vgO+Kc1NZvzMapWqEy0/DDu82e/lTveGQrTSDQU+3ylKT0IXbED
nUB25mfd8c+YzTv8Hzy6RQpOQN2COp94Vc7EhRpJUS0T1Gl7gCXo1aC/U9xu/RbtOKdOOzDpL7A8
J2sJAbN1uCp55GnccU6wUMXjIleVr2nR3XeNpfKgG5ClHb0W74KNNKTxtNmpymmyFSMEM+N5u8G8
9+6H3CEu3miH7ukWjZHKl7l6b/ScQ679wkTvmajIHSfFc8VswAGvcjD8Ao8PnhkwDoKZovc769zx
UrqWILhlY5ebAe+RkGRa1a+Q8OiT39Y7fhruusAUjO1z1pr+SzAUSWaCjvrVANxx1Kgb5xT85V2e
dvNTw8Z/dDx+9Vu446X72PJhg75LPm5/q5n8jGPuF3Zd0NE+syJoG1hebHhgoIVXG/ELLdzxUjyV
6Rj6BDo3BGS3KiYHWUJ91m9HHC+VCaRlqSqWvNBM/URPZH/GReDJy7gLOxKgnWaU4JhDDa7Lymj7
nOzMC4dAXOBRsoiyFkWs8mEboVkxt+st+vKXhmnOOKiLPRqhe5YSsi+52tt3bNfRVZVaz8joEktt
JFhsS8MhJzskrnfZQPgw/eftLT+54H8fYIlLKxVYuU1om8E2NKveFUsU/Txdv3oomfSeRbQLQhqi
XTR1bCcoVCeQ/igMBCUhgDyzS0w053bfcdMCPLp0nvYpF2XAoNaCM3Tcgji6sEfnzNOXZcYWAUdt
IQ6U7wlEec2griA74weIIy7BVK+rTUCwboYy3fiBrsFDXUgvYCPk0V6uW3QMevRQ6MyZkU+pmW7A
Hu0Xc10oEmshCdrODXIcOGcPuDg+dUnw4+0jeWa7XSxSJRdw5dJ6zA0UFDK5R3frPPo952A67+We
7LrcqyAqx7wZo/WjKCjEeOVQXii9TlZe8SYXj8ShyQiyj2DIoUKV9ldpb8TfPTQQQFy/QFqWTRCZ
lh1ofw9+W+Uk1n2GLDg0rMdcJ2LI1nWfuysBZOx09bb9M3Q6GG9/uV2TNILEUGDJh4Zr/n0PR2I+
iKVQ3/B2LfRzl4wGmsFWlqAZBwEe+GRAbEKGL5ZwOr2D6nDUHeoQksTv0OWWKkNzTm/ZMjQSESaE
BPqSSsw2isYET8UIdetcT+RpnafU3kGbgHfv62CJ9I1RFSSz6nKl2RhEEGB6+x88d9acyKEp77dh
pVBp5sMNQN3fpvXS7f7MTB9hTtgQBcTPqmAYcwV11OTdmvZE/MWgbS4Pol8g6SaTbX7u+62xd4NW
Y3sNkWzQyNl+ji7UvGeiO3NKASmULSaxjxC6x2TPcSrTar9a9lqOuBgEwg9RAwakl6eE9H04QLNr
zMUOUfhQ8asGehoXzuCZT+RCqsaAdlo0dMwhaao/hS0kjSpdzhd26Jx1p/FFkxDEftDcy7WsxifV
deBwhiSjX/3oMl4l3O4tmMXmHGz20ATCqhNMgfs5f+wU7VZgng1qSGM+4jkziwrxruWBX3nqYqR2
E2w7XTZseltgUiU1kHZsZz86QOKipFCF6GqE2gp6JWyG2g2E3YP+wpafOfIuRkqDod8UphjzYoe+
HkGD547XHARv3VpcOJG/3xRfCfMuVIq2LURKdzLmAQRWvjdq/gVhFnWLYIn52b1c/wJ7afE+CMCP
vq5ky+am07c6JfN1OOrqYxeZ6mppweWerRKU2VVBIbuA4fQJ2mimurAR50624/sJOPQbEvEmN1H9
cY/G6ooZYKm94qZLatXxNJCWw2342v5bldvdMPqx5kCi92UwiSLT7dXWTnnM0qNOmvegHfjHa9Uu
4IoHYA9mcz/mtBfjPc5GeqtnaIH4WT8VBX+8tyR72KORhmA7S/uBQCWdBX7Xfxdv1axJD7WMdMyh
MPPEdZU8BFxun/2WfXKkP5aN0cYVoNUS7aIICqLFJiA61zZPfsZPh/MP44WuMC/coGOUqr45iEq0
UGHDOX/b+mlnX/HDyMneFVuXKYA0VE60Du+CjpkPciPq3cxY+w46Af0XlBHaCyJPIiedq3SIwnlA
Hiqr5tfUtuZQQ+L65u3/5LQfr/0njrPOZbNGMyao8gZq63hd/AHCB79Q7rJQlX0lzAye6XyHwKFI
++uwshfQBWdirYu8KqGLNvVswsWoDQpoQEFXFrIDwPECKuyX5Fz41chFyCfIR+ZxGLzDpf1mmna/
65ELv4qqTg0pwZ5DwoN9adCQ+bgmw+L3RV38Vcz6qmpanHyQ9QaHvkbn2/SevUwXf9VOTb3aAIGs
NkF/3VpwHvNS/PA6iy4CC23SuIb2bY/rOv8nLq3MVshj+NVbLvDK9mWxkQb3r2QK1iuwgdTZaJjn
fchFXmGqJxhpo/ucBDV0Jvcac5+4rvvti+OjEONttZ3xINDv1bcBPjq3xi/Au7CrApVc2qymzZMx
WN7NfXrA8/rkd85d1FUJ0UWLAb4+FxFEcAbxtVHtF68tcUFXO4TKZCxgOgFcDCo65c9+hw6Xn3En
n44Wmt26GRATCdhP16T8e96p563ChV1FIMMPbI3QBc365pbGwaMoeuv3lOGirubJQvEzIio3mvfH
Dfirq7oWnp/TSamlDIcBulJokgbLD16VkP7hF+L5mSzkYq46Jk27rtuQQ/Q7urG6jDLoePF3ft/T
SaB1YMFet+IBJmyQI+oyuIOGt19ydhmkoKJoI1lalQfDVRvHDBP20Jf1W7dzu417IWaRIE8Qo362
1XxXb+DJ8bLtIq7magLvTorWooy2DEQ8JyVhT9POzbaqzZ4EDGFcz/wLo9k+F9/8Fu04ZgMEpAmV
wTFJaJqNBx5D4sjPtHOnLQZbqqGu21wI2ITyaAsBlwuF0JlqhTiFrlhoQ0uV4IyUKSoVLvX6a9Jy
hKYwxGj91u84Z7pytBwn3gKItrTHQMiHldnRL3e6JFHoo6fQkovbXKFjFsTFnS7sV79105d1+lTt
EAYjyG0Qh4bKdHwN5eh/3jZ9btudtDktJYYdoTGRD7gj3y2xGg9y0uldzHfPxTsOKnuiT4qGKFjs
TI8hE/EHOQxePC00dVFX/TaRDn1iKN4KfR13UwXkSFv7RFwYd5w03IIQ5Xk55KpkN01ypSqvuVtY
dpxUT0FTBk1d5YABQaxYzZ+XpvaJtrDteKlWCTOYmBnyYNx0Jkb+MIeBT3qDbcdL68XIOJwQEdF5
+gZmog/1NPlUKzDtOOfcUM7Z1g65aPUXvYlPbKp/vH3ITyb+c3+DaecmGhkRLf3Un56IFpOl6YBO
N7uwI6ez8JptxzejobHQXe+GfAzJcEiiKvrEQyJvRLJAXpcVFgz1JDiM5XjpGeP3Be61n3R8lkFa
sZ656PN2XLZv22wx21t1hTzqlNfvuxr6IwLKg9kQLHubQeu2+ZTuBOUrtDe/ykmsnxK1QMI8SPVD
ExbdTdPK7Yl08XJV1vxTBDmuQ98M+2FO0+Z+wTx71kCNGDKjg7iphwnyJtaKa7kVf/dzF9yQbSWl
T4rBp3KihWC6jAOihjwiS5dhUEhnk5q8EjoFQvplIE2HupzqBAdhmXHjI1DphmikF6MNjDvRAmrt
iHVgds+TsgThJzSjNtY0V15HWDgBo4XuKS04lEC3LTzyjcqsSCFJ6mfciRh9byBaUa9tHnbArwRM
PKZR/a+fbSdicBlaDDmyLi/D8VvC0tuNQt7Yz7YTMgwpWLgtW5ezJPnYpunPsAh9JmLxMZ2QIcap
a4SA03BZ/iyD7ge14ui3aidibJj3TAuN3ZYhW64bflzRerj2s+2EhpovIXgWeAmqKdpDerhv70OT
zhf2+0ys+w/dFA8M9Ef6Lpc0bG82u7W3O8ACA5SJDg2PIeoeK5ZZw7yY+yB76vhr0KumMnilySdD
TXXUGoNyrAsRi7y2ywWF6Yp3AxkU9HUJvYk4ZmSgBe4FC8XiHZfdNp4sRYeroKnr5yC289VY7V66
XTDuuOxWDIpOCAN5TKYI2lZQsq6Z13QPjDs+u+94ICG0avIRXfisaGgLfm7+0W/PHadN4giizB26
En0wfqvXmGbpory6Eli547ZgPQ4i4Kn7HEq1Ba7193s8rBcOy+m7vZJ2XVDYDLAGpVWpgBwstviK
zLo+YJpgPIxTQu9i6De+70vlWQ65OLEaklNbjDkZwPLrz1V3Fyfkq98HcFJsg+duwDeXLt+sarJI
JRbKOt2nt42fzt8rm+SCxKBLoLaOU8D9tvS6StMrJsUNSaGivF9CBfxu1Lz2G06iVTWro2WP8Q8s
gqxHm9T/KKbqx6DF4GVgqvBpt2XyHlLBS5w1hjT3EVgedNbpaHyMC46VDKGtt0NYVOtPM4ftJdzw
2aU5Pg/qhFATQPDyOtznMTMDEnVbFsN9rcA5cuiirifXU0zr2wH3lJuKT9F9DE3Fb2qro3d8bLbb
wLbVh57z5AqouNEvw7sgtZSWdWfGoMt3vrEriEtj2Gj2ar1CptYJFwvZk1jGSPE6StNrZml7gHqz
10M6rDvxAjSfSbD0cw8iNVNhjsmqqwK8bZ4b4wSMcaJJpNWAtkOIKe9lL3W2zp73jsTJ9JD6jRYg
63H1JZZnCdQjQLDqRR6GfXFSvSoqvSWcdHm020Pfkl8FDbwUQGDbCRFQ9kFToENXoJ05joqKZQba
tgs3ptOxeMV9XXQagU54kPQKby8l9Df3iq4HtUXi/dp2Xq9qFBQ0L+v8VoF7L+6TJu8WIa6mpXtn
tvrSkTm3fsfHwcUFtcHVdJjcE/ZOgDr00IxhBGceuV/16SLV6jpCdd/LLh8TNj+3tn6MgkV9eTtE
nxzntf133LUBZVNHwFSc44E2BPQt/VIuwL/4GXe81QIcsCplsfLT5ATv71sRPPqZdly1WmMziaIL
PqALnmSSyCLjYv7xtvEzyd2Fg7Udug9qwkeFhNmxaKf3Yla3fSSONaa0aFL5FT8u5GsbppSRAnvf
lMW3tEzvU7V4YVVx6B2nhaYwtdCeOtk2/8akui1T9vT27pzJ6i7Kyxg8ljJg4NBSGtFUrqJB3RFA
Zm5Uo9OvZSyaz2//0Kmwf+VsusRZCrTF0MBO2zwtGYRb2gSiHBAKVzfLTuyd2sYVkPm1nzJRkAZv
/LPxgkFDCsL1aoIDZRPsngrpt7pt/m4GL2ZAmHZq9VVp0CM26AzHvLtuOoxvqin+/vaGnXFmFwqW
bnTs+x2292D7KKMlygbbe0kPYOGOM4/hvtaQLmtyPJS9L0omAV9Nlmu/lTvujC5lb/BUg6pBd+TQ
6OU7Xvw8OwMuBkyAGG3qJiHzuqKA9iVmyaJ6uJDAzu25k3l1KKumL8sGb3zbTxtOy2G3je/KHS8G
YJcG4YJAJBd6bZbgx1IbL0ZnmrrgLVZVo01WfM+UiBikTf23uWR+XWcXvWVMb4d23Jq8XEl0XRQJ
O4DAs77xOiyu6mCQ0jDiEp2HbZ6Cz2Cpf9eHZr8QdM58TxfANazhtnWxbfJ426vbPhXtHbq6lx4o
z2QWlymL7srSOVRN3i6rig/l0JDrJIzkl34E/ZTmyXa/6qg9vr1RZ4oTlzurTftqRI0p84rE9ZEl
4PANE1Yet6b37HO6uK6I83I3XDd5NIJEcW0/YYDBL5q5KK6BKT2L1dRopg9P69T82HR/+/bGnPvI
jtO2srN0tFOTzyuvjmbu9QFjIuWFbT9n3fFaq+oeujk4n3bVSVbH6buWAGzvtXQXyAXt0xT6Fbhf
0bh/n3JSwbOYF8MNZmWdUpmgXUgHKArlrMYzdEpkRjRSvN/KnaQKEbnejCtu6njlZveCtmlG+uAS
zupMVeKCuMawGVFyswZUwWEWGPZ1KeYrMnXPMpXW8z9wiuWtils0rOMm3zF6NdUgZW/qv/w253SW
/kBfYmKDLuOQwo+kegYxrjqYllyaDTlzIF0kF2OAiKflghvQKIcMWOA1K4rFs2/qIrmKbuYVNbTJ
i013h5FMT3PL/cp86jjq1ldSSLBS5Hqr+gMaN+lhYYvnzdbFcgEErJJNItZ3MYk+2xQvYtD7uSSO
+5uj6JX61UVzpUypCt2KDiCAwXxY7UY+8SUG/6Ip1fWyBDoDoDc91KoGjz0rgwNVsn5KFK/vuz3w
QjjR1AV+hW0crLMGuLwL4yvIsz5vNPY7tC7Zlol7SmeB/Ut2820erzvL/WJ/6FTJNkTDuQMRYS7X
8a618qlp7aWh2zPXChfyNa1iXgydJMjnu6l7Pw6cP5eRqq56pUBMSmQFLqgkmlnGVUV/rFoXfjd5
l4ZLRMFKZ7l2YEqPga6eQfQMIc1fXhHERYSNcQRasjRCBEkov0G/I75ZeqP9Qp/Lw9WNaQuRmrXJ
g4DemqlQmUl9y1wXEpYswITEmqCGbkz01NA+vqKzMRfKxTNV0O+hrz9Ca1JOjLGkwlV4XNPbpNrK
xxQA9F9zi5xx8Np8Fxwm4nklujf4D6Z2zpRu0eFTq9/eu9qCENmOp3jC5Whg1b9dIXIL4kXPhTtJ
2Vi8gdfT3OApGc+b63Ajm8SLHJym/6Hj6sWeTLXu8qkMhiNN6HXIY88iy4WIWbMPtO5Qwk3iJN5N
y8dR7X7loasgyLVprS3hSpZNYLUBU4T8PmpAHfwOi3PZ7eOtnmKJBgrFpOZhTnTaZ5Ly0ve80Je1
BEu2cO7iocvrJP5MatuidZJ6MTjjozoZmaMIqscaN5hyCJtDTAOVsXK89Kh8xleJUzrLVuhRnwpz
itn5u2pf9tug6eiBNTTwajUIFyQWLZTJrV3anMTVmC3QGiLhJSmM15cvXIxYSQHyxUtggx7/1Kps
Zs10HJtVfayrwVzA5p48879VhXDRYhUpWsDwJ7T6yT4cxd7Yg1ahRi2NA2Q5/6bLMbzwW68XjsJF
j7HNQsw6Atg9LQl/2CrR3Yk69rs7Chc/NoGVtm079GVMO9z08nsyrUcfDxMufMzsTVAllkmQMDF9
NHHIboKxePYz7rhvNFkGNRXcqouF94eEluJqDVefaX0qXAVBjBLYsVsRGwpKuwPhi7oKIv3Nb+WO
76pua1NR7DJf4+RnN2wWrF2pl7AZVu64LhmXpemSBV02DJLftnGxvItb5dVlEy5WawI8OlbQc8+H
ubCZWdIfVTT7fU8XqgUMlbCUE5lrsaR3KzQOrjZSrX7hxsVqyXbifGKAGVO2fhqplUdIV/k9hwJo
/TLS84nskyC4NYJ8qXxXJVP3OFfp7Ln0U5T7o3DaIFk1zAQPZ3bu/xF0fd+LS/IIpwW+EsSEc93V
tk+IjCSO+Uj3BU+tKV7C9xDSbNCWnm9VHyYXau7fz3yv/ZTjrvW+7iRIgLDa2rbNkrossoYTcWvm
Rd+xCSTnS7n+Gw3p3B3iNoizjvA5w4z5fNtBHuh+4jS5hpYUvSkmKQ4hI9VjlOj4atNEf0zBIAVa
iiK8BY1/ct0vRF4XGveiA5tBRX5Ft90ey6KIrm06tEeVmoJk9bjEt1xbDG0vYNE+xvv2XAWqu57k
2sfX4doP6wHP58WY6dWCFbBsB/rU1BTysOsSdOYKCM/gAy12cPpBUOFIyGl2qgbZ3023SKge22rn
IhMVa+/qZAgVtJPGpPgW67D7DN0dPDOFaIZ/EXTeHjEgTO+4QKFDCB8eQfmq/NKHS29W7Um/dQ1S
Lcgbckr3KzWpCyXa6Qy+9lWdUGbB85IE4YRHKFPP1wmG9qA11/IjC0x55xUtXYAbjeZpbWqcUSp2
THyM5Gs/LJfwQ2cy63/AbDyWHF8KdTfn6WFfo/7Y2G7wGVKjwoWydSMILUZcNfMObLjZM4mp16gK
LLv3BbGDM2VDv3dutui26zdIieF0et1GhAtkg8S46CGCigabmdVBgADyaMXcH70+qItkKycjh2gY
AJOjvTpEmj3MGLr3uqQJl9qMBZxL9MBR+gXlbZKq6oB+i19FL1wkW0hbtE67HgQB23wdSXMPAI8f
yFq4SDZigFlnwCbnW7lB2TMg5XNqyvjp7T3/3X54xVFd6BqA2wwPxOgO1nHJ30eoi/9FGy+6WoHF
y/atIF+abt4Oy0D6mwjB8FpZElWHMdySO6nsWuMv8VcXDtiZvOMKMSZhEZkYA755FwQQCqdio6Av
xQvh1bic3pjpCI0yvxPhot9E1NkENwCZi6q471n1KFYSetp2GvVp1Fp60i3Ibbk3qIc63CB7xfwc
xaVIU2jFENyRJEZd5jXDTF0M2M/q9TYIRMzLqqIaVs1Kzmtw7UQEjO4lklMX+5UsLvqsrqxdWo4A
0qd9eCgUR6Jb7aXr0LnD7MLPOCSd0nYa8cgQb/PnWq7sZgPa5wiw8CyyCf22+w3ySR+6tYNKQNe2
j0pMc4Zx4WI6DKzVD+tkowv56UwKTJzCxsadKHd9uj6l4u+5AoNoOagAXcx1vpBGzniLC1kzeCYL
0orVoMnotgPBmCzQHqXC1IxgpjlU/eCHXxMufq1cw2LdWYqebLLfG/xrWd1GF/6LM6nWwa+9HcbO
2HBhanzokwnqk/DlxKLbZCWKq0Z79YOEC1BjGo/6qQZ8G5o+yTEd2XbkTfD89spf57aiwqVRk3ti
V6AmZR7OoT2gRAS7R2UM+I0gZQNQdzvfTunYymzn8ZZBSnH6EDQgGHz7589tnOPtFOoEnR5qhBJG
v8uyuUHgulDZnzN98os/ricq2sSSJLiHt7H+yDfoD0Jfz0vGGLt2+tE/jLfjiHJyxDdR8wr+s2V5
XvuL/e7fL0CvJEVX8bGyZtuKAJVIv5EWuoljkXyeVwxsZVLsas+sYv3PljdzcSgsOr5XdSSL4dDs
ZLkNhz2+YUsRfClNAz+Z2uKKFhF9twHvBWj+IjJo2Y0/poISv6aEi4ezdKBToDeZJ0Y/CalAO7u2
8YWUfO4zOpV8V0asQjWDZ/76UK+YVGOMXmonnrPt9CT4lsZW4kaUa0u340qpAbFfecGzzhh3cXAi
nIZmjDGpybrunw3vOAWmjvzyuwt9Q5myagECujwOhjBLRPmwEPLRyyVdcJu2MZBcPWqgTXZ3BaIa
ms+l13utcNFtjKbTLte2zgs+lId0CQ98tNbvpLjwNg4q+7XUaZ2bcv4+U2myqIzM0W9XHIdnbSDB
RNvVGIzs5X1c0B/z1JgLqfrcUXFSNWGh5SCtqXMwPl6LpW/BAeO75fRlpOI7xLGGbS9BHhbxLI03
kQW7X8MwdnwzAnBrr6KkQpzSh3brn2MdeJp2XHMAwHtp67DKwX0GosNllPfoqnrRY1DhgtvEbMeA
t+iRVKmKHpeVLT/ahjd+CduFtwHExWa4PsDHLPlciu6xT8dP/8PZmTTJjXJd+A99ihAIkLRVZtbk
lO321G1vCLftQgNCs4T067+T78pFVzoj2HjhBUUiLsPlued4TUOXbatrQ41gFk1r0x3SqE2OY5T4
jbnLtiWo5Ue6WgR5WjXdwTb3nR0nv+B0ybao47SCYmiQL6g0P5BAlhnrus1vPXRJtiIOa4sDGHqu
J3LmWHE/VfMy+Z0kXIgNWq+R5IstkOisT0V3TEcvDSXMQyc46z3CVlwMxVuW9Pd9uz5sbP3Xb6Y4
scmaPlILXQvoWG/xkYlpQ4V5Yv0Oza4UWdv0exMSdLzecYFhBBepoWReUmE0cSE2tg9IaGp8zrlY
w/PKqvCQUCH9zpwuxVYNqL6vlirIh6aU9zCC3Y4z2BuvYXelyFScxBNca2Req+59YOY3Sy88Z7nL
sBU7qhWh54MYqg3OQRpVKkE3+E1yV4jMzjsVKC4u3gaCPnDSqofOpsWD36g4u2fSKZwKy658G2+7
PlVhmRy42W6peF7ZPl1+LY0aHNBXtD6u77b0+ySf/XrtRCdcdstiIDh6Rso+CDHnfXmr3vfatcsl
17olboggAbbOemR/cahkZzVN1bFv6+TNuohnVRuT97JY3gbzvBzmpfd8V3WxtgmnogKUS/HWtmKH
TOS+nJQ11dFr0FyqbROG2G0U6i3HoI3FVmf1rPxWHZdVCwi+cs8SKKGEZXeIgv3JRqHy7LiTuhZG
6VUFTL1NhvLYsfnA/HzKaeLiaum8xsgyETQtRZVVZv8aFb3f06eLq4U95ESDGm3XgzinZf/cGqhJ
+H1LJ2znVRQ1tMHVW9qrMjOhrR5WnOD9jkkukVatTWBrNqD1aV0ykoqTkfPm2XUndutaaEVno942
1RhmRRWIwzzBptRvYJzNFabT8LS0GJh9aL7AVOxzOhVeyoeYLM7JV7VpA/xP44iHsoUHJs3ngsXa
byH+D4hGzLA24YLZQiM8MQZPK7gxrzFxMbQWByTahQm2VYvHBxnuNFuT2fPpJ3SikyvTC5iKqLdx
sPFDt0Y4RBYDvxH7l5zQKwkXF0WDXUkN/Y40yKuAyAxPhkPWJ9oed8gXeY68k46CiEG61oQG+QSb
LpDhChrxq2c+wCXSkqBNxaS1etsu3Bz2qPw4kv5fv+/qXE7pTPB+rWmaFzjIbNXykJDUL0hDN0gj
1VUtnt/zGJJ/KKZL54cpXplfWspF0ZoyWda62NI8sJ0+NAOJj73c/LI7LokWTyXr8dCJV/ZkPMnS
vhlic2NUXk+rxy6B1tAaQmXdGuSgCswdG9v1sZLR9LiIif+DW3x15/NhY5dG28o1TnbcxHLYf81P
FZzjHlAO6JUviV0MLVFp0gQdzsFya8LT1EPnbjFBdGOI/ndW/2/Axi55Nu+xKvWMaEKCtzqGYdg+
1VslDmu9fLfrgBUipDaHvGaZrXJ+H7PhnTahPG7pxT49VR+KVYh7uzXLAS+nQC7a/WMbcX3oex7e
z7r4W89afeRl/0Cm4d1YQekl5AAxebwUZ0KaCvBV8sXvQzhLw2o3hXeUXeYFfhC1PdyXRf/Jr21n
CxeU0iQhQZJvJe2PhSzeg3W5pdp9aeS1r+AsDXulTWnnDZcd1pwTC4Uss/hZGFOISr1MXLWmh6EI
ROVz2cXniSUXgNcreGPXmnIyQRE0okpzPUTrmGkbBt2hY2PjV4UVu7Bbmq7VUFCS5lBhnQ7rnH7D
i7zXehy7rFtE5oHM8ZLkTIVKHKelXMsDMUF845B9mXWvfFSXdyMDw2PhimWzrtVwkNBPeVj5XJ3I
pHa/xcGF3mhhaTlMIs0HEea6N0Bhk8bvHB+70NvGy31bNIoyoOkimgw1QlBQsWmnmFf+IHa9Kqu0
gySFtGm+T6KH7Jw2dyYwiVcuOHbRt5jKWTPI7eVqth+GIPxnY9yz4064rvuCNXLvEFF0OzbmFHaF
31biklxwQmmkWoYUWjTqGNhtg7CXZ50AZOJfLgT7DsnOqGsRrYzdccCfKHQgt15/r7zZxy7GBVLC
1EtVYbosc3W05ZzcjXQfD4203RNti/qIH6a/I40e0kwPQj6ucRec+jjV95XGj1zgJXwjLl63I4GK
RPryp0pB4ll0kczjLhyfuqQ2T+mKZFtW7qE6NYlmPe4yavgyrINsDsDIoyXjK2ioIyWifMJjYHms
o7ifM1Seb0+N2qe7y/tumYVFWd+TGhrwXhuLy5BZCChFak7SPGTBm3Sc7wnXH/yads76ODoEMYsx
m/qdfjbDBNuVZfCra4c00sshLhoM2q7HNI9m9qHu1scG39Wv35cV9bdH4UVEdGDthNCVyXvZ0O9L
Sv1WBRcfExUdo5Gg6ZFuT5VMnoMq9mzaWRXsVHBIDkVJHnFTH3g8QdgOCkp+Q0JfDklR9mO76CTJ
U7HWRzkDqbV9fSNcrhw/XHaMRbKxLTKuuU1ACYV1s6NiPr4xCS8f7ZVt0EXBkAQiczH0SW6myJwk
naLzbqz4BCOw2O9s5hJgDYOrhLiMfKnYD0W7730vvCxsaOyaZMqqgYrr0ODcV7TsELYDzxYrvO6y
sQuAjXYHjDPWSa5a+pmjJvwwh91Xrxnj8l8iBTIN5C7OQUaJU6H3e5S3jUe/xp0ITeH9GIWgSHOy
y/leQtwOJa/s458bv6wgr8wYl/5iC7UWuEKC+6ZY7temCjMWy/2o1x1foCLpjXvtZRl87e84AQsV
SpTVsjnBVWFGKmGF1V4BlXzSHYUI64cwXUCvFnCe+PPPuhJlLuVlg7Tft7qL874Lv6WmeicI8coA
xi7WlUBFiRbBEOcGD44ZF/O7nddeqEHsYF3/J9IEbCksZ/KB24/dqL7DU9jvHOXSXiIuJqEqirgd
W/l1FkX5GS7AXr6WNHZxL0FZutsaHU82uRwhOvd3z2M/MDR2aa+9WmgnJRqv+z3JzikDqfbnaZK8
PitdGbI1YgUtYCqc91XE3kQVq57KqlruI1h+Zjrqy7uazMGdCVV3I96uTEzuBLMu0wR3zznOt67m
b7tgJAcdxH5kWuwSXtFFXboQS5zvcQwcub+Im9rAb891Aa+97mdgW5VA4kvro5r1eBqXW7Ka18bF
2XOrthgGEXciBwtz1ra+N4P8+eePfK1p5yjOy2KpoYMr8igp0+Nepe/bi+O1X+NO4ruex35ns+DI
JmARxa2w+AiESt14J7ny4ha7PBaHVAmd6hbTJWVhm5mCj38XKY/epnb82pJ+O7X1Pp0wh+est8v0
BgdbP7m12OW15iQcLfTWeI4KInWcTFTfMarZjXPQlQ3BJbZqORU2Wfs4Lw1HQr8vs7JRz7GN8hhP
mEeql09eX8jFt+alpWrbY56TTUY4yYXs3R620a0rxZUN1AW4NC0GWNTGIk+HAgowm6iO0KjGjUUO
of1rx1OR5yXAFStDkexOeRLyXBA2fuBitAfLdXdjg74SJa5xZalI2FQVEzkv0uQ0QDfRhp43bVes
DHAB2ZZ94vlihifVRT/VfKsW41q3neDWYYnKYJQ/5+G4zSdOt+hx5Gt39Js7bnQjtmZUDVyG3M6H
ljXsyOEM7NW4y3MtQST6umEYlXWtM6QNg8eoiXfP1i9b3m/3OjWYblgIZktMWlj71pbcI7v9w6/r
zmW3XEoUyVcpVr0AvsktzfHq51e7E7tA15zuWtUFVtRR1GHW7fPd0BSey7VLdA39hKL1due5GoPw
KLVEgQEcpP2mi0t08d62Wyksxnwtn+NFrIdOoQzHb8ydE3QrUb+iRYO5qE01HsIJRLGQjPuV9sQu
1qWR+cXiqDHuy/YhRHIwmxjzPB9GTphuZhlaUhuel2EgH6eh+7lD9/jGVnJlDXC5LrVzvDyBxc/T
aRsf5ZK0d5D/uFWVeaV1l+uKaV1OFJXrSJCQbyEjZ9uPN66Nl0PfK5ei/0Bd44Q61mSnOatr+pex
oXnsBjk8KFtXfsu6i3bhLLL2Ibxo8C7XBRCEizPYzwu/W5bLdjGUVBHeBCyPCGR/FG/veBXdkhq/
Nu7OSTka9qQJ1x6Nl+uUQQf0SZjd757lekwGFMm0gBeXuR7CtWBFMh+Oqp55LxftAn8lCVSxeV4k
EC1q9AFEqmfHnWPyzDmmjGh5DsudX0NVfa0p97uZuHCXLBSJBo1eR3XybrfV/UJuedFf+5TONjrt
sjBdUdI80i0/2rXvsr4N/DiC2IW3tCzWuGIdzeHX9pWUwXEM2bPXmuuyW9QazvsSnitzCncOuFyZ
rFVsP/q17uyiy0J3EMAtyydi/k65xiwH5OZ3MXHxrW5GAeyC622O5wCb1ZVSWYnaBr/IdwEunkwd
FEMWlkMBu8tgv/vvbpt//IblMot+O7nsfayGMV1Z3jbxMx3C56Tnn/2advbQoWyTtFwEybsBjqQZ
JET1F8OSxS9x7AqKDTQRA84uFLtceBSmDg+6KPy4ttgVFGuntQylMlHOpf7J8Cyitecsd8JTQSuU
MNhL5+HO3kPt901KUs/TnMtu0WWtpOpXkk8MohHxopFQV4n0y+m6+Jbp0zLd2EDyWusD2yCMWfnJ
DcQuu9WCOKgj0qNpxn+lqvjQQMXCaxa64JaheIwDQE9zAdF+iFYEv7rZMzvpSoglw7CU0brRnFRT
eGra5G5JC9/GncgMmlRVfa2ivDDmc7Q3EAutpr/9BsUJzS6CHs4yoZCyHa3O7CDed0gV+y1XLrO1
tRa6C4mmedwK829Uh8VHRYpffj13zrZ7r+OtameaD8FmH6K1/qudrOdzkYtsSRmyUC2E5FsfbHfR
2AfHZPWrEcErxcuVlkVb1FcQvM+nznxa4h5WPJOf5Roy1y/b3sKhXVSItkfV8oy14Zs6nT76jLhw
Oa2iKxvkWCaSL6oeDgpOk9lOwH34tX7J9Py2/6hdNtXU4VKr6/bZqhXR2fqJEQtXHgwiT43YKxrm
ZdXw+zhopkOUoBrSr+dOfKpRlaogXZg3uzlOmp4DVv3r17QTngW0aTpqdIiVds8LnnxZmtWriEO4
zNQ60L63XO55beGJe0AVIfs8zVZ++nPPX79kCZebaiYGf/M1DPMIUqiQwYomi5JwGQXfVNGbG9mW
K7q4woWnAMou2uwKf6UpuTywqNMfdNjAWHJv9SGB+nFmmYE6Gd5OCIW7A7wobYAleg/U9oN3RXHy
+rkuaQWrhCKaU7nlXdXb/jAOkMnNiCEJVIZlYvwkwIQLXHU2EvEYpntuNmMhGLGKQ+N7MhYua2U6
OXXjiCnRbOtzCkjkwOrixkZzCeP/XrqFi1qZJU232JI9j1OQ9qyi+msxK3rawoY/zUNbcb9odJGr
EOOhShrvSGTx7Wtc8uFAIPN/62ngsr289jucYO/2pS+Tqtxz2CAsJ9SYVL/KPhE/AlB8jyJeC3z2
sB9O7bKTo+BQmWYxCWDZtVeR10FGuB6Sig7FCJ3DMN/ZzxirZTaEpd/1X7h0liJ2avGQEuZQDuOH
BlbtUVkPNzr+v7Kh1wbP2bPXgMQdaq/3fBtDBb0xCGBY6MOfp2Jrj7JKynveoXZvtY05SLaTTKeV
OdSkhY9WmdaZGGWLV3g6FlkyBNEJSrN47iwWWCWxYtvuqy6MmqM0Q3P8c1hfvuprHXbO6GA/03rc
EBEBgWOtrB5a/OM3UV2AK932qSjTds8Xtn3rdalBNnKvhIVwiSvDRLIqYvYcFkzfl/d7Xf3wGhBX
tGtCZcKQ7COWCNP00PUXyF1mM8wR/QbcRa50uGuU/xZ7zqBQ9yZZu+7AhvmWxfGVz+nKds1yMV0n
uz0XbKIZbM7MaaPtrWfta61f/v+3E0w99bTte7QeUi4zUfRhtvDab7t2dbvCpu7SnjV7nsDN+j4J
xNd+Tm7pWl/rOX3Z83VpWjrq2uY2GufTmIKw2MPN7zIqXPaqKztx0c5A60YVGRiR5Q7PnuvRb0Y6
IRoGQyNDq+0F0kNl8aazIlGeB0cXu9IUtP24J2u+1niMNRoyp/C58eu5y10FKDLYCi22vJ8U/1SN
ZHsvxjHwW15c8KrlCWtokGy5KVp90hvqUVM2+dXMCRe9CirNWkP6JR8Y+ZeSoTq2JfHTIhWu9Jaq
K7CRvUVRRrNUh3HV8h5cl7qxC12uQq+s6S57heNSRE0x2ZyIOr6zUkf6mJZhfNY1r77zmA5PNlZA
FtJp8v1FzjleJtHaQS1uzm2B/aMfUOsdbl7ZGOFCV0iUlD0b1ZwDipgfZUTIHUeh8I2D7ZWlweWu
IrZqIaEymtOBwGayjON7gjdqz9ad4F07soETEWNeG/agp49g773AKxiAv1zSxiil096yMR9r+TMs
n0vYivhFlktdscbGi8TNLDd8v4OD3ZBNa/jstZq50FWw7ChlodMIVPpNXNsuA3xV3uj3JcH9ysR3
savNDBVHid6Yp90w3PFum04gS6KHCObeT2aR9HuslltV61fmzX+Iq4XgUlzgh0R7QjLepMtfdhyr
b37DdPmrv221Op06u0/RgIKfeX8E375k8Dbzo6JwSH/Z+iZahSKvZsjhEv5rlWHOUS/t13Fnp41M
TcY2Zn2OUpwvPLDfyjTwPH+4JpBTvaQLMZjyZhzbvKKiO16WHb9QdW0gWx5EMgiWIU9bFMLxMMxS
W/rJVQgXuDJVMQ8WVVU51rLqTbwDJdFB52dqLlykKhrrwKpphRpdtVdQ5J5RCGGnv7y+qEtUgcpr
9xS+6XlXT3dB2OgM5j9+nhrCpahi5BHEuIg+t1UcPIxV2txvevSMUReiigKipKBlnxtDPwLSPjTW
fv/zqFzLzLjYlEUNFT5l3+cRHcWDtPFDvy7YOtqDjNr3AeGnIY2/CrUWT3pS1RtmAD9ttrn1RnFl
l3fBqq2wSPmsts8TorcOJS2a3Y99Qn+YorBneOcpkq06Wr+XfVF5TgUnuGFODae/JO1yQ8bx3LZD
dzKGDZ/+PKRXVlRXQWvGuNUJbi95CIr7uATT3532vNYxZx8O17kio566fDRfLLInWTua9ca2c6Xf
LnAVt5z2qWFtDgvW40AmlLvcSipda9rNdlu7Qc+ixpCsycc7gn+8htqVzhq6ONkqvaJdFETAYb7O
WMD8KmGFS1p10RikXNguxzLX38WQQj1FhMmDX9f5y72r5q383+E8n2NJsk412YACVs/GL9/ht223
hh7frAPS5uuhNmGcjZvx3LwiZ88FqzDhfBK1+VCE5iz6YTnT1q+IF7VVL/vd0H4skpI3+ViSx32Z
PjfWT49PuIgV5LSbSsa7ySuRfEOZjsr6tfzg9y2dqKxFI0GDbG3OEvppCey54jiDe7Xt8lUtqNaw
xJtfHjBR6azpKnWGkEDptxS6jFVqZxZqKnSe2Lk/lLraDjbcPLdFF68qknaThqYmZ6n8HpRyz+Zp
9It9l66iFS3KIok05spITnsUjMealO/9Rt2JzlZODEVhl1EfwgdcUb4MRXT/56YvTbxyunfhqjJi
ZUX4pnMA3uKfNgn4ke94hBjhmXuj3PvKcusSVtD32SIpW6zkLPgEMwuo2aaB332NOiEagIysrNh1
zuySHIN4UEBEjZ+koHApq7ARM1FEmTwxy3aIm/5ph3XujVC6NvJOmPKpENYEbZdDJ2L8a2J0PcYy
6d9oifIAr4/rwlYX50oUipZtTneE0z5O1UH0bXEqbbh7IYvCha46texrMlWIKdHmcNB+mHdxI+Ny
Zd645o5FG+64IddNbmlT5vBulafKRvbG2FxrXbxc3Kt6sp20Y5c3UDquO5lmAV+/+I27E69JGUFD
KGibvAib/VGtPDl3nZVHmIDfenG5cit3nRxXKIyEC5dNToIu/Bisqy6zqF7HN2WVgDcOKnHaCipu
rBLXBsvZZsNBUWBeSZuP8ahP03Dee+qnvC5cDivQsBNG1h5beNvGWVMtT4RIz7uKy2FNZbj06Ro1
+dQWUGoIljpTfeB3K3d1tBKY+BADyZack+ctAbi3lMIzD+uiWPWwdCNdyy6vN4lMUUrrx3Fe+I2e
Xyb5K6u+i2JNNI7GMuh1PoFUSZ4Y5UV1AIC4wgoh5uqX5p2floVw0awBPNmydUZDTza8j6flY7f4
+aAJF81ax4TWUbuavG7q70hM/dMFkOrxCmEXzWpXsMZdi/28SAvdH7Sotk/1qMY+qyAw6XcwdkW1
mlnXkhAcd+y4LodE77CLk7cUjK7EbOjELDZ1VJRsVOckYumBiLk5dckgbozPlfXHhbRYGfC0mUZs
jWnfv1lXaeBW28IeCq/m1XIgNO7ut0aTG8jGlc3SVdriYxuue78YvEySFuYEKwXNhsJDostff/7g
14bL2Y6Z4kSjyg27TVBnCYXHBOXKT7eBu+xWO8oRJr5ofG0ZOzdkvu9FdUvP5fWx4S68ZdYxtVPY
IQygunJKi/5nw6byqaZU3/jYr48NdxGuJo1hJTOSJtd0PYwSLgHMNp98xp27OltTum5l0Iw6X4T6
VQTd5zHovc4m3OW3xqobhx4yqPlmtnei/Hfc/YoGuGvvCKEioZTtmnzY+Zc0aP+K6lumKq8HFk+d
sJ3h/7OrbW3ynq/TBwGE8+8eZaUqq2s+ZG3ZG/iGJn6cMndxrqVZ5IDnSswdXpJ7YfvymEpWeK1v
3KW5lsTsAgl3rG/V+Kuk4wOBSrTX+Y27DNcibNXtW6eRsS7M0RbRO1FP5uQ1KV0uyxqNqjn4xuU6
pskxFV18qqFGcWP3vRJOLo41l3A7oemsc26rtxHuLFk6TDcyqNfavkyr33Itc8FIAUJG560Vj+0o
ikylyu8+xF0aqzR7GLeyq/OVJW9suD410+x18+cufzVvc4XzFKly0xfQS+tbm5Fx8rpJ4An75aAE
NGVzHa9VDr+g5gCUKDgosntdQbnLVSEdZ6d5J2U+GPmlxj1x19ONpq+sBS5WFUyy7EaUJ+YwKA+R
jS47+ci6YXpaw5a8V0FA4Mat669+k568HKUUGohGbnOZt8mcPsA3Uh2Qz5Q34vXKLuWqYBWj0oLX
e5nPk2y/rds03ClKtqcJvpN+672LRnFZbaq0U5mbUqI8Z6z2g+4JO3oNjwtHTVInULZVaJ1vj0tr
i5PtxXjv17gTttu42m5shEK9yPKu4/ODHHc/JyHuwlFE2EkyHam8Ak550EpEWQAPZb813oWjalTO
miXeVL6m8z91AQvRuPjoNyhO2MaznmMKrBBsN/8sx+FtE5l//Jp2dlnJVDclpUbTa/Iw6/ZvqoMf
fk3Tl2EEU2m5jKpXeTmP0OdhO+6dwg+KgirLy8a7yPadbIPgHOvxuDbj40K6v/367RyAabCGyKGh
aUnoZ7qLLqsC+K15Ne4SUT326kVUpcoDpOxOFrQzJBdKP6yI/weJCpa5LWkanHlo3pfM5nJO/E4C
Lg+lDCoilKXBOSm7+N20tfE7NUu/Tc/Foei8qmbqCpXPbbS8Swq2nvo0YV55V+7yUFsQr2RruQIP
RS7V5yVEaEPy/c8f9MrW5OJQRYn4aSJ0vZzLoMjSgPXvOHScDeT+6XQ/40X7SNLg1nX89XdZ7loN
gqZdEjKvwbnug5IfbNCWx1aJ6TnRk7hDss3cbV0fHHbGC78l2QWkSABPvDIug/O2z+1zkATTEbcg
6VV9yF1AitiFKDvO+EGk+z4W6n0M5bo/f5orR0BXl6qQLW+gS4y9RDxDXr89lpTTG5vgle/g8lEs
GnEUMYHKTQIhpkZ03d1OpvpJa7wG6SidswZl/U94q/VLMHMXmxJyTs00jcHZWMzipIIfaN35FfVy
l5sqWLpg9iIhSGx3gkTn+25QN85uV76Ci03JdIoqcIjpeV62z81avd2rze+c40JSxbKWgUE9RM7k
Fmfduv09Se43eVxRqnDdIC1nsOeycHuKYvHcpIMfzshdQIpSO5YCMlfn2YyPepNNRgkJ/XYY1yJw
ZhBa5mqV57puHvXIvm6ojfUKKJeQGos4mhYVBWcwkz9Jt3b3lEx+SiHcBaRgPdj0w27T8xQ2zwUB
Aj4gCeh3OHMBKaYxt6kcsAV0kGVI9PItDme/t2D+Hz4q7fpyWE163qrtK4xm/lq61e945tJRbJpK
aUMuz+UO7dc9Wr5vA1c3lt7/TYn/Zr+5i0fpHv+lsJGcIbZj8o3E090yJfNbVc3h/FTiEnHfo2Q+
g3uvvI8VD95jiTOPG3wvdVaXkkHrVhkxwyN6YgdVJnOWKrkMWbfU00+GIptPcRvVPyqxM5XRohZ/
zZWJVWYagUSOSqP5uQQg+E8UMsBNQV9roI4rPWmV6MOUhPP3Iun2OzyLoOJ4bZp3RUGCObPVtML2
FSfhrAvSac4KzJm8FWyHazalB6ESA0ElHa4ZKwq8zq9D/AbkRfXVJkEB0dVk4Xd03euzagJ9H0Bt
9FGsa4curakfNcddOqxjBYwhogiG0/VYZns14i3fz/aOu3TYxkfUXgypPHO4uLSraLOZYhX5c5S/
/ibCXfSri01Rz5eOdyiofx5w23uE6emvMm7UW0Xb6eHPf+bKvuDKa422G3jPhDyTPryXif644kx/
4ydca9u5HZRCQ/9mGZKzDPEaFejtxFnv5xrDXdhLN4nYwUzIs5ijcyn5Zygh+p1UXdZLLkjQ6HRM
zpokMouCjwEhtwr7ruQdXKvEpI3bEMGTnmWN+vop2tR9M87kYMbdzz6Zu9yXaJZxbnp4rE9iNJlg
W17BXdfvm7rc17qDzq0DkZyRlXkke0UO7UIqv/3BVdiiC0DouN6T88SX7Xjxvjr0ddv73Z1chS3V
llNQQA3+3I/yZ9mSH7DB/PDnKLpy/XC5L75PUKgKJ3kuFtYcS0WXUxzBvbtK4N2TmmB/3CHNf+OP
XQkrlwPTyMtYyKXLs+0qiiycec+b2C8X7IJgqC5nQ1Fi1dmmdDz0qT2pNfZjBrmrtbVwNiaGj+i4
DPVdF3Zv1Sj95PZgrPsyFYHaFAqbZ3zdxSQMOgdJdeKiSY5//sBXxtwlwXhjBWQDcCwaRyEPAemr
LN1p5xdULgk2djF8H2OenlmHx0o4jCzZzqrPfl2/bDC/peBVRcqLuXZ6FmaGyUv4s2TSb6F0LRTn
wg711mBUIGf8kPQPbdz7XVdcDqxTsI8LdpKe4fSUo4AXaiF88EtzuABYHAxmZuul1wLl26GsD3ES
+NUAcJcAS2qym77a03MLV5uiC2zGYGrgOU+cDRXTTkXSsPRs2/StaebhWIRV6TnFnYRbuUUjRAVU
fLaluTdVtByqpPAMfRf9GpOq0HWpxLm05ZuokY+J9Tz3u8iXLUrRCl6Ic7SqITNkvadD+s0rdlzm
qyMFgfR7Jc71+GVi5l3dLn6LuCux1UBIO4yrUpx1iWhPqXgMmXnv1+vL2eO3iG+wMpFk6+COOAXn
YPkW1ftHv5Yvy+NvLVtJGhOSy1gHIjyToAoe7IB8m1/r0cvWdQPzsmFrxBnJPA7ZgdUe6oTcOOj+
b6q9cs1ywa650RYGHmDfIIuMcN/MHB5sJdQjTGJwfOfpzzSIi2xLLH8T8kZ8Ryw3D9uItaeQfVRm
qg7Xk4gmjnfGgMaZwob2zna0IHik1vKwVT3xW1hdTkzSEZclGsWY0/UbFC5GGbxT/Gzj4XXxcpjX
zqS8IJs4I3fwQ4TN1xkz2+sLupiYge83iLqUnzcTrscyHNa7iO+3sn1XNmEXE6uLqh2JUvzcL+wj
r7sqA/bjl1RxuTCbEjjfCMrPZZMecFb7kVo/03jucmHBDD9qHjB+TnERhabLgtRHnXhuOC4ZlqYK
p5wR8hPQpvu1JBBfY5GfcS53gbBd11AJX4D5lawLoD7Ttyh8v4lMXKmu4i4Spmk0tHrBbLlgSNly
cXWIBTyAMoK94mBUEr1Xkg6fQgn30YOc0qHM4ECV3pttWg9k6jfPaUtfRkQUJ5FYU83PlmSXPWT0
e+h3MTGh5pZXGu2GQqzQDWrDzFQ30kbXgsGJYjn2/8/ZmSzJbWNR9IsYAQLgtGUOVZVMqVTW7A1D
lmwSJAZO4PT1fdMrC61SRmDTC0cLxcT48HDevTMJspLebOjeBnt3RWmVl0oDd/EwIZBeGDbLr2PN
rqoz17CsPJu+JfL/c4CkYrOx7lJ2JTMIvQCOz2xq7kGAv+4S7nJh6GRBrGb02gl7ZLF8CPfZ62bK
/w8L66JuBNJJr3hJPYmoLuo1utP0rzMC/P+wMC7wopChp2PTafikbv+wMeqPe0ul18WXu3hYT4WW
Ew/oFYH00x6OF98dgrt4mGmWhkAli14nhT6JyUsnM8+p4izKEIFAts5beGVpafMkEEW4V14JXe6S
YCQSXdeF4YYtuW+OWW2THMIh2uupjrssWMA6inqkmly7lf7Yhh4PI+LOh78yWVwSjNqEb4nd96uo
s63o1G2ST3OTzxn3i8K4i4NFct1r29H9auJe5VlZfu2a7N49+tdZTe6Kcw3DoEWV9juez7r5g+ZV
8yKXvv4araJ65H0z+N0KuMuG7Ug+YqltK14DsvcosAThOnntvNxlw0qqAEQu0XJNZ7k9BpUxh8Qm
foUg3IXDSIZXjNCg9Ywlxykd+7MUhPvNTBcOm5JtbyHZil6xCll5Uye51uGdK81rc9NZsLu07bDj
EnkV2GwOKtTycRRp9TDXLb2zV76yw7vOiCjet1mqUfpcGcAskA07DIbeu12/9v3OiRqQQNJuI8s1
2RLYboedukJWRTzPJe+8AgLuImFl3fZw4RiXK6v7/nHhO4rP2ObHFXIXCYO6jIFGNnqHgUfIJaVf
WWK94mPuSmb10jTw+pIrSm0aqBpkST7Atyn3uTZwFwlrqO0HGAStVxKZ+czgtfNAFAqX/Vq/jfd/
Yg5FsjDt2nS+xqk+DmJ4XvR4Zzt+ZT66LoVzz7KyU3a+6mB7l8o6PdDKjn6T3RXLQrpunHhHhquc
gqPV32EM4/WqzhNnpVIexbPc1/GKkxF2n9qclrn1e0GGLuDP3T33fFrpFgxXHpjqwKv0JWhqPyNd
7poU9glXaUPMeK2zjy1RFle11rO/XSgsyGaCsgu0bbn5KqrxD5S3Hr2moEuEybZre1k3I8COQOTQ
8+zZJP0Wj4uE1Yoh/RVVI27FwCNqSg5B3Kd+B4aLhG2rVtUw3z68nvdDZ8pLPDF68usVZ2GurYEw
CGx9rrAze9OS5NuWNe/9mr4t2P+s+b2HXuqKIsFrCX2XvGHTO5F5nv8u/GV7i2M0VcPVKvJ3Occf
iFy++n22szCROR7aZULT5SjfltsDmUavKy53AS8blXWXwYT6Woe2OspOhAeYNtx7rH5lH3QZLwnL
5r6DQe51xCsYxHLD+HxL4ftthC7lhSSdkVEVdNctWz9QHb6pu/aDV4e7OBcnMHKWpuqu8RbvZ6nI
j2BP/KpZ4KbjTMK969sGtYvXqVr/gr/vSwVLRr9V7/JcSZllet+EuS6gJga7nrZl9Up6c5fnaqK6
haj/qq8WHodFFmfzEwmVn6gnd4muDryH5YCWrghtxQE1k0e+whLQbzjZzz3OpBAhRaL+qiGNfOq4
sack7UOvvDp3ma5ykZAlX2l/3bbsKYqubI7vhCi3GfH/uWnuIl165rTBG4a+ZmUbTKd+NkB7RmLN
9wR2xS/hXKePySL3znNFOaFu0mbw9Awn9BOPyalMbHZox+Gb1yC4lBeNFFSC40RekyH43utE5Wlf
Kr8zw6W8SlS7hnuQqWs1mI8hbKdFFvoFcy7lFVdk78Vk1DVILHu00PuW5Z75Rf4u5BVtIqPlNKnr
GAFKngKUNqcEWU6/LndOUuyPaWdso66RIt3RzANqRqH979m6c5jOa1crKHbr614l35TZrqWFXODv
v/zfV9dfTH2XcwJ/lGYondVX9I59jMuu1nmvh+1ouVJvIe0lzlEf7u+GJbFvpmbcTio04VOkg+a6
JskEQzAh1fG2GWb5wmU5HqDF2BdlY+fwFA2gvmivNvQ2tK4PkiMcME01v4HlrB/vz12Gilg4NvUC
q5dtyY+Zhw+93fxyDa5cVk2TZgth33Yd+zI3HWw8I8v9ng64i1Apvq992CCPJGkJC67+uWw9Xee5
y1AJls4Me9lWzEY9Shjh/lMvpv7x+0lzm3i/mDMuRJXt7TLbsNmLQMw/1JgdF5r5sRjcpacsL3tk
qdu9qAmD7lQ4QtQK5Ul+npPc5aeIWUFJb2ovIFHfH1aURj6MCffTbuMuQBUvZZBm5bQViV1pUXLV
5JDdsF5QBncBKiR607RTUVSsVu9PIWvEQYp98zu7XYaqyUo8LFdtUgTR/CFB4iWvszLw28JcZiqB
O1FXR1UMPRIW5QuivbypIj9xOO5SU5PCS2cf260A9N2fl7Fuz0vpZ67KXWpqiKCENiYhK5Yo+Vpp
ceZj51e1zF1oqiEW223UssJAS3XLPurS+J13LjCFVH0axzqlBcuwPpN6YAekfv0uMy4vNbMRQQBc
/YqgsUVp4f9LEk9yn7vSWY2OS40rNS1Q3rodxyzhx4Z5ptFcYipNk8zU/UiLvQ+Hw2qQBSihXHvn
MH1lX3SpqVSj2Dqcy7UwvJZfFE2X8bHeSU38sgEuObXOFKYGMJ8q2rASOQQcLzK9h1C+9u3O1bda
4J6xywC7lhFdvnTjY0/mj17nhSuclc0bNuKU0aJnNT/rAET6nOEG7Ne6E0ynC2uh5DatRTNt9NDS
6akMRj8klrvglBZ7vNsqoUV8kBvr8rga/PBs7oJTyrIk2suMFtXKH6HeBPNGdU9N7JXRdMGpbOuT
tO3juJA2+7BM5RkFZvdkxF5r+/a29J/czqy6pK30khRhzd6hvvV9tCV+J5xrTdgxLYdGZ2sxBJWs
DkNDb4Lz0QZNfq+54upkxeEWhkPCsYIgEjl10efGys9+TbOfu8WsbbqmoowL4I1vUaGx5I1pPvm1
7SzOANWakO2RrEhqVJ6mIlek9Z2GTr64TkyAi/qO/TbuhjxcoFN6k7n1+3BnbcKeUcab7taCLPOa
m3pMjgOiR7/RdHEnInUVixKHHNIx8ISYTAw7y1j4XXVd3AlSnEDWYD9XRBSXoArPRu/EutpHr55x
gaemo4xpgyjRBMOYJ116hjrzH35tOyu0kpBLD0ZLC7vORTgtj9u++w2oizv1exRv2TbTAoqi6zng
Nnvu04V4JjJd4imbVkCwIfq82wB4mJI1H9KEBZ597izRfs+g4h3rtZBTws4pwulTq1bpt3m5Gljh
KBREkfqtmOqQ53hnX3JNUMvlN6bOMoWmYgM3WLEWKl4aoB50eNR4HPDLGblWhRNPJrnUhhWE1G/t
Ml+2OfH7cubiTNlADN3iYCmimWSXrN7mxzhcuVfKnrlyV2qGMQwM55ai2eEBNrW1/JjwITr69Dpz
kaYw4x1gpIbhjE6PcUlO8BzzKvVgLtI0LongYlRb0XRxnwfI6xzgOePnq85cqgk3orgfN3x4NvT0
KUs3dSohFeG1kJhLNLE+ypqKo9NJ1IqnUNihKNV+T0jxljX7//QCc6GmZF5qJnE7xCZQTeeQJOyH
zGL1nm12uPMDbjvhr/6Ec6CSaZABNMXDYkh0+lylYjjKeIhPq0oDnCHMD8hlLuiU9XAr75ckLBJT
f+VJ/64smVdQzVzKSQZzMPaah0DhWvLMUqbzaopjr8QXc0GnmXJcGcWt9SV5IVmgcjuQv7wWlUs4
DSLqoHC1rAUsUduPStbL85IwCI3/vvn012PrMk7JZkkCfnspVNBt77sQrjY53Ey7k2xpcNyZGt6J
oUL9g6pr5RWgMRd32iZmtnbg2OOi+Q9g+d+STHgdK8zFnfq4XqJOY+PXS3qwZvyr6nbPrdmFnRo4
dfdwMpqRJZD1Ye5mpPNTP68PTMCfA+IokQTS+v1c0Da2TzDBmk+IMHuv2I+5Ylgh552FrstcTAOE
IG5vQ3C+81xbLufEZIKsABCYQkaG5WmI/6lWz6nihMQRLbs16EN8eLgEx/UGlwyJ8tNfYi7h1JAE
gBapbKEqaNMswZxbsqwvv19Zv775Acv+eUSHFVYYEnbJBa7xzaNIgjK3W5/eeYR7ZU92Ead1lKg7
6eRSzNA5+zBRKMDlshk6kOY19OWmxlN+CLIVP/+OYAq2EsWJSyF2+nWKpryckWr266Pbofaf2/EI
gK3VOp6LWYxRDqWSFmhr/8Wv8dvA/KfxzkQSIO4yY1euNExpszerXb2SeszFnWasJdUuvS2yZJUn
OI4YZCSTH34f7py3yhq87c92KYaKjw9jt6bQtYB9i1/rTmwMk4AlTli/FH1VxQeyzyonaTR4tu4s
WFPCKB1vY3Oxi97m7Qg9dpWZe7Lmt3nxi0jEpZ7saDMjoVpfIF/LzwQ78rXiJn3c4rL1O0Fc+gm4
cr3MVTUWS8Degs//ZwljP29DPCv/PCN1WDVx32K6066ZTpElWx5Fsd/LJ3Pxp0llUzmV5VQEfDNv
aafnx3aKkjtB4CvbmauIlWU1wSG1L8U2dCZfafa+EdH730/J2+//1bA6K7VecXeFlKctjAyjhy1A
nlwEwZmAev/c18P2bgp7PI3+/o+99kOck/YWHcTl1MzFwslTo/6cK7/KHOaqXqW8pXFE6FKYZTOH
bdppvjNrPL/bWbdQrWQqXDAAjMj5RLZJHHnE/FTqmQtFhe1Mgz7DLk/o1hTa1lDDh3OQ37e7UNRi
WZiMc4vWoZl+Fvs4HPp09LqOMxeLytqsXQMi5qJPw49QmXyb7MRv0rtQFNaT1W2DPjdU6VOjy3ea
BNvZayK6VBTXAtJWhE2FQBH9oSKDPvT6TtuvbJQuFqUi24LayGwBb8P1oLpBPqzT2B7F0vjl5JjL
RkFhphbVJKaiYSk5j0h0PwgZea5SV+9KV5qs/Z5OBdRb92u5r5/DWZs7SPFrveMcsPvMcKVNyFog
I9q2j9D5ky8t6ZunsaLxvT/yyj7jYlKJNRouvOFU0GZ61CH/vCW1X2jp6l7ZTXF5c/goTDiwfBqC
IW/JdqfxW3z6i83YJaIE1JsJ/KCxP4oI9fXDnJ2W1cK2FTTz+3Ci+kC7ihz6EvWHXgvBxaRQkUUh
Rz3PxdAN9GBjIk+k2v2kAphLStEl2kJIhQxFI8brGqXvWKPvpNNemUcuJyW47CiZkDaONeVPwdID
fbe0O/YQEroTjrz2J27//T9BLEkBMsgEbwJpTde/Dcma02Kx6vJBZ/ditleOX1caKoUclqETLs1Z
39jvtqnJyY7MHBuxhU9VPLLHaCPSLyp3EaqMQCc1Hbq5UCz9XHWLyIcKpbJ+M8lZ2DVA04Cs0Yi3
0+hvlKNfUNfzj1/TzvFrGo5M23Q7ZYDcmJzpWf7Vj13o57bCXL6pjUUddlmyFFRS+VyVNZw5Z+NV
EMNcwEk3nYhsOY5FuubLrsWPQZbku1fHuHxTApOPWdlsQAbJfFZUvAwm3f3G0+WbGOT8AQZsprBi
G/Oxip76lt5J2r2yzzHnXltPt3rQPjJFVYbTgdUFJVrkc9eGeRstzyIp93Mk/d6BmQs7lTpG9hf6
bgVANnFgYR3lcSqFX5ziwk4ZyRR0njdbWFaZP5EgIY9zCNVqvxF2Ima2ZbMJNUZhhFP3c7m15UM4
r/Xx963f+vsX541LO62E2znIQltMfGMmN0vKDgmsaSo8r+KwUQkNPGeTs4R5NKYQBCRjMd+0AA3c
n3Jabvrw+9/xyk7tok9xrIK5NftQkHgr3wsNmX/Z6fA8pVDpuPM3sl/3lYtABSbQdk+rpchWGR62
BDVLG9XBm4Xa5thmdXU2SA7n6RJSSDDiFuvXcy4gBXN2MrXxGF6itexOO3ytT8HqR40wF5Aa5pn2
6z6Hl6CqWV7uEZBjz2IP5gJSi+R4/YvQuKylzqHAZ6LU70Rw8ah4YHHHQjSdxdBKSCet8gl01+9n
0yvRo0tH6W2fZ5PQucj2Bac9g5hy0bfJeuc97ZXJ6sJRmxBxlXCQx3KubZn3o6mvlU5YodaU3Qkk
X/sJ9OfQpQ1oR1aFfPkai3/wnHMQE0Qzft89/4rL/GLXcCmpWg3w3a7GoQA7UmfoeIDG2+0toYYj
6AmFfN1jWbXD07I16jBVnTqTWZUnZpT6+/ef8NrPczJdSSuVXTBKRaRM3qfpt7jsv3k17XJULV3X
SW/jXAThCpOoP5rET1mZuRhV0+8wNuQTohjVvoMWB5v9YEHc538e7SUCMakzPGBEUfCCXOg3Xvm5
3LH/k5/SdYmypwFrgYh/4gTlwmPa/uXX1U58recSvsvb3t8c0L+N6wsNJs8l7OJTUi7aTmkdXlSm
ENCtJ6ayOxfYV+Ze6JzIZchWqbcKW48CeZB0y4Ev+rNfj7jLNhv3mpdou7ICFNKoUaMQ+2EfzNWK
CixueHKv2mLbzQ/d9M0pJnjT8ftyZ0Wi4KNhoRFtYbX+ylRUCEb8GEHm0lPMkqArk4xcaru9z3jw
MbHtnUD0lQDIRaeEiRetp4BcKtbbx2BHWMK7Ln2rLImOUGHaP3h1jwtR4Y1Omz0pyQWqmXnZlm8h
b/3Rr2knlh6R529g7BVeykz/3YziaOEte2erf2WuuxBVE6xbFC8puaAG5m+SJF+2obynovBa27f/
/p/bdVB2caUrdEmlu7e9otERprjxya9TnEWKtY95SPHhvereibSH+Wc2+skHMZefGmAK3PRlRC7Z
MjxXzD7azU+FmrlCUJCHy1Taoul0FYeURd+qmNyroHqtw50lagY+d3zk+GyGd+jMfA9wB/OaKNRF
p1rWpdATZ+QSp+0HLbtPqdF3wqVffzZ1uSmxUChADfhstodPs8gehjHyulxRF5oaYKiViP7WI/U3
M2yXVMd3UkevfbSzKInSdJYh+oOa9pROh1WJs8/MhkTez8uGlU3QI6y+7STtJ9Lu+db51ZBBu/rn
pukGxdBBoDuGpnrWss0Fk16XZOqSUtVm6wgOYKoYydzlqVr3416P91xWXutt59jcIRSy2Lah8I6s
PtTBBs23ffO7uVKXjKprujAyCHrJbPm1mbOvabt6HffUJaNs2i8rm2+rpi/f6kUcYk38praLRSlT
Z+O8YJqUFpfFqRJQDCuTo9ccdLkomVXtVqHouBhEJx6h3s+OtmH3LtqvjKaLRUlUGZBAhVjwmf06
y+G0dtZPNIm6+FOa7qIx7d6CNmRpzhT/q1tWr8CQuvxTI2hcBpUKgaQG+TTbh31Rnk07K1M3aynS
OWgKCkMk3uTr+NVvJJ1zMqFGZeWKhlFHgw3WHJRNveIS6nJPcGFUsIW3+2WOZpY38bCiUhLqI34f
7uST1oC2ZRRmTTHb5k3YyO993PsRW4gSft4HJ763iSgbXWABgdYiQGlZDnmwyW80XfQJPhfz0pJR
FnNb749xxdQxnj3zRdRln9aqHbNobE0BW8otZ030LqEoB/bqdhd9kkGppFr1foEZSZxvdCY5Fdwr
aKMu7bT3ZqZNovaLYt2Rq/IjY/W9pMUrm4pr99enigxgu3URsPZruaPufVSR3yWZuupOZExTY4yl
FzutqzxEQ5NAb7+Z/SyxYXL+84QsZ4HdKhxkUQbRnwEENxrS+IX41JV4WmVAhrBKNJ6SS4g+duN6
ZiK7V6t7i0r+P1VEXY2nZSQjlMwyU2xdZ74tLSd/DMaK99WcsQe/Kems1hQioTzdmS72ZftTNuoN
FcSLNKMu8jTQnpQhapiLzCjxhncJeWqj3t6Z7v9Kvf+ic1zcKZmiZl0XqQtIe6tjsqr+zAzfzpXc
wgON+HyoekPKPBTT9HGP0/1hwRz+tgTL9AWPDtUXigO+PMKOvXxo5zr+tg5IoMThUOsHiFROB1jo
hOWJkmg4VmKMz/sYab8QwMWpWG2DKUO/X/C0dYRlX5sPa0v9dhmXptqY2CK+QDw1tXveqO6hne7V
YP77tPGrTr/N1P9cO5udw7EiNKYQAfbggwD9dIQ0o00eG3Ay3WGCPUx0IE0P+Tf4fj0CsA26QxCU
62HOKn4aW46cYzQ1wZHKNGxy1HSMH5gMSVFWs3ioq5kcW+iaPCQoU/9i+zR5iwp4VKmLLBuOZbhh
YMJbWKMZDz8ttqzPEY2GNwPF+7IS4/oEuUJTlH1/73Xklb3P9TxMYGVidTcaRA+cvPTztOZ0yhKv
903qqlyVo2ibfsRgxerHsGQFsX7+NNRlusQ0z1NWoWW4x7yNly+tJzZNXZGrDMYluCCgPKmMqyMK
Tr+mQeSHqlOX5jIt7CTLKGiLfh3eZ3UJY63yzo7xykC6KFebBFSiirAuumZp8ykdmgfY9/hV4lOX
5VJ0TXQnO1nsQc/erIlZoaDiabtCXZwLnFKUlXUmirhJ3saEgDWRfkGsC3OVZGVKQo2rAIX5VxkM
H/eQ+01ul+XqZhjABkKIAl3/LgmQ0kzU6meKiw39561INcJwGBmJosKlJN8UHt+6qvHLQLgQF7j3
MAnUElx4E/zZTkj5oFDGc4N2Ba6qSQVbtU/BhW3iM61MwaUf2kZddEvImreVwV1+GsbmzarFU69Y
/M4rVnDhrTHYZFyncw3AeHxLtJrzZuz8HmohavrzcNpyjXjCu6rQtF6PttMQca92v/uOy2kxXfEK
BmZ4Sw1FeUIR5HZQSvslC1xMSzNY0gVIxxZKBuvJ0DLNUQ723qvPXVBrn7p0X7GKLkhbTU9Ruu9H
NVC/B2wIkv7c6ZtJF2nrML2k81hfJz0tT0RlfvwadeksVW+QmobP2GXg63wwTcRyW8+BXyrPxbG0
GcJ2gULkZQyz9jCG+3Htaz+wj7paU1uVjGESb+klMCbNG578GXXTdPAbU+f2PQ4QC4IPcHoRAavf
lgH7M4in3nM2ugH9FMo+JZBqiOvmfWnYcpLRfq/W6zYvfhH+uTRWWssB2tNlfEFVJT8nnNUX8Fn9
0XRs9htWF8rquzBo15rEl2m14THs6fYhW4fs0++7/hUdNHi7/Dzj2b73jNQyuQzJSJM/eZgk7xeZ
kVxaWr10pLF53JrpYTZRQo9juL3faj6/THCZ/THBDEKeeQRlz1JKdo6acfkjoSV55ohTzzD8Ih9D
lbUPc7xnBwt16CfUHsAbe4cx7e+//5UYxkW/IJ4NaKaMowtfyi99YN6HCEz9mnb2gjDAcN7ijEsg
w+2yp/16qOLsXhT92sxxTmudZlCR69foArUShZrMPt4PNB7CP0Ixa79D25W2mmgE26vVRkgkVNvX
1KbbKZH1vZzZbYb8au47aXJDYDyoYfp0EXgN/6Ptq/WpwcZWHXqbjexAugEqQzGnfuKR1FW7iuo5
5HPfRpeIqe4tNOnYm9HEEAX5/XDHr/wcZ5/Aw6edzd5HlyVLsyPKV7aHmgXtEQoy4qwRoXz//d/5
FwP9Rb+55BcJ93ZqFrwNUWnD+b3haTMcukGHx1QO6mCgQJ5vLDLvKwVrnCPcIilq6UJjMUHGAU4F
Cup8RzFAvQ335umDiNbqQ9tu2QuYstHkvJ8Z1qMiQEL2BU9/sJ+/xbMvKZH1czMF1QOUvZYPEvo1
T1YP9fivj2+BjMHHveHVydSmfVAophlknrI5fMg2vT30LNAfJTPB1ch4WvIoYU1upBg/VxR2nHc6
59eD4NJpGgbDUvTlftFWQ0Ux1OspEexOovSVEXbpNDbMA9IWbXxpsGk8QISgOUeKm5Nqh+6PUWzN
ndepf9mNX43w7QP+kxSot7HpddbhVIA2MXnq1NLD7AMgRr7AMukEeEp/hkxB/x2FEdGppfXfIW15
HqpN5gKPIA9jvaV3kIRXNsj/Q9vGqof0bRJeMJ7JP12SlucBasl//X68fk3eUpdts3aDIpcN+SWS
WfYpIdN6YU2srrxJzGmsKnNeunS7JDxd/PJzLu42kHmL57bnlwbZvwtHdx3h6Vf6RfSujWJY91u9
T4pf+owPFwGTinwQYeYXu7qk22ZiRraIsYveV63zweBUrJaUfvz9YEBD7JVThTqbGPKtnRTIWF4M
ieuKH+oG+qTDYemmhLA8g4S9/WNf5nj8IZBGzXTe7M2KsnraLAHEbERKo3LI9xZ7UpfDDk438bsK
j1uzPAxjaOcavtxximej3Yxb2B6ChEn+aTKQluT5tOIZ75/K9lm15shi2/1tE7dR9R2V+y0yI2sF
44Iw73bV6LdULPI0bBl9qKDiHZxGYrBhrbMVjwpVremphqrEl6nshwc8I19puzWwwtMwFJ47HZED
V3V0hDQhtODCGmdMNqEE67EP0ugqoZv3EgpS8iPZRb3ktmzrMwR7/6lEsP8obxIv0k5N3pNs+lwm
a/nWVDL+qrLVPve1Juc6gSr3speq+Wcbt8Hkco1l+TxAvuGLSlMSPNQoSZbPiR0xPfIRx5LCJBdN
kLcs7J8z0Q7HUZEmhzoIxnhr5/Q42EjhqsX6qwhFDSfgvsvbWL7v2p1fM/wGCBbX03qQY1ge46Bt
Dm1j1UsyrLAHpEOfnDsM5zsCiZP5bSbL1RzKSEfP0Cgvn4MyEY/SqjDILbSoD+0ORdrHvV1p9x6s
MTzCa5V9CRqouKVJFdMjU/QjrwT5XnL6T7y15tI1YvgUZWllcpTDEHEAv9QegSdHR9WN43Hgkz03
aTUCQRBBiVxmAs2sYR67T90oKTwoZA2XzaHOqH1c6p2S5yxYQZjX89Ivj81Qruxjb7o+OQVG49/b
LVpvaVCu28OcxOqxF3H4hAEw+ErdgBx/6pYKwiTdguTDlAvY2TWfyipdoHw1ttlWn8KyN810CLRM
9TVM8U9zJsx82IeKvBOqIvwgUdFzLiuj4OVqF26D4zQupnqaWinqZ73a4Sww369yg2ugZd0IW7ik
S456FCyPEBPro5Zq6F6SNpXkHI19Qs46oyw+N9GaDeWxUzuupDlyuKZ71klg0zdRX/b1J9uGmf5r
wAk/fy8RG5GDrnXbt/iQXgYPSF3RXR+ExkPGJebayjPdxmU4o36zYt/maRb7u6DUsCURQNK7L3Te
2gXGVIbRpc8p8uVz3nbzrK+UEsmuK55FxHexV6G4hmLE/1WhS6IXmKiQIN8wFtG5FpGOz2wcsvRx
0eWQHjQpwTflHYGJy2Eetyx9U+okq74m4D6HMyhuyMKkBv/guCsToAB/WflUvsCCAGpSAJnj5Vz3
HRd/Q2NqxEsS7gdz9dwxzMOH1M5zfDGma2Ay1imB225XWTyyTvA3nd+1qa1OzRCUC8jlqp+TfMyW
Jf4sGWPd136D2+JLylWEQ5OkWJ3chh173DVP1n8aWgcziv0W0UNPfA2qJ6YgO3AM66apn6a47qa/
WTY07E1Kmnb62g7Zmj6inkMEHyvFO8QwZkzWFEBAw/ghTZau/IR/pe27ro92kuQLC1L9ViRktA8Q
WYztiauR6A8y4at9k4SY1lC8VUFy6mm8dZ8h72QjXHZkjWkMl4bsoWtt1r/ZWTXVj1nTqP4L2VOq
3my8G6vwMA89sVUOjygWPyUot9c/hrK51UoYVEw8NCF0OB7lqraq6ED8hY9xnSF4BKO8yv1pzdS8
VIc2iow4TmTlt83VhsH8We+xmc6d7Tt2pdiMtuhkhCmbSytQLvR55nEMAZpYZzGFEdNS8ioHywlq
RGKrUE8rflPzMqCuxpzKrByjJ9TLRvKrLrcxudRwZjyLoY7kg1zw/4cG9m7KE/Tu0v6lpHBIkv/j
6MqWK8WV4BcRwaaFV5azeLfb415eCLfblgQIIRYJ8fU3fd96xtFt+4BUVZlZmWWX9Km5sMQFr2sy
uni4YN9N7ePpKDgcvcOAB/MQ0RxcFAJON03PqEPQxCeFUuvVm82PnwzBmPSSGmzmlQomDaJcZjrP
9bT0Q/LvmF20nXUC77SunGfmQkkliWqxJCrSVayN3d5Nyvb4aRzGfkRyNvZ0BWyOktgKgCQUIMYy
oCYe5ZEY1KeCaNX+xSKpj16YTZLtZoQLzX7O9cD4XdInjn90Jk2S/1Y46oynjmZr+ytLZp/ea5bb
9SXv8JJ+uTRy7CpBHtq4nKI0yf/mcbrOl+zIo/h2Gd0+lgRqdvvJnHNBlplDJuVPlqolORkFSfB9
v8Z0v/M2Q39eDk7w/n1bt7Z44MmwyN87DoKTZc780v7Hg2qjU9f6lJ5SFnZxpyCOjyqbhYTIWqd5
Bue3yEfnft4suRVpn2ZPBYKmJorNHJd0S92qtIA3fIxaEn8giC1WNb6R7vv6+3AsoWpzEBG+TMd0
jlkDDoT0dypF6rSqDrhPuH+Htkv/3o2kW9/XQ0UME0Lown/c8F6+ZgYihc9tUFkw9cwjupETVRnQ
jGZdp4TfwcBMz89pF8WLvGjYsXFfYZVxtZdN2j0Tl9WIMBylQmIm/aVIlrcNlMeFViUf6ET2kh5a
EQrPXyy9ohlJp8jdpdyqthyLNmcotm27THNJ53UmSQNWmvKlltlITH5mm1u334uCaQw5exjyw4Az
5BBq/ek2YtdQ0c2BqtWhxZJTycMoHC3pmETcYcVF7ed24Gbpzy3MHERSK1rwaLwBOLxlz6mDd52v
sr2g9r3T4zZNZdYnUt0Y+W2gVOUqGfRRDtyzHns5bjpozd06MlkV4NriczdGiPKBWRr0F1d4HIb+
wqIxcV8knig7+1RF01liJOY1Oejsq4XpDv3SrhZJ1CkxrBUDKAFHx4Z27gjngfo+/R21clyafeP5
V3ewMflk2mX9ZdoT8EEAAathVeNTGu0kBgqUdPkZqaKC3xYijffLEhG+hws5kuyGw9A5oFx73Z/a
OXLxf2PWi6OhRdSS7izSvY/uwhK55IPrNL7keZJ3Z45o166BufRCXFU4hMTdKxkn6b3ZA3xxKgBF
KcQs1rdPQosRS8vaOQtxfxau0TaPjfAbDGqnDQZ7Divs5wJd1PwH9CR0Ux7oBM/PcFGdgbbKcS9Y
wzMO4U2JLfFiPC8RVOCsVJ3aygIGjM8cEqDRlmiqfD6eQ7+m6Uty0F1Ep4zFdr/R1KjuOUoWOKgh
pyNFt4ajm8AigmVjIf+KKLPzhSt2k/DcXGUKMyXcsIX57acCXhh2OXpVdyyk/EqSZeb42jJGSxkB
Z1J/+9Bit+BwMpI3aKxp9mudUbkeoTHT6Us7HXF/dSvHC0jBjgNWXzuy6jOisC1+Et7nx3bB89v7
54MSxG0uWv0D5YFi2LXHRSDd74uxRW5L6d3opqcMltPbHZtk6B4zrNyQx7ADWvwRMqhAL5DJaSVL
N0gCA9YhC+GERIDFfBZJEpHTINaY/843tvkfZIPO+Ecr9Nx+dPhZV1r2jB3yT7syJHZDr3pI+njo
ojNYCxyGNcZvFtOxlPGgoO1f8oDzOy9uTyqAhiqUJs6ZuHKgq6duN9DbwKtoUue0d2zBXbH33WNL
NxGhoRxihCyCVFeFhmChcZwju5fQ2LqkipWeox+bsWryDWDxlkyXYeiGc8E4SvXKWl7Iai7GKENz
dhD2r4XdWGYr6iYfP1Dnibqm+0FMmcLJ9XzovPvBOi2QS9wzjHEn05lc8dLHW6zvcz6Pkyz7jmv7
kLb9YJJyo8ieRX2O5nTBg4tEd9zDMFNupuqmEEr8/wjSnoHI7XlBgcD1Bx1nO++lWNRYZ2Hep3+k
DdEzPXIM7xoub7cjuvT1wI2WzgcgozwSr3hrYb/J4KrorwtHD11iTSrED8gr5qAC24IU4o4iiy5H
y+AM3xr8w8Olxx79/irZVPj93qIo2Cdv2sDqYRuG+BmNgoqxJtiHVZwiHVP2shXoVk7jTDf+PBeT
9OdlY+1dzlesxBZEnNFyiR6bD3Ff6DMUwFnyeKAN1M2U4r0yzYz92cVeHTFksmiovyEmmbjoXm2d
dV+L71b212PT/83TlH9iNsVldiqChs+tS9t9qyc4Xf4LSAiqFIis07rA6qStZt6KfKxw+WQuNJ3H
/og95xvATHsVyBO22HSMtmxrEPvn5IOcpPBrDT5wtaKO8oNnMLnf5nR7IsXi0ydkqUa/lfUcYg2B
wYBXWRhVz98wGMPOYusnRNhVwSMalVVdNNMIDklA93JSy3xcYVS1Fuu93LP4fcmolRNy36MubevU
TVHCSt1BiP7LJnnk6yjbx61HSrdv3b3dfYe8kLVFJ7uBbImHtFl20U5/uJq4b3qcCPLCM+23m8Iy
T4YKhMNad3YKW5kv3Ayljuh3ctoIU9YU0+40uHeTkSQ5B/4dCFOxPZqjN1yyms4YXaM+NIdEKocv
izndc1LaCTY+Z9pLIu/DPmfZxSMEc0PWNxw9ZLkKDcR/OYC9kx8Il+nnOw1XxrSA492GStoCb2Bz
b1AeARHc0OE7NDOHD1DD/UbqMRNZWs99vP9WnkdnBmzpcdxCFNXRjv8Gupx9WmwMT6e1s9093hV6
m/O+AAWyhqha3ZRddRbca7dT82NjpN9LeHcVmNaApa1lkiPMpYyx3WaKV5rnO4D2cfrMuiXzQHch
eLDzfpS7KOgzdxix0JLAci3BVHhWuGkhhDpyrKf5/mnJZtzwe3tkN8ro+Rana0kqgyQXYK3Fce3h
7FDR9VjRfXt3IfFqS7XPyJkOXFcQ8c7nbnKiTsixXJaMtGcmWn/TKVxQPHGmmrQh90kCvCaRU4eG
DbIsnrcz/O6PuGHLnJTwn+srnma+QuSeOTuXT78Xt+DSgotW3bUsaWCFRNEijKzMuP85r0WPsSwX
l2nFxH0MS9zIDnfGlrKj6lcEg3ODJM2QAe9AFvZbJt2KVw66a1wUbRMBPknxGUTtae3jGROTWa8h
2j+QDfndNQoMbJrh51Gm36tkX1p8/iJNlkr3q71FIHyKKSDfvqylyX/TgOsjV5H7PZjFVzaf6ROd
p+6/LuvaK7L+2puO2xH3iV3KLLK00l0imqAymIckVIsGomW0TbKw0QVbtFsdbIeWDlkP658tdLyc
Wqh3O6gUXrG0BIycZuLEkZl76Sc0gZB97UdekUi3MKjD2BygfDlDu0RvU0QjTCUB9HcWxlHEu2bZ
Kpu9zbmGexJBhJqd0QBjuM2fbG8Upn+2T5+Q7sWXJY/CS46lxrMRzPVQ3B/40IQitehs3AyZnT5G
5/ntRunyQ+xTijc/VcDzqSelxMtwskTA9rmb8gvphG7g1YwXfdbjZVBzOKpQrP6kI9vLMrat/BSD
Vo9dkYlfxve0TF2kdZPJxLwNY7uHU6+7hd6o2PQnpVe61Uk+jD+IENPzlA/kvU0m9YU4sQjJRhSN
WcH5f4eJouweMKN8dPPYXn0qi6jc4apQY+kaPUDoN3NW4CHeV9yD9kIPoFx1J0V77kiLwL18GmJZ
HaoNl7ZIhGxMHEW+ZHHfJfVkDAG2tbgwAznqtrHuUb6a9mhD8nvRO+pyqYYQ3yY5O9a3lKww2S+I
i1QzYI5ZGkzreV4uRyEfsoOJ+yyh/YbsUDYAQ9LhI46D/k3Bdt/TCMZmeHYYETFWOuAJqJNRszI+
/4CJF/ws5w0pHl+t6vqpitFDPYgu3SkEjSuSrFl/LE8iQYu5Ht12E7YUgVNjwq14ACEz9Q8H2l/R
9GsuHpFqMhb1IRAhi58e/UXFUerfKd3ZFSozc0ppNH+1azwfgDx9ewNl6XfuMXpVUuHt6EQ1AI7t
qhSS58eMeRwj775ztFhCsOA+zJEnp3QnbC5nVhQwQV3YpLFG2GX2OjBUv0brzH57Yk8KHaQmzzK1
C72P5pX/i5kaZUWRrGTLBBm6v+MpZ3iLQQDEDeQYaFMYnqppBh7WP+jxlp9IHWs/jZ0zUiY8EmlF
fY7WWG6jgxZ5x5RZBVe4DYdliX8p47cHXArJ+2yl/5zBDD15jt21Mo57vJORP9Z7j2HtxkshP+iw
kr9o2djPMdYMM5kYXXQbYL79JVv0b2U65aGrBfqkB3cs8qjyPStuE7GkuMzXJX3pV3RvZYz3X5aH
G8Rtig5EVrYb0+XU7ssxnsSSO3OlidE3NvmGQBi+WVHinxhX9J0aoMZg5VBlEOKznwiJzodakA0y
1xQad1JtHhF4DyuJe/hisgn7UE/LznCz8Rz339NxbG30a0dXd0PmfW16eKvR+oh3AK6w3umLBvKC
9QcsAWHiHuc7J0hZaUXxfIDuuwDxwGyGSzFuAQzxwdzZNY5txcYQXRgEmrigjaXpTymm4vFId/Nq
Epha1Qdb27nKEWYz16ttl2NDOdgX+2Og+fGxrvAB22O+5E0U9PiSIQX7T2Q0O5uZr+p2sxnaP2Lz
frkEr9QbPVTm6hjz7LOHceRnd/RDf4HA69iqeQe0d6IaW4OQ4w/69wAx7iN2f8aHiWFppGmJkXMD
zIK6asQMIm4EQPntgr9R3KQQuIznjCW0q3M6GzynWFlR7Tyep4ZSKFwrGTOJmQOKg7Ve5zx7LnzA
A8W/LW3J5Hg8xhrK2dKgWCC+I9tRsgyMIcdbLzr/rsiyzKUNQ56W1Ob8HOfzCgAlBDTh+eKhgXWq
9wzYrJC1RCDw0ahsF+ZGHQNOag8KOb3icxO0IdnaXVUBcZgf1yS+pvjo3qPNA3kf0JjcFxl08ac2
npZwZX1v8utY5OzXvBnXPzGqkAC+9ceIA4HKRu0V4IHsm5kBILsc0e5olW+a37ZyD9hrQDIJUG3q
XPKI3iusmBLcKivu9lhhhOucr1ubfdfftDVFcRGr6H/mKpbTc7EmMnpmIUlDhQbd7OdomWAR3geW
PG1u7N779cAgTVQAnAm7kh7USpInH4Nk6EDgrbyIJlknSIDjec62+zzOyYqZ1sV7raxij1MXub/z
uikYRPWmaDDhAVjBZsk0IONIDu/EdVnNjq1L8aoHJ+uRojOYMZiZEy+8PM/Y9mNlr0j0cTjG7oFI
cHoOmQ3X79zE7iOb5vjFzUJjFppbfTfFm7ZPTGbxFRDkkxx89pggC/EGxmT4ZE0wWO2b05YBbBy1
zM7jskMwOapN/J6KIXRlnGTuquna5VWqdnE+Uhio/1rhh9/Edplf5WT83ZR3OaZ0v4+2JjsR8Tli
yfTTTkta1Oh6ZwPltNmmsw2uR0neMJiVU5/yxgCoLEptEuRTuFxO92nCu7Vc0FnqMs/0+iJHmBng
dvH6bJLh+CezrTiqQcLM9GFK3bw2RYFt0xticfUD5eXoLogal28/nAjNWpxamGmUK1G5rHd6GNdA
B1h0l57GnFZARzN9gtWQ9vUYU1VUXmCPnC6egvIINJiSKiA2ZRJ73KhZPhYPhEd7FeVcfexZ3zvM
GCp2py6eDUMo4Y6eJw7iRNOx6MqoQBQHJgd4wJVCGr1ej3EKth5NkLwcBkTo1dryNYGD+NRf2ZbR
R+DWpO6GTDzwNsd7kir2RtcUeBXHmFvC1qHVbyJaF1L2ezGg1euK/ydO5V1fE7CN378KdAilLzZh
S59k6zkbxyMu9ZINzU6I/t1ucj2lfsPQLxcNmsUV88s2m/CHxBvBYrcGgVD5GS13symFmwDbczx+
kjA3fx2Oo4e/VDv1L1GPAKYHy5FmgmHdw8TCgJoIDWkxB1YWAtnpbJDym1U4eGwslwlepSWYtPBi
hA1bDUwfdSDdgP+V6xRP6zUWA3sXhezHryObfFdivARaEE8GH9KImNbbds66tBrHfIQatJXR8WSp
aPvzbCJn0SGvxR2U4utTu8EYrKGj4rxW0E2t9c6K/qjm1oqXHXsFrgpY8X8FsTZ/TgkLyOzoku5C
hqQ7o86jMgmrbzRwMazYYGr8ZhacfFQe7xSM2MJAbqX1crkJitEJfBpwhsuGKOC9GbowvFuA3Y0w
rfrlc+p+w5E0/AsYbG4AwOOty8L+CmcirKoNWBXhp761+eOG0eaKo6V8HbLcDtU4Y10G083AMtjy
ZNHymph8pWeqzTBdvwXaoQI54B/GHLKAWxBYY/En7EcCMm5G940LY9af0zSHj/mQqTj52CWvnQA7
JpRNrhAu0NvNJy3yLSeynPejVejQQcZ8rnTGWyD4nkDBkU0MvDC1mHtbBIUSuvCrwy7BK/f+MW1J
XmuS9+6CBsGUXRokegq7/ivMvrh7hH2OaTNScdz2OU2v3Gbz3eo1OcuYI/sWsJwkwHyRn1QjUXa/
GjxoAKSwcb1qtqDAoZtTS6n3fAbsALgU+YSQ6Z8h7k7/SQtSpXQRyJlVde7LYftE4ap3fWmEat/C
YHeG12thphbR7HDxeLvek2hXXzov0AQTuJsTWPnnYFmYUP5+WkdrLmbl/Y89kuA4sbL0347ShmK8
HAoA5p6DB7Z8vGl1kbyEKINFh4zixk2paZIYXFmHOwYXXYbOMOOSNVkai5tj2saTz/Dtk3iVp0UZ
YH5FjyKjQfKUI+PyBFh4EqVnTtl6A7L20vcFJjG4PIJ5n+P2flIGLa/r9/Xddb2t25kQVJVo0OXE
0+PUKrjXgbMSbWVckV48G90b27dtqFYEs5fYd2D3XrPpkoV2zMHtKPqICQx0N0izahzIDBCgFdnv
ZVDutGohniEc4PVKma/3ififW7SEOgXj/GJZNDxqpHVUgDnNRbI2esNph2Ixhl98CTQsOW/tHDd+
AYCAWijOQ7b1OEGqxVjCEYFWaa1wLvUxooUL2DagXr4nicXyH+EGo5vaHmYNHRpv0fdWCaitS7oA
A4hnoe63bExLQKI7Rs4VRoD7nM8lApZg+VvkWR20fXEQhdRphkUesjNy0abdL3kCMnYcQ7jDsBFO
O07EkyORunR0INdhMPy0Rvo4w/RiuFsHUjQIcf8YIQir8FexEjTNrSo30yOPKxgValPsxVPfkfjN
K5PWICbjR4C6w8OkdPKBlz2rj1yaKstc29a7icFyiFSUJpNx2Y5H27S9694zAcww07G4LCqRNRPH
gls8it6heGoBaKr3JFB9RiIoPzm+6+/3Iv/HsPi2yeZAXouoO2Q0P0um1hMQadCi7b7X2cy2M1sD
i0rVur+wkQM0023H1Zr8HxruTys8fcGSKPJ5sdX+sHfgrDxw+tdYxAxIfp/WKtqLKy/m6GHx9p1O
Zmp6K8GuiLY4hUFHv445Q6FBPc9fgSwsZ4BW/U2MiPoTdG8WhTx0n2m+mgtwSPo8zOvrwgb1NsQU
QWwbegDsxywtrMf6/hbGnfwlGRSrjxl4xCmihS57ORdpaUzQZYDipm7H5AP7Ugs+T0fqo5g15Csy
UNaM2BmdKwhZxrLwxPlKQjwhUewhnK9tD1WT3VfxtEfqd9rBIetd+jHb4YLJ4pHmjUB6WbXJQ+rs
7NcNhbCnEfiYJxu6WNzpbUmz6BQoFnuASq2rOAgOgCbupzuKfbygbQv7D0CpnQFZFea8+E8uLv8g
fTDyMZY7s41JeJi/VMiOtS9335Oplou06f1RwM33nSsbmxt83NiWJimUBKC550k+prBFz+6OWfd1
LpxOf4YsOexN2id6sGW2emlfCiw0zSh7LkGVjAeb+P+KbZb2k0ee2lCOk0pmCFbxBXQbMHP0JcyP
N1lteSeA6Yak+LOtA3ronHHxAPqzT5rZje3/d+G6JmXr+ir9pnTpFz5HTetsFyqAugytZb5CvYyK
iPxUyBgnk8r3YPscnFcb5XR4UKK1bxgoJ/RIA64bXanhCG8xrKnn50JxL08wbUriqhjsdA9QJYWc
oW/76ctF7Tq+Th0J40sCc/u5KhQK/46kCz93pcJh7e7MMlldFQncIzF3gsbKS5TlcXwc1/XAJy0O
oLVlHwBYV4NPZlANWQ7FzE1RZHm4w7ZhK36tkQn8Ed1WrN6CJ8dUHhvi7d/UaPEypSmop6TJgk9/
g3jlyROUKL34krC2+9oYtMawT4OAVtWOxBzTrAHCcDXzlmQVkKYjekLrs4pm4TJ6LTzeEni75r20
MYQJivUtUpsJQXZztKkRgWKrAm68Egdj4YpLvu0/VglyplYLRE9RyQy0ppBzmnXXoH3jNt6+Ej9B
wNeAzzM5udsHibSahbaQPqDur3ODWN5o+9WTaPSfBSAlnsIUbt4RFJ1u8CndK4uyDkwZ5UmB/Fv2
SfzMugiMOOwpMh5d9SQXrutugtrsZkihOOpBxsNY/74IRCcXyH3mcF3maNGmZovmw8Oyz3txZrLj
k70ivUigLUKe7PEnd5sWlY8z7GqKcQPTVGsNh9f/JKCt7HmH/f9k631hG23h1YD0b3iCJgd5QGhF
sX1qfHtVxzk+IVeSFoKBqYwisd8tCfIo9C1mUky75ZjCCOwfCYSQ5ZQ5qg7If6QBZHGLtVJh5tOu
HDCwLRZ0uLfgw4YPEFjj8XPBhUW+umSNQUxSNXgVX2IsIeYavQKDVA7cVo/fvV5TrXjSHAkdR8xO
co1WuHMeSQS04azxMMVwxX2CAQ4payY9fsXCsanOlpWr/gVkQfDmgccp03EN8wt7/KWJoPv7wDbZ
g+EOdPi7AxHY7EllmZCniavdTtWSksPeiwMENuyOKXZad8AD+nx8b26/TAei7kDAu9VW4EMFJiNY
JcZYSeygwC/hCph+Ae/vWYPTN3BX8zXM9xBGD+N9QjCamRNqKeMItd0I5pOQ4Z7AJ62H6S8Oc5ff
x2uqbGl95vNT0q0Sp79HKGvlkoXD/mItvoSM1btD/7Ov4Lkk4UuFrMxCi/OUi2N4aemCcn3ESFHC
ZUK7K8gtTX70XG3to48Ht95HE8SpN103IbyrXWZdQzZNGgSdE/QmzvJ/suj6otyzzuKICrQVaBnt
Gr1p3Nmmwe8/bI3SYzJge5tnTULjY3tocwA670QcdPoDxVf6z2b7wQEtgEAFrO15fkdAUmPmALWR
nVs6Q3CVmGJ44ZMqEGC105jS2g1xOmOZPR9+SYhstscC40WoQIwyey8NwjVPIcP5baYCJHCZbfsx
pZVFEjx582b1WVMk8b6UmB+Ox2CMP0zpsMJwVF0H/PUpguqFnEAxI4SkywIJaEh2e2tTu+1V2w6t
vMCyTIKVlAHZMDg82CU06f5iReTzn7Gn8f4eI7k5qcOGgRzgqAtve5q4Gc0xLAl/u6Qw59VDsZYJ
yq5FtgL2I5CWVmk/IMyGpzGOEoCMDgddMSDYBUIcqgJ17KiNKSCZI4dkcHDHC5C+tj0BSjQN0QAD
9G54WnJu6eOCbhdNi1y3vYGQTN/0vWLHlWLD+rqYg36QYo9lA8FG/CulzP0QeLKw1fM2wI9UU4hB
WTy/zNAIsH8U2PzftsVpuez96McaS5tABlmMVvDKwL7nNxAluOdc5QEgvx45goVI7B58H3X9bddL
g24j09t7PhXZ/hDvxfQHXN7+T7dM91UxtTIvzZbnYPUEVhUiiFcrX7SOV53rpEbhQGoIYEb8cUMn
DKoJD0uU6oiG+2ngtBmFdmfC2d7B6twDhoi/D7JJC7AhYZr/SL8erlpAp6NWuEkwQKFp/5YuznwO
IAr/wd3XHD+OnNg/IYLy/blD7E97O899BP/cELni1IIhnxvoJo+pLsZFozHxmRwfSIAbVzUqgCgn
bBx10QuFvgPOQkc//wUl9y0z/obrl3LfzQZEf5cTKLtexHMLJkZ0WeXVBgUcCVlhEFfFsx4FlcTt
IwBcrBuVkLv2yxdylETSSEhZ0GzFxVb09UiCTs7RNEfpr9i0xr7hVDH/LcEHwOUt8isfC8DYc4kH
p9nnUkz9X5UYm+AdOjZ5gsfkRG+hIUOpVkhMeKBFb1l1REl6GWfbLdjsA7CwLmZ6djS1ADdnSBXU
k0hNLl4AVNEXQLC9+EcXzBTx1rlfBtaBz1hw3McqobgfsBS0Lbj7o22IXgTurue83QWrGHOEN3SX
PVSnzEa5uvXDlA0/+3wacV0KGZGLxwDGLgUHZHRiFPDICQovtdUi9pCo6MBJfiXCQuPDhi4OPyy+
us8l4k5y3EssH3lYGpjfw+whE8Kmr3oHuLufh1QfWd1jbexJrDCxb3KokvBeHdrrSiIjFfCsTwsI
V0qYnjPzKEMv2z8DGTpyB0DItbyiU8vzEiDSYZvMUkbuuUBr/IgcpvmqjcpykNCzxb20dcVys/Lg
X6flsMi6Jekiy8JqsA4GFOdZh01cmcZNf3FhWzyyACHgA8GBe+h2CgvyfSEfjfsfBlUJmvYxD/j1
xASg8hc5NpM3vphy/BjOu7n2h8JvQRXcPenWjj+K3bPXuKDFz9TiTa4QXRZHX2GfJP5MxvYzXbP5
D48dM6cdDJYrZTvtohkOQMdVhLaMfqS4+yJZbgU8Ll64p+RonJaLfcuxVx6dBjhrtP9GtBns5zER
9zyLdLiN0Oq8LBO30KD0M57X0JIAjmHbWBlHebcAOGZhwVu/DaOVT7kdh/jRJdCh3g3tGt1NGooW
VM4xPEyIUU4hzu76/sGuEpwKlJ//4+xMlhtXkm37RTBDAAg0U4IEG5EUU01KmRNYtui7QBv4+rd4
Rrd0b71jpmFVZSmVJCLg7nvt7Xh+qrQsd9IzUlzo5bBK1HKR2C813NyxEYOb3OpKpeFMl7Bpaaan
zSzd4KBq+M6pNrp3ttf0waZMrPSxFQS/3CS3Yrpd86H5RmeSAAB0DlVXwxCnvhRVqdivxUKdEm6p
yNPQ9J2FS6y2AkJJ7MXijvLT9ZurRQOuJfvxTstbt7LvzeRLNeWqefbZJ5kfVVp299qfo7JZtc14
SU+2fFrcIQO9tgD89inVfzVsvFivsC/MKp/pSIJm1ylrujpWLS9JG3fHgHoB0CIwLPsJomVxtjRb
ff91LS3wSm92q/Ila2Oz3mXJArEj0GCYCM5xn1xNdlM+FsKsJQpD0RdRMseVf6jbSWZnIL6cAfHU
DfFfJIV8+NYFZdu8xKwolhsKqYFvYK36S8xA1olA4Aef0eM08j/2Q9PtFZx8yosIjekQNMM0H0vI
3qd8BN6MWquNyy3SsE5uYo2RulMDGPNaIYYRb1IJevON3Vjm/LQaI499WyTDgEmCN5+8IHDzj6gz
C1Ax51Th05a9u6njdeguNnHw1cEp1nRFYBlgOZmRr/u+MaqohPE5djNXxSbHbjGFFKrDtWfl8kn5
BMLUTZN8Cby+OQ2TxXLXwHChgQwNPaXQWuROslzzkqB/hc1osDWyU7Ftv1NRaDf0DKexj84q1795
yyl6mdcyu5SL1X3vcZwkrBVnm1dIuz7ryzAELnwFr44hRIiF/Gu1KfKHEXVo3lWd0R9nQvb4NbvG
u8n4nsR6R3+uumyznypw2723DCb2pMFezAMEv1RRMK8e4XYrRXJY36c8J2aZMXOcOF33Dvs0pz9+
IKUXOtMs6nDMhvoIhqCeusZwUupN7ehgKxteXSEY2JzepnGFQuAkDrRqnvkXdKIKq6Gxih1/eecg
N3Su/WB3Rhsc+6pT5bYoKna5xQU9+C+e6vF7suphB+eFG8Fx40btWlHR2ztlZU2RlfQtBaGxPMpu
8qM8yQsdTuNIINUguKy2TWcO+27tm99UWMVuksV8lo6oIkx743ahvDuPCXPNBs/B9zloch7ItiCG
Z22brdMP1U3kcVvty0wXj0gj1SEVS/XYGZm94y6z0BwXPUWKWmiTB2twkG2ub3zKw7ijJCxbaBLX
HEI6XOhSu02iMUEv+NLyslF8gWwafjYXVtQ4QTtuQSrIEl2SEVjVUQFEd1N4irHgOvO+6HsHTaRR
F0euyTfZOov1misxCGc/YyKy3pXKMwL187k8W70pn63U9d9iyLckxGIUTxvfQCT2gjXpN6rKrT8L
dNS6MYNpvqSymQ+lXQDBVCsCba3uYwOSwR8IB/cTPntl/7Kbwm0ixFW8A8jbZRVONbHrx2SFn6iE
lbQHM5aBTUlgkZdkJs6Zb4wyYFExYFUhOmJ1Tecas3iX49U6xhBJzDmPS6qHCz/kHWyLWA1s8Ouz
W4KzhIWvChHG6WgeVglttEvKwmhCBS+3kgnEu8Jf++SYzMayaWm/DuDj/XNTKDtmpuRO+snzawYN
K8FwzaZQnqGvALNw4RR9xqs72cjhs5ru7/q12QuCXIY9QpdedjWvRPOPaY73DQSQTkXIYALGcLbt
ct0O9Ln6kbkwsBoXSyfbnbGKaibsWPCuWPH1NPvFrB1j26GOpk+IS6ztGY2AxmKDuNdRWOZmYASn
OE9jBexT0h0FEEfywRtGFFLNC/rANQiYNdRtTIM5N9ONft75EbS9i+PImdKFvcVO8tUFbjuZntHd
JFlSzs5ZVSOulJtjvBUNiPybmRUGY0HT8HfevFAt89D6h45ngrqNAjsNJe0jsphgXdUWT9eoN5Xn
Nuq21nMaM8xbRMfku09iiA7Y2mcqlWnk/5slWDLKpn4hJdMzTnNLx7frA9G9Ok6zbLlQkhd2I1Da
EuuWUX5na+CyIQxJKt3AaXMRME7kFjcRAa5ks1F0ocpPO75j8cOkMdmloyNlxKsSViEBG0LzKqik
N2ouIE9mDWF7mShY3ZC36dKfCVrv8kgAgeibGLteIJqw2iW638PsdEGWNP2NLKEYQrwkIt0la+66
t3nBnrxp3XZxH4NKeusjIF86H+Ei7qn8JqfqknNUq9Pkyd456KTN6P3MZXb2QROL9I+F5YC0OiNj
1JEiuM4bs4j9b0HjO+6NjbK9w6E2UgunUVMmWzc12Zg2LnHhhgOXQh2qdsBmsulg37oveuDdy9Wf
lEBYIVmBZh32vEAQI8Z4SLsg1Daw7TkYOyWBaBlmG6/82ck5Lg7F+mja/rlSTRNfhLLLeDfXS/LV
Huv0B+4wxt1OKmdvq5SWjG8Dx/HHr6ixTv1QzR6iD2NKsE1w1g4u2+76qDXpoDcTlimLuSoMwLaA
jmdY1PevFqadNqp6LzP3te9Nf5K0DaLUXfv2MNj0CxuWgOrIg/pMUGfG8do1w1hF66R99VSvY2EA
vWQJSxDitFXpbgrq4peBiN9f6zTx+53jBHrvesasN3NTpsYmv7sMqJerJNJxlmEeMY06dBfX/w1n
5jx1cZud08ZDAfVTi87WnzNgk3UddKQoJZYQl4zZvqDb8tEbiWcyhSdtON8k5WTHh7Fpq/hqG6t5
N3sOtQ1QbkKLXRzi8epvzdxnj3Vde5qFuK58kS2rNunRTT8/WxLT5GXuESf+JIWHz2utU+9Z3TEu
BDo05JPDRLuKrFyuyFHGsl54kASVdDGvh76X8a1cQSufKxr2m8NLF4YAW902lv2ynq08K7zIR+b+
TrFFoptVc4tmGzjn9c0s2vXYxLhBf1lkiYxPbNHrm8iE5Uge/cKvyuvatFN29DD4vc5FIJ/NvvYG
xk/00PupyvKblQQeqmJeTBmWtiCLkzApEk8/GkZbY/fzQKJDQt0q8eZ0Tjsx35+H8k8wZ23+s4U9
8w/SBSt2GThn/NG6motnBFa5vCf5MjPkYk7Vb0Fue/u3xT/sZlUWIcaJwWAtWiFB8SrZYytesOWu
9Y3+bF6eUMSmKiJdcf3rM79DS+owyR1ZsNfKIiyU9X0CcN966Wz71xoC8AVMnYestwpuNUaoZfvc
j83QvCx+n09nivB4OoKq5TOBHRLzRJG318Bmg8gOkwTSHYb0Ru/92DeMHW9GXIpa+ObFbwfrF9s3
m+7kMaMA3G/r9I9OZ/OSgZz3e0eaSXczwKG7jVGTjL0dqn6hoZiT/piva/8+VxOl/wSNHX9Bu+0b
gB0ju+JWTP4utkWvU7EslzjtETEeZ8fqHiHsp/h9ZT1IsWXX2YTk1bAJKwD3KTdBksfFBZOGzUyz
wpx5nexuMnZLD4qO5GVCTxSzLvInYxQ55bDT6Usz1NSjFlsEE8g1iQNLTl1X3nJr7tVrQgHoUNnk
WR42fozXtAyky+DIHNkJqoZ4RpSYUxATkn34h06uHC7FCHKzs6q0bU9+jMFow86X9jjGsV8xhJQ1
ix5M0QL0GlP1OPNxTSFvir4hLlDrF/Ylahn5HTYFNtJBYpX/qMVxayngKj2KX4mbyz8UzxAbeqr6
KO+AMyM4NkOfAmxz27i17d+159W8A5AYeDCYe+zSpbTwP41j+2ZgMdVbn/ShFpSWRRw4qpOGAQm5
D23MfzXJDcM8hwU+2FMxj1o04vbMCs0t/xP3s2eLhKrIG+PIWeLpCuxBChPhL3UeOn3OvAP9zEU8
T/zm1Z+wVe2scdaPyTDm9a5nndKza6b2jwIL1M9ldFCflwCt4mqC6+c/slgwihQakDCgvP5rAqPs
HDWW65+MPJaoH5zRf/QngfQ8GOV4Vglo7ondDubXvqeT2aXS7KBEhtbLj2mCDNkwN0iGYhv3OTJt
lpPds8ec51fPmPEDset12lyAyYxXi23cUxTUTpdGjYfIERYgMUkEby5/t2nsNnvdAVNvUn/hss6U
VZlfC+G6Yq9YTWOFuqTQxHI9TatyAUN4wq7LaMSnXk9L0IXtQFeGdUCKWIfUBHN3BsTQfNiBgrin
48gnCRbOg0+Zgo8uwrds55SMKLFLpIZBHg1Pd9b3Cs0mHMpYTE+Y+7zhZZ79JD2ujTU7X8iXWZdN
0RmlueN9bz94+h8CsY/1I3SAX56r2OCQM9+L8/4q+y5fWEeIXhfh5YYaXFTm+Fuj5RA1kS3dbgun
aBHzrzyzbfmjSaNHc6tTz5y/wW/eJ8oUQwZUetv4GN+JETiXpATZX+uVv4mbjDBK0KCy0G9tSpOe
XVq3t5G96m4WO7Mi60jv+1Vz6JjcF/KCn96aQxqADnwmgNucnpah4E1ZuOijVWw67RLm0unVhUmr
7wMkV1IloAYegAZOr1qtD+3Ihfa0csdZj6ZrwgeGOFJWdbN9SjtAOCmDF7M21bBZJmdczjRk+ods
AvTCDSj1GDUpo/Bgo2KIh6soPemyYR4luTk4rpi3Vm+g6VRrL54DIqEu7uKD8NJDLjYUbeO90q/6
b5obbM88uTvZZaO/qMWG2F3yAwRo8Tgqzwk7Tzo/O/SR7wmQ82nsHGenHY/KsUV4R42BmHZVbOyw
hc54Id3iJiqRhuw9LTbSVyiW8+BWO1kVLalreTyiNAflRaet/zIlTrB32kGCpxRWKCwu6Qya9D3h
SiS2RxpcYJWk6fDwa58cdhf9Rf0SYa7uSmof1xYKiVve6slPb2treERON3XkliCQfZ+Xkn47Lp0t
yrV106uhLzSLBRTX3ZKyYWFt/03FHmpy2sr0h923OAbZ4Ryty6C3SeW2X5fOBBF1puUNEVW9uhZ2
qE0pa/E96Oz5ENgzkm3tZuMLsU89NspMLSETt4Vno5nnq8WGwffGxnzCu9oLIrvw9QPry8uvTtnO
3wsCLVSYcipsZBj+qhW763n1FJSKqKqvAyduK9mRw+LPYvS+YGQSv4yM9QIYcpyX1cqqS2F6ebKp
2mV8qzRoIDx3s5cUYmef0ubQd/B0Gw0G/t6yOeWpm7UCEKW0ihyuA2bSeAhZS5imL6bRJN/rdBZl
aPajsy0Em/jKwBbPrdnfX1s+6VoqMWC0a7t7LLKCy0azi+ibs+Tg2Zm7Js+8absT7OC6nerF/W0Z
JsUl3ZUfktXD+6Hr7dPM7PXSC8t6t51yudUeEJsJWX5WlrQEiOMQo2uC8H5JFB4mLDP5bnRVjjPf
Sm4Bv+K199b+L/YcTDk2VmmlNbVRzjwoYllM8uC2BNts7NRY3qlG1XWgG2JSUI9bLNH51wGm9jWZ
hLslY0lHbpJUeBCBscyN8qVSu9Kw3GqLW6i/ZkQkuFeQVRLw6cWY3DxZ82B9z2dTNghSKMtb3JXK
jLTRrKEoFvFSFYyMZ56TJTIZMkzfGLK74mChWbcR/uPhnQ7wHW8GWJCNM6XbsKgHml96qb8t6sZl
C7ed40g3kZqSS2q03hTGeddte53XazjFLV1CnVZtVNtAiPtxVfOexEoGFSMpTncdLQi+u35ipJFB
GciJtPR0lwacZj0Ic+ohQjDIX1tClQ5OnfpRY0KznGJjwB2HEv9EUgOUt7Zbk2fZy6b1NDS1HQX9
iCKSGYoJKm1QWHTDyBU9Djsx+mRjVENVHNR8R23uDu1IVaVLcxQ4xRhyr43biRHVoe3n6WemQZIX
OSClM7S1BQ91QDfW4b4mN3pi9ZnRdCBJdj7/RPQk2MSiZcBagCB9z/zLu1B0cwWH6BUar1OcKlzx
Khc06jWATMWMw5hUXNzIklgPXTsBnOWLceL3AhWa9J3DNXG50Ui3u9iLy6MLcXYiXINV6CnWqSUF
yOnNhfeBpRViU942rLBFKgaDi4NF/oIZmXtsSkP3OtEB/y55Hf1MiRjfVZZdPao16N5U4XF49KxD
JhH1vja9e05G3hr1VpeJ8ZzLoP2jK6vaQWMypJ4M1YSWx5zGW/17zrUMlINZKu6YSBv17wrr/Osa
ewgmcnA7ypIVNi6W0IZFKtQu9Sd4gNgykMTd9549ZIeKLOdrJ4oCYjGX+54ZWsT7KL71ntavQePU
jPTy/JWO3X8ZK8wHqItZVUVTz+eHhsj0NUM8empJ3+GkA/b/mW3uEKN3gDwwc/1aZbECMfhNG3ow
NZsqEYwa4A4ZXtYqycMpn4yTiTaxVbM5M6hXlmBDqsWmSfb0qq1vgWXtTRud/8jkGj7aWmwjY9TS
MABlIKXM7eRBOxwnoaoDcXjlFztzvJD0lzzEawm6HLTQKYuRtARX+2L9QVGMwB6gLmY0EId8sIgv
WBmYPfJy1m+ZlurJ6HD5YklpirCmCD44gZ0ve9LFAhExW16TY0GKQMqTrcSFpv0uIDLYO0vee1+x
Nw8qasc+HRiLu9W7OfvrvdZcnfttrqzmC5qof5ZBNuRfk3awiVKw81CVjX1QttN63yi014p7B69F
mGVNe1hdjI3E5mB6nSXJ2sXajMsTrQQfXVqZ1roFG1P9QdaQM4AbwqeTT83BYbBV9i+lHvMKGs9i
Djl0K2lK5Bx5yd4162ndYOMuq1cikKc87LNE3VmIIE9+lXOc8STXnWKE7RGWEj9PGne9GWrdZnYk
7Lrq8KkFS+UQ3kFX/mvK8q76O1QeaipD1KI86vtPP3W+No2DhpWptpC0C82zT5t0T6SpDXV2A1dY
33GJeh5Hz6tl+xTUZuqk9ByFnk6lM8/enjWLQcXuOT6RMOU164bpILx7ev/sqQM27/qJCXbwpNiT
/DLM7WLtlKeBHChyl+piDNU4P2C4y7/U7LF6WydXlyF7cecsst1qjqOSgJBD0zrtQ1YXzL1ETWwE
6i/E8cLRDNOi879mg4L0d0CMfmUsdI1PdkPJ/i0niMWFSCfQED5K6x+ajrpjM8Lc/wCyJblqGi3H
epAqiL09gz4Z7zoQwUtSiOzHggnk2Ta08zbQUCBMghnQjco0c04jZna9USQIED2jhfKfmdrO3XMe
NyEifBmNFZdR6wcP9G7dzs9pnSMfHH7ZEW0FRY2sPzw1jM0ia1jNq8YMfkHAkSjwqMvDHtNKkNDB
xWTuY5/gNVAkMXVJOv9t0SX2biNkFlajHI95LOS4mWeilDD1Zr9HN5Emg1R//sH0L3/GyTs/BkyG
im0nZ3oNYi3o3qxGHmJhF/WGjrD9OpL/tJ+81H2oYiz7JWu//o4tg759IuaZa9pA9qj4eddg8D1r
X65DfxUAlctucaET8oAhxC6NadGQVnK8gwGobR1UduSDG8oTFAB/ltuoMbfkyXktUiT64ManKweM
IJxlbw+13I4d7Cw5IBSvHG172KxtxRUVdAs89MBM9me64lHY4GBd9qrzTISJVR+Xgqkv46QkPsUK
QZd00elHx2JE3MzFEMzHMdBepGjfIqny+pEulawTSILy1OQss0BEma9lVXQnN47Ta93kMczCYL96
lSGKU15W2GdHxsBXf+iCvZ0HZMYY8kWYjT46sSNRQOIiOBVUJqR16Png5Uvv3uouDvoL4wAKGazk
uWc1204vxPcERuqxYGGFae/a+IYZY73onoM5jH4T9b2oSGNCGybtojphDXTo72og3pQgj0vGwB2R
ZHDFd5KBqY3jLK3+xOCgqLeL+p44QxkG99CQsO5K7xt9gNgxKVy3mLX7xy5VGkhBxGYSCmMYxS6x
c5Mts3ZanGdorX1jEdhldrJ/XzARm8eclym15Nhux1bIgzOPqoXgLQd/23iFQeBF6e4g5N9KieHP
Fd1bZbXiKgjXIR5infd1sMqXMTP7X2yYVTflBvWRs9E8O+tqP6cp6Uu8Nk1Xb1g84WWbju06+LuL
nN+zRPlklu0rCaNY/cI2rh/sfpmJeqTV2XCYBLeqtq0pxCZHKpMmCOEKMDV5IZyef6qmbmF6Qvoc
pZ+/qJfAWqqIcohRQ1vM/c+G+Jcz0QBkfQyzfpaCtMqwb3mjTd4w7ftibY/94gTPq1G7jwQLyGca
euPM2Nl5EJDh2D74ouuTOcBtdnZbF3tc6R6BuEtRPtSAyiJcGK1kZ6cs2x+dUuLgwBbQcibLtM+J
fNnjbeLNrxXmQJY+jps1G+ZDyizpwa/jeetz6f2SJB6/+G69MBKpcYjbjJS3rL0bwrSaeCPPGodb
ngcHi/UsOExiwm+mNG++9bKDgu4wZGwkbOZeKp/TF5teq3dOYE7JwW+K7sVTVvFqYnYFAqqNyDJa
bFE9ft6tgjtoN1PP+LPpcV6utdk/kTonz774R3SerY6hFiPBDdqXRV/Lvslr7tsDEI8kmCBewXLT
fCK3hKR8OD0nHh6WHIWybu3gVBJv8coOWSIoLBSOx6R1xXkZvfm978zferWzd+GK9Mkb0uLRddNu
m1j0fmYxlgeUXveCHtVHLMFxST/14/bQ5g5paTFRKihX3f3eYvQNTJZ8j1PTGnYDfTUBgDmgOqTS
fbTOoUTK+2YKLd/mfjQiY3HyC+MFjKdiLHeeDcqWNP5E8BWJM7958Xq/XAMwW/OkPjLUECDzcpyv
qaH0j9FYkodxHfIdxnuBl6BhqNEdSL9knBhWGQGUzrG0iPTRUUDgeY5pPSPu+GeeN1Z7znlZpbg7
Ztn1bJ4AWS43c9FVMxNEw5Px1UyLhvlByRqN8QloLXPykHiJqnzzaXu4DjnOAbNDMyV9idMFYVHd
6KJWSS5GnA4Ykeie1/6K7FmU3AQWXcEj71fcopvGLWHWLsiVLPuLViIbEqpfNrdG/go99GSA7DR/
/v8RlP8lbfTjuuMhmYEaPLaHWrF1DUDUOvzBn/vR9wjS/xGqCqAviiRLxQkM73cvlLehZhW7z/3w
DynYRvdPgqWyTs7ofqeVKvvhXwKq/0vo7MeNx7aRFFg28JgizCxwM6Rxmibef+9esCoTv+Dn/gX3
RND/8fGADbgZaYgWmbOFHcKh72tPTP+SjfzfvtYPYdVkElTerFvrxIP5reuXU63Mfwnl/W8/2v7P
35sGWXhlWYsTdj/sTfu+HD6530R8CKg2BKRFUSh5Yrz0pb8LMb05t598Yj5k1idGzJBWFdYp6cdH
5gxv1Bj/kh/83z6SDyGuOgbyATHjq5wNjMfJs1EAL3/qMTGD//y43dmEe7BA/psq/ukM+rvHNfPJ
n/3hhKLgwWzY3sg4igAauxHHzPhkiv//2nhsYzG0wC9PKXz41s4smzgVX33uyzQ/BDaDgvs4o7D1
U6Zj2CkiQJ7PZbCbH85l1bWEDGSyZaxB9NW7net/+bTvP+D/CJk2P5xJJRozNXOvPblwBAbTPtah
UoIPUUYW6ic3VpgfTqdD4qqEuOEvEcVfu60e8bVuP/ckfjidSzH6eS/q9lQG/vdCNTd4pb+f+9Ef
z2ZnD0XFjOpEPfNo0j430+f2ppgfjubSjWTJ2Zk+meR6+8tN6uJTOd3i48pjAtQyXL+JPiVsh9s6
4r6nIkjmTz3g4uPWY68VZodGsXDsffsR5b87Qg+On/oqxcfFx2kPJ9v743xy5+mhF8nebPIvn/kq
RfDhZPJNrh1vyelUU+exCOdb7w2f/MQ/nEzfJsxuEP10ilkquAMakTuv09YnP/EPxzObBM5tQJST
0Hl8VQtjAxLYs0+9NUXw4VwWBBF00oa77O+e53Z0/8Sx/ORv/uFg5kycsEaRfipTjEOB0dCXVU7x
L9fW/d//v68tEXw4m8qoWgr5dSAhEdxiBuIBbhOf/Eo/HE8/6NOCBM6KbR0e4HlyVk7z41MP4scN
yEbS+8WUqO7UYWja2WXhbTpBONXnfvqHV6eTLJI4ZUK4ucAJPDCS13zJ50+9gvhc//Odz07C1ZLF
2J5iIe7WKo9GoiAW6HO/+ocT6gtP8iOb5pTUq0/ow3RFLGw+VdUK/8MZrcnzyQWzihPGhgLTeRwJ
DJuf/OEfjuhY9lk1TrzcMrN8IamEDr4e/20Rqvxny8r/8aT7H84odiTT1rnkg8Hv+WIZ+b5xxq/g
DgAdLRvrhDCaO3zrHVtvPS0N4k9fr2fpB9UakY2QfMWcVxxziWTpxX1An3nXKWgywyHof8vFZPEi
fOM9PF2Fqy++xAoahbyBV9Ii8UkqDV83QsxJbclTp0kqn6df3sIcByfehrmLf5vroHgsTUg8KKzl
irMgO3kEI23S1DiWo/OcqeAxZ+HPOE9vi04ZEq4FjBht9lrz17Zebcwvfl0X0eCayW5YgyAqVHAf
ybdfCqwSuzIZxWU10uko4JCka2/IAdcPy+Il0UqP3b+SZX+wSzU3GyxKxm/ibD0WDMjpBBl18icC
PiDr7H1LquIZV2XDtC8nFDXNHoMujh/JdtyZST99y7WFW29wt5o1mzvY9Afhq/cVruTojOWjUU99
hFRiMBtplh9LQGXgmg8VE57OjFvvIAzCZfAHMpvzs3tqLR0UIQXLBExo9AsmhdpmVwKp+5hNnE2V
xucsGYEPmwfRlkeGBvXz4sfxXhpgRC5I9pUYLmxaGlxtIt3OsW6TtG+TL+eIBrzCAOktOJMwN4c1
UuAO6W0M3Two3/LMybbZYOyFNJdbQVgTeWLXNiAStGry17Ws/JDqrNYRQvyB7I2X9r6pfqmxA1Jv
boPSL/SWrOCbg6MkBHAkuEct+jDInFj2IvXPJAzOu1zos4FvEB+XDEUSx6HPt1/YtsLfhgaBH9hd
9jFRmQfXFlDztRfh2O6/MtPNNu2EJA2cNgpMOAgNL7BnGYY80qRCkjrMyJ1RdkOsopirXEs9+Hbv
LaAETkdkMFDBYJMu3nZ6OMfBcG14Iu9pqzs/IHdu7ytKLYJhZhlWkz4w5DvPSf06D3ovCn+sdw1i
l+sEbvnUwxWdtTQvOdGKu5742zD1Ajw4gizIieDUB+w6Qzh05quwiDNhrxV0Z5mjeUi/KkDYQEc8
QHHXx7rqJHsS4PeI53cKxedTbce/ASzBtvIwGHsMAY8jHp9th8y8SVxIPD4Fgm5H88/qrF+GgVU+
tyDxenK5e0VYjljOCO6agOKac4y+bRF3vBF6uWj2VxHuobsVwx9aJWrvMNmnZCnluzOO2PqUbz6T
s+Ce5dwgOBPGWr3NxJfwIThziPwc6GfSWC6SwZL1Gjcjyf3NsbBd85yRUcrUrTej0QpunZGjds35
mYwquENxdG0opGCZov5OxuDXErtOqs3oFDlfgYb6yxICXzDgEwDAgx3evSqYOpYvBdE2UTVnp6Gw
H9A4fnrJ5F/JbCWOaFAcb7226/ualSU+/yyTe7LsrbCZ2T88dempMm33L3H9mswEMlvZmhBARLvS
y9aomzL7LC0oi601LmZEAPFFZoHlbwnThtEjXmoHAxYb21q39/Lqe5qypAFUkl3Z0BV/RFwbOQEk
3dcsM4uD6Gs0WgyM52mNv5aZezc8rYB3DrO3yKqaE8QQB4Q02WC8DxIbZ4EpE6S+dTjbstg5gM3/
wPEnvgYGnRwMNgs2oRS6rUECFzuSs7zkP0/moyS5YbfM2oAaauPxfjNDTfrYO15T7D87v1fe1i8U
4S9eovguUtxiOjPrc6/LR3K/4gt7CB4N7vG2Zgpr2wa0sZVg4sSZdmbJwlaQif1NuO2hLtSBB8x4
TPCgRLGXkuIbI8YsrR02qoJlkh2xUDjXONNxt/5ua6eJit4unieQ9A0Fe/IuoBWec9Nx31U9Ghez
Cew+nMcBmqEMmvGXAbqjiImpu5dYjX/8ajQeTGblD73mq0SfGk+JQcaa5hvddoO3PlFZrBEgTbtu
DZDXDQaG6dfkKJrqyWXHlYGjwqywtGin/C70oNkQyeZ6JtzWLlghcdJA1USQq9sw4ywrBraj2c6Q
QMWphW/GadyArOvgO3Pd5GAOXfZWmvbQnCbDmXQ4EE98zucp8EI7GL6p3qjPNsnYp6maE+9U9L5G
J3OHHyOJGmEdDCsQmSNf8NfCsw046hD2qy15HVikCN3FzkCmihA+8RHkFB0C0Jr9WjTJeSrn4ySF
OmFsTTELd86t8Ew2bxdlfzRq89yz02Vny370Ql0lNwa/LNxZnXGGF8vtNHJZYjE1gfv/GDuP5ci1
9Oq+iuLO0TrwgEK3BzDpHT2rJggWi4T3OHBP/6+83fql1kgRPei6LCaLSOTBZ/Ze2z4qYLDbnzZR
G34+d/HWbGz4VG73PCaF+iZ4S9Gml9iH4CvURmM2L8CIVhk4bI/1wMk0+70Y7yzzVgjn0pbrDsDw
sjNMlIozeQbbFr2tDuM4/4jzBKUN4MKK1bT+DSfCeaw71tJDkf7WBTtQv4Qm+i6XShwbMqrfx24o
wxbDalBwIANOqBM78yhsCj9J5YCPIQXkkBXqeFUkmg0ZleCW7MHR2eVpz1iO1H0MCA3fpJ282G2D
gjor2ZVXZgnm0pjV0NVwVenlwE4Pet01G8b1ZoiV7oN9IwdavHq4UtmWCsAn9cZoCAvwnQrtk0+a
SeERTlKeSlF0PMFqXT1hNnJRRjdVf4yTGRITkUPyYcLP91yztjghzq9e8AHJcDD1+DWnOKZekM00
bMi7WXbovOb6kKvk2whVT0xylHo2ozKpOI2yovamhl5aWQ28CUaiIP5wwzRqwcRbix5MtXGeYMAi
fEBxn0/Fi9FHExT+6IHVlqLiy+mKrcYzlTIPDIsu+QkowpAapu1LRF3mo4Gtbkuc8R6WtvKPQMN/
/5z/I/6qb/+oPfu//yd//qwRFOEYGP7XH//+XJf87z/v3/P//86/fsfft1/15aP86v/3X/qX7+F1
//lzg4/h41/+EFYs4ZcH+dUtj1+9LIa/Xp9/4f1v/l+/+G9ff73K89J8/fnHZy2r4f5qcVpXf/zz
S/vff/5h0xf8+/98+X9+7f7v//MPf/36TFL6vH+81n99w9dHP/z5h+r8zTFdzWDPD1pPaDpdwPT1
11e0vwkXtA/+NMN2bf0eRQ42fUj+/MNU/ybuoifbthzTNCyHfq2v5f1LhvM300T/bhsCQaxhmPof
//UP+5d35r/fqX+rZHmr02ro//xDs/V7u/3f7YPNv4isCMPkhfg5Ji/7r93bEuekZbBj9an+nae6
yq64H9yd5eovyDv6fbtQbEP9AayRIlpABPzRQq4APt29dRV80bTV832huBmFxC9h5A9QrsJ4LiHo
UZwKA3mCIVLKjgY8LtapM6U35nzDPRIigR8H35emLNXW7Ov9yr1pjDq4r34+FmhimkTlPndDuhT0
9+in4/qskLWSoaUmT+WnVYrPeop2xtB994p7tqnoRWM/JpgXJSKr4jVxv+r5OLqvyCd2ZnSIp0OF
2kd1XhjLXnq86V4LfklUixdRPxEj1Ormp9v8yuEOj/FZWCgfInUl7L68UUgHAnelQ/hF2r4WIw5N
pBqO3MBhPfZUhbax+BnAggIWBmSJHM0ayMosFy+rte4nd704buPNLYIn93mirrM085p1P9YKQXZB
nsvS4i0YEQBRotUE+fidlW5t6xeL1UW+0otsuYyTxKWenmf9og2HVqz+AJHf680vJVaeKUJ7nBj4
0pT+uYs/sOJ7auTHBfG0iY+Mfqe2MyYLWNEE25GkhW+W1XAnzolB/Yar0CtddAp1n/Ekmj+zbt6W
I5becYZ9Mk8nW0xMPzoPDg5alfF3Djkm/4BfrHs5qHJkRl6lpIGmbVOw0Eul8lRTfF25GgOuiHiC
BKkZInuI+bFJrANCOejjrdNeMxemGEb0ZroVw5104lXjuGFbyjkOlGefyPo05vf4MQUqQ9Q9xgXL
UvWG3CFMbD1AGn2LrfGpc3IYtpTD/d0c0WT8CXbtj7kme8y2lgc2s0d9xGdOK+pVzroR9JX+LIxN
M4nH3uTqrnn+rs/LgPACF9eqfqviy1AHO9Dq8bxkr6IvtzGxdb1d+t341uiWuh+wXGRmHhAHNXmM
+l7u0HLdtbyphPK22OgY9+6AkXeojilRzXeP2tVazrolvzN7vvRuEVSdCX6m3kYSzl7+o2w6ytIp
ADV0TAnWwDm2JE9dOwWtNgTS/Fhk8dLF4FyRoZDPFoD3uPUZKPPaOfWD9B0dcnuPYTj5jRd1Y6jF
26DJpyit9lox0rqgv9cR1GbYH1LzoUduc+81CwMOuj6dl1p8uoX5I1lU7oN3F+0Xjo4IaK5bdnuj
JpuvO44V/JPqQA66ZznacdRm4c0uCjth3BZr3Dn5Pc2r/E5gIXvALlN0YKrK/S0DJkcXuY7Dh611
n25XE2lzfzeGTZWIjlSmGvWfUZK8RD+3ZD8SJXpjUT2iGdW/e1d8qRrCl9QZ3bBQOSCiNEzW7Kgp
RSg7Zg5xeXMpnsTsAFFS2k0JMsFfc1Ft1GkmaCP+4SJzDOI2t68KshBPWZ19Uhtw0ZGBBQuY6s2c
FNcZiHsAKuZl4YPUzZwKgsQpBgpV9WNtwtQ03/P8lk/pjoEB5kL9KR0+MV+sHtqBAGq7x8LtF6Dv
S4KXTZuwdSYSkmJe2HQAxHj64PDXawEO/pGTdAoAcp5UEElel6BMI3Bh9WztqBV2+4S+5kRFZOw5
2I1tu7xI8u1WQxtvbWy/ozPHJVQbTznWAhsEWGgMPdqgO5xYRD3pyjAsrUV7KPvqSrYBISjFJJFM
N+su6uwSLJti4Q7jM0nyShZOefoz1/ojdotQ1hGWGNRVSn5yamN5Nkvx1hUL3D/Y+LZ5UaueIKej
VOI1wP32hdnlcSX+y0td66tDvOcTrOLcRc9ABxYNOEbhZIfOKGf4mfMNOoHyQx9chM1W4uT4VzSE
/4ukw+6ydmO1pC8hDEftHp2iae0uadvOd0dR78GeP6F0aHfRsEzQ+pdquAytkZ5ThLNejjnJSXWG
kzrwCc0hJUY0KLbAr6KKE9bewT/xpHTIme1uTjixxRl1YPQ+yKrfoLVPX7uhmTYmPocHbows7Ic4
PdnsVI6YHqDxo8PeWTjM/Aq2FyMpBcEsJytaIwsK6ky4AtPcs925m3bteNMUPnYy2cY6RhNV+zTF
hC4+I1GiNI3iCB4BvjxNVdjJzgnxedZ7dQUFo9W/4aY9qYqyw9RfbxaNYNlaP0U0MIGGzDBEcl/f
ePDymRldq7qgSYXEnAzjrwRAl7cWwO32i02jS1Fictpq1cVG4wqbZGyvWGVkuFjPijk3+zmzOR0X
2flz/K3fn3qx9tMArxskjha4kw69qBlAtjjMKVJkPEYb3VMA8/1gV0ZoyRX15pL/GIgX3wA9Q87j
Ivu6J0UJ/URYgdwbi/1EfFx1Nuws/0QGRBgj+NpDhFbNq0tUjliG0CDCzfGM9i8VbaFup7a2Nlx8
qgFL+4XG6g6+VblrWVbgnu9vpqGMITa4yDcapl5mUw4bfIy8mi4R8fAsw1WqfegqykCzgULZJ4SC
tc7zpDOmEA5hWrXZnqSgPrBfNYYHkMQW3e8IkfMh4/3SskZyRBBHyaiNsQVdH1Dl1dhJzNA+W+ll
3pL71qXrdzykauAqnfALC91qVf0erfjhnu6AsLvkHNCKM0OGFz3t932MpaVUH1bF3sBOZpaGEQUN
rGrwPInWz9nOf9ZQtu9xXB2XPU2Lrak7W4t8RXwukXGayRpAkkapZB5Ivdq6UCAT8iAyTESs5P2p
Tw7rHSYKjG9LRgWPqfZcm/mBrcw1dsFiTde2N6GzKRfIzfe8MTgLOZosSjW0FOE9LN4z1ObCtad+
eAIW4x6aorJ/1FE/HteRtDYfESmWcgGKvFBwt/VEp6543QXMs7Jzhb8KI9rbQnW2eazhNyOxLhiS
WtG9AUtgGiJzptFdJ7fAZw/OkFnyaO5i/Ia+khKRhTJXdQ+kD9pHKmXrV8701E9EVB9H/G0+Sjix
rZs1ebBUm+diotXFph9Lsl/WSMA0RfOtlfT64ziYod5rqo8ljGeky5BsTAxEiqDUtnJazR24KvU0
dnX2c0nX9rHGRRlCXaZG6tM1ejKqqQbrZEWAq0SGoBAq2XhlupTv28YUu6yYMQwYYKWMSbdo98YU
8LJSMYEQzfJMfC4adNdk0WYM5jdWq9oHhjY8uAIm24S41MOtOCAlRQwPZZ5qhtA/5ZKVSb6R7OGf
hZzEXudXR7wn7AeaCDvIxpgRs2o3O8yAgDYxTfhrRM6B0BM9wDRm+pM6lQcIJjw6bHL8NpwfJPDo
jb6bCys+jG76rvXoGLHfCPON2RoxfCNAVhCE2c21ZsISXYjaBE4lYGSyxolAPUh3byjVypuKpIzM
FYqUpZp8teyVY4WSzVsJFoGiWEbvJcLBg65PzEjKcqVQbBb7g6EZCKb2H8ZPMjEnu5TnmWHbe8e4
eT9jbUZPN5Uu9WXREAlYkGoyM5fxlWT4aVoDnh1NVwJbkcZZq53H1DW3JqtRL47ToLOcDXieAA/n
oY1H1hbpXG65kvAvY4VMUsiD3fxq5HOAsPUCsdDgVhrn+UjV3mNLxaiTIfUGyh/91I1pU6jw1tFF
n1KhErDLY3Bxij1yOqjQ5QsMi002gMYxMI8ZkHk6+6D3TohqHxZ3N8NGirMfGIVVz1JU0It2E0I8
XUNsbDdNorJrZcUIHkm6y3kJxyE6w3k8N2qyd/sP7sGaGAH0Ri6bnBq4ME76a98qGuWf6GFIJwmZ
NxAvcg1k3qDgwCtj422dhBZKAjd0nfUKHPpf7nz3GpoJfsIlTQ/ZYjTPmka0pEqkzTOQHOnjSHax
NNH+MXjXyCRTScnMOrYEqwufGQZsFcMMHArrUNpuIFNWLzD56mvbAblocm58+HGRJxggEoeqHGLb
2GiN+7ioP+vU9PUGNvHYbYEx4F0lk73sOUMMfzKUkCCCk2ZzkTKqSvL30P7OaF8xN6vmd7WkYesC
aVacA8inQHTZuVXfGrVtf7vq+FuSHIUueqiCpBDdpki59VVTKGQ/DimsT4sLQEcw5UeBYTOYxxpw
M7klgaQo5bnBMLEaYnQe2iVWWIdXgvBWHHUeWcHOFi8dqcF9sm2ULgBXEQV9ZuGsiRjshcUIcI8t
lV1BIGjsc86gartqcbozQVe+iY4jok8spktqDtvIKIV5KYbKCsu+aK9YjkZSEoqU2U/sHHup4YZW
yRsCyVNkmLsKY+eYenKAUVS9zIrihoajJrcCDpc/JLr9phcSloPouu0ApAEXDXuqt9aJ15s1WuNL
hn/iCf+WthPmOGwkZu/UdzCfv2nmUJwhS2XnolLcp6pQEh+0HFuy3sFhJ7Kp3asE371NzIae46Iq
P2YAX79G6o3DsEpMQVai9hsJZ/XFHW15laSjHpTEKX5acT4X/khyztaoOiJVwWK4F3eyhvfB1KIn
3F7xoypTHkxjf1cka1FaPkt90X+ulpHkARgzFd+w1kYY7Zp5J7M8Qupd2c9m12obp8rnCyRhcVxh
VFGHcKNadqk+RYypgzrtlDP5dMu+7Oz2EgFp03zDajj6wUUMIkAMYp14CKzHFe8KCVZwId/Q+kTc
NAvgI9EZT65rJu9gFXE46fAI36RrDtrGWGftlTnCvMcaZYSsfOpQMbP9Oijpfo5TpuUw67THWVXu
ZmQq3QAaK65cbotD6rB91Zw0eS0yDLmtVeGK1MbkWxqjC/ExNrAxRPUqubXshGkjmz8fBay6WaVN
n2jjJj7mrIMwTOXOoWci6c11BSGz1wHGV6eEuzZ15z02DF/vMQ0JtQ/ymdkE28znUrnPwo17aiPV
QmRGXsZiFn4bzUweBUVEW6POZN5ScoL9qlb1N8nATM3JpmYUlPrjnJVfC7yqC9PLPQkNY1jRrofS
ZHkFJCPM3fy9jjSGknaymdiLZjpnuJ2nD5kJ4i1xJsqw/EdVzyzNFkBLZXlpzJb8E0XEz5gxSQkB
o428Fa8roW0T24t1PBYTPWbyjZubYtbEoyPeZBIBXSvCyVClB0VyJOJjPTgC5vgAEWSuSMdOp5Xv
K6ZTrRWbEQAUUCDMpWQf0Zrem8kHB8YB/xHHoBVJN1hGshFfWGDjjmX2wFjJMfKgllhsU8JhVr2u
AyrWvcCubaLX9+SkMlIeVDI9mq9Bw4BJ5WXOk1dkJa0203c1Bx2awDrx2cXsE6bWnuUErouZeKNr
bcFnKCULRBCfo5IEDCKymdPipSqVM3aGLrRbUPUum4WdqoEMXzSaLCyIV9qrPZfyt6LjwtSJEwrj
niCXeP6wNOvGIceZT4IJv+3vZaxC0bxHykr6LMOTLILsXN3ZFgOmR7IEoXxipze3Fml1FAz4RC1F
eR3iPgQlRnfqNkfZrfIockvdtEmy7SPLDTsnxieYl2OQl0wOzYj3riOczTnpxSbO0Pda6jXOm0+F
HJMglTxDY3JS/EKJnKCsyMrlKeR4HZnKGDNLuUkSRirtwgS9rMt2h7tP8UtioB/iVYWL1DscLaD/
1f45r+dTJO9k3bx+7eI2cBvnA6bNiOewSreqyM9jvnOl/SQxX0A4WqH2CJLrsSNmLjkN2Lqh+uW7
NiN0oUHsH/Z6w/DFXX5FhThJN7IunNkTkbL90cBD66lEAoaktWce4997yOYJonERWrGRfYA84ia0
2vptredvdRrMzXrvRkVXEErraJd8MA5u7AZMNj4KdoknI7ZOko0SYzRVvcrKcs/zpM/XnLXedqqb
gASkI4s/YkmkxlPJ/BaAlr3Cds948IBm2E9u19SvOqS50LiTFyY0HlyGYgI8gEGGtB9SXQus2Qrz
pydd59rEpHgAEh0uXY5dLAWFCOjG00ftdaEBD9vVvehazPWqylUwn+lzGoFqUxJHV9XxS17rxJ1W
0jpaWkQBXyX7fiW0J+Iu7ZL5RvSw+VwybEwdsHIxWfa+AXJoW9etvdHqJSN92C486nrnAVbkZzvF
N20l0TGNX3kmnpUeN7ztfLhFxZRr0TgKSTYMozjd42NAr2Kk/txUIjSV+oaHimEjjjLPyVNWIAVq
h2poYRwQKnxnEFQzkuQCmk/lEuXKXOgkSUqmrhBZMImlu42p2lwpDc5kgh2t++dinAAzO1P2kLuK
fehxNxCNDerOWj9xUmCiAR7+RF46H/u8fmCYxiHZzXITF139YOVtTu1x36vXKgQ9/EHagQWbeY8o
j6+1oqW7Hl7yJp0kA5qFwM/WAOjGULOw2LamDcmJmH2mxRkCzW6aGw+ebdUKd6dCeryS7ZN4YJMo
FLOrapVPmMA4r/TfhDz/9VTiHYnumTuulgOMs0HTZu2Lac/5LjY4UZdhIwjjRLQdDLJ91a2f5N2Y
13gWOji+fRzBLtceWBOGhfhQGMo9ORjiaHic9qB2a+fRiRlPi7bkWweS73MV9bW3OrO8ZpWuhGy4
9l20irMJaiRMM+eHdFoKxbR7bRmOMW3n4JXkM3n6VGBjdHFZtZi5NRIQT5mAouYSmOtJLcmPCdyY
CgipZs6HDCe5hw/bY9MWaiOr+q4NhQVuNU/4QJC541LyLgWFCiNa2ULTjvZCVe57M29ke9E45GCl
LxTBkMI6bdd2mAuxX4fZSoPMEJatqNWfCSQwWQ3apt+3UvXyftx29319pjYg65zWB9XJYnHXDQxJ
7gCu/h0D/T0OrTaPVd1Lgs+lsSO7KmGCQNlVD31/5nFJ3gsSn5AR93eigHbHURWmDhmHgKWyjaXJ
ns4vUcyDyFlQRKYtQNKUn2zqj3lbnZjb6ftc5u9osMRxBKZwyPNpXxIcvMvIv2NJuqIBKJsC8AQw
s0n26pcjioEsb3kq7pddKfmU6MAdxrTA7L8s4ajpXMvul6tG6A+UaI58EjBOE6RkUjPsAyC+bkPk
9UichhYfSrX/lIXdP2eR9QVPNYD/cZDMk6HCKptR4kPMY3fyZcZiizQEoQbAOvpfLb7HvAGtlrsj
qiJneuY2uEn8JUGjx19UP9qpcQdoQJZ5nE3lGI9Z6ZPDwXOagDnitJqYkiMKBSlquBTvlEtl2seI
CHxtpaGsS0zZ2Xyja7hiYnpTJLv10ii3WCgzVtUaqUbsowAAo5Qrk1NhiAOyhMlXiFykjWd2xviT
SbUCCnydSUHMqKlqF5cUxOADtG07f67y89B0V9rWu9F9Q6KxxbPfKjZ2O3AuYpK3FfblHVkoJd0w
g8SN03RnQyRXLF4PUmHICY0ghD2JmMN0r7ptQZud5nnjFl8K8LySG58QBQWBGEanOu13uhhu85A9
mWTS7DGPXVX0osjayCDRlovM2R5hgIuQizA6RxPT3rFgGX/hCh4NpYQ1lP5qwu8gbDso7J+iE9+U
2mS9O6ALFEJGFufJbbMTbdV1iOTvioQwsCPEuKY1IjgtNqfrosTHbqGjQ1X4NtwdxA4oz7K6lErx
ACnVY3ToAyA8KPqyqwYjg1vWb63ZPUxu7wZc/tRXJ9Kw2uVhdMS14Zk3iZcWJ+dIoiTE+W2JiiIw
izgsu/6Jt9WjUCLoFvcryi73ttzXjwDLA4AfYEW6/AoE4ygXjeSu5ARMGt0FzErgvMlvLYnPakUX
rAmAektRk53pvtk8NsmTYPIJg8BBOnGf1KvKmzRTK5xRhViokwJC1RiQZvV6TVU+UpNeRwHUFnPP
jOUdatRDPfK7zKTCVJLVFJquOwY2mZVtabo/dF7yHsw9ocfEOPt7THg+tyLoiDa3Lq4LItVKNq6t
nduIPHBQUAVdY4NAtFB/4PWb/dLCwVwepY2cDhgI1JeCqNGaq0A6gVUByZslSErDd7Dnk6lwTdPo
WEdOy+M4yygD8X0LQXAJ87cnLDPD1qhROSVty0gOtotXiPXJZeP7jOXKfGrsBT0bRJpnvZ7w2EbI
nFgQqWl9pGE+QOwGAeRGCCMsiTiG/CBZsJhbDHMKdG7pjGaEGbbRBxqhAx5klX1cK/GuVZ0vt+Kc
VFnoehXZoEFRo5HKxmXyMrCLFkBhJH0LG+LMIfWRjoichGLflllAHChmYpyiqiD5sysK+K218pDL
7qAU8QM2bSbuxjVRivzQEfig5JiTDXc4YkJKDq6hTJvZid9ygmOWLt+rMQjcppjtkNke4a12L/2s
L0Yu1HwsGTC+wJv7FoJ5KxpPoCQrP0CZ3Ceb4zBI64EJWFUYWwXSw1HRhl1Gwmc9ro+lhuCJtuVh
7I3sAYgMuzVX4XeCSTpcNBdidtJviC6+rq3mJaQLKum6HZZPDN9XYT5WNTDEEuJxWdDUdWyJCxJe
e40smurRwUGtDbBL8989sVnU+LsB6AzEP4qglAzJSo5b4TqblFlcG7dsvq2Nm+mUHMTLNgLsxClT
R2ylRzinhIc/W3l/1Tnb46S9pIBF5oF2TMciyrtm/ABm1Yeyzw3UTrmGTNiKfag8NDbTFEV3thW/
nXC1TWo9JzGhrx34o4WwhPySEJced/tsDIr5BP5ma8SfLj25XEy/pTTADMoyRwMN+q2R/zB2sPXI
NSVA690aoEEMn4mxEXrzXmTdBzJj3O539YEexCP5vwnjobwMu+FUAJgiUKMibLWh98w4k9thk1l9
CPub1YtKrNwPsO2cHWOKl/gu6UJ5bPLu26IIWrznzyRdSjb7jPUI57F9i9t5vzr03V7UWOIxg9j3
1MV9C6ecaWGztuO+7xR3i9gD3rnepb8EhIRtJbmjFcmh5MMTIPykHNH1tMwZ2Eymwjnm4MHv+gJ+
1SVZzg10kQPUvmk7jEBta2LNX4Fl08nNPed+pjFsBBCTh8QRXI2sUn+YNh9ls1mgshVF/N0bdrwX
Oed1Zoj6TarDuFC8op3uMqd5nIvI8vUxf9FZwhMSaDjLYYbOyiv3t5yy4HmmuPfJCgp0tWfLZ763
brSzy/op65QXwmApuN3iR7Q0YUNOV2AXHKa1Jh96ULE8tF5Zo+P7X4i6i6Yq8krahSpVkLZa4Gu5
kw+a67RBHhWfWmbd2OS9aqOx15Lke4IhOfRkAw8daWwwCChdHgfHObgR894G6bhrM+PFmg/Qmg9K
77px2LAWa6J3TvsUhJNkVqwHJX3MaLIjtKNp9lrBB2VKdg3bDUOrwQTpw8MyzffNaXnrpmGHxfQC
5PXamvZPRTMfdeJBMn04EdoK0W3CSU4SO+/iquww1N6K2gK5kMZPs8gOpT68GzxlOXbha5HjbO6I
9UDJRcY5OuKndtZvJWB6R2FaXeukRswsIyXrGzUHGlcLpoXyl5l/Y3pRcOcu3Exqj7CE0a+eYxSn
I/0eoFlxOTncY4jJRIgGjsv/WWaK1AJYYqIkF0OXDw5hSBjkoy1s059ETWR3ctsXrKRfuqgps630
0M0aKbmVsotic7hTHnaVom5R8JIqER9ci3UQMbusueNjFrmvFIgXXQW5k3XpbRaAfJLlYgjHWyKT
yLqyPCEmPKF7c/jgdSiY7ftxrJZwDGClTgtxWtCfdnXLL0pK1Xuz8sBKMCYZ833RGOF6cAPkqsWW
mJUtKumfC0a/LEIhSP7Tk0gswjJbh31l9Cj11ReF9pMYhb0xyOsAYDJmZhElzbdmKAKsOJC/GkVF
3zL0tcNOaCIwZLt1Kkff2STioA2d9XDNNBfQG1GVU2FcZirGoUQYX/Z7Kys7n6byQ01KxxOW8lOV
iO3HXv3O1MUl5sY5sBKPvdaRt2RWr3ChLoQXIpqNyEYd3mHGXaux2wBIfLTdX67EESkurBEBJQ15
iAEhpZFxgwJZ+UAPlItxh2r9i5SeVgWCRQ5YBkXB1whWVdRzwfYaEazvlNo+Y8g2q8XjIkki2C+p
tnOq8mEun7RcAYht3cUBaMhXYeLyXkAfLVGO9nE+toudh8mkmWSYgDbKqvQIUK0IWzW6Zojd2P8x
vVrXmvUSHS6TZYpcMfTzpmntbWa73V2HfwRMlvgzOlQfWt5vZS1PaEKeTJn+hd4mCWbUsfakD0MP
YEfJlk0yMz8ncS5DGDm8F81yKGzjd9wNhyoxHtmzB1NrnZl1HGhbF09f2HfSZ8IMwGoSj6W9JcA3
sCuAl425lS5pSSvI9SAbpLatVI1BuzI23HJsJinHCq/Faikd8dvIyA809Je2IQHHLo+oq79k0f5W
FJBTMsKYgsbA12T3OTjZAyZTZlKye3RMqu7R2hOnjvAqPrlZz3qq8GeZsen7FsowhgZxLLnz0s35
hTBqxR/yWbuotXacRXNNplX4ZTcib0DaD4vBj+VaH2to/F493yMos+KdYncv2u6jkMn71EcAh0r7
OCPvXsb2G8ob4DMGeYzBlWfBR1tlEMXH+XsE4OPlNadkDKJHOtYHY2RCq1OD2KakvfEYPgAgvDmk
klNbbO+SDRtWKcv+KSCECzsGedGoyu0tjpxTVpVXRnc25KMENunUnJQSPVNyx7sn6vKdSvZZHRXr
QKx6UAg2tkXfwKrB1tY34OiYnHlw5hcOuXrlvFdILh2FZ6GY4S6eDymZ5f5oMLxFqKJuGsu9qqYr
TlGekHzlluULkBpAdcqvdRhQSCXPUrG3aoqpwiY9KASemBzTZOHKNSzKQMbV3IrqsWL34HdtDK62
axh58zHlyaBsG7Q+284aDT/S0m8zc58WA/o68ANGd+XWjcefg4Vo2TiRjsCstuMaJ6Ay7LH7WXXz
yaBVSDZgRCPPaJBqWOYrUvuAvanJoKMfw2VUUm+B3Q2a5MWcjeRYzS4Ebq0wf+mK+LYqsmcS9WOa
aLXKpvmhpdmJTOyChUR8X0z9GtDO12giTZapGSBMxXJV1EXwAMf31UU5MRF77OlaeYrmFm1DCnBY
u/FOHRUXbRpbpVsG4LKBONVorCUAVMN2ouBPrrI/k82GXGiIcE8MlrXPtOYQr92ubcdHB1bMXjR8
qmC+PpuDhV5CIo5ZoE+1Ls5ZfX43s9Yi40mzA5a6T2uzeLFbHlUcdUNqP7cal1DXNmRobQyGYt5U
WsoW9m2gwGeK6gdQIkCS3XWjwL9kOclKq0weW8bTTOWQKbsPKgrHIZ7fiI/72a6AtgCHPJGd+Tmi
QIzsL52KoWfvCwWNFYh50IatMm2Jfl7MBgEDi9i8ON8/EVm9KZLVj7MXqcmNKx9TRgJTmBvBQqpD
Ku5guAxCi9joC9rDhbERYYvaoTKlODhTfkpsJGKOCF8I0lExnrB0Lyumzg9tYiXPaZtEj4BOAL0Z
vThoy5B+2Xm17kqpK1+5XeRhkYzV04oe8ltPHB4u2rBRcx5CWFKSS1qa0xJopmqwfV2GtxzF1gV1
bQmWXSyIDGR2XJTB2S9re6daVf1pofo5kROb/IoqQsoShdZVjzrSaFlrbsDMdgDwHBNoZR69T1b8
EbnIW8zsw25ZJ2lD3bNuGdj1KLYGeahuTmOyduciS/ILEX9ij9H4tcdGRO3EIDQEd/dqN7nJvlyT
+kEtnJidZv4bMp/PcRsmMagWWEiztIKkUq91n7wt8EB3wnrt73HhKkmP99bpZleahtOCo01n3/7c
ZpbyQAz5p6V/1NQUfpPaXi4xRjU5oVnkCMtopzCD2DFKUuBJd4j7jVXfpeNwIwr+EUFb+jhZTYBK
GR2VVs2HDgF1ALuJRJxCXmpLfScj+lhrn5kUPrkRlEkoeFhAD6zos3ybL7GHoRUmUfruiPMUud44
nVQr3pAXi13qVtvjjj2511LT2eqXMrFeTJRdJpX/R92ZNdetalv4F+kUSIDQ61pLdtzHTeyd/aJK
iyTUoF7o19+hc07VjdlxXJe3W/tpJxWMEZNmMub44D7Z/R2VX1FGiDTyM+L2iJRwAv3Q9jdOy/Zs
CpDwU0MA0QhKzg/Sbl+iOLsaCa66KHfY0SmLwUERpR6xgnd0eatKcwEoEFRNCgLCsHiBbxrYEmXU
YVVRwBXBV3/FiakEn60PPrYS9wQsfCEIveFFW9cfu5jNZ+D8oeqXZH9p6B3PohZnagDG4JsJcvvW
vuym8aa4agt7X+75pAVTIs1R1HgJShPutYDGHfr5sZqSa9DZkgOcJxtU5xXrRbiVAEbF/ee+jr9g
7YAAuNdfM2AqnpEezM+iLcGh34DKliwohoJf8XGEog0WdLj8g3p4SmKZUtQmw8Mcrn2dxL4K5/0Y
dnnwTeY5PPBQTrrSl23sr4YRct2GnxdWQbhcJt+TEIskcizB55jCltHmsD8tBUphgcW4CtrlfK7s
uQ5gKRoUWh6Kcp1xyAIQBD7U2SFOsu85iKrTCOlrkMw33ZRfx+OPYiBQ6zCcjxiHUde0Vl+w3yJ4
Fkji2hVOrG3aNlC9SuzneC9HaW/SwpKqw6kMNOK4/NabAWL0MLlB0QYK0vA/HCLSA8cJuzL9eDSo
VDlkqDbEUrLItIhMfgt53QGrc4LniBjp0alNVaKe7Ai2opRR/AM+o82JIOl2UtRcQgNw0xfkGc/c
O1e2WiDC5rVNUb1Toxd4q/13zcH/qerizvxoHsf+x4/x5ov5f1BXQRNUG7xdWPHxi0Z25MurUox/
/5P/lFbE8b8wrKiRgB0vQblzhFr//5RWCPIvKVmIFH2MSpwk3H2i/ltaEcX/IvgnOxUIJQwRT1CP
8d/SijD6V0yiUOAFX+5VGfir/0NpxV7d/b91FbsbZ8zwPsQcAwKKBwQoAaHjaAlOcVWSZ0D5VGe/
jMPH/zTza93GW407xRpQi0yrztA4DernMGGfQtafezUdOc49IxZzjXJVnjLeTIBjZ+BblvAT92vd
MSDQGS1QXNqKVIr1zqD2A3LHysMhYH+Rc/wHrJUC900lIGsK/q6h8FEE4nO/fjvuAznEWDrDnoAi
QvYIh74vA8TSfk073gOKBdgX11qkUGmTo14yjjwdtlm/1vcZ9ItfVzQPwJ6GmCmZgcEjytouakvE
ya9xx3ogMjy2cwtHEOzuYJRM/CeEtcbDNmH/nOHrnifJsky6wpCrgQXHrYZN4oQHJb+eO9EZh/3U
yTFjKYrqg/t5JPKC1RPuOH7NO/E5qFyASj+BRFdPn6GnOAjIzL2aDp34BBAXeXyDpuMa2WM+dtfQ
W3vYvWDIQyc6US7YVDAv5ym85UH6hgPBoe/HH34dd8ITbmNr1mctvidtvpdVd13U3Ue/pp3oxCyB
m/2+ZinbpRkE0bht/6eY8VUt468r7R6Fv1nGQyc6AezCMYSAKYgsIexkAUy7U7BXvsLye+PXeSdC
8ygPkHAqwC2hBGJovHMu3/1adsJzg00aZJ45T+kicLiev0BD6beOh05wznPegYSjeJrUBO/NMtNX
Ew3v/PrtBCdSNh1kNtmazhG7FlsNSf6Y+jXtBOa2LPBf2+OezUiUheGlJssHr6ZdT0qKSi0SggSV
doGQULYGw0+41JWf/Fp3QpPxcCZ4FsMsyewLm/pbwZnfmFAnMENRTxZXKJsGJPwOsb1C3Qv97Ndt
JzJz1HRweBfbFOQAC+KRSU4ojfXxBMJ6RZ3gRI0NrhDzLrLl4iP4i+cgWj35ddyJyqCBBjSyK0sL
E35aOPuOB/Ly5Ne2E5cV05GCcmtNi45fsYrfQgjr4cG0j4gTl/UmpqAqFgtlWBUdgM26rZbEbzmh
TljaqE7mliwsbVAJDt0KgN7R9MVvSJy4DAkq+0SxrlhP2ABb8uRnUG9+Y+J6UQ4QPhiQbS0eCZYf
JhieVfS3V6+JE5QoHaEbcj5omda3UzvdEmRN/Y4QrhMlRRGJQdXOmnawprhqCjE9TWAq+K3frhOl
6G0QamN2f3X5reLssa6Sd3bMPUJ+s2O6TpQ9KqasXiDzCsXuT5LTyybLpd+h0HWjnCHnjujcrmk2
Led0CB+GZvWLSteDUmcrHu7goYScWXgfSVRkZ7nf7CZOVAKqDXdBBbYjVPD2UIDbnE+58uy3E5Yl
CmwEx9toagr9F1wqwN0u/HYG14ZSyURVcp8lukH+N5lxkZUNjHt8ogfX7dcH/ExCWZthJqKecA7B
sYfMvyxnr9CEtcHrxqMmrKXuMFHmKbgomggsRL8zhHBtKKFSnlmAx0Lkocmc9lDJHuHT53WUhZXV
634D7td0eLXGlmbGv0groDwixMNVVMDLwdkuK+Tie4bC1rRF6TKEaRE4LgDt+X3NfTn45aLZtajj
6ww2NWHNA2x0/pq08JqGSNe8bhpVRjMYQM2aRjjMPgRDMb+UVe+1XInEic0uijTwUkjI5VnzxFfx
sEFL4jckTmSuZRsPsar3fR50MjvLH4x7fkpnv2RgcEFBWqFEaoku4dJwoFX05NVr14ESBjyS7MjW
dOAoM1xN/ZTrzbNtJyoVSnICPDljBspiS3f9dVW1tdedXrj+kzgJMskTjbNPH/8EYRDan3FuPBt3
4nIZZzhkRwXmYAgzf6EaIFnsvd+IO3GZh12+dAQjntPxJtI05UPhdf4W0onKZCIR+B/gqBRb8GNd
km+wO/ILHNd3Mm858FFssECUzOSUxWEEpWzx4DckTlTO1IIfiNtDKhv7AIHwgioh7eHeimVQOmHZ
g2hvCoqtgbEQb1tcLBdhvQR+QS+dyIzJCPVVhik+5iRJ1TJVkNQ2hd/2EDt7ZqzLIDJlh+rQbSWf
KzomX7JsWS68Rj12wrMUK63lwMGgbvknIkqgM/zCJ3bumGNEp3JVHFnl3Tl8AcKjBynJ7yARO7E5
9FVH+g2DEhp2D83yqe6bd+4OexP/PMyK3QDq110tCMtZ4J3ZpgTilx00R8bl61KjFL8oTn6D7oQo
A44e3hYo+F2h/aUcdHZJ/eZi7GycggOjDAsKm6oQfkaBmT4tyKj4dduJUIUn09hsrU3jyQQpnCpW
CPGCH36NOyGqya4sb/stbaPxGcr1vzvjdfERsROeWVzBEiqMsI4v1fdqjH/gLvueF+/+xX4zWYQT
nDmRIEWhvhZ82fYz8CwfSf7VazyEE5h2gzog2TJsbeWIuu7mJd+U3xwRTmSiHLromg3r1QBr2+Oa
DPB26v1yYlhsX4dPtEWVRZ3wlm6FfVSNeSSj9DsUCicy47yTcwwv2rQxNUiX4nFgxm+xEm5E1gZl
TaRHzRvKA9M4Q6Ef7As9++3E5DxCmgbyt007QFRIRp4S63kEF05I5tsIO0JObMq3+QWH5ksxMs9Z
4gRkW8EMJSEGH7KOH0slvmxt7LlKCSckRYE8W1wIyJaDFQhb6EqhAWKfvCKHOzGJ2ksUTe+en9ys
V6sk91syeSXuBXeDsuhNQRhmYB2Zp6AD/kxNwGn79dsJy7JVHQP80Ka2LW7gO/AhUOODX9NOUIpR
Fi2p0TRtwr8Ktj5KmA4c/Np2orLIAYQNOUJnhbflUSD/GMvpxa9tJyxnMkSCWYvLQ2G/VWb7LIOq
O/m17UQlXIGLAWYmFjoufdcqOItBnPzk17YTlhWhrAmzNsROCd/RDJIkmLL+uel9Nvxmx+FOWAoJ
tZoRG44nMC74WsBFvOnph3i3t0PocyZ9w8iJ0bBHzdHQItMZR9Vn1A6egE/6/uffYf98v/kdmBOh
wNFpsm2YjgQXb7EyGCTKv/yadiIURkPrbmCL808+PugVrkFt4tm0E59KTJBXSWQLFZnulICgqOk8
m3bis2SFHWAqtCf0DAxKOIRWUeuXFmNOfPZjPIBdUW6owTXrqazsetG0gX3ntPzWp9z//JccEOpD
ZgmJGVbEwI6fy7UfbuqsGN6Z7G+17sToaiWnscKFsxH0mxpBQmSz+OI3U5wYZVBymnE/KRvUbk1r
Db59n/itW64SCBDIeBUJnjOR5wRlXgO3S3jjt+C6tq0DDH1IiwUxjecYLhMo40d1qteYuEqgqAoz
kTcYk6XKrsH0Nod+0E9+bTuRuQAevkxJjgNt9djI7ks9Jp/9WnYCE/v9kMHWbsNrT6xuUTanPmdi
3N4Zkz1OfrNYRU5shmxpUJWG4R6LfABqMa/Wu4pv48MAo5P85PcrOEFqTdvA1hrPmhlU1YeZtN8m
W/gtLrsN8a8hOhJRV92C/HJIRpjly7Mwei9F9tbYOPHZ5JzQrcUeKoeyvYBh1XHOV7gqBZnf8uIq
gqYWddWFLZGqbfVjHgKWbuV3vyF3NlIgq1fK8gaPP83EL1gEmWtQqPXcr3Vn95xg6qlMhRxzlQ8/
kgJVO9XmBcbBDcsVBLGlGoIswUUFph4dSsKaT4qU70z3fVb8Zrq7gqABMFZb2X0mFsn9ghq5bBWe
zz+hE6iguTetFVhekiCoDzQX3xZRF37H59CN0xIWqZKj4yiHyY8w3jyrB08xIIyZnRiappaCsbWl
WRnxA4GopoOvgN+CHjoBurtzwlYEc6UZlxl+BTAPm6PAbyKGToiWS2zhoIjFkcvuylj5QkEZ8Jrj
riIoN1GPIyJMpEdLUTgDb0Ib+iVsQyc4QbYe2xllwSmcWT6opoYfwPzRr9dOZC6k7Cw02HisJubY
JdPlrMtnr6ZdPZCo4ApQzDhqgbWVwzovggNCmPsl36mzf4KGsqwRnqzTPtN3McjqPSzN/frtxKWq
cl41DUa7E+VXioMKJfzer2knKqGkkwVQSrA3gHvZio9ZyeDCr2knJqlubNvGywoHE6ih7QRvisBz
QJyIFGJG2XRDEZFsOwPE73YqkzO/XjvxCKvUYpK22dI4gL0FMiFXc1x5dts50gZwpIpowS3yyqh6
WrPHIW8f/brtBGQG8DYjFLGeQTj7ATyR/AKUF7+lmzohifrCeDRJgqV7r/WzyYcuUKlXv10lUGfa
NelzLNwLW83tvBThRdWtfkuJKwbKt6ikKEdd08nC+WmoUc+Ieki/eHfVQLhABF0eSxzzO3pD+uYq
a32gtDg/uFIgmDJPYddHOLZFQNNAP/8zhnWS34A7USnLSOwESVyrFo7qwuEqgaDhz02H+3z4zdnE
lQJFROZiNEgbcqFR7gW3vxE+7LRILgljw+PMKnITb3B8B6LmCJfL5YbKaXvJWbhckaQJXwycSixK
liI2na9zY26WcIEdBkrBcdMZSXaB3HgO+wAStF7CVuFKjJJ4ga1TjqceeKheVwDPASDzztTeR/R3
o+FEOx6QTQeLXnzFYCif+wCrIax1JMzww6b1gVHvU8WJ+3ZEpTil+1SJoxcWAnZmmg9//pxvnDRd
qVGYzaKHUG8GKK56DvvxItPwIvFpm7tCI5i1N6aK4Ea5JV9NJ+7Hze8ay12V0ULxPD0GGF9b07Sw
AC7J0mtAuKsyqtYe5Q8UXMO40demAzcIFnB+4+Fsw8FcAPixInG9BGA0hV0BAEG8eO0N3BUZ5fGI
eBkAQ8jioTuyTMLYtlj86of+XbX16/W1yBc16hGj0pG6PttQV0mkDt85wu6//z9jiLs6o7DKCM1q
fM0VAvSHpJ1f5AhXG9h61VWfeL2boqL19eVhiLOuhfLSpNsyFiQFmTa5Rf6z98HqCtS3OTGa2aRo
hrCDZ4sZLUwLgTVLOAidflPH3ZxhlMA07006wDUXhpPjeVsVT15tu8Iju1kOCwT0nEzBuSbhGSwK
//Zr2jkub/NCgdMdMOjwm23huxN0xutyAlbT6+9ZB6qgHRQqIJMNcJWIe1jBHFaoav167sRq1qOK
Gx1n0BnG7LQgkX2sgzA682vd2Z+7QsELTkDSHdnlJSxXuPrAS9WvbefYvOmtqQYkVtON9Nc072Hp
QZjn94xeD7pVhsPoRaNQSU9lOufFgFpk7tm4E6GMaHBC+x0lxEVxGIsNBfit1zWFu9oj+J2vcywx
KEu/fRuAjQJ5yG/hdYVHsAvttJaAmgKUOByqZVjgjgPwpdfX/IfwqEaNeTGg9QIAkMCWl0W0vLPs
/n7r567qqAVwLy5hDIaaUPkCJ/RrufrVyXJXdkSHOF5ZhnLTPEHleK6SHzCJee/I9Va/ndAsUcwG
7i/6TSZ1EY/xzRx5xqUrO+ozOmgQBUQKh80g7eB7mce1PPl9SicwWdWNsJgzIh22TX4gRfi4MFu9
cw59a1CcyISt7QpVRonGjXmeZtgBNLPfiSh24nKGG7VZDDRk21I8wT36qBK/pw4eO5tmUYiZRPCT
SkVTF/DNZWeMV34ZPVi0vl6s2BaLsB5QuoUS4g2+6/pTCN8jv4/pao5gZaoVqCOYhIrcyoacbQHx
+5Su6GjB5sB5t8EJE1msi7EfGYSpeei3yrq6I3xMMjOFjq/Z/IzE/ovpxSevCe6qjvJ5B5EjbQtC
LvxfYhDPiz72249d2ZGUlVlBlBVp0Zor0JSvqi72HG8nLmHtXJYAJKN+PaYqnXt9P8L/02/9Fk5c
7ryFaW4xJnoLrop43lFZxOtai5F9PcHhmwQl+oSOE7mBeoeEu20DvzJwLpzQjOEuxTbwOlK7wsQ7
bm553XplbLgrPBonLuCcOfM0WNrrbINFW+ynX+au7CgPdCY2SJjTDtF5vi8oilo/CRl3hUejgv1p
zjAkfOmfs4mcgw117xU63DnNCjNZy6KFp6jOgTVucFyB6/SbgtzZL+MJxMxlxphIC51uXZLnOa/N
X34d56/nYLbAQ7CK8S1B1FlBTARCE/hovwnOnciUNACZSqPmPujkTW0B7PQ0IuDciUuC+jt4/8zA
vUxwPSuLj4WUfod77oRlUMQkgMh6dwowwL1zKhJUm7b5pd+IO4GpVD4BYYHPaUGW4yup0kBRv/pE
zp09cw1oPLTgDkAv/hyCJQAT3cnv4RGA2ddThUI/X4wVLtw2Y19WIETTuU78JPRQWL1unMuRLMk+
VeBFvj3BfVucE6KM327P3PCE5z3hAQwaKF1vI1bdwFzZ62syJzjpCjkGggiUt3663OwCgKLxO7e5
mqMBNKshKicBEkV4M4cKhCLmOR5OYBI8shVyz53Ag6f9EEZDcdavnd+9hDmh2a7hGA5bLtIqVFfZ
VD5pW3kOiROatWoKGo8wGY94cBdpbQ+lVsPR71M6gUn3useswRElLrbiPBnUBdzyYs8RdwJzbuM1
CA1GvBEgONXtWny1RZB88+q6KznK2x7LOIPnizF5DPfEof6Ip7fM74NGTmyalq65Ihh1Wlp+liHd
B+5Sy7/69d2JzWya2TJBxgDHgCg8DlKbA7ODX3i6uqPMrvk6TGhctxnwj+DJ1MvmN18iZ+s0IZ6p
CoUrGxyT18NCdIOqQv7erW1v5TdJVVdwtLIgxjMKFsSaRfnNVpQKtb51FM0H8OaM30kuckK1M6zD
74CCU53ltzks4EYyeL28cVd0JEpdY7PYV4GeU1i+qvm4CLv5nfl367Jf89lh2CL3azAlYbYMPlbW
VXCx25jfCSByghU0nA01AQKH/h50MSC+VvA5vWa7qzrSMMm3cP3DCjYLdgss/HI7x++67uzr928m
jas7KlFllVQaUzKS/DOAi+emGfzyta7sqAwqHFoauISN/QRyYhHitGjA1/QbFmcbBa4mVpjnAtRZ
vh6zEcTxRWyeY+4Eat9W87iiJDydMnDjTAiHdCa33G91dIVHQd+EcREgvZKX/BrnmA+C+8nIuCs7
qpYiWKIKHed7VoXmesDDPvV7leSu8mhZVT8kBjlVIUCYZlt4QKlh5vlBnQBl1ZbpRuEgmiimTmDt
fYEn/LPfZHHCE9TtfBMr7uSZna8orNky+17d4hsB5IqPQAya/jtVABhZ5+gnmecHr1670qNqTVSQ
hei1FlkNm+DiWyNL4TfcrhdRpyIz8yrCTBm3i6SAfpSy9uefO/7GTkSd2OSBrWsommGhtOb5s9ma
7Bq7U3HWziDc/flHvDXsToSCR6kETIKR6mOonQ91PF4mMMv3OzXS/af+Iq+XIA0UTUMw8lN2q+H6
tgrpd76gzgaadxrAXPjJp5LEKHuTX8t69tKQ4gnvda9pDBVcEWNM+EBuZiT6AH/VnuPtRCdhRjdT
jFeJYLD6clk3ecY1wNF+X9OJzxxGHDn8QXlawSR3bZAISaAp95vprhapUbzmqNzBg0oFPlkbQvqK
u8zgN1VcMVJSZqwO96UlKaIvSoPBh8tM59m4c9JdWC7bYkTjOWB0xRhdSf2esuyNGHXFSKaYlIIz
K0uVBpPt0LBw+Abys2wP0ThSz0XdtSiya9Zl4YCfsgBEed2Db3RkK+hnXtPGFSa1bdmDboVJuUaA
xU6zWE4q5O+cdN8aICdQWyjVSd1jgVyCuXmwOUyMxakaBHun/TdWsH9YFcUGafls77yaHoXpQMvz
q8xAMcDrhYCxLKjVvOcWTdgf2g6cC5kMnuHkxGqvaGZHqng6muYmabcPeSTvfb4nc+VD0HjXBowX
RGoDltLQjR3g5NIrtchcBVHXQuloG+RyM+jV0rohl02w+YmqUGf0esRL2o3j0uJjmmC87Ax9EFXi
V+kJn+TXbZOQzUHLArjBJcWtYOpD7Oczx1wF0VYNGxnJvqhL9jDx+kY2sfaaJmx3ff51Cw3B6BwY
Q5oYUKUYfOPuZbVArflNFCc21wBsk63EkMyLfQT76wJm435JS5ClXnecswBAzAAdH1agMPr6MWi1
5/x24pIC0AOgH1ZDWPzv0liQHeAi6LVDs93o+9cBj1jWqDkWQGFLeE4JEqSTGTa/AXcVQzTvVpk1
mCl9lt/P9XRncvrJ61tKJ1eEmzNreY+4hBjhwRIypCUqhE5/bvz3izhzNUMaROQJT2Z7kjh8ycL8
gFK487rfvPZnJp3QhDg7n/se/qAiHy0sF5rxwUSL9joqwlLp9RcdgRkx2YgvCn4wA+wzgWArD2uv
dAsywa9bDwRpNNmHBsibB+BTLgTxe7BgrmFRADxVpzOEkNYGbPOcf1RzIj2nohOficIBulhwe54B
7S6b6nnL/cRrzNUMBSskyzrB55zqxByKbTHHNZ79gt9VDTVsrnra4yxnluDUje2VbSK/T+lKhkTQ
4jYX46gStVsDxGypjyW3P/4cQr8/pzBXNFSVWUyAqcFlLtE3qvurYdGjX8vOpqkFmbdyv8NJEBzi
FrysKgan1K9xJzQJ2NcxRZ4iNYAQ183zysyTX8tOWGKNJSKOI7SciK9lH/8A+/urX9NOTM60YksP
P9IUtWmg32rANGZPhzLmehRVMpoi1bL9LB4/4BXqbCgANPPruBOU0zyLvB1CLIQzwOCi0eEBAnwv
AQtzNUN5Ms+rmDAqipMja8Y7sM/9FnBXMTSGRa9CS1m6iQ3a7LG/H9bR69mWuYIhkud9JCOMdzGW
4Cma6GCjtvbb7V3JEJOTbsZi33l019+XOqqepB0z3+ad0AxmTcfMYFzKOjoWOrypE79EPIgdr/ed
flZTDfg1GEuJbSnwSn19JRfIBv2moqsbGpIATnCMsNRuYEQN+SnJpd8669oV0Z5tWkY9nuQmoILa
Lf+WR/bZK4Jc2dDGE7ynRhjxOsxvZyLIlaSt8JyKTnjOHSUJWdHxScS3YyAf4T2e+vXbOdPyKgtJ
P0HYPI8arLpRddNFGa/le9VHb2w/rnSIC6u4yCD9isHbqsI6xwt07TlXXPHQJiCdrnOoEddMpl2k
brPFz7WNudIh+L4GDevwNmy6ObwUEwhulNX2nfDf95p/PtswVz00BkKPi+mhEwxzdkxKE/1QYdEW
h2TMc78v66qI8qmHnxOQIDABWOShi5fDHICG5zVtuLOJktxuuGtCBUGqjt20ASyJUXDiV+3JXBlR
Ky1sRiYMD9JnV6CXf026uvHsefR6/RqoKItiwAtox3t5JFpe9GU7n/yGxQlUgvdPkIBxuLWDACcx
K49Mi9lvZXQ9jDhoGjIne4WDpoU5lEOBeiRw6v1WR1dJVA/DXHdhB+LDVJwRVT9um18pDzCYr8fc
zDRYYKaDp8QMTHRV1AAhWz97VeYKiXRdKYpFF4IcoAWPsgINepCF5xf9h5BoJeu8xOBgiFgdkz65
I8LvwZz9Q0nUIT2sNUW6TFTqgIn5fRn9poqrJKrB8dNqgTykLpPusAHollYq8HsAZcw55lolumSV
MVYWMKQPESmugp1R6xVCrpioqXRsFSUibeAzfcsaNaU9UOp+0c+cAKXhMEV8pWg9HPsDKebbtusf
/HrubKVbs5YGRsoCKjm7XsbbCDzfWvR+ZwDXv6jjeVRG9X5E70EJT/6qpB96hLlaom5tBIiruyrZ
Zl8qkQ9IneV+XlTMlRLh7ll3W1shZ6Y2CGXjwvbXAXi/n7zG3EWZJSaodY/3IZQHQsxCRv4B1h3G
byq6WiIjgHdrsm5/QojO4VeaTu9WUL5xLHKlRJmRTYVXM1xCJ57dbPX4VUaZ9rsVuUqiEYcLTSec
RaOpC1LSTj+HdtzO/Ubc2T+7eVBj1mskWaakSIGmLKHeSPzsaJgrItLdqvtEovWmHk66ZPawtJ7l
zewfGqIxby3+Q+ppoyMI39HnKJ+91DLMVRC17aQTMeFCZ0Zypbvwi1Tab8RdBREFESgBoJilNMs+
7k0Lvpx5fUxXPpSopCEjcKrpuCYnacobxYxf9tOVD1VRIwK+SFzNs3k8rjgKJUBm+y3jrmtRO9RT
t3Wos2l0+TFrupvlvXvcGydz17JIqSERW7nhZF5EJAWdjn+dhgDZnC1fkie/UXf3zxYw2QBXrBSS
h4tsiPShQB7Ur20nPAOy1AaYaXzRXI/3ld7oOeRQzenPre9J/d/cW1wFUVN3PMoaXM6rbC1BDe+B
zu5nCCxRaBFUh6QK42sA7enP1QgQ7//8Q99YK11Xo7HO5rKbFa7WQ3297TmYDNZs7zS+H0F/9xs5
zy69iIBoK7CtoniYPNU9r+GAC5GHPoQzi6dTt4Ckfmj6DfzzLIsZ/A6jYPCbCK74qLV1MhQyiGAW
rOIjGKvP3cijd77VG8Pmyo9IgZLiuca3MqF4aftRHynN/JyfmSs/iqYeXF+VRek6LBpgcRaeqmSK
/cLbFSDhYT0orMUk5iW5Y2YLPwjbMb+FyWWhwZx5zZIRXe9sfzEb6D0z6rfxurqjdW1YE1Dwx8cK
CSZM1+UeeuHqHUOEN4LPlR4BUyNBcR9kuqKwoUkLSeUnols8+c5jASIntkzSncVNZfHuMdWy99va
XF0SGdoVqEikcJKJcbBCWABmNm0G4jlRnXMzwXskOB6IAlHO5tAYuhwCqv3WQ9ckaUuGkcRZFacg
oodPM5vKOwDSy9JvprripKggSgcFJlMs8uOg5HYYDPV8KnO1SaEZw0UpDEy1LOXJ5tGlUblnNsE1
ShIiSCpp0ThNyu6MBPWXcbN+uiHmqpNwxwr6OdgXtlxm51XzPERt43cccjVJM2QlJgcuPc2S4b7V
dX1HNaFeGjykmV9nKoZ9cS9UBYopmXH2FPLvvQ7nz/vYG0cL19RobamtNEmg78u76Ss4RCU54GDe
RafRVPbxzz/kjVXflSUNGmB6EmB0dLA+4wA9HmhD/S64ri6JDCgjsjOWZSJ6fawLCJObivvOdmcn
FqRO2nXA4il4pA4tbC/P+rAu3xn8349L5GqT1qguxAiCFU4uy9cw09cwSX9n/aL030eRf54iIlec
pBK5ETUjEY3KEJldq0EM46GQZRgcpnFS8aHoa/FQqEnnRypa3n5o2mhtzXk4j9O8HYzdYKwKuUpp
Kf5shda+ZDS/KKbY/rRFEycHaFr1SalkupjbMbRnOQ/0eDK2gUbUgjs+wft6gocXX4IGzidTER8y
YerndiuFTJOlWOtTuc2ZPoZTk33lszXNqdB6+bQSo9UNRGHxdMhkl3dHa+fpYbHzFv8MdZ3lsPUp
dX/ZtPVyZ8FaQx1DrqW4hsXQpq43LkZ5pYMmV2CLbn3zjDeheLmyS9m29WGhfMy2g+x7s4JOTUBp
i9exhpcfqDxyPQPveNNQLbYUsq6oysYPYGfq4rxdkJZ4GWxok3Mgy6vw2A99pj4Brtd9rFscx+82
yavqoCPRFJcJYSW5bcqeRsfEIMd4HbR5vXzkfdes0SGHWQnHtKJtglRVBYRmfax0Fc3XU5+sxd8L
Pra5UFaLiaK0R/TFfRABfXKdh9sELxw6kbi9n9ikDB7TKMSzh3BaZnrfT6QZLnDOUvJQr60cgGGp
7HYG5CdIyCfeZ9WQsly1/O+xCZYuPvTlFFb2NJB4kBI21HpYYEM/1Tr5tpguoz9hf993T1EMPcq1
qfjS3AUsDpKrfgmS+m6S24wPIGdw1g9A6c4NP6KI2m57J/G4Uh9jaM3zp7mceHunSi5LdmQdOEjm
UI+0Ha9h8C7ksw57PAdMg96y/ENJMMpQ7hfqTOZb1pqDgPbmQU2cLndjXeNqGDf5XB6XemmG70m7
ZP2Ujl0Dw/Wo74Yr6E/lGOHMw6UgKEJd58cmK5HthXVORZ+qLI/Ck2mVPPWDIeUp2GqKr84ZATqt
YW1+JNtSbkia1+NtF4fdrZoLBp86VSefMyaNugTIrMf5e8hUv+EXCsoKJ/KOtUch631wzHmLUaCn
iC79cBo1L17I1rbDeZTUwSXyRH2A5Flek9T2hn2kXU0vRjlH3bGp2zI8UFtP8VkbKS0PCQPj9yC7
CuDChPGsPcxzhYxhBc/9z3XRLPYglVT0UAd4RdAD6c8lyAVnMMaKP6MgFy9ppt/aY5OPRXVi2dLb
A5W1Oe/NEv219MLyw8CN0ZCPFnI5AUCrpnPDWfSd2bj/tC35V/DTyAMwIroErrfcshOPmWo/tJ1B
/nzuN3UgM0+eIsuHU5OIZT0bYESR364qCc4CWO43FxB+DZ+7jqrLYsrzL6Gm6JnWMGI7VotYoosx
yYr2wQRgKx1zCreT01bVXXKgpk76+85KfV+1qGA+9EtGP66ZlvlpKAmRJ1HJEkitur1ok83cZybA
MdryIJtP/8PZtzVXiqNb/pUT9U4fhABJE6f6AdgXe9vb17TT9ULkxQkCgQAhkPj1s1zdM6fSfXpy
whEVVeWwjdmgy6f1rcvcm3tlxvToGaKPCkfZOu2DrvfDfp6IX3eoa5I2gwmCfZ2qnobXYd3qOgM3
YGxOVWfR3dCQ7qwXfdPqfCoD1R/pVvZmRzT15hp8zYuer9Mr2SqtD13VFCZYqgprzUgvWk3mp76O
8ePAksc5b4Dg39XQSfMMp2J6mxqh1CWCcRJ0aavGJHsaO/7QjqS1p9gMEGnUeljbvbWbDK60aqw5
IgjEnXqFHNuMD/DLyZeKRuttRBu4t9FxU/tu8s4hkjf026eh5+7AgF5fybhu+oJQSD+TGMfNK7Gl
Ksxd6jV0bLo1Vypd0/7HtKqe7avEMpeJlk9RFuheurtR1ECpK7p1+HcMLSl6My0niCpPyrbwXb+A
q+GE3O51Uq+0gL8rNE+hnbZ7NNZYAO9/MbQvVsxwXkZU2UIL2dfrdQneJVqPfHZqt/qI+pxLmPRk
rU1be5BKIXQ0S+iiMgoN7onQmu6XrpmehEfI3OonPh3HFlzLy8l7P92uXT+U6AaAfpneDdo39hr7
UZlcm1n4T14MRO6DDZLYQ8MDqOHzdqTIq0J6SPqjYqmBsleEtIRQS7biUlnYpl30sE1t26ypRjoU
doY/0fW8SCGR10PC5oQRNV7XXEoIjteuQl8MGSo7P9Zkvevf4qtuaNJomtt2IH/EDJ5gAFq6Co7l
b44Wn/jAxlqdaMVZUsDgLywl/BBmUsiYh7tZVz8a0IGfAKVuBWQCGOi1EGMeMLiMoXCL2Z1CN+E5
NXr5Jjblxow0lom8FGVyMUg6wNJ9ddexCe29bMA+zPUEs7ahbejJLMvSZ/GquxPO0lU+Q+CUk0GF
F7HpxcnpbQ6LlaeImOP4oeZlMPXwRwxl5W2rh9o1WVwOqS5ijXF/D+qOiY8T3cI+c8yE9b5RrWjy
ZlVLUoyRTV9IKVJgnsHsthyzOg4yHdmRPGFS2bJwog3Gq0ptNczNmk3vW1PK+AACTDNkGHrmpGID
g+1wI81FTZHsmgfcIp4cpmjsqOtmm3OYBEz1kbeCXSPea7SZloFyh6RuZHxJ5UIGm09u8vOaTaE3
9GZoaxbna48kmUK0qrpTI2LKi8GE8rGKJqOysFzpnJtGzVlvkdOUTWnaruegEczm0oj2Qveq606O
sU0dZtYG5j6KyGZzECXQiKEVypCKe0n3nA+BPsqmYTiT27jL4MDyvSNL3++nJGlMIZKKXLZON/LA
ESwy7vQaykKl3OQ0XlBSmTbRzwtiZ5dsNtgHMk/Ui+KTOElodTO4fN427YiEUUmbCKs9xA1tUTvC
zT5C1ZE5TMYyo55go15C3pydqrtMhu0aIqR5Oc5tFe3ZSlhGNaEZ/pIuJlHeOCs/+wF5rtQl9Ojk
wnE+HlJ0I+mMvczGDbxRAwfG8N0c2i65LG2dVPniBmOv520qlzw1FZJuhrEO0j0dRgj/KoivIpuh
kKnWCxL2bMzV3DVt5qLNtfuBp/N4pkttbT7PHa2Oemvh9uqkqNnlzFCTZOM4LPaHj1QisnhTyFxb
lFFrYcqVq2IcqyjMJUH9AGNsF07PvC4DU4yEl7bQFRIUcUPOPALBGGS+wRX4aoLf23KkSbl8Xy2H
c4iOy1Dma4vRdErZKM7AyrbyECQosA5Km8Q/imlSCcZytIZ5X82+ux3rhX4ekiHCHPGBRpUiymDM
Ocw1O3QsIy0LY2C+daAB9OF7WoqYXCCkT4mC8rCq7iuoUsJzJ5KNZSgJqmPXkyDCE+ii+cyjsOyK
el1LkQ9KkGfLAtcCFZFp2x8Di/jDrJeoXXORyI6eFXrHdd5KA0XE4kx7s0QzGlR1DHl9lm4gUR0T
UbfqNNacPAI1XViOdbM/sIjwm8b5cC6adJDmfiPTeo/7Dr9SXsKuTkOOLi/CDVbyGew3+fJtWzyP
dohZBoLiunn1RcOkYU+QfabTMcXbb1k+MSKqr7abEVm5SfTPssr14jHh2jWwq63TcBcgrVTmPpjD
fl/18A0t7DRbf4L7j53yuOqjsVAWHmPIreLhlax6t6ACNqo/dXAgeoaHBQ+zAKW4z+CDwLB8ssF9
EVHvSI32/7r2R7NggT4aNfd6Z6YWuiXc6yIQ/N0kNWhr2Hp3lo6BusE63roHbaH+OG2+DmQWOd92
F87BM7SYGMJ0ihL58rwgcxTH+UbSMT7KNeJYb5aohpfyPPv5SLYUtpNrg7LqCe+cJidEPHfT69Bj
Cz0kabyNX9oIwo+cpqRytz6pPbmjS2DrHQxcSl70TdjtUxAcP+uIzOeaYu8vIjLaBCeGbgYznULu
Wah4LLdC9Nra42BcQwseN31wIWrwoO5QjFKbIwFRTp94tw3DdQsfLlRcS+9wKK3naR/iyue+3FBk
dl1N1acmSjp71fQJE58DhNDrz0vUhekNcfPKj55w+rjQhA4YZ2q40cuUyOOE4JWkQGlN2nyEEXu/
cxZmzjlo6aF4pRSsL51Jsq0gZHkbXAUsLefLeAAgnW9qVANmzKC3bGwSAW4lAxmKXWLUCzx/WKsE
NzIsy+AWgT0oB5oywAzKxqGpUwWhC97TnvrQrwC1YUuVkXS2IZjk8fQYzyrFoIOi1+mXQdtm/SZg
D1h+m9uSbN/FgpFrfkQRJmr4FqKnJhxTBU/L3KootJln2tGdGd+yu6QU68m2ZmoK5bB7Ze1U4YBb
yVl+ibs0/VxyIuo9DNpmniDHm2EGAL9fq73tsGf6ggb4bwl39tau7lTG66j9LUH0YO1zsdB2GQqs
BXWPl2o5zCoaHJx0ETUGJ5i59hEM09AdEjsYsJq2oLL1JodBfRRm4EhUA1YFB/+GBQfup6WFHBjw
IERjHStQNoZw4U5ZCZpmxhfl488kaihDpaFJkMe1ktXNQlZavWKZHftiFRhL+9qOjF/wZBlgg58I
N4kXUU+Rubc1UIL7XrNB5SZJ+wonjcoi4VVRLH4M62i5SwippAD1ZqbbNV5rKk8bYjQeoj6VzYEs
dBlvAkNJVCxYYZpLrcf1AcmUiNIcelvHd4NsF1SnwAvCV5vQmOxYCNHXEXSTZcsnlNzLg/EmXLJk
6zp16c1aLofaEIoGxBb9AOdiDbNVV+5LCHr3A7eVBVE/GMwEz0lL+0JpGw8ntq7yte99aYbMRHB9
QgmvW4xCguy5dr+qkDX4lDxbKjOcu4HrIyah/VyHquQZXSw/RunGfzQhw5E1DRVLcg8Y2+xoK5m6
nvFWhiZrRwv8MPNzp1W2NSvFm7BbcotYYsiR/Ba7LMTrLVYzx0sRJWN0m4o56k8UjRSK2gfbW1ap
PplArVM2gimswaaHSEJB99EIt8udGCLafnOk6u0Ojo8mRu5cTQTmFgpsMAoxMrOaVSM23kQlN5FA
7thtgsARnVMAhH2+4aCsCrnNpj5tTiYG65uqaQYaK+S7EmfQ+YLCWvvaW1s1GUKKVn5lYj/hDBVo
Kk2GuM/0OVGGf6cuCOeXkBjjbmoGjdQecBvsPiOdlPgIrk8Q0QTeUJ2nSAi/wyXG5GrhAZ+xDhFi
8cjh7wWn125s2mOYrh2SrC3XKc3hKkCeSAj0KXMwAXhoCQMyg6yNEidNl2p+gf0GQq8YNJYLYJ46
PXS2pQKYDsTxeRiMk0QTF8scLDgWh2NAOoRxMZYaDCPbVWN5mki/ISKasDLKccTj92s9CpaFYuV9
PnAjP6ewq7qYdTlFeRV1/FNpOXis4yDqx7Ea0+fWsjbJSdjKLxDmbA8c/v0ATXwIbzg/HHD6iUW2
1FTcAlwLIF4cljnNg7XtL/CX/C31NNhhdW3v2qqZI1RMbu1yW3JzSCo3hxdd40FwhaCGlPnQJoiT
aBaE6+w31ALVHl7HQ4XNziLRaC2xbl4G06rrh+qNl/nH0A6odSIA5fEPqCar+qED+xkIOsFWBeCG
4/wgSyBu51bM6sr4JNw1NoDLisQzGXfT1LT8Hp6l4ZqzIMLSW2Lr6m2B7mZSFpNFhT9ilAUEmFqg
pixxgJPyzdUdPIEBk2QJQttboc9RwvynNWrtsVI89Ke50v30zbiwxI7RzXN1GXjTQaQWcknFkjVQ
PNy6kFKVi3bsxgzahSC4paOvr2da8zCv5oFdbNwF5YXpHeyZdVtW8lNXIdvsFkie5VcNi7jIrayq
u5BFSPWRdLOPSGVvR0TBldpfO5ysL+i4jidfRrHNcYCCCUxSYjedcS5rb3twA7+STilZtAzlSaYT
KR4osh8v0akc4DJklwml5iLdE8CaHmV0AB0izjeNnk/BxFL0zabVP9c2aq7qret1pkTZnIdFdz8U
YWzsAUYQLBmlV1t36hac+k7LxEWT2Y1Yl/vW4bCf9CqAd0+Cd3bgjVpMncHlRJYPLKkGfgqaQF6q
oVVrPsWtCy6j0toBT5PNr4h4a6sssXPNMrLFfjzE8AB6sdy5JUcxV97IaI2u4lLcWVuD2wc/Mu4K
rJ3btaFyiK4UepCv0DmzOw59+IvnOGFc9jVR5XEiKkwOYZx6e0AIxzRn87jK+wTqsbt4Lusxm0rm
X6AqY5+jfu0v25n2u7Bf9r4G4JL031YaWpXFxqyfQ0CeGcgLKNnQTMXyqcNzhUPmDQUQjjwmgw7u
bkEN9VSTzV2M2EDvIHEwwUWXOmClKi3XO8g3t8vFsERmvhTqshoO34ZtzWaP9CwXh2vBDrOA8j9P
3yDhmjTVQ6Sq+jPhGFySyx7UkjixByT7QTU1gV025HPX4lU0CIk5+0pF57Ta/JcSaN+nLinNjR/E
TI6iJ08i9Jlfpx9JtTxuShEgzHNVXTbJBksqDsbdKRnr+gIvJsgGg0Qx0BzWzhezmdYuw+NPPpXB
5pYiRQU95TZQElQOAG0/6Ia6F7OBAoxGzp64Fzg530hh+U1Am85g6/GVyQiGLeap8equCVe37LeB
xu2ulh4A7BLG4wtCNsII2zelgOm74I6IYL4gNJyRvFGu/bc42fwr98sQAon0yYh9oeM/ehhVfY+T
pcGvpuPS5iUW3xLgBzB6QJJ19BBVQKqhgFrtyxj1XZStPYXWXE3TXBZasGbKoiopHSpE766sc7LJ
EwD1jyApUAejlKCvcDI16x/ACYd+v6Qjf8XEio5pup37gHZn0ZD2mm7T0mbpQO3NmIrqGms2+9p2
iIr+RVP83/V13ildYLs7myGRYC2zJbqAtNDnFP2ZD7V36XvttgqBb0Rtj4Y+hniwoOZSUfDykU4d
fa/eruQgx6VBvwuYyrFZsByRaP1Ykgf9F/l2iSg0Dkvv3eJIjkDQs67iDxFRqaA/t0gZgQ5S07f7
3kIIFiRQi600H7PNo+/l23NsNNMKfGu10TXjYIsSX36ouUvfJz7oLcSi1UC/HczmERFbN5rhNPmx
t/mue9ltfQqUonuTLLQB/En5Tpb2VyTaPwkk/0N/8b1+e5Pz3MglhiK3A0hytFW4siwQdRAfOoAu
tz1ACZ9pga5+zmvJPgVwNVkKksCdOxu7traFhTHD2++rLtqvQxl9zFebvtd/j0sstUF48M65t5Vq
QIK43GzwIVECfS8AJ1T7ukTVtoPpJuFHmYbbZWQw/D5EgKTvFeCgrTdCo6G5W9f0PiyvItF8/tCA
eK/+9r4BsldvoF/FJtuq9DZIo4+tee+l3+hnQvnRY1WqqvLrsHYvZOK/Yvj9m/X0vfbb9kyVtMa1
k6p8NnzLG/axKD7Ko58XDmmkShqHKVIH/R9Jh9ZptfzxsYf9jkJEsZNTWATA2axHpEOyphR999eP
XfvdzKbzWAuAEFBnd9Hrhp6eGIn72KrxXvmNbiWUMeObTpMFXxEWNxekUvGH2Gj0vfIbB2nX0QRK
TdjgNEUDvOYJXdvxY9vA+8QIGnvg1eZtEFpSXhEgYwPdPnrx9OehgoxMu3atBivTmnPqmzwazId8
ZOj7xAiYRqLPk0JFFc/uCUg2ktTr5w+NFPY2p/5qOzajNRsQKKjKydNb2dZxtm6V/diC8l7/jU58
Kra6htw+QOdwHYML1tQfs2Ki7N3cTNYwhIHXAAcvilYAWmXYLwDjfOy5vJudS+VKtsHHCxw88bSM
aIECD/7gtd/Nzs7Boh+NFezpU3RUzO5UTz6297wXgC/pNpaM47bROtivffOHaPWXDz2R9/LvCT6a
afLmsMeo3fKVtv4ojdl+QUj6N2v4+8QI7sFlqUr4PDZWGASHTwVBOsUvdsy3wvp/KEXe678TwIbw
7oUoRq0Wp5SKlghUnUIHpg8dQEMAitq0w7FLiftnltZ/fnP/q3rVt/+4uvn7f+Hrb3oARIWQpndf
/v1Rd/jnv95+5//+zM+/8ffDqz5/6V7N+x/66Xdw3X/+3eLL/OWnLxAYDLrsHbgH/v7VIA3xz+vj
Dt9+8v/3m//x+udVHv3w+vtv37Tt57erVVL3v/3zWxfff/+NMKxs//nX6//zm28f4Pffzq9z/Tqp
L/138y+/9frFzL//xv4WRUzgYBImjAAheWNarq9v36F/o0juSMIwCiPCuHiT6Pagede//5bQvyVv
38EvQnocAtD97T+MBqaAb4V/YwmqbkEo6MP0LTfu/9zdT+/nv9/Xf/S2u9U4aJvff/tTD/Dfg4Rh
0YCskTMBqCHE5d7TYwnfDHo1kwArdgwevUnQc5zn0AOFL0dTsHZO+6yNzbwzrK4PTRw23Q6WArCa
XSOKRoOzcFldo0vg/+Jla1z/PDoH4CSBCl7tt75u06waRPkYo41+IeDJlvee+V+M9Z/FAX9+jAQP
A9mCPKXo4bxbZMLY85FyBHPxZqPY50DaQ5o16joKLVRhwJi51y6ujwDUWnTkwvAXx88/1UPvnmPC
eRilCTxho/A9LdXHo+6ATHGQnxR8+FBaXs8rOo4AcOYmK4GBIUi1WsrLoeXBkdnWF3UVPKi0Mhf9
ABxmm1hOxXbEXZqbbWlHQM3OHNZpFAdgp9MFjC5QhmjTN1ndD8EncDGCXMIV4wXkly2+jpF3luae
tWC2rXN5+Y9H3W3LLz7qn8qBdx81FRGPsDPHNI7eS1f7ioULa8cS1LZ2uG9NI86AHt9A1A2GLfta
b+68AnFLwXrhfMntADJh3sYlzRUX9TPaUeoLm0oASKGjwnQZEG2FjndiE0D5TYMR95c5+c9R/9dR
jhjnn9bCt/GR8lRg/004wFHyXmq/giAALmOPloAd1ZkQ9zrDPmUX4APuRNQupw58uctZuIfIxduR
deiCzNWcfPXd0t0s1PWq0GBXFvBdHw8leprDGSwYkJFasn7aasm/odHh553eAHHlfurGT/HWB5lq
xHoJeoPdgwMZ3nKv903Zxwe8xhGMqzkt+sHQg5Pt+LV183RNBJ2e4cDkf2gqgvsRcOklAy61B1Af
nYfAoPUEs7odQ4xHTqbWnAZn2A2ilzlqsbV/YMkivuty+4Se7fak0Zl61nXfPwVMpYUl0DKllRpP
EjoqsBpGf2tqCBJyiYURqFfnLjvwUc+DH8w1zI76mykaa4CqC31Ggld5lQArzIVo79mymXM5y7Ut
NGI59u2k1gdKgwacCsDIo0tAR9lwsYwtfr1Ga++KR/F8UZlNnl1jbhYl9rDM2HIRV8i8DV8i8B/g
eMxhxdm4AJbQfRDNiFoQ4R1BIimYM/2SHtBVrorOcUjhaqRRpIsMQejRmNsptqxsnHSbwbH+GdR5
AdRrmW9HZtpdG9rLEQQypCp0+heU5T9lQH+dEiTEbEgpPL7gaSXi9x4a4HpIpxFNmRu+rFOWukHk
iTbLeIiGYfphXRQeQd8NiqCR/ga+9NO1T9nzHERBV0ztAlaXG4OUFCRemiKlFboeQsvj8jb7Iwal
pReM/OJwSt6qund3ndIUipA0hW1d+F6a24NZyZhe6rwbgrCAxQVYlSChYlFHVLXDCGKdXF5JuawH
KPgpcrk8WDhKlr/A134uVFiIp4e7gP85EShN0vdrp6PgAW8sqsGIWcZHIfF+GzbKorae7KNpTB/j
gfyqjv6XZQyOLIwzFschgToKpKOfzwIhSasosGuQdT6ql129rONn8A2qb+h6UZshT6lfD0mz9Z/a
VotDGSYdQGdnbfmyjD4GUVHEL6M15ipA8zsbKOGndHQFTE3B9/h/L2AIJH7/rgh2N2xvaRKFAt68
qCL+enKZVsZ7GUxpJgWoTuAg3uDmv9Z+oDRDrGt5gAlPQabR02yQiT5A5X5aaoDIuVMcwhcjSR70
0ZchjvVtItV0biPPwLaN5BtbhxRrXE5fexocZaDl5bLMU66S/pn6EZZQZCQ5sljLB0Ds3UU6duGB
qfjTFFQrKTa0og/LZGlRw1TrAQaGotArmLcGzKI+r2dmzzzEF3kkUpB4DTAxUakrV0dzBhiMZYA/
fbaNi302EV3gH1qL24SEVTbB1aXMqjLl+y3c6j8kmnyXOkXXpoE17c5A4LZvqxZs44rrZI+Teor2
tg6PiBgvD21n0KmR6bQTYY+deazjFzAwkxr0CVx8a0j62ekAbK9RN29cpHa96oMgDoDJm8tpjabb
JBnN3Yye6vcY4ah7LGftORyiqizKeNkuuxqn1awZIlZUOnAFg8PQdZ1EdxrpZwd0lofPsNbReVVW
yTkxVt4GDY3Q7OpLAAqCXrhGlTunweF0+k3RCGHoJahA2+Wk0gVsFVHddMNisGYjeQddrVWHKhsY
5AkpDNK+gsJLdnOFTnoW2ArByg1d9N7SQR56+CRmE6c093Fgjs4gcR3ETVkWfT8NX0ilh2IGd4+H
W3OB7DB79sg2Lrgs3VUzg8GQynnflcln0KnoiY71U1o1QRZNIgJFQl5zj0px7KItC8E3P6sg0Vfx
ZuZDmyCbusNuc+jRcgAPWkEfXrhq0AX6/njPiebXMweD2qvyGvIafsOXDaRMmLy8lGRIDoaFt6EJ
/qiNdPceJG0wlcBZy4ZliYr6zfLHlA2OTFN0aMg2gO5cfobJsr4DRMhvFJSI2Yoy6FM5evKECjq6
0BUYnWDlXlC68QPxiJ6Fs4d/7EYV5JUahvvZu/bkeu5zkIufIQNAQyuI19spHfztItAPDHoeH7cO
lazS/FCqZc0HO3MGKoatcG8w3crqBZ3uTQkDMKeHVzK8zv7A61sfVDL/UQ4KIojZRbfLIpFL0BkN
h9yIfR7bJM6aKNX7NO3KoquCpqBWvfrAB4cOvCo0qsCHgMlrr6LLbRRm39WuzNMGfNhprF91DM5D
1nRM7l2bONwMeSx7L3NZbeO1DVGYQqmjQT/EXLlbydZ+7XWFEPnY7aZ40t9QhqG1vYi3wcNTfkkB
Tt/HdTLlG5/sUz9GD82A/kQXQcCYIYCc5FGCMbxJjf59NNRzAYmgP4KyztFbquMvBOv9c4BI3qPG
svMJpi/DzWAi/RlVar1Db9NfGfD4URS3AWsOaeNUNq9q7Xe9kfW6T0YGyubcEPS8WvCyPgdzmu5b
xIq9TmyiHcg9XX8tTQDGsI7XC1VF0QHDa/wauPEb+sA8B0ObgwsM42oF7/MDaSt/YlU1n6SS242J
puTEEEKVcbY9U5n+0Jjs+yaFGoExsa/CqMtJ09xGynZ5JyC/LxVJD1aw+Msi06OGljoPBzcdUci0
7ImJepTZInqB2myT6xMDfZeCuJuoIokVGfcSeqAbEJiqb74F65HGos4GqHN1hmTR7WCrEfzZBGwn
MczlUTS+RvdGy3MNyh8mXbsG53Vc+gfQ1YO3lp2RB3CaA5TWYXUsN4vzfdp02UJm2aMx4756W/HT
OOj+OpBJC74YFAG7eXHqO/C1NjfT1j3zvkJSzpTGX23p7UNtA6z5gCRLE/AvAkFA13CQmI6YywS8
hkHsVibwZpYEVC3Y+Ax9egleSpxXbx39vOoTiEtk7KbywFaFTjm2fv3iR4/twafrdEmwhDV5GEcB
ZgCm/TIMAwgu4GEdwzLsbqBziJrdkIAOvVtKGoFn4PrIfZIQne2HsO/mwiU2dPlMQwIW6qbJzQKn
peEff6lZm/S6orRC6/ttGnjOq8tu9GGSWUQaDRl2kDUCcyZN9Xe0LFSuccfnRZe0y3VM1QJiWLhd
oUb3hcVc2xkz8wIezth7m2aRyG+x7nbtveH5mGr5ZjtCzowPvNimkF40CdZd26VQ+ayOuNue6Qhr
cDkBSxqGahr2ZnIx3a+LHNcihJEeOWlpFcbr3OHpgvtyWGUvD67j/ApbuHjCH1fjfdjWTfO1dH1F
b+N0jGweow5pUQCDlb6XUxmavCJ8AK0bCp3vaDivKGIMOQ+NhBDg7VZBcIsvBvAODz5awWWF/foR
VAhy7iyGMYHz+BnirxWkY+zDOLdNvPAzdikEQPIr0vUmzfTbp5duFQhBav39JHyMcjvS+pPetjfm
Z+VR/VC9uNs5wdMKZpYu9y7oyLne4EKWoZKMvzQIjq/AjID8JENGVkn2Dc6SJlvbVR4M8itlFvZq
OhrQ566SBPzRDeSVl6EUuI+llVuGJKbhRYD1OuaT5sN9NAjAokSBRwheYIMBq+v4wkqLD2J6cN1y
qEbYXERgUa74/6GDb26jgzzieEkKsSuA4YK12vl6nY5giSU3GiVinysiuhp7ptAn5UJPCpYE4klU
Go/OtQ2UgSD3fY81E0+IfYc0L9w4SVFMuOSLKkn4TMQC6QQCu9ywH3S83DZAQ35sPGiuY6GR8hBB
fagHgQFau4JH3SVMG0aQFepE3IKoGezAKk2KlUGLgKCSWe2FDOqdWTwkhmF/F05b/EUhrOI6gVwe
2kKCNGTT34nR1ZcgNK7n2tYLKQw8VcD0YuUjVe3kdnGTfNP1DCI7ZBfVJVXKH8Wk2htGm+EOVM74
ehPgNsObAr830+lyVUTuViHeDmlGiCJGEbHnrGRfiRnVG7q4guZn1HAis48KVkr13TAUHGN0aOtQ
NFfUcxQpg+2OhLD+R++1u+4gIXkc6tpC37SldMtSSJDkvh8H+7LN6q1KGUBKXjXBDgLNSZLJbiRR
ttHeH6aRHgGoxBh4DBzFvNebOqZzXYI5aqk8RSO2aQbl4kUDO4QeiyaZ8LQJpEvZkJLyGCJH6tSa
wL3GHFxh5PqRi4mG/5u6M1uOG8fW9QttVhDgfEsyMzVLlizL9g3D8kBwnsen3x9d3aetlLby1L45
cTqi68Z2MAmAwMK//mG+EOko7lOzlXbQcek/q8w1vjYzvuwgH5dPEJyeKC8fHBV/aJVMAq2p28tu
0cUhH/p70yCu1zKWPbhP+xxXRhX0GPD6ihV/W8/UUDDptA/atFCgu0l7WFbtg5p0L/BQTgeabS27
zogGnsVB3xOWeBv343BJIkN12xXrfAaA4H6lDyjvit6rAgSZxm2KaGBntsSCCyuBlr+08XWXZ9GN
DRHkQ6ma9HHUjKe60s0zo3OrG6McvmljVH1qLZK7Ak3Vnp/gvhfmS5+ceVH3Ka4a+8sww0PrzLj9
0SZmEpK13bEO+hbjMhvnQtm65kFq9X51E5Mzs+8/9KrUO58vE3RQGM6hGqTJ7Bs/ktJ69ORyvWL1
41d5u/uvpIqrKXVNy7c694Z7S4yww8x3FKGPJRVnsui3+sZqLWcua4Zonzu7v3cH6ztiuadyZE9v
9Pq+jYaHTEs/KrX4MfxBqfTH35ewf4HML8DT/wNc/y/A7evke1t11a/+GN1+AYj/fwSBb72P/xkB
P29/bvD3n+j39g/+Br816y/PM7EQA36zbNtFiPlv9FsT+l+2cB1XF7D1cYveJNn/hr+tv2g+WzRE
uZnzT7cW4L/hb/GXKYEqPBsqgMO/t/4J/L3dmv+DgFjmhnuAZQpMtx1AkGNVuIidrus2Rloj5Rdb
WOveqyu5S9dCO1ilU5xo9xxhDn8/j1+ODYgL+mAfN/Ey6a5zqXheV2aIIbVoLQJuk3I/Ir3Y94BV
B1gUaI0Nq0VxVeWfW2AsP+3RttVduVz003w/W3V2keSDCLVBZrs03yDhP6bwDcCU8T0eF0JNmDI6
DUJYx3CpR+rIWqbwnxOn/drA8L1QRuPBY21O9Y9fz4BjsTp4muN5jnHsEyWGTiCQqVsuHwCr0zzb
B5m6zm5M3eqrQ/F84s1eYk3bDAChOCwcdh0Xdg2L7k8cJaHQLLgKtQEBznKT5ZuBImYpMFS2XAOf
tojDNPfEvL/xkrbNOJpCEFEoj/378jQvutxMOJ4MRwu0vKip+7MMyu/SnBmV9uv92Ttq6vz9kiwR
yYflkFNxDKjBfowNmI5NAATNHaJDFPCoRAY5rkIK/zmVwoayOwjtwXBqwcVmbe2HJnetH45e5R4C
jDqlDl4gdO/yaqqc3SKpSwPeYZ3DVCTaY+eJ9ruaSv1rk1gw42q5ug9pUYlTyUxvjR0LxAAmdG2J
2PzlhLVJI3JL1Q3x3bp7VbZtdigIDrkq4qzCJlrau/cHz/tN1Xq5KTg0DNgOXKGzWn7Dpn+QBDaz
BAN1DfcjhKQXUZxW3Kaot++SRK9VmAnuXRUystLvhjk+t5EBfB7tyrusmhh8QzcLI72hITVafor9
foJgtqzHQGo2IEIa29xo8KJJ/MYrl58Ghl2fm8HUinNS+dS16gpop3MmTYIFVZtdZB3Yxa5dRPlp
aCXSTGW5aj4o13XzIDYt67rMOI9IPOnlRW208Yc08sAKOoeEtcB0lZsjRBNRzI2wSu/n4fdFfNS/
Ne5iMm+QBTV/8doEJukCD7ZfrVLujL4kGFRWfZUHoz5LF65v33zy6DK2uwo3CriQVTLuG+lZyrdb
GLvgaTgxnplDrX2PSLn/xJ5GzhiLrfmc12t3lw2dVQWNkzhnTqObH1YYtSkBM7F+BuJjWFc4PuRf
qqqv0fUnevMc5a37aLYe8rRCxV44GegjfKipvRnOgzUPISI/HcpzI7+YxaTld41UCHTU0s24WlTZ
oiFenTvpFxE2A35cJInyld3qVjC6Jt9Au6kfMRZDrr4TtWpwM6gnhZGCIx9bosYXX0tIwIG3R+kb
WCU0gN2yTF0RLNiqXGsS+Z9Psw4ueJXHbnI2jLXmhFy2k5YCO8KW3uucAa5+zfapZoVCc+gT80s3
6S6X6BqZLbqXmiSPpRvbr4UuVAdqU3Vs8LOXgko7VbTHvUsH55CiA7pUTX2DeL1jJGSJcYTTTDSr
4nI1zX1HtNi0T3uQRt9znTjfydqwVKgJOymChu/505RMYxy6aZoWoV17Q0T8bgWeQoOgfPJquN1o
WlvtS156tCxZ4BR4lInrFHhOZlz16P4G39XT+amtJ9MLKtdDSYyUbPoyAXvMfuul8zentiCQTNgF
oNToFpt7d1+7q481Rqz2ptmsNws3AhxNe8V2mw5zflCDjRWAwuIA8wiVzJugPIbcXS29fVcDCPWB
mXQCQMaLk1029ilKqYhyeYe0arpOgBt+jWvdxIEhxvyJkM7pzl510Jt5XA03SOFD3ci85KKxsKKn
/ZJz6fHnVU63kyPE44rIBXW6K+tzVRgFPsgdcrZinLxx79kzDk8Tt9nnqRzLG3rNSe4PdYnASHGA
0b5s6QVQ1pfJD2ccxOpbTYMACO8NeQfo4aLtd2n37lzycZsQdU+d+53bzOcDIB2WBVwYsQxLXW32
41Tpvxh4ZLd9X1trSIq5+LVkilZXi96x3/VDvnjh6qxttbOwVxkQswrtUvWuQIhmRnGBsJDI3KBQ
ieXhlFfyrStY2Fe2lY1qE7wNXaiZW/J1X6CHDGCsaqB4S6/HQWltN+ESIePkd329PKeGNRl+qzXJ
HW39fqaN2mGFnHTFBjKgL/osSTRoif7exIBlJdEs5k1jBsnYeD8GMfBjI5VoH8s+Wz4UU+3oh5Gu
mQqmujirdT26375q82AvZWMHNeL7L5pZe0/dyqfkI4ojyGCwNy1NWRcq9zEl8H5ijaBWDlF9umxm
dNK+ApQ2fQUOx9qbJMXVJqt+SHDwGaH9VxX3h0V2V1neWwvVk56jEbdb+0NXTuwJiASyDr2Tqh5l
vyIiSXXd+kF8Z/+1p2aoDtPYWfhB8mHDAtSVBQY1oizpnWVGRQCmd4/PTVmjpinnAYSH7BU/d50x
DqZp1sdz1TXRbWYm8BJQt3kisBwFnoolCJu0UFN6UAgJALjy2HiSU+t+rJdI7w8WWPtXb3Wa/Nzo
Sf7ZiUkzPy+qkvhgZIXVkmkgCKaJER9e90vroHBeu+yncpR3zfdYf1XjUn23U9lNodXhK8C+DzwX
Yvc/Xs7jpC2XVE7qVsdPJcM8qsTcgo3Z+rFiE5YG6P/k1yFrVRwo8mlvUyyxBn8kTLYMBIX+tRhc
gDNFmZPRcrU6I3AWDDt+MZ1TeT/h9CJomNhmH2aFuSwsqlj+SKNNEIr6oAXRK5zHTtPyr6ty9JUG
sqC7DY1k0C8qbgk9AITyIFMU6fQZRC+LOEdW63ZFq2ewZztFdRaROQn0qC9jjtDR6HQO2Ha+gm+B
BEzUkfV9hJSQbwm1pYm8w45kiByHwFT0OVQwNPpj59wtqtbiKNPAp4B7tPNmrBYA0mbGT6CBVl8F
qtbIuYroDF6l9tTpO64R6F8aR9HHHh2E8rSa6CMdpFllt002A0Ygnss131ui6HGhPu2CuaTn5LuW
kT9xdPXsv5NV72pKRRWkdbQ+I1bvFOb99vJQDHrDaBR4K2FpMNbxfrUrY6ZrpRPkO/Q50pa5sKve
H4maMoIMTUQTLqWTnBdRZwOWFZnzDFCTGZwEU5356GjZ3IVq1xUNnZRXla2Qynb59grUju2nBkKL
CpPcwd0jUdEMqVZb+CjjEdPsvqvWz4a91nxPZP0VoF2O8asYI4RqUtUZ1hU6kJuP3qb8ottSS4OM
psl3dO1KXa34P38dxdAU4Rov5r258gp+jynDFRVWOwcyGgUQvqP/tLXSCB2dMsrXuzH6FY9u5fgZ
Q5Xt6ZJVd60umQvTMGoQsiKLrhJ3MH4Y69RDM1yrr8WwWLeRmjeP9cxo7/JMk9caQvqWAy//4tja
fOcCp9FSTSLSEJNZ73d0WLM9RiocMrqh9hlC5nMaHRLsuEqnoDHKsffp9w0/MUZYv1iWMj8SIDhd
SrrWMXfJrlW70hm6L1NHTkLQqGIIi8iw7GvTKM3uLF2t6WlCVVLD18Fcp5oduQCcuMPTSKn0DR14
J85Vs2YfUcHRAUmBWMBz9HzZwhX75qqxnPTz5npUQ3Yu8a9oMnqIfZnliY+6K1+IHUj4sPQsHy7a
2qnjoBqo0UN3+zsBR+/yKxoKZEWFAF5DBdkUK+2WUTys1RIZYVMs6xMiUK0Ku9labtKq8Wy/zeYu
DgaWkMeldPba+9mcEOEBITkfm6nGMQUJrY1YzFEWjlGdgGWyT3GJmUPuDtE34Nj2Rzd12UfYOjry
azHI2tfTqnss8G5Jz6KutT6zaJ2Pqp7qC8450FGvcGYN6o1blDRh4ESEmzmD4zd5lTShM7m98HXZ
9AqrsrqmtQoObPkeCm11oedudd50+gwWnWoGQGEu5WcNPcQGj2u1ETTamuEjUUt1BWhktL5jZfLZ
wG1s8IXeJqjbvCJ9bty5s0IkqDQKGtsSXI6LJrk0Fx1/njbPvXt9aGzvzKTLRdsDQtRDH/EPIcuo
6VGsVno2YFmIPZaZFl8wuabD5rrej7rQl4/C6RestaCAg3PpSUYRVjvrwhVEj77QaxxpZ+g9nroG
wsX4DFV9+aFLqs3/xCkQ/COBN24b1ZkiiNwo1WnKwqkK3TGeHpPSRhY6K7SzQU9OJD+OQqCh8eFp
d20aU6jRTihxrYvZkhCGZj/MTKfsW/ul/rCISDrMkxzBpetF951hxDSMiiDxDrND0zYYC7iCuwx6
jIfNVb3epVrU5lQHTv1Dh4vKBUTIKAmipFvJaYpHce7Gtn1mV3l3mDMcMUxOkiwYxUJbrR8wx7CH
YbybF0WNHo0dtvRIw80s1GW33Gr2NI7BIjHR+gC5BcQ4wvq54CRZxU/sQ2FfKrSifg3nsffNGGCW
7TGCjZSYU9aFFpLe6azKpnnXmT2SWjvPgWScoRm+tK2zGIE+6oxpxGb6E50vHV5zEI1fp4TZhC6k
GDTGhUjsvT0Ois5/GYHl4De3tCC1WclaaqPq20gxFKEBJKcPnlbtpoFIKr49Ekic682NwNjD4ZrZ
B2ww7dbR5yXQRDtnXMcRlgfaousfzCRaLDz5G0ySVncA6AGZXcxwapr+2jEWjHRiQHt8FboRmz3O
e2pz/jZGhdYU+ZFmjD/t2DRSLj+WKKmMC6Zwbtf2LM0S0cOarnrKtDpvLuBKzR9Tt5iuXDhUhj9T
8J9nooYLOrqGc96UI+stymuiTMd5uvCAjp5GoSP/HfgyDUr8Zv4aSVn4snQxul0bykEwllruO6vp
W25xnNS7WjPnD5GjOZGPEb7zcUETNcJ/cEUVuNWwRniITVyDLGzOwKQpC4C303G+NxeIav6amOIu
rlbrZy96KvwmUqlPR7j4hd1O9z1TsTvfpN1af7HKdKAcpJGsDkaUwGipmqouPgxdYXwe2iXZHJ0V
RkuuBzcwSFoIhL7SOz6cuNIHZJ4cufR+cIJoQpwO1qeub835UpI9xCuls3Ej8BbIA91IN782R2vO
Vry2ON03BrbfYbQd7TpKXsHxVhT7iZZ0Ri8fmqyvzUv7SVukN+KQootbNHtLFlhjO+Jk0eGzV+ud
dQEqapuBTEdQ7bX01JXXxZUISVSaKCpd9mN/ElX5MbOU7YZFP2ffGzpW14ic+6u+rqbRb5rWXoOK
5IsvE7zdD1McaT85FiJ4pJOua+fGmE0OtoGjBJGncL1ecfRL4P+mk9hRJm2Ej8w1c5+bp3uQjdN9
8fAw7s70BXub3ujmH563GMsBLeCw9YS1hH4djRYKHsOKn83B0JmwCi6QvbkIBXPj5n0AIXPKdk60
MqCN0Bzuyw2dYTPrS+zaxiw29hyInh4CB2vpvofaeaYwbsGTwzKzbysfsRUu2lBc5VrMaCs1JjdE
+Zq/UmwCfnaJbC/dxHHGM2o3LnP0LJNPcnWsR1nGbBe4GkSYAKgyvV2oFTw8Nbu8C8qmVOe0SCvM
f1Lb/GXiArqGRlfzRaxgTgZ95cnUDktpmVu7TkiSQ7tWvwCswO+ireK19QeBTzkoTrqcVwQmmNwk
4YfvcUnHYbPCaig/cMjmedjjy1FxgcTZDSu8VruczWRzHYlVyjaUjFyciQ5OVqq5+nsvVdqEVhVP
N5mRrV/nvu+vUHFrX5u50L7mOjA36d+V5IBfvNK4IDQEyxmPQ7THJKFGWZSlw4K3CgbU39qyj6Be
tesigxovtZyGbxG7N6Yo9YcySR1Iye5UgzsUrf6jn10subipzQo62No+WBqsz4PVT+bnjq94Pi/6
xvwJh2i9b0xXYn6V46vHbSpGtF+lWIyi9o/gA8UNNxA/B5y5xFyPW2SVVe6jAb3OOyRwnKEJQVoF
p+EzgOUgRM7iNJcxO5+M0b3yyixhmEdk3wbNORGYpmooScvBeHagPyCLrnBoO3domo6hU7fpRZeV
qPfLtsIvr6xyB7g/mnUnLHtPeHukNBS9XZr2hyH3bOwiUnuAlVnozQ0ostKAPYvFOjT92n2KnK69
bRKj6QimqlUEDmSX5r5owGkwqZTtj2Sh0KQ5adkpbqP68KFYyfUJ7TjLPpvC5WaaTFtPveVr5oyp
JEE6+lBnzYVKO0pJ38RCM6IXJixsXjlsppA/dftbvFqt5wSPNU6iftE4DMshfZKqh3ACjN06IeSh
fPLjGE8t1iGpygcB3PdrWlL3aqW073y+6+KZI26+6kRhq3ADJhUFx8aJK5s0skLBf3axjj9NaPZV
4SE4F5ETJLYZ3TUtTpOAE9JtLsBS0ksuFEsH84wLZdB0pr1eaWS6wnYYwRR8vHm6HqdXL6G8n0dP
ZA8z71bup0GjTTg6NAh7w+ZyZOBUh83qqKadvcjxmfN36PcelNDrGR8K6xz3T6c8T6t808872PPu
FH4thLCSy3SbV+n8+b9gG+OS1mtMLljiXT026/2E98rNf5VRtqx2MQGH56XMQ51D+6zNwUj270PH
b/QW2KnhaQILQI0/ZpQuWcRdD45xUOt2fLGu3RRocZ5eCujR52rFJmFwYPm//9CtYXGMVkPi1eGF
0xDzjvOSjGJSNSnJDegepesAM2k/pY19aK3yGataXGwdTqgoc/ITQPlvV/lXT3ZAyA3EAMI8zoHU
tWgDU9Jts4ZNgs3OlCu/aOv+XFbLk6h14wrPKcABG6ePtm7pXgNK60GzunW4anF9YiR+5yUc/yDX
M4TFseK48jgrxeoK4OqWoXBiGNPd7CTQDnERjgbsaqZ5/TmM03hVaEYXdCtOeqvWj+ej2eZnntnN
QaaoX20iri/hxTTPerNG93aUc3MyylParJd6ld8dGvYOg26UJW0pj8cORhUsl6lqaD7Bhp2A464w
Yx9C2o/mVdJZMzCNTGgQtjCP4aSd6IL9NtU/GirXoKeu0yKyjVd0YrMppiEqmDsPt6+ZmnHBMTTN
20NrNulO1/LoXMgm2ed0EXAjneUehsxyoi32usvouK4wdV1H5eQZtvGytaNZLjrx2KqxuBnkRdIM
graGYd3k1lz+Iy3p3+PNZcry8IDRDXmcbyeH1tZak8PQBAlGtAH5oFHDP0vS+ddTPFrKhrO1M48J
9Z2FkVbjcDM0YoF5dl9pD2WFLff7X7z56ovn4uKxvZguE8cx9nLYXGNEb99QFDemPu9LI5K8FnZX
p9zSX0+PazEvwjEc05auJV8+p1TozCfVQ1DhL53B2Gov8KgAUu6X5B+vBDynDenxTWzzcxxggQcs
iLDyQGG4vFxqVeScyzzVd22Dde8/Hj1Hx/kM9abO/4+jtzyRz25XUK5zLGLStWEOAIqnsit/Nwlf
fGDwGgSVKfooFHZw9l8OnmW5msxbHqPb3rxLa2Bijlb3eR4NgalwgrtTFs1hqax1Z8GQPgyblV8v
I/tEJsirQwlRGv1cSgvWCxaDR7MYO3arDVZRB/B8DHzstuOpLC3IbC3MadzvQiP2xPn7g/zqUOKh
hpSewf8cWoBHcjzcpMcmaVmi5XaTNagg/ajRZGBCQPY7aceHUYdVmeOwcmJ63xp4aUmYC1gt4gZ6
7GGARTjRFgnvq+Bg+To00iBNYaxFWiGvECyIYPKkvElRPlwOY0UJn0JCdCM5n1jTbw08a0yHPsG3
isbk5QoQQ6T1GdeuICsSPAeT6qpIt/ZjRxOPlADtYtUxaP6n445JMQIatgU2Ve/YG8Lm2m2UDRAd
Z359WEbZBNgUWxdlGkOwd6qOC7axBmqMyxMz/sa4W6bcKDQWcy8oR16+bh9pNCKVXQWVjfWfRx1w
CZLDxbuMk08I23DCzvLS77VM7ZBktLgSmAW2pTI+vD8Gr7Ytdi3pbRwh6EUwjo5+yIylfYHFUsU8
tyhIymnmVk29nk5uceIYfbUT8ygDwRJPoeKwjuNfctjYsreo/LPSzc6aHC2HZejL7v0Xev0UVhGf
kyk2dSvnysuRXYRS5jBPJYUtJvYyKRL4tI19Yrm+HjabHYu9ypMmfKxjKlQvptmN4Y0Gdc0tEpP/
7KBg+PqkF8gTL/T6y4DIwYFvOiaCaFhcL18oIitMDQaP0lqlD7upNrV9n7g2Waj2GHjrAGKWx112
wlTo9abEuUwJYAppsRceO8kkTat1pRyroHO0bI8RvnE551F5NYoJMUKPJShaix766and8I0J5MGU
A46E1CaPvQREPumR2w9V4Mh5/ph7swoXQ89OfPtvPcVlSNnzLKI0Xp2h0dzVxIlUAdoN9xqf0c9z
qtUf/vFaxOIH8QafOsKZY4uLcaAUwGAOoI6klrNJNPnduGJ28f5TxBuLkceYUP9sEz3F8aVmMOZ2
JNizZKoG88aYRtqK1ERXQEma39Hw9oXX6nu7M9WHQZdpsHZD1oBrpwiE0rQ8KyyZXLrdrD1W1uh+
O/Hz3hpqz7MQ9iOy0uWxbwvxL4mMwPw2U81fehI3X4a6ubentbo0PACHHA1asFoDYL8zOcO165rl
jvCWCae7RfmVOdMcFOn09P7vemuBe2gNWeY65Yd+dOq23rDgJqAq9Jyi2MdVQu9mFHHoFXaGbGj8
iRNqsReL9+P9574xW+a2JDbKJt08d/vzPwhTAG0uLHoWRWaDsIyRC0QS0Vmc9OLULvX64sKKQL4N
gc/SkW56G13sj2fRwxy1tUkofjOSh0b8+MMiX4wd+TfGrl8yndSHxLtBJu/cYItc4A+5aifu+XK7
mLws7myTIsNDSk6hD0/s5Y/IvQVAqaf5PeIpH0DClCTlYPjt6F0Leruk53jyeRfWGhXfPBKeHjMs
EckaKOJzL67rX3nXdpuTN9ztFotSXxaN/aAWujTKADoORS1grfSm8zTrprcXbdSSodLop/iobywY
C/qr5eFcwBF2PHEFNdkU1UPJxMXzF4uck/sIhGhn9VZ5vzqR9iSgEVxrHvyk95fMK1YfwQiO2O4w
8CEt47hawFy9r3WaBkEhzOGZRCb9oMODvaeM0O+bxTv1abzxxeK1YXOsWdAIKU1fzhjqJfZ3haIr
h094T5U93C6laZwoPt/4EBzG0wACQsqOp8fLp3DCJKnwmDqo9s2DXhoNO1ac3CJHFycutL+zBI/W
IOeJweRxl4FXfbQG594y2WHaAkdMQWSVUeDtWi/DpRg1WBo9TsP9pAv61jrfSkKoB46Yn0QSXQFL
RZdybE5sPq9HGIqUTr0tft8Vj1PBaSDF2TCiszHJVzyYHWVmDZfxxKf3et1QM8DcZfWwDVCuvBxh
D3kRdtktzMd8Tp7KFsRybL3prIS1e1OVNAfeX6evZ5TnIZBno8GG1jn2FTG1TKfa5HmmLJN9R2LN
nmZzhMlFd8pC5M1HOR68cFM6LNWjV0vo+uXNjDm4M2CUYm310Zq587lFStmJdfrGXG0lMuz67ZJG
sX40ihmkDSdnxYx5Uu2twjYPKIS0E095c65QdLNMKfJM++iFXEGi1zzxQhEcGqbJai9L+hxBPyMZ
i+xsPFEAvTmAfzxv+/M/j4a50cnHwXEYLfr60NjuiAJdT/dqLk6BCG89CgP+7aA1LCyCjraT1kOO
rCG7C2I0cr5J4EDQ9Xl7iQj7VAjqW4/ioMNchvKfBuQ2yn+8VSynekbylsMK6s3zEQ9+35hR01V6
r4XvL3bxesagxAMhu5ZD58TUt8L9j2cVSHqB7qHNlfhTPSMZ5J5upu5dbeOGv6+q1g6Gwhw4zlaY
XF277Dds985WTRSkVt0UftmQwtDDN6f939dNiLhCnPgkXy/e7UeyqAQsbQ/n45c/Uu+pG+uBTdae
M6KriNzex7RR9++PxethdyWFtC0pqLhOH1+6aEwDHY1OHkiohgdFnvF509hraGIafuJRr69DiF8k
9S7n8Ia0HS0mxJ92jhoBp+xkLbMQ1oDzaSalB65XP5PokzuCsBh3OVXFvjHbAFO8ouWa3NiPjVwj
D72iSTEdYM9iR+S4xdiMO6I/G0V0ycBX90x+d8FSX2+IWh4vl8ypDkp18a52gKwwnhyTx1lkd7o1
Oh8FAXYnpvr1JADF2NRaOF5TKxyPTIxYvtaJZwta6Q4Pmh5X14MOqqRiEhTfn+/Xk+BxMWNNgUIy
Ccc+jziw6nRvkizINc/7KiUJcyPcrDmcdFMLI6eljbyoUwj467WMMxioJ+pMcE+Q8JdrOa2hIzQ1
eEnVmN2jOxnLvduudnvi5TaE4GWtQHVnCLYRh5UmjvUntRXhuYDxeWDQVrxY5wLC9kB3Dz61S1pE
X8OWGSd3OtfoRpIRDhXs/dF94z258FMum6Ak3IK3P/9jY8m6VXiyEGlALe3tPDJFdpma44f3n/LG
cqGcdECgKCnd36qxP5/CRgnXuutT2rvGiKPD+AF4tvhs5Zw37z/prffxEKQItDyc1Mf+fUsTa8mk
kVyR6V60j+pifHZ0r/74/lPeuAYDX4GiAiIC/EjnaHmsVY1IhxyfYNbIckxlDzUg63GTd5YoJRrU
i3d2R1ClKXtYFfky7GZ7+i6yPtqDr8odVDAo8unSBwKw+3+xqFhW2y0MS3FuEC/nFNImzampg6iU
4FjWwQ4OyozuPVeGHCaKhBMl7ajc13YOuxy89sTzX80B48KqYWvG6oSZONo22SGRfBJ2v6nys0eF
sdu105FUcWIO3niMSZEEFLHByVSdL18zwwmk41Qm/RLG3gI6tLngTUTA+GVOB9vOMherBgI4YgEV
e4f3zzdyYcdDBut8pyVDv2u13HlUcA3C3z/tH+lR/+/Eprf1z/Khb3/+7K+/1cey1O15f+pd//X8
/5emizaD/D8rTsOfZfGtzV4oTvkHfytOhfUXgLtnYyTlsddQJ/xbcOr+pdMUxmgd1IDuHCZB/9Gb
OngqSv4MREdunxxr6d96UxMnRr5BTL1c/rPB+P/AbvHlDsVShSdHhbqBuShPATFeLqaqzLQ5hSIR
TFULX67x4NNRJu0WKHsnquGXe/7vR3GuUHVDSaDTfNwHIUUnWs2BtrY08EjhcXKPviu7mp2xvFK4
CWEtWBBcRQF7qJNRnf8xJXd/Hy5/Wu4Zb7yqiwYRoHBTuzLqL191mNQSER/SY1GYxepOSOXuJFJ3
d49HEfkqmpnCkDHiabheUtH+jIXdOIFSsXhw8Lr5HqdOdEdzDV4Lab1wzFMqL89f0e83+yjDUGIv
17Qghg0g7Vcz4RcTllSiKmhchpWProBJPyJFIfSnKX/NEdYASKZSR/iO04uHuPeKOKDfHT3HzjI+
jaMlH/VOK6+9kWS13URA5eP7g4KJAW/9n5P471lxzK3tSJQT/f9t1P44CJdaj1rckvtgSjwkXQM+
KN/K0UKwsdQWjHkNytmTjgnBNwJCJNz3LRTPp0zAr8pejebHWkwS+wUV4Xal8hi6XRLX33EoqKFJ
j7haoFJDP4vNRmylh7wYjO9i5oZ7iAnO/BiR66pASPP82RpwUtpro9vOZy5Mwc8z+VkVRJ9oubea
os38Fp3h4M82Mb6h57b9d7hj88cuczocQHmL6UYsg7oZ566RF2QYKetWRUOa7fXCKbpzvdmCGLV0
ppoovNoewtkmXmqXTZ69+G1rqjZURbKZG2Vl/01HR5D5pb2I6rwbpGNfr3D9NZIADfdrJBoaLJWj
phpJXCtW/E6IlAzp7iXwuDiLHiAFxvGdUaaz5MLpKhwmueScyQrvhMPkzERU2a2DFrDDDgS2MnkR
mwrX6nrMXTY6tGrJYQlTrtumv4KtIPdYIf5SKqGEM+E0zbBA+xWfhatRizznsosiutPIWvL7xPYS
fQdJvRShHFjToenmrXOWCKwevvPCtkUmDqVEQIUUJx+yyHUIeI01qoc1Qee1T6De5/ucVYFVpg5N
6ZxEEQiC0Zh1cock0itvU5GumU/WqCS1Wk25EeZ8ObfSRukQGrkzecFkdaXtk8/YRc/Diopub/aG
s2VNduTopLSNmnCdPFPh7OoZdHfKgmxjL0vbemcO+bTX6Eone31x9fHv44rT422r2bc2JLo9LiU2
nSb9GLDqUmvJNl5XEOOVcrCVMENC2JvbDGo5wsCpn3frqFVULtCFXPipv97/+F5ed35/elgRmMSx
bAwNeEsvPz3cF+MkR6YU1Glc7vq2Mi8lOskLaRbiUAncSd5/3lH19vcDQRuJRaLdhf+B8fKBNim3
FdSsAQ0q8eG9afdBO5ftZYItxrehwXEnkqsZ9tachksz6uekqxrPFX5Qy35eoCIXaYSD7tanggCL
DOLE79sKpJd70X+zdybLcSPblv2Xmvs19M0UiIZ9L5LSBEZKInrA4ejx9W9Baa+uGGQxLOdllpPs
hAgE4H78nL3XZnZB6UZF7msGldz7z2eUmj81DdLQRkSwn300jv2aGjJC2yjInEyxhcSQT6qhJN2+
ngw9NDtr2dWl6PZtL7QjO9b7Smu9X+zXq3KOGZKP7eVgcyQXoEJd12thW1qNEQ7ZGPuBO2dHS7qP
i7BNjbDqMjjqeWAV339xneAv7LezFiboo2/sohPttiGL63dpte5vMdVzGkwZLbpAU4nSg2VO2a3x
CxNCp/djNm9yNY/Pjb2Y+q53VKNtXGEV+1JQf276uiQD7uvf6uOzSw+SVBwavtwY6pD3n5h+je0O
0fqJh0W+krnR7qMpKncpke/36YKE7OvrHYxZaKxYHKIcQ2PKwSiJ9/X9BYWLmTHmNBgOorAem4hR
XZAqZ+xDhsTmxmnGijBNbDbXmZ/nj+OoTAeTXHts1PL+maB0oXhBD8QgX7dRyhy+tMliS4Yh6NQs
T4y3hecZDKQB9x35up9dBvgoyk3odoxqDx49RHJsjDnKQaxh/t3clIUelk3p3AHmmn/2lox2QBWW
b3NrifO5zWKOWxphowFFDHGHicM0asvfJ3cuVoq7rz/d+4VzvQcwHKgcOYZ4nG39g3UE54jRWmR/
hXTw4eqiLNpOBcqKCqpD3OdkwlrgnRCeJueYH9v7f391nZkyjSIEU/Sm3z8JqTLa2OrRcLtLp8fb
Dh4Eiu2UoMw5idsNGaHiMkcAChpZMsxX7jIeiQx5/7r+8/0NYxV0MOmgM77en79qJg9lGDUez8BQ
ZdUSdjLCINRlzXRTc7bkfFukJwb2+e3XX/xA37pelxEj4xyMBawVvGHvr2vifjMUJrTQysw63UaG
pn0r4obKaIBceEmp5m5FC36OBnpGeOmUjNMutdMcVLQN73CH5B+i19ef6p8m7H+X7T8fC5QIc3Gs
U45PtNn7j9WDUmpn32nCVo43Mdrp21Qw+kfFXZC9Cm5qA5y6C2jRDmzpV3Zfbv283NiZ2HtJjq3W
ybL8vFYuoZiA8vDMmiZeGEL2Ioe0uqJzfpaAH9KwxRpTbyT4CZAKuZ48E4cAkqBAnbqXwCz33Ivl
xor9pyzW4gukvXq0zYWHI7fXUvcmKVhagV8U/Zud+MmzJSaVBVWXpMtWsyUqpbLVVLWrJjn/FETv
JlvCco3TEbnatFlKQIWbKDdIRqwcm6fcm+V3qxm1ayF1pDxl4gzEmyNt0s7zwaNrbfmIyjdaF6XA
cccMtqTUDfgB0m9PqaKAUTAUccisyqV9P9b+yOx2hP0QKCvCsFDN8yACJJdDRSlXmmpfpXrXns3z
BAkVB3qxoaDy3rxGiDnwJqd5dPTeH4OGUp6EvxZzZGB3jfptRIlb0mwrse7LAnZolbXUV3Qtl00x
9N0DOeH1c4Ef7rcXm82CwrIkwdYmJvd3olMUnrImW3AX2hmIyKym8ZWNHM3gwh75gOm3nHbOQubN
CewRjHoZvcsYt4wRCbAc+nxd9YX+e40kfGUKk1xxXBrMBz9x0icMMTNFYdpal73QKw5KtYEPAfp3
TdjhZGBuLEW/ut8I6ctDAz9svnXcuiIMPOaxDka58MlYLBrvqpBm+pyYK/9w5KwZau0MY6bTEkDJ
XdSrZjMZib9fHBfCTi2lT7serkgYoSY4rVThYv+eexgMI+X9r7nPl0cr4j2jGWlHp1PT6lkAIq3T
w1zOgwob0Hv8iEWbPXr13L9kQ+dbIfYs7btBufKL6hK0Auab5Q1LSvyc5LgjADJP+nQ6F7NtBgQb
mQ9K5M13WOnaLWAU/1agz8EVMJvZGT6DWAZ5xY0PDX/0EWg60Ow7NC5I+KQ5u6d8L/cn6gQwOdhS
c140qJFndk7+wZ5SlkOdqkk62BqS0MLz2Bo4NQin9Yw9apQ43hGWkLlB14zwd7NSJteMdPIBbkQK
3a/Lp+k08xJp4/MTJt+FnO70zHRy9HPpkPc8pVGDHX6JsEKFulM3L06Zd5jlXGxJIadFgLwTgDcd
sObUvFnFlLyg+cMCaU9L74VzmnvDttT+JIOQy6JzO3sFHr2Ne+9shgOKkz3PxekAFRu0aFIgYunY
BF4jYcEGd5fGkWd8fTld4a2Odch+EDMCPF42J3U5Zdqmi/RID4bF5FwX6HmRtXtSq0vSFG1batjT
HavdQHaeq33a8rAEuWhxexVG7fOId7XxzGFuzEJYxObV6lIEKqJ1TnliOLQ1N6ojbn0bkRJkbKyK
ZG0m7h3yijhH98EP5W04Y2nEM/KaS37GtLtALY3xM3aqgTzczKLprcrYeEbwAF2isX2JWdHOnMex
LQhlczr8R2FRRViszaKeA1d4vTjNmUr9kHUnos1AvOqvYnabW4G0sA57/MTOXqTC54efo+pcgTkp
Cf+V7l3t4P0PhVfxUoFR9L8bwvTeCESNnhm4LWSpFP16X6f1BSQO4WGeFxTdxiKB+emQ9wDjpbHu
7lrXE9/BXLAXd2bus/MltnkT6+lS7possbsTA2X1ZRdb0ts6C7cG1OJqnsILwwFTDtYdLNrJ3rjK
I8mmpvhPIE73472c2WiCetDbeWvNWa8FCNkU0THLUOLJ1225G2BtyIAoNu3cxBlxgwSquNdAP2Po
LcwIt0+nbI74RRLX9EPJbwkRZpnT1rOlOAEnBGa+RdtyRbAO8ZR0CGLy3tcnv6Kc+oVgDwPalE/a
WcoT4SPqUbp1qc8WNbcPGLUnYnMQgum7wy4MTYsTCmMFCIpG9VuDJ/zEn2C9tQKyI+kBTfXdI48D
+9KSgzNMo1QDj2Gm8Jtmz6o3WuLEVWBi98boWKj0Tk99ZzknP8LY9KZhVtdQYLqIuYxJG0lTvnOH
tWd+zKppcNHxeRNO/XqSBGjzsOD57ud8azPjHsC4cijcEAZRFCcTkfac1WGuYyUfx+WNNVQndzPi
dNe03hgH/ZDEEBUzs8O8g2/olJhzt8cwjNGxDLS6WACJtHUucRjHMjeue1ba8QIkcHtTJBjlN4te
o5rEUgiVSKmpyQIJI+VHtSzuyDKu0aAAkZpDGxl0Zc37tIlL81JvKl9Hkg6/eROnliu2prEM5OMm
tjeF3iAZq+KBHWDuQN9k3QBMdMab45ib0neG27y2+52ep85jY8ziDgrv0p0uRZlfAgBgT0yw0tN/
M6EF7fHXb4uxFhd4TmR6YkV5Qzi4uksjh+2iGeIyXJr2svSr9jfhwPKJUeKNGogBobo5k3FZH1OJ
fyypbRqT0NE4/Rnuh6NvXws/JbK4C4F5FdtYZ0HosiWmtnTFOT2Camt0KMvATWtXDmCt3ddF3Pvj
3J8SDuuPrTFrp+fMaO59CafPRkEcpIA1k/jz1ZJEci9mZW1wvSNqJOr9yMn6YwVto4Z2ifdxGQNq
h3MkOS0exndeyWpq4mdPzoSc6/2083jJvyFYHFlNo+L26y95oAj/51t6tDhtAo582HfrXfirbqfP
poZscDBb+am8QPYqnrJWG85msrbxnbKrj1GbbUTSR7ShwaX7ggTtxJfqX1kg/nyQNZZjHbEzLrIO
lTWiSj1CK3CUt3Um6C50ztYfx+FksOw5dBP8OuQdaadff/0/Q9WDOp0eA0NlJMfrMPLgCJ2v6gG3
GtrQLNrhV8XTsJoeFdzcMZVVt+uwB6zDM2ypkPLRcwUR7NeXBA8ITApW0AoTtaGq7dQt8a6B6GqH
UdH3l6AiHXQJLpa60GJq2+2Ql4nvGkTXt86QxcMyy3yDg9gK+wVgGekV5qVvD/jGq87tKghqqnZC
uyUFmuamN8lgLgGuLhXGaOwQEgRL28yRs4lpyrZ7X9QtHU4NMNWopVO0rTsoRUe6UR9P4Dajdw21
kIN/gLbM+4eFHoxb6oqs5RIoyRsYNI7YZpvhzP36Z1n/nINfBdInkyCO1Kvx7OD0JLhyB1+nD1PI
x5xhPYttWCdFATrULVgcHDvsggpMiIJ49fW1P3nteQvX0dOqQjf8g4Yb53uNel30VG/Qklwr7k57
beofrcJaCOtQ3tPX1/vkuzIJR6D6ZwRDPtT7e2pCNltETgNSr0x/kwtBuizlWCCU191Dt/MALSTz
LiKV9sjZ+ZNf868r2+bBq7+ARSi8nNx36hK1IaY630YuqLGvv99Bh/XPiw2mD8U74z6clH+6WH+t
MKNvOziCFW4BmZQnMS/5panMPMRJWD30havWNuVr31I8WSXAPHJ3429+F2uX1qz7Z9jA8tNMWdWL
Pdjekb7JHwnr+yftD9aWGTUNLFj+B/cAqzTTDTKRQhtOccG5twbCA5JZ1qFtq/xnSlq3A9ohW64z
Y9LLYHLXU2jUy2QAVoRLPBwdivIg7y2PHdJN+h9KFrLl8CAsMuyJbEAgr80Z+JeoKPojnYZP+h80
ANePzpAJI5t5sICBVJNlMTmkPTUaQWqeme3lXLJ+9VLvfmluc2+l9qpZ1nN1Sk9b+ylBIjyk5sSw
akD9Oh37vbV1Yzy4pyaKewt5ByJJOjTvn+gu4XGv8hzanU/hfzZocHdOJviFLzgJGPz4MvUlVDOR
PiKRj9NQqrzxQn1Ms8dSM3sYSp4+3PoVfCqw5xrjGmpFxwtoCafedWvqyW8Mu0lJzFE3KBBC8H7o
MBnDvF5yprciRPJr7JyMmJpktKrQ6A1KrtiUxWujgPeegeloxjAlHwHeD79XgLJSgOYa5uiejBD8
J2M9xw8RFdVLq0UY8Lq4N98YEmnfiyUGZZ5DVCQUDf/DyvW28Ki1ozvm60F3rsiA4Yk7AaKlp+dO
XDrfiE7okzCJTPU9YYB9b+og4cKyGhrFaCyt9oUXA/A0u85tthazPXFu1pm1bOy4t8GtO6DOCkIA
3+BSNAQZpRw3g5Fzq72xCAKBUhhpzgVaPPeHN6gFsM0MRk3VqgRU3Pqa2JAcWkk4kjAAyZiowOPZ
c9oNIWds5KVVWVpBqdXRtoj75qn3FZ6E3nZBL5UdI6Gwav3iR4x2knLVroutMOxB33ukdr2BHYis
k6IfrF1Hh4JqdzFBUphcG/5SlssohJDWXQPHg6xAW7q44JTktXiliJXYTNBgCPYxfHlJM8QGjlQL
6GSjn9T+v17cIVKvFnx651gwDk1NS4z8iaBapoxGou99exq3MdrJUPreDPbVH4+8nh83EzKzUFLR
E171cYfTEm1QNdCHsguj2F+ueP4a2PzVFF13VHZpWDLEEEe+4sdVncGZz/ZpMjIi6emgEev2Nf9c
duu6ZCo05h5jfIoVtzlynY/V+eqyZ97B04pG4tAcoPd12yqL6tyd2/SGgi7bEWRSUacr8dyXtIBs
DimnbArD1ixFdvP1trKOfw4WGdti06Txy6rBmfn9IgOMMlm0AeXCMHXeru9N/0bv4baUmlY/f32p
T35ELCT+6iXifn7YJzWvjQvKb74psC+yV2IjCurYrbcedP3ATvL28d9fEGvC+uMx3kHZ8v67UWZp
QtU6sU+5ne08JgonEZ2Vh8Z15ovGGbMj1zPWFfnwZqJ4YY7DXIXi6qDeqqvZaR2NZ0aVHDjDvKnM
LqDGqzaN4bl7vdX9ZZ+P/fwgHVu0QdH41qMAnJMHNpTgLHTyLJE7v3D6K6A2jtiAc7JU6IH/vcs6
YWcbDUIVRNCawMvNGLf6sUHAJ4/jiijHFcmBkaDUg3tW9kmrzyZNt5g++Znqp/y6LFN6JI2trbC4
OD4jmcDcgmE3TwtjWv4ds3zd5qhYLVQjWGV0l7HE+x8tptfYV1bEU9JGRDF6JXmR2izfuih3aK2Q
3+NoyBi+flI+edkpk9EHo/BjCnhYkEvfnftW+V04GTyUCyOfMzPJliOezM+ugkqJ6Sbv+lrIHXy1
GiUOPN8udGp3IUgjkmQ5uvJIPvQnr5ljrdJQLLQcug+fenJtvF5rcZVOyqsxwJVyE2UmraDKXrsl
JPt8fe8+WUHIRuWl5nlBwPxHBfRXXVraUrNHRfRpa+C09zuRPtVjh/XOIhfvyLUOjEB/ng6c7rjQ
HA7b6LwOlivWDJdmWjmGtK1+MExQ57JtGINQAJymsgPPAlzrhgkAI5OumbeY0I2roSrnXa45EEXj
oVDasQ/1yWvv6atXmTILrdMhO2JYlN+k+dSHXSyia+yP8sSbs/qx0/EohY42OltPRqUGVC/NvvOA
V4Ft9P2xgtH4uPpwQGCGx6ESjc2hIavqYjNJh5J6sW8siIDMWL+1eWncN3Pcwux2iVxm4oNlCXnn
NP321ODPN2Aj9Z80gCCL1jlwiCOHo4/dGMQgGgNtxoqrY3790H89He3QeqVrtuhCRPRSgT48NVvH
PNOGadn6KfXaiBDiyJ34eBRcBShMC2ncchw8dGd5BWHME3jg0KqI+yOOsNjoFhYDhgLgctjotks2
aBfJMLQ/v34XPvm2vs7uBgiCsEFO3e+/bTyx4WS+P1D15tpNwsz1Whh4JWMONyezrbpXCsZjqe3G
x6siPnR1vikeDtgiB+tKnZbx2hxlXXFqRQqc3RvdFUVbCvOC4iGCaNeR6540ZCzTI6WC3mYaKvUL
QJjdkztB3GNgZcGFnbENqh29Zc9C1NUDy2GsMWb0sSWRViS33vbA8X4nnc3abOqkcBFkPNnAD60S
sD69GmefjKkxsbG382W5RO2RIuLjaoPsgYoFlbjJu354KBJF4cnao2ks+sEG4JMXW6rGNvCjtD79
+sf8cKk/PVMEjJgkkMKuEtq/H908ysosqT0YMEb3sDRiIgp5tIHowcL++kofHlhKFNa2tSfC0Mw7
fElSr5xLfeTwySgn3Yx6E51WnMBCDdvVZmr1CGqYbO9MA0fe11fWP+xJPKwexlQ6CqYNWGv993+9
n+wMph1FMbnETgEJb+WXmjODEOU59ckCSuwGhnwfiIVpLhM086rN2vpWTxoLtj8I6Ry451Vbr8vH
15/skw8GqwnxMKbPVZF+8FBrfmmCQdWXMJuc6DLxeufcjnPzCF4IwyZf8F3NxvEFnfQqVMb5BE3k
/Q2w8x5Dcm1M4VQjBNylui+SsHNlYWxdJvTPHe6fZ22yV6mWPSlEilU2Mi03IRPSUXPIRBiZVGNI
TdiUgbwl6ocP5/WV8KpJ3yYwwb1Lg5ZztR1zTbsXohmuS6/tmp2daoQLUv41yyYysjriMK9ZdaiT
jpycWmNj9AGdFVCe4EMXRo2cB5Pt1JaN2ulD7136WQM2AFR65Qck5nHMn60Uin87Ktqq+YJB203z
/nur62hBDbJgiLd1y14FTJQhhDU9OVh1UiTauUp6q4ahmDOIGVXfDjRoNa09HXNnAA7pF9AdpS8i
ZrWs9WIjR7NvT3om4+5dCQszAm/NA/FmNiOZV800/LI9ErVPkrIkuYD1SyI+VAogAOuPNHe0XJmU
KoTK1aYcho78i8j4wQix9QNMvSV1cz8xkLGHsrnpSuwXAT9UhALaFfFv211p7K0GgZrpfGP9TBsL
oOfcQbXN68h6Q3NgnC+TgYRUqJwgRyJLQHKWwC8vmfzp2RlMtAouJoosdD1m3N0z8SU8QuMIS6Nq
Bq3G58icPtAcXLhoR1uOfi5JimIzjabL1S2p7is7Vtpe1qiRN/bQoW0du2p5rGSlfYM162WBP616
k4WHAW6js/Y0kJ420YZMAXkdW9P40zOqSdtWvpp/dEuUGkHTyPKb6BsH8h8OGBEmTm42Qc55tQx4
W7QIadxY0dRB9pucuIue5/veiKsTDVmSOqHt7RW7vJG6trHAuXbMdOHbbtCLo0lp8hnAOV1R4w38
pmrDSFW0iNmQGwHFU3hQbDVdBXCTSCz1R6O+RKoHHNGhutE5zuTQWMkjXZt4ZS3kadMR9bhF1jbO
qIf63iL9oNKsgBgW19wnxTi9Ssb85kViRP5O6wFZbPtZNdlFLZyBoNfUUs+KVe4GMDsomyJp+ktk
SNVTljTGQ49Ao962xRT1m16s/Ruyiv07vzSSh4ykUicc6Yy8asyRX9tlIOgoQXz8XFKsEXjQ6GAR
eMMQeeJimv2g8RobsjWz5iSY2khslE4zBvmpML7BsZRbpZbmJ6eb/rQkG7sM2hIc54bIPv8ntTRh
je3QdLuKtCF0H7bFjRnaDu24Gl2v2ZGvxNDBgkpZhBXlOUJ1EnPHgNwaxggJlN9fdu0QErPQhCJW
27QQM0HfPtcJn/w9E1fCWuAkAy906ySkzfceiSNDWiXoCixHio1Jr73adJ49aDvicuz0vKD6vOJs
E3WkVtSGEXIqiI0je9RnO8XqQ8XT4dGT/HCabpmODIywtbBLLLfaxUblfqscj5ZZRqP3nOkm+ZCu
M013vGTRXcMM/bRq8vR2rDDLn68yLxI1e1090YjL+iPbxSebNadVbbWV0oRmT3u/jFNvFRWuCGK3
y8x8BROKBgcDOwk7ycu/3ZjWY4iBfBeimoVL+f2V0i4vi3TkvANse9jkvOR7KeRybGP+WBO47H6o
Xyno6Jkc7ktdxKSCuT0yiR5sLpqQ3vlR6Auxy5HwznipWrJhvOFcWnLeF0ndfEdyw8tTE65aaOvc
ZTGaE8LGAVQjRdujpfguawEjhudRHbn7HyS0HH80Cl7EzDAn1lHA+5uCfKYuRAQDNGHOvzEilPwr
RzmDwqKc655IAlKkZi+khxtfEndTnw+j1f/bky8fgn4540dKGR3D3PsPYcvaZNNkCMFUTezHOSJa
qZm+m3ZnXQ291I8cbT5WDlyOgy8TdVymHDfeX44kkVp6LlO8IRnMq1gry9fJWvJTHAp4nvw0OvZI
fDhn8v04Zjs+xzwXN9D67/+q1dKhQC890Zwjnsc7QacrH2rdoikcOfGGFb47ifzIPRmjxbtraRJv
Jbr7Y/2Zz741R1zKJYyC3OSDgrH24nlcptVqFanhu6kW98XOst+Iwe1nY4n0p6/fto/vNd95JTyt
tFdkVQffGdJOThJTzeUquz0tKlcgoSydE3dO7o9c6ZNL6TpYRgaInN+MQ9QkFnGyvJmEhHQzCBRN
ES1NQa8s5/s4+m5/7iZD+52+QxHviZOlA+1oaXqxRBE7O4uddSeTuH9KRWbcdyJGDYYLZen3gy31
b47QoyaYUvsKS1R0qzH+KoOGMIVi2+QjmWtikdrrUplWGjqoTPcFbcRvlfSTlwhWDNI8jsnn41D5
l0s6eMnOsAYbIV2XlTdEIMxD4ExQgDZSb5b9ZPtFuskKM/a2jcqql9nVk3QLC1a+2i31LROQERI8
hvhl04kMC0oqSs0gc0Mk9t414+GNvjpRYEa7KIQiK1zuckC51dwOZcJ8rjKWQt/QGCzlzde/wieP
F+5WA9iEbvAzHJ5HmJZ3jm02HIWm4ntZOsbFVPK9xDAivkPTUx1ZuT65HosF7VpOeOgmDt3iwArS
BTUalYuvdxjTrEggxXNlST5sXWwm4D1H9o+Pg1wOHJhk6F6tKARv9X/+/Rrj4rIJplkmBrnLcjWx
gAexNOsrtFHtS90lSOzrluhlR593NMMUg2u0527uPEtfm09QKnokRmrmJhPkthxZ1D55CUyaRwAx
6L/CjTvoYIhm9PzK4jjU6DBnzDWHKOsGl96V4yxHDtgf+hbcCBiNVCZso6xnBwto14NzFqbLtfyM
yKqmaS5kv2jnKIwJpyGSZx8xsj/yBY3PfnGO2Ktnnn2VSNb3t7+vsyQVNt9wSHwMUg2JDNF5lTuJ
tZOWMThU5lGc7kiMMp6SRmCm9COpBXqH/nWTpOkAP6/ClxHMGZ2sQMVl/lN6AO7RrmTNE6K87t6m
+baEqrWaabeUjXfNn2m5Wzpy/Xaws7zZS5nVb8jCkbX0YiDH++vX6OM8mxM9KFQPE9iKk7APlumB
V3aKaO2FntOrx5RWFPgSqxwCqYNQjyNYSkjFRBgPaBWTwqQ3nIvOwmnjtBeKMKmTrz/Qx+P8+nmg
6cGAAP1w6G1RZFL5COfR5VUyTylfmToFDMTiIwf6Pxb19+f51d9FIcgsa2VAHLxdCjeqL9txDLV4
JqJQ1+puC8sjvp3dCnA3aV9soKOTJS8EDdrdRmczbbASlPFLNtGzDgABJ6cpsCUZWLVT3mkUFe5Z
AwIdgSUvJv5+mPK3tIymJ3KuNBUu6TgR7U4QC7GJRhKha2B0ep7HOYGronLqXxx59d+5MbmcwjVw
Yxh6swt39pMb0tlQUTuia6Odp2no8/HbN6DIyKoMchflYshU33kroqZYdnPSxLwaRmYfG3f+6Zy/
u2/oOBmwsq/TyiezwHz/WsSd62VRKm0yrXzABo7AJSsWoMhMqJcBramrP9GVM+48YfvdBkn0RHh7
6VmPqR2Zt/lgVfFttOSttYuYHfYXIprKl2rGG72RuUuHwufT91u3bfz63nWzxt2yl6bqHyfi/wcF
/B+Pd+r/DQrYqZfq5++/OQHrf/8PJ8D/DwOatceF2xBlBWyH/+UEkFnNiY4xH+sgEwMHm/Z/QQH6
f3BCrdUXDkJyq13j/4ICLP0/ps3UmkL0j2aG7ty/AAW8X5Fp5lpswMDZDcj+/N2HRmtjRyqiYxLg
aJ9ydMQZ1ggE6GeVKskvzHvt2ITgwxUp2jnKIinAqMOtOWj6aURhEetGk6uoFDlBCVjbYBlHXQvr
SSm5A6i53P71a9z88yb9zQg4OD/zvZj80WldvZjrX4c00brB9BBp+WoyX0BEZ8Nc0pmf6MAGSNfc
cKL5hfnEiXAdpUX8TD9OWMGMznsyVfE6ypXmiodpevI7fDC7rz/e+714/XQEGNHRY6ew8J4dUh5J
IXEiBkgqwJC7wLWsWrIqoqV1rm29pumxFKO3qWyMKJuvL3ww0uPK1ELoruh+86QhuFh3jr9PNT0I
5YS+RYD9hwNszYxtHxfmogJZJ722Qv36Nkixp133bJf6eZP2fkNOScsgS8UN+p2ZRmZxZ8OCObYs
HhRrfz7dCtFdhXfrceeQKG5NVl2ODnm6MsIUHAgIyTeKAAUgEzlaNNWUJPwKheNhYztqJtAbJukb
Aag8Szmq5x+93aW3ZQ8Mg7jjNBab2RG+PFLFwgRbi6W/1m/UpChKaYAw12H4hYv1/W0sPWz5k83N
yAAgnabs8Fu+TXae54V24mrqV11ky1aHMfGYxKP12uAlU4FVuN218qriYs5i+zvAFyRZOkLeWzG5
xHzORY7dxVONQzZkbD+bqWhYzyksyNoYbP2lV/4MHGskh9LPCW3dN7FfJJvJE91yQ7+tmG4tP9Vf
l6h2rBNpRD32CdmrKr9ZMiS4ASYn07zN/HIhiJmIlBTJbo0LNDBSdEt43mI1DbtC15fsJnHGdNrH
bkU0WBTnGGs6FjfS74bOcbt7V3HU4oeavFdX9NicyNMW7WlfiG43zLjO9h1JpHkYob8lMU93MRHh
FKxDgQ8HVV8vW+OawMxoPsXFRWIXtcOq0lCY1kPHHYTaVt04vcRu4pRrQhUvw2rtTy/m1F5GTIU5
GU9oh+HhEh6HDE4bKO4hJhm3qp3jTUE2aAlJrE0vLaoPdVmlbY22QmP2QEZWgSJSQCcdoQbkRFFq
yuJWdvUSNXtmd9h+6sWoFeGdaTbtZ6Fpr1np9ZfZEL12mRFnYWwz/sVUoPrAHuPmTEaxjpiMYPTi
gS5lCyV4NJGE5Uk2X/fg/gD1103xSLI6TiI/9j2MPlgpAluZCbjSfkIJRCfhVZtVWwQufVysKPis
bhyL+K2TJdLsc8pXEqgLgV4xQOTDqsaETvvpqQS3MNPQ6NKLPWvnzHKmzxoPprUVdoVrpPaXcIGF
MGynOe5PLWJSeAwNJi3wEWhvR1mf3C7o0H6l9ThyXk0JZYTaTdhYqeu3dMI7dRZlObFKemb700Nv
EesXKLNO/B3nVJ24uKq5sWNABEFjdNWTYHEZTijwnHtJuwjeJEwQ+sNlPN56ZNXOwTDFOVYRxSFt
i6SfNEVbYljIO/3MLLyXshQlChQcVi9LZwnjp3QitWu1PPs1Z7YN6cXJWa2UOTP7sfuq2aZl1Z8z
RzsfZbf8AnBFVGvftXszNYafdm1kl5rKtAe308ol5LyIx2hYpu6kG5V51UU2UelO3z7Zqie8oEPC
UKR6iZ/JomxvOxSH3cD3J+N55odnfB+3SYOeUtTEOOdJiQcVnSpJY7LTdxNzFIyiXsZSPrb6zyX2
EH93aWQ86RWUFfxr1WiG9ZCpE2XbzP0itoodJovfDpDVB5FZ/lsjGpwEHf+/H7ZtUT7AazF1JLNu
ekainwjn3HPxqplyay+tvM8sMRdBg3f1Ka+BjqRoReItwy04MJC6ALwgaYq1rRZj/irbliVsGefl
DEmOfW8tGTlQ01xdY9ek8dU0URD3Ffl8JIdd1DXjmAD9SX0ubYOFpW4ck1k2XoNu52SVrXYFfvYd
UwDxm+xuddm46A56XXIGqOooORutGQcvQXz5W90uKWJ1E5/CnAga8Pko8ptJxd4a/VjbwGfUckcQ
VrqGl1qU9+DApqwVyeXc4SKlDS9yTA+FPjAanRz0MJrayjFt/bDS2Lw0bbnOfeGysXXd+CxNl4eV
1p15abQJjjfCKm+8Sk/3WZ5rzK2iruWw2Bm3eQyBkjtjnritZ4UW0sTHhvAcelRzitEuqcWy85Ux
6BwNjHrXN5l3kiWxm2P5tdKzuW/mvdYUdndB8pl1albavGe0bTB6EHg2Eka892z+xavnpOYlmJVh
V5ZTFN12+kL5TvaCIlqPfvIdumKOhmLp+9vZdBKN2LaIwezge/n50FXJdpin5UZUUxbY2pguhO3Q
j43Jgg55ipcfZtxaPblklrNbfHfdgOLa8m5zOBLituRJl6fp6C/+CXuyiE4HXoVyM7ZTsmt4Ynm3
c+uqdddcwdEZt4Oh4X9zsG4aZL1tRGu3Z1Nh3xDldkr/5aGOPOMiH+Z5N0LxgFy9b1z9Z1ksd1Lz
f7e6vNNrRoO58TrH8bVaxp21pDcp5+BTW0FrsUyl0yxrvRUhGLOmJvp9IZ3LTtfg46ZD4BmTfZ4h
sOUPJhPSQq681XmRv0XYaXeNYTs7enjZCRZKHayQYZ6yz9HNitPsd4TVbGuJuNnz+Lnb3Bm71+F/
qDuzHseRs0v/F18PG9yXC3/ASKK23JfKrKobImtJBvfgEgwGf/08athwdcHdPd1XMzBgwKh0KiWR
wXc55zkMDK5mfjthHlzcKYPIdUPSSf/SlUPGBti2jsIwft3bLOjrTYDXsDgPgVFmO9SJvFKlw2Ri
sGuJDc5V9cavcA73694hIb24wT6LY9CxhL2PCj3U44bPMsvfLASG0C6y2HqSBb5djmaRn4oy9Ci0
oC0HRzQCdnyjUVLGaUL0zzNI1vbVLSVDKg0PQq+9yh7b3oMamnuZhtqUYzVKWAKem5bt84jp53oG
lb6PiCEdyVso9JYhBWFsHv3zbaWRDRNOqfRw7Rm5pMVsr3KLRqCcd0mP8zRFvTAfnXgIbiH7ULyj
U5TRtusIdyPkPjIgTFiRP5YZnzknICTurS+a4FOviApN3UYIrHc2K5Syzt15zzA9/MDt2l+XxjZ6
21pxhFd2bsNdyabvfuXsgd9lmTadka5+I1/Nu3xGUQrn1Y13njSBTy51UT5HVPYJDOpmhJ3kMbU8
xNryHyKrYDoPNORdOrn1oVeyUCmpxe1pFHmep6tfDdsqIiE7ySv3wxJ68UcBokedewSe7RZflN+d
CIvOeGgALj0Iu8N/2c7tbplz8meBcN916EvFkQdJfRdbyfKJNbl8ZEA9nE1jxwxsm/bGC5zXOYZv
GlW+e9Mxwn5xDbGQSriT8zmgCbxCgZEc86x23svRi2BtQG3HraW+8skGnya0Pld8cVwxvL2MdNPB
tcCd1cHwGvadQ3bhsnopCZU1QsPhy+J2EI7o5LYYY+RxdCusBZW8oA6g4fhp7VuePqq8dj7Lirkr
4Z7J2em7CBrSzN9Zaa9t99jKWGlWHRqHTix838tyDptxPqheVzstO3wJWhavZUTdt8owPttN3jvb
SC58kwrm095HDUVp5VT6eg69qyIv53PDDJ4YXdaRma2jL8YGOomqKExVpiBRlcz349WQDChGfds5
3pU2dfeo6kCvW5N780kvS572lozvdTA5z5UI2qtmcvpbE0lzD0PXn2iY2mR/Ge2n+F/pLu3lRKZ4
9ZnGFHNwopeHhAfGARiJlaVR4693wmNnYMsSxkLg0Q/RMfbfWtfPrjFSOFcDiR4fyINzjqXx+3OT
TOLG1V1+39vVVV6OdxEak2sUhzZR73l2ziPr1JZD9THMOv0WZKr7wJBLH+o6fLCr4kD9BhKLUfPB
t+weicZcXw8qGAn0a0Z8LqG7d3qHgFSriXbB6pY8y2BmdXUT7Gu0smjILNrFvpHPnqZD72KPoM/W
4OaOBUGaReWwg5PXADqcNMkndZswBmL01ogrNyIrd+rjeON4y3jnVVV20iEp7Z7SBuaMnM5y1tYz
1ZazI9zPYl0oVtQIfN187yw1dr0gjRgfqfti8r4+xJ5cr3SLsbJVwReBRYoSRPWpThoIAFUBozLz
vvf+0CV70AvY1TM/uyINm2BYgeakFca9sxrTPeP9bW+a1g4XHk5FlC7Co5A2GAJXVek9SQbTlZFR
CKfUmGMVWcFOWspcNaybn8VavSc6Hr81OsGWOC/o94WbxyhHYPMVSmcHGCP1Zb0DuZ4odkL4WsKS
RPPNZF22p+xur8iWxGziTugDvN77XHmZgb2NxoIifLyNFoZ/HZNIrqmw2AqvHJhqUnRkK336HJZ8
xUV1IEF6fVCoPJ4jokmPSz+3ezJ8BNVH2yc3itDgTauGFTN1z3XgDeXe5tz9mlAUfo8uKcsKocze
BlFxatBJ3LCorg4wgeIPCQFsejtNtb6yaqmA1NUvMZ6QTRUEzSar4V/MiTu8Ot20s6asPE9dAp9c
eyGNlTPz1K+JdyjQluTX1jAHl4LYTguSa68zGTp7PeVPfCcLARGFh5gkG/eQR17iLEChaJb6tBj7
fiSYNfUsns9EApt93UQHYYo29YqJPKyeKNTdHHZmR34Txwsajn2LMWoLwRSuFc+W56IovCNTzuIU
U1rQzrXe1zq0m32j9KM3yQBu35yIV7uw7uu8WPeWG3+HcuOe+badlDDl5oSC9QCf26RDP90atmpX
nAU0btpqnijV1mPlT+TTui7P0qW4dlVgzKZtLhY3lN8qTfraHODA1RvQuvYu5/Y+MvjK9tTFn5pI
i0NCON5rU0bJTW9miqpOQLyDAch+Ah/UWCVfxiR+cmdi7WVWDgQaOVggySfZh645WtxAm1b73jWK
tPJbW9f6VTcxHwFZkcsp1gNqv7W9r8uaMAMdVdFTZiQAhAmVGInx+NooerJjsK4fi0CshAJ4cHdw
whmiV/Mm7Qkl2ZIyGKoTjJgF65OCtQwfYeYr7FeSB9GbcSP1dAebOKf4sOv2SzZ1r/WyxN96FphX
/B+bu2hUIjxlvQpu/FyWLRzLwf+Yq84/h1h3b606MG8VkeH32pEXGas2/RG+2psv7YvyNR7kzRyG
/lvt2/I+LO2Skb3l3wxu6937QNbQPNNZaKewH+glg3MWV+1BEm1yZo8gkehawrlgWtTZamN9MxXD
8oA0brjtyZ+/mRqodkpZ3tPULBaDDV9/HvzZ+dLoqdnZ1qSGQ9DqKiKbvDJHII/E9mAXS05BGI38
F03AiDYu7SnrPpB2b3+7IEbSRMXmm8cVftC4fPZD1LGjGIVTX6F1A3RiKXlY8Ku1aQJIgFPB9x0Y
jgitBU+1peg3A/neH0CpaZVmXUDRuU7JK/RPp9hGjR18n60RDKHK+v5hlHX54q280q6Us7rEkpvz
MkSMQatq+Jr1S3KsIHl+xHyGFrANvllF3Z59k8CDYWP7TMX+VM9Bcd2XNLOb0FsfND78V0ECeCrk
oo64kMWXyo+r71KSwifckDJrmA4d6qHz3KzJ9TS01EhTJZ/juY8f7AjTd8lFA0fDxtJSou9aJILk
Vk3uAe+g9ejq9mExwCz8QD0Qv+t8rccl33pNp4Fx6U+OnSDQE449gfVYLPkFOcFsHziRyECv0E+S
IG6RNXyxcx8bZcmPqCL6HZIh6yoPS6g2fOByo+z8pnFGkoVrC69XUZbh2WvR+iFzaxjjUMWy2ohr
rnfkXkQ+e358nMxgskdZm6o6zl4yWft1WCBGuSb8HulwTXtHlzeAMJ4aL1u6r4I8CKRosxu0zkPe
RLNhpjO2d2QeBFmqg147+DZs5+wo4iA3kVrdOB0u63oMYdUiXnpmT3rjhKgFHDijGJprrT4jXVCk
RrG3O2STsrgKo9W9Ak/pP8zVwHApNsBHD8b3LQLOc4lpCoaMKavi6A1RLvbM76iOkUeG8VXQzxk6
qqEywJ7bLJlO7cqs5Vq6OYO0zspmd+P0gVsinXOsXTnFNFiORhbBkw+tY6cTdc9x2lZv/aSLi/wc
ygM6yigJPkLKHZGSA10M35m/VRJTETEMhta1nDg8NyD4VLb3GkruTRUO0rmDOYp0rlHzWO5LqpZv
s+M1zy4NAXqkWj3CDluyq8jX9ctExNAL3VMPL8Zu/M/rUIXqULRxsN7a4HGLQxFIkQaB9m8Vdxmd
eemi+uwXQRKQoWG9yTuzjCdcLY5haJGN9wNqpvYcuWrqSYx3ix1+5Oa6rSVcrCQWl3Kzq5f20Mai
oNSc8wcRZFG94UioSi4tdn/btpX1e6KYuO4uOrjgA0zIqT6QjMmZLjAFweVwJXNDoqWmPmV9qTPS
A31UAY69tJdN4BAyhGcsWR29PmR/MLguPw/4hO91hCZib9YRSty84u4mgDv050dRuJN7t4wjPw6P
AH1/xRTvOZNcngiIbSCpUqMVTitod2CWcuHPkGcGJnho/SkmpoxJtWQf6e+7/DIYKV1ruQnLMVq3
uROpV9Yd+jjDTQoeQzAj7E4DCw9OkIUXQx+31VPQevENVbm4IQaSKtFTSyN2XcHiaTtyQdjbguoz
Ar5ZYfqNlI+I0InRMm9qXTJDnxOi0QAhV6va1ctUgAOiAtslXaGjh9UrkCKSZ1mEJ28uYNy20oMT
F+QWn0yL8LUJ16oFAjfhVIAaHDJsgmrzXCJhpEpekdpswtnwAJn9YglPa6uzCS12w5mxdPKb8AeH
jHQa7k9IqsX96HntNxTh6iV0dcIEXI53/mg7I2CsqC42wUr4ctk2i4YumgX+MQgzZzyJOlziUzcM
jHMFZk99YX6N12NfI+ejrLoHom2CrZrb+qUerXrYCMbV/U72MvF4mHbBh8A2NtEQCbycDYVy9Lb2
OtlDo+94Qi8tUtdYRnPzWkwws6h3xqh4n5OZYb0jIlUdR33JN2TyTCga05cxuc551mLdHSAdFXFm
wBRx1r3NcxJMG8/KYq52OF2pWkhFxgbi6vOwrAUar254BuQ23UKwyA/MGLhckNpGRKFQO+bHaQrW
6moFMqJxlUCd2pF73NS7wm+4jcu18dwDWfEUVZbluPdBHzXeFZJR3jXSH1jAllu0+DvmPuKhneVL
touYw5utcJrkamlHhvQx+lp7M1XI7mszBWdVTF5zxuEVtCl9Ghc2seD+sAuR7X8ugkvJWdiNfvIn
0XqQUBV3hE3Tzv2mGusET5FjXtcR5QQoEOaBhUi4UqYiTEfgQ5Sq2TI0x3VoqtsxnhL3DqKr7TKM
cCirIEoRLwRtg7cwcEdii5YWLaD767WONV98X6rSDVOfFu8Whjisazmz34xHpD3bRQ3d5zHQ3rjp
deh0m4x4nSfGuPFb0U/VZ+P2YjmU0qtf4HtxB6z4IF5WmznARiEdZ6YeQZOW0zLfxdx6Je1AtLw6
phr1bkwYrJzsQrc01b9eWlHjVmGKuAkIS5ljctm4Xm7f+kMbfMlm5s0Y57g5VU5K5U44iy0OkYat
tSlmSm5eMWkQIftZy4DbeHJfxR2Va9lbzTXbSyN3ie/7t37S89ZUbdsHPQ0Wm83MClMbbZm3K3qJ
x4L2IptOtuuO+tA6nbcc7GCteVoMhMPt5naG0tLp2ozbZpa6S2vejt5waNVRqhq3v8Miw3nHA1ih
RMMMvqe5adprVWp9PfprTI8YTdH6EdlL99VggBlR0fmuuQrojZaHUbSgBTcgxvutGVejd0Pc9R80
3g9CxJqO9Yaxynh+/HV/hUGnaU4XeLa3aVl/felGndzOZUwu0Li4MdE1PB/Z1yYyf6rK2XWPs+WE
+A7Qcm7A/iQvlW8iVHhVPD0mqJucE47ktkuLJP8+Jm6xxVFCPdcVfnISyFU57qd4egmCbF12gxoA
uHSwDhhv9zzmCB/y9XXW4/bfy7FNDoEVM9ufGO63x5k49eUgwjrvNnnbXmeO22ZXVUw24jcVjcLc
l8nU57dDOHHzAqBcp2t7mXvuQIYk7hXY83I9djOui0vv7NUnJB/ZuiNUVI58Qc3wPnRWPrE4s6oX
6fW2udIL9MpP7hqugOvdJasx+jkDqHNA4+uLm10qg9hBI58G1ZxEacx8AqgG2kVigp0qlc4E9yzs
YuHvmP4UwAhHZj5z1vO8YHdSiFPCp0RrqaWqpm0T8ZT44q8ANoEA6qFR9wzjy/GhIQDuw6rWLkqR
moBfs7sxD7bI/lVwpywLLj4pvbt4hqRJ9NOjyttqPzAWfI3qav2aF3Z2E4D4ovUNgquhyNdXP7gg
UTHqP0b52h2licHU5SFLnCmMjxWl0l3vFsPOxXEhd222RtcUcrySK221Yx8bPfleOH2tmijn8gHj
frCF6O/ZYNffHTkgr1lBUHNXGXw09dw/FqUskyutmvgqlH047KxK62Jr4ZTa6jwzSHGW4jiWMp3c
ZCp2lVijz4ufZJ9GO0o+WJS9u2jiUogA/SIUzIPviDWBvWOudW9mU04nohHsO3HJ+j2Ki6n1rKF0
1Eic5LAruhIx8RwER1oq2HiMSbovUkj0bqXS1rI3RC/zHOrFm7f65dGqF7r/WCfYAPzlHKDb2Iaw
Pc9G4A/Ilyq6BXXlptArkLoByc+qnb8EaFAzHpCHphbrE6q80GZ9dbGO5NiobuLVX44108E3dyJG
GoVwdccdhAUiEjUFZSRG9VV7CdQRVIYO6+65vJ4uEqctVhmsnklVIDvK6XL3M/ETVdpFjbhbmbXm
mwLf8KEPsBFtfEfOxLf0WfO0BrV4Z4vNYefMdGuiQZK1ZZwMvmNoBNaSWUzYvvzKT6lp27OepDfu
cDmITV+rjq/VqQhiKLITsY44I+JYfQohBO3wWg3X7rrmJ6er2Yk52WsQM9g6mSCziApyui7AlqqH
V6Od97jwMV2q+QMcIMOjsKtSUjj7a9am5m6Rolq2lg/Ir5v0r4RDwDRMPMvtkI3BeUJtz9zcUs/C
+PGbgUZ37SCuuGeQesHv6b7d28Fg75ag59pIcixHQ4biZcuflpCg2rnZqUb77m2hEOp9FMqwI1fV
7sWXxhutM/s2oHkD0kWrLIaDWPU4oYywLkEAugSNTWe8rZbgyV7ihghGxp/squNow3nqH10+M5bU
NPn3vjKGwIdAdzdrJpMTzXH9wrah2U3Y8hiwtYINfRYX3tbXSXJVtqr7vKCDHzbaiO6DlnF0W6yl
+QTU0k3RzSu8PoPz2jqWZpo78UgtuoFhhVfZhdgrzRALGmZ9FVg8yU1LOPs+t91hpy35bkXufITt
MtW7izho+7+EdgxfdVaCok2YiSqfmCE+9siQXjZQr+VZdy4LBlKjW+bbOtbtn4hVf6vKAUgQQ+6j
F0CL4ALM+BktNXBe2q0UnLllz0mNYDq4WjM1f9WBy5qN7Im7UrtUlX+syfmtPOrXlwVuEiL6si9Z
TMHl33+Q5LSqWILVTOyxWyuKN2TO+ngTmXdzpDYxjQGot/hPXhPK0s8KFqw7pJIBI/EQiGIX/+2r
DmMI+xLmGw8h/zLJLDubHZTN4bVBOzQNZBtq9bxkE7tbh3oaGURcHtn10+3NVbhOqTCh/cXUYzLT
PBU2jWs0LvI1cKfAOoUW03L6wlDV0xvUo7n9CsKpfG8qqK/svMniPQaEUTB/Lp3pa5RAi9wrCN0k
AWAebI5B3bUPJSMNa4sW07udHak+xHS4GE7IEfQeiAx0EADZxOUehWpmlU6lNjDpdBb1O2cKWM2V
NEX9l8T4F+2IJStOUW46xmQkcD0nhWJxCg7POtmZgd0zad0DIw/nlYzMNnxcvBLJckWf8EUvmmed
WGLmr5RWe8+iuNz2ue/5uzK3VspCqyGhGP2VHe5QuNjNqxlbc8LnS6e2BAEzD4Q98uxUYc+2hK76
tZ2Kvt3JoCMegPhKqoyF5JEDe6riU1i3bnAguiOeUj9zzNc6Xgp7aw2LwptI5oadlvOCEqAXa7ib
JPNnesdu4eZnJmZtbSx1/aluJlnRx1SMi5NoGK6SteIBE6+a4JUlHhC5gIQx1Q6A8kAXZoEIyJsR
kVyH675Jy3BSMyMGUTMMcKqEgxupDNxowL5n36ntZN8vZj3JxNjL4dfb4i9JS587BA3Nz7FSP6ZK
/c9N8XXoxu59+sOfOnzvbt+a7+PPP/T/YEIVirzf153+7zr/PhR4IL5zcUzm9O2f/+Dn/5VP5fyC
thJfGILikJjNC7lAfx+nf/7Din8JCR9A808U4+WguaTKtR2P9X/+w4vQnQKh5z/gzzD1cVCMhNHz
T078C0BBRGoXm9mFcuH/Fd1pEP980IEn5P7FDuleNKikQPz2yCngJtDSFedOWyT6Pg/26Ps3M25v
rCabxbiaogx0hzNAp/Wyti8P8Kd4+OaXt8tdJBOEBd6ty8X2qTGarlgxcpAKu8Y80vV+ZPqI8zZN
kBaxY+MWyJvhrRTI0h8izP5sLxplCu1+Dnhoz+0nwRYfRvRiuYtm4SQC4X+IilpHOwa6ankiKJen
o25UMO8WJrlzGrNQXTbgk/sriHGXxbtTz2JvgL490QFWqIbY5d+GFebkLRiMxt1gkwvXLVN18S33
4hprHuhXDOelsOS1ExZ2yDjERfO4kmNj7ZyFxdIxikFEb3qo89ONaSmjra3vt0FffkIJJheByIMw
xyNzsrB88TsXjF5az5F2nixplvgwVr6X38B6088IFZLx6IMETe575B52CrkcCRnfemiz/VEhmfax
REBZwAvfY4/mb6mFwybXbeWaM5dr6kv2CM6ejS+MPC4yaRdydJq1RXw29M4BmHKc72TktfPBBzkS
bq1lssJmH7NuUPN+Goh0ZdTe8zRQaRO4dr6ee6uYM8DPHF72uQ4KNiShBQZ+cJ3hS0UqgKYxvCRC
9UWDNJU+p23Z7u3ZzQsx7YzlOMN4zl2/ZL0JRaNdngjBinKSz/m3PRFIPvDrpFpal1HRBUgfkw7W
3No4nPPNJAdX7xsrMcx8Lvx8vMdZa7fHtQpY21kX6jAsCgtUsLbiWB4bx+ubrRvafbWvwiVindAR
D7gt6Hvm3WrGXp/zNRxvidEYrYOtyCI+0Fg3yxGoXxA/MFBZTVrXSJZ2WT73xCzM0De2um/AxyWu
aT+EoQkf8qArP8kqoXYXPME/hGyz3W1ZRYgkrJpJUZN3E4L/YbhBTsVWNwJmjvN5hK+9UYEkDmtF
/J0QuFC1L1M8C/9kC5m/M8wu24NxIix0Q5b79jX4wYpk1nJZLtzqsQ6PIePlekcoLTDGsQutO9R3
fcCAR5PZc8GttGemE+LjUkpNeFTRDIRTeWGsiDvrCodtmcZbYTfL+LVaYbhvL8FLFZdrY907Mpja
be7mqkQKbifjfikZSm0h94SfnaRByteHzC2hY7BbZkfkGaB/cdbPm6AM+M7It0LQFxPPILbg9H3+
LhFZgN0hBL+NvObHeWmsd5ZvU7jxSof6247cGmR0ownBzRGCMTMaY4uLKG/Lx6Rjgbar4qLzrmH0
iE/10EcO4XnrhKNlKYo89aRK3lDnUlJULbvpPYRTx990WccKyiYVPI1mVb8EXUVQc4VvkLbRqtcr
+un+rYx7N4fPyc4EqQXTYNSmqS1Wfz5XBeKYtGp9B4uJWf2wZ4W4lOqwqoSpJomfU/wm4rlJzta4
NmwxSFtH7kb/xDYsvaiJwmc1d6V9x3p4rB9iEyBOZHSdtSAmk3lqOgRNZF296VnPS7bNM3Rz1abw
ciG+LT2nBDfWSkKEGCVghR0AtGQN7pirV4u/CyA3ecccBFT1OtYibo+J5YIhgZlWm8dinZ1mL7I5
K66iVXXVZ1GVMaFfcpFT/1QJL0IPPJdkyWwaf+6b/MT9yel9EauuJk6XxO2aC2yFluQML7+qO9jx
Y8GWFSaFT//f+lZ0lkmYyZesnIkRjydHJLeF07ICnKkxGbAWQnbmY6Op1h7irKYQZaxRafYCWezL
E7FSU/SKFmByj5ejt8lSRT0NBaScETJ/ayxuLZqblU4JTvFshYyO3MXbiwGkRFrEfsWoXKLq2Hm6
8UM2zX0nT1Pbxm9TWbifwB9Y1tM8M4jmOFX+g0+9q+/N0jhvgmENws+lNPLQjzxbth4ZDuKj08DA
2Bud0XJpV7P5F5atmFSrQNe3MXsOptmhp/xnUAZDnOKKQhuhfZ0/ha5ynmvbMSDF3UIRaWi1wOpx
eBHzCw5hQSDCdNFsBBTl6zpbgLTXpdXkO5putKm9dPUMWyOQPTdkR2s/+H31gA9PNAe8xfrD3HH2
7ZPF7wtYMzVj2VXP3GBgEYosdZVYRhJhqxmt4zDABts5QdZ7p6zuEhx4YrAlvUAmnU9BES1o9IMe
q1Y5W4FFogv30BavRQ8614B/3iwEjjMBUUxwNnj/GSxpQgYRVGaXtZkA88tnw+T08TJ/IMKElJK9
7WP+OmAWtPNt3w4MwFvh9/2JUCnnGdI/yW9Ob3nhjYPyESjGLPE3kHa3viPd7i/xdYPzmau5GDfx
WLj5rmVZkt9RjpMwXUQN8omEJuBGO7X5wJylq/Y1nybd64ylB9JwnAhkQ4wkx1QIn0/ctos6OeMx
ifd533ftwS1K1FcBEY9sT0g0JMoHzEmFtaut3IBhSCnQp7bh5NvbsCH2ZVPb8/xEZOUFf9n7zruK
EQhgEq61tyNGiOQEFuds+8shjxAPIC3byCYJKmrvfH42DQkXyG+K9gklcfiZHdmQIWoKxbKdSrNU
G7G2fGERrrgMcCgjx0upE4q0oiB8hFHHTrZ2m4bDjsTGL6ubtfHetbCZEf2ovLOSbdylDiVWiAZ0
jMYriqxluENcyVN9h1/N8c89FJrirU76cazSKXbIByY9N2z0h4UxS3monC77urIZhjtbjPnz5CTG
ucojILJkoMhefe2WSL/T6vDNzrR97BrqyhK7WoVYr5XfTxLqju8lxMH3wbEYpkCyihumcCehlwAN
zQkNg7NNJ4eqoyiifTx3lIFrC6jrzsm9Zt6PkByiTTi24IAmqx93WdG4O27oAQQuiFN7oxD5Rngi
akbwVaNVj9IqzN+cZra7HViRYTjmTGMJa0n86pN0adzvnFpG8tFtzDQ8WcIahwMxasN7Uo+kQfot
G81NAYbSRmcXF/Ueg0LLvVsMkOryogvNlpV/XZ7pr03yVrQL3JnJI6wSzwaboLSwrCH42HrsX+7d
2C7VU1BSShfESzQDiWVWajWSukAcQAojs1eHsONtjNzIFlxitEqYHsviksa+5t54nQ2ifM8tdlyb
vLQjcXCNU7JnnwcCXqy+m24lA1rSTOq8pp0sL94MYgwM82qGVdylNc/Hs/AGFisxkL36yDDBR8ic
CxR7rNkyJpiheF3ROTxQagFKYRCrHEwkWWyf2HZ5l4gKg3Ztxq30KQaEN2yXgEEY+ZShpCBPKKW3
o5Lxm8yEN7Eimi6kpryzSiqtxkKNylb5JppnlN6sGVB2Z878RgnDZq0QbEi3BND3nxEIDs9Rv1Y2
8Os+f6hq7S67juxo9BRk+Yy7oezWTxyPbC+RH9m0vNFA7DZQJOosj8917xUi+ljoGtKTlr4PY2hE
0bJRSGXfPfQF8iDnZmw2cI+Hl2XxmJYvRbcwZyeywt3H+VC8i4SyAaW4xyMK4EQcHx0gxfluZTr0
hRW1pidXmSGHLW/NUwc8vOXkVt63qHYjuqFc25fBhBwKkCM5UgU7AoLM4LYmaZ3AjvWYN6zdtmGL
3uFQQTIreKBUw0fTUTRvbbcLR9BMbVtvyWb139AE29/L7MKK74qISKGSJB0LaeLMQKjuLhCqhK7j
X5Sxv9TS/9/16/+/xUqj0/mjtv3Ufvtt0/7rz//LLhr94juBC9EE47iToJP+d9sexr/wvx26drx6
l86cf/l31x78EtiQd3Bec+QBLeef/tW1h79cXJa4BCLabPAlTPb+gluUacIPRjfLdfCLRkwmfzK4
sfshXqNeonQKIJahhTDmlVN5+ZP8jP/+69mj/HYUUEZWZfTSRqkY+mF4RLtj58/5snbvP3zM/8UH
+tuRw7//fDAjv/39l0dTrKqMNA43GNcHSe9lI3AsA2dj+zZdue8hN9n/8Yv93pu5zJV/GOCOjPwI
FG1DYHFwvC/rETbgnQnjv5RW+J83c3mTP/z+CEg++ymDYtqRBBc52m+etF1CTjcxrfzBilYUII3p
5ePfe0MXbMUPLyhj6rjo8oJzzZP+jDEUZBlBRGBN/vgFLl/zf2yU/3lHl0/yhxfAZ6HtSXkBkL4x
0ufQeJm7lQTpiWswaKV746hKEbYw9q3BnFH7Tr+3W2Qyf8JJ+Imk9J8/4DId/+EPkFEzVsGI6lzl
dOJb4CGAWJx3WXlo3Td9rmfk+iayrqHqsi5VzGdYOlt57DZ/kuX7exfNT8OwOqfhQOPOR3CZAXhD
9x4FuviT9/d7v5zT4ce313GnIg6bgtSYMfpodwaZw6zKuz/+9n7vt/90NtRxWYSjNxD54RXFdxa+
3XVrFUQn/K1f/zMUpbPQP/QiCNJ6iuYXh5J4s7Dk/Xsnz8/29wGhE4qsPkgnfFykRS7WjHJFdl30
N//8n04DdwEJbeqS06DzsToAPKF070HiJbu/9/n8dBy4pbHabpTWoe1MFN6PxSiml2aarPe/9/t/
uvvH2Fa2XoL4wFoemV7u0wAuBaX+n3xAl9/zX27++HJZ/XDvJV3l14oou0NnEa2519BKZkK8DDVL
Xwg/+Zsv4/32ZTwfP5qWVnSYJgi9R8AgrU0QkVMvqSwmvfy9W+3noXbf4bLylgYsnVutzxhvxF0b
hcnzH38Xv/dZ/XQj62pBxUF5cEAKWJCPOkTede6brn+tgpjR+B+/yu/c0D9DekRM/Fscyfgw1L45
Wc1q3yUkItSbv/Xro58e9l3GOJ4PJzyoqAdWbJeLz5q+k3/yMPmdv/5nEreaow7eBizkGUXJ81Qj
lPdR5f6Z6//3fv1P97MqvJaAzzL+P5ydWXfdqrKFf5HGQEgC8bo6ebmLHTvti0aSnQg1qEGg7tff
ufKwR8yJj+/hdTcsGamgKGbNL4vhyIh3sKZLsBvJil5Bv+lx4hlNqskgFsy+CNXQnvsQNdSjrvg2
P/j9gBPQnK4QBwULywT0sR95Oo4PS1mgD+W/D395zr/EM79M3B/xrATklZUtOIQl45C/50oN9iPc
4gW5NoEU/HEtuoi94Wb12ttwopqv4FiigY5nPbAJ5ZXZImhhJE7q/xsy/t/MgDv78lKuAzNU8wzY
0j4+j4pOoOBaCBHeWDDSV6bLCem1AFVYzfieBjR/aNweR5w/qGCb2HVhclUflwJXAZ8blUZfbVvM
7Rsz91rOw91teyly3m3oiYJpZdNfo1CRc2T2tUBah4v1ChrKFqjCaV9K1qtTvWwF5PnxHHVPEzHM
vvH3v/IGXeY2FJ9QOdRBninYRhzQjcrB40FLwX//GB1E4L/vj12m/Y+vMYE9QjlQSPMjsunuuIX5
ZI5Q9W3NFeS9fH1XgM31C4pR8EkgW2yT+wXOHe0d5WlafU5RonvLw/G1P9RZONK2gunBXMZZz/Mx
2oOq/BM2TvPgt2gzZ9lodMRQCa54BpngnBUmvHBLI5S1//tEvvb0zqIB51iWVrhjyYp+Sb8k2Erv
RxIovzXbtaEZIly/BAGHkBKE5Gpvw1RB7FrqdXzjK3slypizTozlsCZwYk0zg1I7Paex1uQ7KqCI
uAs/tIOs1KIPCQrKvvjRoxL0loPva/PmrB+oIgJPRzXLWJqjqwtKKdSGVhuDau/3Ypz1Y4Pp6WCZ
hix3SEJo/CaUkdAOcPAb3VkkGHzI2wq9gcDbFSZD4Rj6Zt1Xb6xBr0yOS0uBla0MFmwNWUVL3KWa
sDrkKFH5fVSJE/o49XSgVHdbRnFuRLMtlGkFeD5eE5M40YweoDZemmKDIc5q7uyKBv9jM0j0XPuN
74SzrCzEjXrdsgB3r2c6LfUhj9I48xvdieYIAvje1Bjd5DTezxGHyE2hac1v9Mvr/mPNTWFQmk4o
s2aBQbs1etBR5ax57PfBJ04oXxqfCXCuWzaEqJ6PosUFQRK/ZQF9mYG/ZC+JE69tjkbLDQLGDEXd
nzh21tMpRr8c3Itm/ha857XP3gnZaIL6t6rzOYsQuO+F6aojvA9rv+O4a9pr0IUTzxubsy5O2BmA
UAtHBRS4vd5t7CTvIcQfeQoH8awAGfumROfvXb80fo/ukqCwUecQekQmGzqAq/c6oSOouUv9lsTy
lYl3bb2TvIAW7mIu0Lflcl2bwtxaVL39gip2Qhb10WAKLcxvNDznxyf05afNuwRWIf8bnePfXCZ2
orZG5/RQTHRBSgiiDJjzX1axtie/F+sELay40Dma5tNxgNhnB2gQUAhCvOUU/9rMO0Eb9VVMc/Rz
YOaDL5oiv2uhazj4PboTs3W/6SAYgej7/egxHSDwmQCP8BvdjVYwfGwqwXoTEEvt6GX00X9inA22
JuCfNxeS3AInm71NYVHIGK38nt01WEZrAfqDKMHoMf05lHFzKsrCs7Lluv7Xi2rSssDgYrMqa7hA
5xyUUH65gYtPXmAul6OzdzomBrq6Jbz0vfYg03m9VFfbrWRP2y4i9thOUK3NsvxpK3jT+A3uxCls
uw3cE9ETrmoJiUycfAnQFOQ5uBOn6IuBv5kMzJEPIFGMuGUfLTwj/Z7cCdMBvg8VMmEgqhh63Bku
c+HBTrnn6PRlXsAjqMnLAOYlXNjwbsT1yEPOi+YtE+K/79yXK7A/s47FxrSF1TUkUyEUwrjnh0z0
EJgLotVvcpxQpejQV7YvJnRyK3jawdA9yaB6Mz+8hnfhjyGM4HS3KOys+dhciwqmVSPwREe/0Z1k
2MLjFVKgxGZGRF/Dij7CTOLRb2gnFV7GtVLrCo+vUgb3WB6/rHCY8ftkfvuJ/5FKouNS8bDlJqtm
mR6sTJ67Ou/8Xih14rRFS6aGqspmQWlwk17xWw7lrOeTO3GK69u5H+HEeWyb5Z9yDT/RRL2B3Hhl
M3XdotNyhlyjCtYMw44wO6Jok92tkDz7Lb3UiVNYjVpZxzCOgIU7+RwDQQ3uTrmFfpnGbzPsP96p
HSDXavLOZqrTG8wU+XdZ9rnntDtBinalgU+ltlmC3lSwSNDJCRTKGzevr0y8iwsWLYvRAafgqKGN
uANSN7wDeKX/5BVHoROikCUabXSJz1GimTRS82eeln6vNHRidIs7UeWytplOpugi3/nSDOmD33M7
eW88x1AWRhg7qMZndJXdJfH4P8Fb/814fxsE//GpdDOc7wz4YEeSBwEa3vLbciOe9QGXdhHCiJJv
AQ2OMO1+p1b+Be3Ejd/S8tt3+Y8HDyTydN1hThrZPnZFd8qV9FvJf8MH/hg67ucVtl1hcOy26UrP
9CZO/HbQ3zXUP0aGo55hXY+zHVPFbdotWatzv2vW30XoP4YuG7NIa/HQgKttk4UN70evj8+Ffjai
0v1W4yXGsv6uF/GYbsxvnXIRQ3aY6mWdmYHvVhU+Q9lHM2iwxoPfgzsRGbX50lalMNkI+2r0MtRX
Ihef/cZ2IhImh2MCemdwTEpktwFh39Dt47mx/QcjeqLD0BBsybKEEhnt/AH05XzyCxyXcJSOEzdx
MgXHgT3p7pCiiu03J9HL9FAWELoNcjWZhYoedmhjDx8d9uw3uLNjzrjvWtc2H4+h7K/mBnf7Q1T9
b5zsfxdBl6ylrSV10GDwFO6qke1/lDHEl34P7myXkJKhNSoVcJtU0UOCsRc7+Y0duqKucC7RnbaE
KBvTiNzatLi4gi3MK36ginPe5whpI/JZfCjJxuDGV31omPRKsNAC/HLsRdh4rgUif4ngkbYn0PF3
B/Roh6XX0gLh3ssf6NE+kOOuxmRF3H8L5ukTLh8++LxRCAZfDj1FEdHoFwiO1hbJYbA1/GPQ9+uV
R4Tikhn9sY5rOYGdBTf0DA52D7Yj18uEBmC/J3citAI0MuYyGrO0ju4aCA6PKbA2njPuRCioe9BG
2slkpG8e46DZV1p6JSmhcA6eOglaGJOqMQNNF00cKtRo9at++U2KE6ArbhQA8YZlOTy7vhTjcl3y
5MlraFdYtWiT1ykNNFrA0BPVdHw4tQqmFn6jO/HZJXMr0EquM1whbYd26+55NL6lMbh8bv9ZpQ9T
J0BtT8dahiABw7kGHhej1cFNAE+t937P7oTnjE4zMsQWb3Ra/4FVzeMypt/9hnbC02DjgZMHfF+B
Gni/9P0Z5EK/79AVUk0wVWRVE+tsg/PUcZoLegia9offczvBWW5xPuqlHjOBPhaY6dyr9K208/Kn
/+1lOqE5B6gHTz3XGWwB0GWqOavuBtajywk4gnXv9/xOkCZ1u7R1l2jYs0ZfGxl/Qvu/1+aPzuiX
a+ICxWPD4NyG+J9G2P9oIAym2O+qDj4rL0cvqITdRUTx4HH4CU1psEwJ+o9ek+JKpeQy9LVGl0QG
5A66CLfIrvEO+GKgb/1+wInTGEbbqU0bfJJL8Ijemudy8DuLh9yJ0aZMBhyYMXS+ikdDynd5xLyu
oULuxGiTrrlCV7HOolzRLEipeQyLufRS+gLu8fKFUj6RZCrxJeZkW3dAMWcg9Pmp00KXcwRuQGCW
UQKRPvVwZJ/4aZgLv+owXFFePrnRsbWxwJRjebyZVnrTJItfDLngOJgRN7YaCp3xvGh3fFtvhIat
j99X6ASowFeClukafVjd9BDBcl4T4/fcrnpJl7idYPAvyEaWfipD/djUg9chLnSVS/kSqxo+PTpj
mBk0IRewJl/VW6zCy9f2l0X34gDxZyJnInjGVUD84N5Gos+I1o82EB+85tuVIhF4Fa1tQoasKCP0
mc4oVBwtCZjnxDjhWVUCqrRqRdyIVe1Ty9j7piSb5xu9TNgfGe5UwTUSWrsh2wD12KNv9B47qd/t
eejKkGyA1slk6fC5oEMWmBE4StWjBHhhqr1qOPCJf/n40AITAeQO5r6QM9+3KJ5leR4PfvcIoE2/
HH+tLYBUKu+zNBjr4eIHp35ZwdFI7/ftOLEaKoqeXhH0GYwIxwOgJEBjjjI5eY3uCo44h+81mUif
2QZGZYRBxB7h9Ov37K7gyDRQ4I1Riz7UmBfAIm20/lavCzhbfk/vxOxSaqZneCxnnay6HazWPyxN
6Lfnua5TDe1mFXAYXusW5hbriKb0uenkld+TOyE7RRPc7Zu5z6o82T6RLi+ugCJEa6ff8E7MRlgn
E7ritcIxeRhP3KZRjN7ujg2eP+Bkv7iMg31bj97OLhrns9bpBzk0frV59P69DCkOVxhojHWf8dg8
lcX4ONfmyW9inGiFV+EcNQ0oN0CAfm0v9uYSBELPSXFCdUDJPA2s6uEVUKVfQcZbrmytJr9PxhUa
AbYDJ6ko6TJEqtgxSF92wQorU6+JcZVGcITBHX2D0ZNpBVoo7K/r9i0V028F9V/2VldmNJQL5HUp
7bKJ1UW+w21xhcWGlwuMTxQMEK9Uv85PVo0Xm84oYJmBH2XyjBY3PjyAXjnqJ8GBWa9xL9ldVXAF
YTsYHKMYXyxDSmYYnFSD/gCKV2D3ZB3g9d1JCe9ntMaXFCYMqLUfeW8XuDbDI2TdM9xSL2c7BGkF
ROICA5i8gzna/sI6Sj4HUPbCkjqqYL8OIDTGnJvSbPAvEDC/Iw0F8EBRumyHcVJR+3WBnVP+YGIW
VN/HEDaGcHunYsr0gr/3AG/6BHSSKUn3LacwZGQrL+xVAbNdccvSFn1hBDSrJ5qCODRRps99Oeot
I8BUgGakmik+TDoukiP8i2KUsBs5xfui6VWHfFaIdQ9sGvxtFPy7w5txKMYRgELDyc2G2YZjYVRP
5w3clHvdTiQ+xHBT2HYVIKfbUxNWHffLQly1l1piC9pc1GUskR2qPsGOFpHwCy1X6QWDX7Afh6aH
jaz6mcf1U85Lz+d21soJNzFgHeK5E5tno2iu8yT0Kw7GziqZTFCmhKggZWjwXXaw7ah3ooGlsl/I
OsukJkXEalzaZQWtqt1SD79Ypf2Svt9c6z+SPvi/iKnlpMvsavt7dIOVV11klOdS5iyUEqZeFm6X
Y1aAoHYbI3+F8t+aL17z4mq8NKCO09RPXVYD8fFRp8OGYn6bGr9pd1VeQ1satImILhMoKu8AHriV
sMv1q8q4Ii+CEE5i0J+ytetzgBXJXGXLQErPU44r84LJV7gFEb5IVqhkOdKxtduOB0k9HPwm30ls
jBrmPJCmy3BR9Qt+ENdJANqe39hOpPZ21tOw8g7gMQEdmRn50gBSWdFffuM74TolwxZNlvZZM4gN
tmHdACQ9qh3UT4sRuvjeuW8bABQKJAiAx+0sn6tjWZaeCYKr9+r5nFcbzNFQjTB6D0UZ2/fBTDK/
yXFidiZolU7KtkNXbdNcswgsyB0bNPPT94eu2mus2gJCpg7LcGv5NYzxyVecaVe/UjBNnZRyUcMG
VBtOaWu+nAHbshknhvt99BdjyT+PyADHW3ioY3eqSlXsx3kodtYo5bfguJKvUIeLBVOhy8D+i35K
qM1/bsoqP+Vn6Iq+YP/fVrKq+wxsoCk416INATqY5+SNu8NX+upC6oQtelvznDVpmwEDFOln2HEB
HZ7zlgKeNnbBMxrO7oNANNUBWVwtgMnFYfQkgyTpPN++E9hoCmag6iH/BKZJpvtAXWDTSgKD4neM
dgVijEQbziyXlSkHm/BGAezHsxU8qbdQ8Ze5+ksG7UrENmKB+Z5oC6+usIQBEPwG4XcFIqFngkWd
8Gbw0NMtxQ+slkK2vFm42gU/vJYOVyXWGDg/CbsBcKVBkVqK6NdmEs8Hd0VixbCFsNTiKkNue2po
fU3p6FcCcDViKghgLAQHkczE4NLWIO3s0Ejy3m9SnHK9AcyrCOepzXILFzugL0GjTkrPrdLVic28
7NoWbzQDOCz4rqo5+qEDbDd+z+5E9FjFYOa2ocqQa93zaQNsuPBSFP62AfpzKS0W3DMyDZs4YCzk
ddjodAcPsNlvE3OlYjPQT+lUR3DzAycETnNpOlwDSNNKvwzFFYzFYuki1hKV8aSt9oMAjiEGuclv
1p0Q1X1bFLmAA7WIJZgiGhQ5QBWmx/8++iVB+8sK4+rGxFyv0xxif2+2eEDKT8ZCHGGm2HVHhlNd
65djuRqydGV5yqICbAIbwbFOJqa6hBYRnd9eTJy9WAXlOEyixLeZ0CdryPsCrn7/fYpeWYSJE7Jw
sjAp0Xh2VNcSkMNRyt9s2Pq9XldG1uJjBNh9kccQDmvvpzXon1qgXP12KFdGBspvaAkdm8sanD72
KkoyU4LN5Tczzgbbo7pActU2uAxHVaIDSS8ArdRzYujL7MqupgVRuoRvG4OFEzwj++HLBpf6yXN8
pyYIQ5o8741usk3z76gd3SkuP/nNixOyAP/hthodgmha7S5+1aOdfs7R4He5SVxBWYnjWyvzy7T3
aY6C45ieFUus1+dOXEEZGM52AWOqyfJCouwUUpjw1YvfDgWD35dvVbCNrwn4QFk4m3AFPBp6hH3V
ttXkVXwhrqQsnea8R2bbZKFk6yEtCHno0M/33ufNEldVtrISFa55CA5FWCzgbpCQ3FPaJ/aNp4/+
vh4TV1jG4oguDHSILGA2Ue+GMGztVVlPgz7hIGbpKRGwPj0MCUxYb4MVp4LbnoPL8YWGUXyyjG5n
HgdrshNAdMBdYQ3q+p1qE1hlq2FYywtgL9++d/laWmDhsefubVItPyIVxzcTaGPXaymnU5TbGUPA
AwPISlXG2zOsXdfqsb74VDy3ZdqDY2V5vOHf6nkvYb9Z3Fe9DLYD/uuxvIto3k1eiSQRzjIDXeMA
dFQij0UeVveTqMUthUmt3wYLFMDLT7IL6qRDdbTOKNwfGR0eRVg8+H0uzhqDsyZcOdlcZ9EGnW1D
4zPtxreMNC77z39u3UQ4q4y1sDDexqXOhh5eHWc9bs18ECtUD4cZJ4TizARrpFd1jbgiuXAQ8CKe
kjoLeiDU4npuTlvfFB+85sl1H5NrbnFGjGAM38XyEOTbJwMk5hsL/Ssh5Yrk4JxbwvPT1hlrbPkE
VXUMN+9i+bZUYfBGZfO1n3BSBAKOMtCZQ30cYXTKDtIMegA8RqPYfi5BH6VvHKpfeeXp5ff/qM9C
nlDYCUQ1GOSaugYYZgmhDguaY6m2lIKH5HntBBTGy18qJF9AqG8waS0NLiirT1iIPDew1Ano4GK5
zIFmzUJcx5loPpkofGOBfu1NOMHMI2g5AecThxrO2uYMs+Hk1KUC9/6smBripS4gqRPXCcZmsFIO
YNMBI0H0uhefxcD9WlvBcHw59+MqhrJc4Q7NeWJO0Fynu1yGfocVgNhejj6VKEXCdlhmZZzGp35a
1SEVpdc5jrhKOtgUh03Dm/wQTuU1AWoTPu1+c86dzGGNSDN2BkNvW3zMxXBSJc28lh9XQ7fCda0E
ozI/1CW94UlwA7jtG4vP3w8P8KV9OduQFRKwpsocbtzzcF2No8mCJHrye24nSIH0k9MaBfjYw2I8
9r2+oB+b2OvsACrmy0cnotZ5QoIy4+XY30D1+mkoVj9zWOAmXg5eMF4EE7Vl1qy0OVlh2isyNH5S
VOLK6IJ1wX2K0iAtVxUItjK9Dbgej36z7oTnUpHBjqBxHYwCr/dE6fyh13XtV1QkrpROdqBiNnEr
Du003AMAkVW689vEXSndKpelUAUSKeBmyl1rW7LfQE32mhZXSTdBnb+hww9BNE6g9gi97xkchf0G
dzbYDSY94wR4ELqW1Lpvi74bdrluhZ8gjTAnTIVa0XNRJwKNVt1GAfHJ9Q3gq6VfHyRxjb0AE8pb
Dp/zgwJQYakfoQJ4Y2Z+t2n+JQ10tXSgKIUwpyokaENBNN2QUiVoMCpgHPoMp6QOsHEB13o+TCo5
MlTXgA8ydTLBjrMHuX2wggzHrQ8L+k3xhE5ZnkYl96rAE1eFtwRDCN8NczkuAap2LgEsBilurMfW
qwJBXBleW5aAnwIufVi0ZFig1sq2e1AcwuiH34fnBLsGA3IDjskebSf7I+Cl86EXsVelGX6lLxdB
pGxJ1EfKHsOL79ecDOjUjrmXvpq4KjyAuOMxNxh8svBubsZ42HUN9dP4wVny5aPHEoSt0rb2SKuw
vzBcqh0qEt+9Jt0V4XUgHxCgzgy4GlLt0iBAA9cSE799LXFivYDWlMRBZI4dlDXAGevivuGR+ej3
7M6eHM99H4VsMMdA4NYD/MHiWK6J58Q4WzLYGGGHi1hzhEclfQDivf7OyMb90iBXgLclch4ANhyP
bQvOCJyr4QgT536uJyRxcuZGmGiL0mQ8lqCknJLcwF88qP3u2Inr9hXNNAJYw4zHaFYSiivzjPbq
5Y019pUkztXg2XmAZRZfx+PKAR+vSa33vPbMVVwJXlJbFkQDZn1TsGuZzfqLaLB/vb5GV4IXbL0a
8iayxwLdMwcxSwnqBVo5/UZ3d2W0QeTlhMSK9/T7qKIn0In92quJK/2SCiXlro/tsSSa7Jae5kfA
TOo3nvwS63/ZNGMnSpuwHmjdRemJ5U0yPQCUWqrTymijT0BNYxf0myAnXvMpyuOwwh+R0DQAnisp
9u0CTrLf6PTlGtzLnBvDMHpRXCh+kIHtRbf+4ze4E651heUAekZ9BLts3ZdqqA6jyv02vtjZVUUf
E6OSRB+nGhhEJVPAnyOx+e18rhJsVRFjm5710citOYVj/WELq8Tvlbo6sE2qeOtQ6zn2qeR71QB4
DUmqn+yfuEKwlq/c8DTvj4EK9L7a+nYX9aufcxNxZWB5HDc6rFh/LM0g91uimn0Km/yD1xfzu6T9
R3HKhitKzrpIT1XVbs8b6ZePFWnf8q1/ZQ2OnIjNo3kOLcTKx0SDjRheEo6ehm/VCF8b3QnUOAxR
rl6FOMVgGIkp+NE17bPftDhRWoc0zMHP4Cf4fAHsBtiU/WhAjPPSsRJX/hU2XdQB1ydOSa9aCHCr
hclbFjZt6herkROr/QhCXNj14iTGcFcJet0Qz0zMFX/BiGswK8XQKsb2d9FDtH6CROIqvwCDKHPJ
B3HaLtZH9RzG+1ims9/K6yq/KgL63bZ28QEuXFet7h8I83MTJK7sC5kN0iSl4gOD/KFqg1sg7B69
vsT/kHzBRkjqqI0PlFkVZnHfoO9aguP7wW98J0TbPhyqxnb8FHchQF9bPAKAh1a9t/wEL2eLv2za
rt9XGdR9nM45O6k+GK9MPk3qfuSkKI7oU+X5uVDbLO/Mlv8/Dte/09O//agTvnwF92+qhgbH1gUo
vH0IViPtj3WNqGvA+lzqZjd0CriaXRsN2NuBttQtPwOVB777CQfrqla7Zqun9SzzNci/RdEM2V1L
IGmtgWNdt3neIcnph9uahWl/N435HLLzEsR8qHd6awqA6EkkgCjdacN7JEIdw6vbJWLoim+9lsqG
O0A5S3WOthp2z4cVB3peHNZhmvW+XqNqeYKF3DyVu6QG4gc232u5jO0uFDZg8U6ssIavr8K+ZrC+
B7sWuzMIaLoBGDUaedd+6KnCQabiVfpL9Qr/WNshng4Mct9oZzFDoOgB+1lm22oXUJdqAkj0tw5F
W253iw5JOO9Axi7kl7aMa/FDFRagHzRybh2w1nD7qtbPF5HeVb8pcDxbmEaN+3kux7A+cDRO5scN
Vzb0GNB8Gfd5ii9NAJM3rwBR02lLyE2YTkycysRuCn1hQ7degRLQXuhwE7uriC3TAymjOdpLzgZk
YalKD6mCAe5uGQo2tNBvVp0sDkbgvM/3qJAsRYcnA06T71LKOPpGpjLLY460EWsJU/Yab6sDqFKn
yOxAOg0uPGjV0q9AQ7PDvG4L/2HLbY1Ove6S+n7TNGUf5UA5v49MHkW3Wy5TWxyaDT0q8UnMNoQj
wsa4be7QoZHiffVl2ePhCrKJwp4IXI2RjSnSbfXVyqJl/j6kCjDBfTehGHzm6EASz+HCYUa4b9oY
JLEiDS42kI1tAJpFF8sG0RYcdLid7HHFu+y6M01QSKNnVrep3NWsFidWy3bfsQUkRVRT1mCcLpnl
NN4QC47lrLFG3bMOwOLnZaFFCxJE0Xb0DOJrFO+7QsYULrESxGSca2T6JTVR292IZcPBTyZAQIMu
2xsU83ciBbEdGZQxURTtQYGLqsewTjU7wWClXm5aOoeoahMDbzWQVImZCvRukXVkBkpOBpM10tjv
tAnQM6MnHvdPPFFhClLzmFTfcfZJGwSNirvpAIx4N97XlhTsGfKsQZ2qFRDcgwBBOLnekoDWt4Br
19s/Zdt0Fh0zOuji+wFBK49tL1d67lVYDZ9koFICWGhcFyzZcRWL/p4YU4ffY7AD0xVAR6FAY51B
wL0muoy7z9XM1mQPz3uCbvRijkIBa+eENT9yMxdgn9ZDnX5PIjb0n9Bdvsk9bpewd6HPo1vvoOob
U/zPXRD/6Co9bWdF+3V9rjcShvteIpJ+VDE+86uiptu9EaQ4ETqk1btUW86OJC17+X6o5bI9zGjw
oAFuouEbkB4uTsTsPM4gff6qcXMjbyo2RGvWdVWTZwMVob6xg+DAbMdRTL+kjMbin3Cu83u0kAfX
uEbafqC1Re2qGajkAgZBwWEpt3S+BkNi2q5gHhR9bkQZi0PfoNPxka+yae/DIi/D89yVdj0Gg6yW
K7FqwjLOlpp8Iiyv8/dyEEW/71cTwBOxAhUbTTSKjdP1tI2JvhvJZgDN7FnffAC4I+/e2URweSKy
7vjBLNWEtXNOUi1P0E+H+g40cvajgSdAu89RMpzfyYVoLCWyW+YjSzqjC1BlwXi8qSsYHIOTbnu0
1wR8Kp5lCvjyWfV9z8DxDTT7LqWo+n3RjrWpdmkb5gSgozhazmOjRnMwMyXBwYwtDXdts839l8iI
Cw89IUUIO8MFT1EGxah31RKM7bG9WPLsYGi31ffDjMa0Y9Lr+Ssl6wz4Mo538OUECoLdIV0qfuYI
YRCYG0kVULlz0n1ahyhJYHCkFCzPdlG9beUZdHU9P6/g04F7KwcD8jBacfsZGPvKYJued6h4T+CR
h8YU7ye5iRtwODR2hRqWNeJ9g6Eub7M3AGEmguG689jOVCU7NIC2SdaIUNTHaSqiBsTU0KTbzbyM
BUoXC1hW4orkKxJFtLNJeR6BWgt2my7L4IkltaYHGTMbHEYyheLA122rPl7gqtXVZLZZZFZ1QX4Y
ZpqvtxGIOQ8kHKvyCeUjuoLV3TRGnGAdX5hrAZy6ul9RF0tPMYjPWMDzPBkg9o7lcqsKUtX7btOh
2ce95iBtMz3m5YwWum0M3xtSK3RktLExD2B/cnrV4d64uu9gd1cOu2kFLl7CXHw3zFqE5zASo3mX
jEPQfqPlkja3rIlGfGitVI38JwKaGZ+Dgm/beOyKtJxO+MuW6pioOh4/sHqS+fVYlFV0Ricta+6s
pqB8HbEmNewAOFOU/9zglwxj81FWydXYlUUBgTPasPChgK9eXcvKrP1VX6kIwmEKITE5jj3Qh7vJ
rC19agORXk+qER9TWqPgC5v0JH+OQ9kEvyC1f7qIXq9gpULXk1k1f4L8c/nVjQOZD2GADXA/VW39
q0dzzUeFNozkimF5DoGAHer1KpzbT7WOqwPskMv3ONXAI2kjgKfvG70pvhcLxaevCIAN91O/TPt+
RLL2UFNcG54KE9DDXJUHClfPR8bbab5rNrrGh7KsxuRJiSENTrIL+r1cOroDTYLgM1Dg0xObbONX
XVEcy9IKRip7g7PgXWXQ9/kgY7gpHiBzym9m/IO7rWiKQ4ncCbUFWkfLAfjZ9TMAxYXZK7S2rbew
BIy+Sa2XXVyxO6lqcp7GMYgy9Nn20XmAAutK8DR+2kIFMxgpEPXPJEQs7gQFYhfbWrKnFPs+EVXZ
HrDqjMP9Ftj0OKWi3VuS3/bAi3+AZ+/0jlss8cDGq+hQDt2PjUhw7VVefgVbpbqN5xVu5/OIK5Gr
muk1RsZhlm49EJ1E5tMQFmgfRaK1JbAvNHAchFdfje9g181B/EzBiqGHcu7D9kc6RVjvA/Tu3fTV
CMl6BdFwcSMis0y/oK8x5U7glnU7kIBOyU3Kzbb8w1s1n4rJQLq8kzDof5cOhsn9sASyf5QX4O3X
qFP5To9BH8m9qlcLR5W8iAFArjVIvdcbWPL6AM2Rsdk8MnU3KySDv1rDHyKzqfDQgn+sMFUSLfWN
CIb8gfZ9vpwgjGzb99CsmeoJ5gnsVpIynzI1rOt6z+He0B/0gov5cwyrnGmnLJ3pLlqGQX62AJyT
r6WMpndVRIeHXutN7mZYsI8TLiG2hf3ownIInwCjZ8HnCFdhwaeYYSWFbZMxCbpo44Yl656XeqL7
Aix0ei3LTe+HwXLUu5m1+Z5vyXRKja2qDIeTDexzaGIeBDZbrnfTrCC1KpJ7KlS7XzmIiTqHLA/r
twUa2uaQH0u7p3rjx4WJ8ryqcp/P7RcFfNmOL+V8nqGjq7r2E9R4IF1HXbynMq4ZzE1m4BJ0Jxps
X2joSqucwKTNroeiiXtk9mMP7uAkwtuyNcF6kFqSq2SG/nbNcSka/x9nX9YkKY5m+1fG6p0eJKGF
sal+ANw93GPNzIjI5QXLJZJNgEAIBL/+Hs/pe6fTa4lbZdXWVlmR4bg7Qvq+850FCeo7At0vcsLH
IakYh3HEKLonVL2fRMPvHUEwA5nwiEbrmYndIvlZb+JDUcW3M2LE+4HgySAkPJSNnrt0q2tMj4Iw
ekfaZThiEtSMCYKx2aGJTJw6SFwfbKjVCYnYiBsPi/4OfcY0H6iWXMy4Z2E73JlyKCFfJ7CC3Zu4
1v0tQqSXAGcFHBauY4Go9rofJr/npIrme9KFIwydMbiPHyPVLeV+1oheehhoyT4oi9igzEY5sCVV
BZO4WzuTy3041gu9x0CTdW/tJLZ7HmlNDkb3feATe4Yvugg7LhQX4ECqw0wMepOtK+LrHFum8amK
ouJhBbMqSL3A0/vWbssAwb1mhC4pbDJz5MXHpDL3jQWGiS+v0MOOrdBt6z0kkGSnctZ12Rjm1KSk
KjW5jZw5JwUjXB3FtQJ1tyzSWM2cZq0bQuLwItCMd+0kd7XSsOZKthbS2EcDBSV7Lqzob8bOoaxH
knsdpKSG9SCWrvJzIheBTYI6eGtcFWIxKCqlD9ELFhMmufAJGBdkLLEomI4V3kz4xvV4MFPKxZA1
a+m6Q+Nxnnzk4bjMeyobTZCBM8Jcj0QVU9kqdfk1nnmRWEa2vVPOf+i6vKRoeXhe2zsHth52vBEl
fXVilVkw+8/Xe7Weg3e3cWPXVqkm3CkkJ3mUbyh1s3GLGH9eNKLEj43o+PTodE7mt93oSIrZ3EA/
rTpf5pT7KshMUz7F3rlkNsHL2kDF1WPSk4y+Lq/KycDYJYKuH8UeS7dtik0i0ZAPoP0276YxpFe0
ocvB9y7eLa1k1w2L4/caBVXq1/pLASPrewJI66EkVBSIKZje8WU+9T1OhpNaivUbMTV5Hjquyita
lZAXbLXd4tshoONDuMB/GPb3/BbOoS5RYoWLigu3A8qW4bkA5DQ+zIEBwXzyMnUBKBd5wJ+V6myy
9uoWY0h4DCBzl42JDYtrbHHzcR0VfcLuXuwaWosmaVs/gXuDsBPKlyAtFiRAZA0eHXw/bsGekVdX
lZPFDgsDgWGiWE+bUN+UKqY3EY2ikwgbLDimx7QKxRvNx/aJbNrfK2HqN0VoLIhUDpH0Q+LDKl5s
UqB/W/crwhfXKzHT4lkQb05Tvao4q7tBpO3mNr/vxpqfVhByo6clUPJdoReGoAE6dTK4yls5LzrJ
8awoGD+sZfitmvJ1euJciDWZq9YrkJPJvKxZdXa4OOrVbzACUiNZDbKih8FilfmK9XVWiJkEp5lE
8BeAUHoJT2NJ8vjOBt5O+xnOFeHzJjQVabxG83TtIsOLT+jF2gGhGTSgV6YyVXRT+1kjvrjoZmyt
xIzqmTltwvuBOWZ2MB5ZO5hsWFEe+2CO9ccATyZC2Pha8Spb1NK7ZAVwnu/iyckqHTWq7iXJWcCY
Tla+uuqrV5wNN7Pv5+0LYtYWFPjlpDhOb40HmZukhgSu3sEXKqeHUemqfuMJ0Kxd30Ws3U8SG1+G
Hr2Qx+FMKN0NsqXsHjKxml+DEc5IRmLP4yOBENB/r3CKtvfOTsqE6RoXc3myg2WhSGCRo1D/bTXV
6xuAPZIC1wEJebu2VlvsRGUnUUOZFo/+uwbwy/Kx4U18jHoMfZltF/mRWNYEn1pQBgD8+J4jQxRj
lTLF6kDln+RubpAAMzqfzW0xqvcCLhXTs1rKUH2wdohpnXE5BChW8o4H8zuxbLUvkoBSyVDl5GOb
xjnT9M5uyq/fo7yO9bexgj5zp2oEcb5ddeljWGjwfnxAajlv/K6b4Vd8iKuA9g8Czyf24JCN5wIB
8UgS8HfZQah/VbOwXK5YUzZhm0Xb6Mc+0UKIAsEGPTpqtC/1kK4oUlFYo+6Zljf1hBJxOcRN0YzP
2gb9vO/rYIqP1saO445t8TJmA9V+/tTEHOo6UTax/TQtzTDvTRG2QRo3jlxXQ5GLdAC1Y7pZ6zoq
cEtkBXmrxdwoHc08oMMaBAySnt0WxQqS/yG/6Qs6HJbcq7cDo+tkk4lvm7lftdbJiLTbBDLHwjEk
5qm636+LQvmi0LEsV3XoxY6KLQqSMnYysdOCIjqZ3LTYN5Issvw+I7FH7bYmDMtMLPD06pPCIjrl
ahMt/7Ii/7GqE9YHcX5CyngkotTqrQ7QYa1hcPAblvFBUk7kacLxUn+Ot6rM1g7uJ/c9teOuCobN
gSoQ5MERHRub0hDwOLZGhaclhWsYe2LzBFrlvJSFOcbl+YzCVzYRmBb3fZXiIDTtM8dkKtzXZdlN
mQl4texmD30OsIwAstFNlqS6U/USAgeq1uYO8gZ31HklusTx3J36EPjdbUyLiR5RdOtPqi775a5r
FnuaBtnpMlPr6lPOsXsAYSzyT3BzQUdStNhSq3psbqcpjKGQgL3OctRSlanZVsTtQNQUXlVyZPp2
mJjVt2Pu7LUzpq8/09GrZterZnwElsJ2bcBQiuH9CHVcNxmNqfbR8szhsfMyUhGGSQlXmQorGdVO
ohfZ7hnC1F06oGHtU4V5/YzER+UxtMDmaVGTjj7VDkBICu+o2KcQcq1FQkqs4GFtqE4N+F9gnsM2
h972cTcBNZyCLW5Pcpl5+cEv87DdbBFOvCe41/T0phWVq2w6sdlU170COwzOgN5noaixx+VzdE+R
zJnNvfQ17BByJFB3qCzkG1IyYDK5RbOfCCQ6nrY6DzxYs4PesgaTdJQK+QRt3Ne8Q+LMkTbAEZMc
lhPqpZ+AreE8Q/eCxEkfgkixTdjjbgMV99M7zNzoeLPAzQDF74Ik1LvIwWQqVWo0y32LkeiXaEN7
+6kr+FS+L/sCkrlmMkaDDdhGjy2N0eIghBidQIOkFABBSITEBjib92UF6ANAs9031q0kwUbh8yrZ
AEjzrJGiLPX1ukigJwlUZuTTaE3H0h74yny/mmJb3oRmCOSHJR86d+/mKq5OqozR1+xalzfVcS5K
T0psupR/bxYUtp+atVjaebfFBl7ZTT9sTxgftKDAzcCZWp94nPPjla/tgsebDs+UlWyPSQ+5hsUC
ThPFYXSedItw8gnPw6J3cTmV6FwU6fzNolzXfFxaQDIJGlkX3ZKAiu7F1HHcZE2fj/QxoFs7362h
que7vEfO2xsFXJX+QJPcnbGMdd95Z2N55UmhwzSKYJd9g9OswIldeE6XLBfSK5MiKQvk33QjoMC8
m+FtFJ4EfJrCaw7bHH1CxeQNgvtC393GBihrIgxb4HZuyvEl5Kwq7+iWd2AV5WHTXcF2PqAPUD1K
0afIcNoWTG+61eyRvriMe/DUTJtiJsLdl25pbYB4w21Sx0ADB/kQ6nZAFyFQPmZkjE2NBgZFbXvn
gP41KdQRk3UJnFQIvQYbkaN051PQXQXIgi2/dKaJPT6VyKfDUlRqyUZuTLPTjKkho8iTmZpkGNu1
3KOa0mgLIpingTqpz+FeyDrrs7qsYn/KJzDfU6g8iphn8FEILVzR8xbTaAwy++IkZs+2FJiYia6w
T/aYtQ84xxKgqKRJIPfc6mxoO6f3kXdkeJEVb3SAOolEE0NaLSxIvpum1VBjNZhvTTadW5yJURro
MT4Iaujqjw1RTD27ETksN+c15w0+eBXVUVoTz/p7Livt3wf4NDGOBnR8vdufvahR5M9qm6M7d+5P
rvOgbzwOGrBdYQ+15kVxv7bEojAbHfwTZgyWADbJFJMSvkxJaNu4+1qt2LLBzFtlG76M0xwMewf/
WBSHeMwBACBrph9PNu6duudlPRc4FlW9fWtKzBI+1fXSN/uoiLoAzfBgWIckZTFWbyKUNjgaaCwj
vjfY2oeX0kR8UckEC/b1bpGRU48EwFqF8Bag99OXGGaszbMJXB889AXGNW/muB4s/AZWpWkq5wGu
xBC9mVEfyxZTKyySyLD9KFHkiR1SEN1wDf1ewZd0wwSob+GxNspKZiEXk7peDOZAN6gklLhpXBTZ
d52um/EkC7b0x8AhVv0TC0P06KLzApKcvg1coiVdgps+hLfUm8BZV30INqQKpjGqgG63ulaNd5Wd
IFNpeSjnx02DkJiq0GJEUzHdwSBmLILpqxLW5I8MAFFKO6QT1PN2CjaEb48ZgyuhPi6mYGuCWqPe
UiL95K7WvovZ1QiMfDnoRmzhMyknzk9VgzleasIW4/sd1MDhiAavA0wP8N56HuyHkVKXMtHWQYJn
7lYYe8ajOg5zi31IQIwe9lVAMK0RHQY0a6IRkKaSdfCGZ2MpeXQ1eRdvVybyQdjBkI0uLk4aViDp
DB0YqW84Ga195hae6C+yiFx7EwLZlnvNSxe/WxYMVjJdAOODthB0soeq67S4zgvdNe8WhS/meqWq
safQIRAHaAX45cgjXzf+UDvZFidfj3HzhKIWUBJgQ7FWA2AF1QJvjuCwVoWpw8NsghTOHWI1GaZ4
UsX7BmS+swGx/Aj/wdCSNI5hX9nuWgxyrDvKdhnxxU6yNuODH/GlYeKJlYBIcirj9R3D1w5pVMzL
ZnvC7APo1owneR9vm7zh6LqCaxrkgBETEcJ7jp6HcIoewloIc2hqOfCbTffQTRO69tPHpXIx8LvG
wfhjPyFmei0TsgCIxYSSgjIVDlbNsLgbW/upnSNFH3qYJli6Pxu1EvRvniOaXY1bPNdp3C5Lk63t
eM6Dm6y442MedccIOtzlauiMY1kxr6a7oRYuM4nPm5Aco81wdhNYQoI9ZotTlWlVxCiuzWAN4DHW
Vuyzl0h/v863ovZvgSpHE+DyMh+3b6zjrPhimj7Ux5BBongMq2UdbqH2H6dHDSvp8qnveORvSBTY
9fs68NrcVLNr5W5zXAEAiTGjTjCoc5iJVPC1E/kwRbcubO2STisCP48j3kKduY3SJgWnXWDWHUVn
Wuys9jEYyXd6RqLvU7g0hb0dp410J4m4OlQEgL1zaBTiaUWiu5VR/QXISQD4iavAWECEKMFS22Gd
tzsMkxqgDdhCz83Mcq5E4mCcWboGARnxmKhhhMzB8PN3Fxv06kUC5Da+t3LWAWwCKll9c+eT8Zt0
ANugAefFcehjFCEhdjr9jo0jnVwaFYDvx8TpCEYMC0O+kwQeGmaM8gCsGFYM+R0t5bTssX/CwnDW
XTW/TLU3/qbfZMvfowoQkU/qoXanFYCkf69ka+Z7HNcFu7KoU5IWHjVDggyfwmcdA0CPwxZzxwdU
xbE82RICgTuMNlro1JFasKF/Hxq05hx5kxGfPjsXDCqBHoguwDRNA9RiHMq3YDeQIptnZCm/rUFI
xIGIaAxYLsazyuNnacIYBPEuxBgKMFc+Dv2UVJDpRUmvMP5nKUbWo3tBt1wAE0NXGk6f0ZJtVZCI
CQSIOuHYXqctKXQPkUYCb3mzFHsPVScyfTofifIjhNFAphO3IHtmOLToNao6XQbYfi8ndMOek2xk
JRgY2d8julxwI8UadW3fWb0L4w919Cjmv8dMv3Tj4ZrN3qJB37HqrULPU/G/qT+59OLpYXUY55WU
e5xSIfrVeA5vLTbL13Ll/8DtCcfBz1xUdN10Ap0LdXeAh2Ao+2q6bpegh4GgBbUFmNhcw1NfxgN9
8BYoUYos3CBMAc2i5/jz23KmHf8OVefSuKfwANqqYJT7HlGgOqugCLkF825IUS5hbIeRmzr++ZX+
gIlELojP42BXGzEm9lDTD/LdtPa5y0xRiQjSa3RigMHLQKMo9Gv3isT4DxiKl9Y+NchV2Mwp3wuF
QIsJni27AbDWKx/oj179grplEIdnZRlz0C7aL81Inhdl8le41n/02hfcSlTJQ2uKnO8x60K9Pq7H
ymn2N1/8gp41ETJ1vRN8D7hrB9YjMFYCfOPPb/MfvfOL5zz3GGTwuBL7IgwsjtQ5R9+Nw/fvvfoF
sZI2hoFag+8FnRqMbacYEY1b/+7PX/wPVuilr48YMa0xvsZyKWVMv9muapc0FCtFKI+irUmMA5X5
Cgohbv5Wtl146fFTqmKRMDzhe2SJ8vfRMNq7mgCd+fMP9GOh/87THZ4/6b/Ri2W9MjGvRbRvVVwC
54q7dQGOi39eVjKJ5wiFL/5LF5FOHCpTP9Zb9Uiw0vhVbitXolUoyh2iDb/5mZWGJpNERfQ/7+4/
v/r/Kl76h/95H/af/40/f+3NOlZFOV388Z+PfYv//ff5d/7f3/n5N/55eOnvPrcv9vIv/fQ7eN1/
XTf7PH3+6Q87lMXT+sa9jOvbF+v09OP18Q7Pf/P/94f/8fLjVR5X8/LrL18B7E7nV4OtVvfLv350
/PbrL2c35//895f/18/O7//XX3Z2Anbw+fIXXj7b6ddfqPoHJSFytUPBQfQT5w15efnxE/IPKVFk
xvhxzCk5i146hIWWv/7C438IxQWQTzhlU/wOnmjbux8/kv/gcP/Ajyicc1UINcv/fWM/3Zn/vVP/
0bn2occg1P76y4VgUkJ4TRl0ZDHnVDAkIl88fxva6DPxEDNqWCRdy81+MAXMaQOy8Ruwe+NTRdoO
E/Q4PiiiJey917ZJpNQokMoNvRvHrn/quqJ+hT/78/n1441h0kjxxmKEcdFL/b/M66BedBRC9GaG
625yLbgedsEbhSI7RUX419RB5wuiRZVEhJITztFc//xoReEyVhYlQgZyKc4uQFOnkQHM/7eV8a8b
8O9f+LkE+N8HV4Ys5BTXQgWvJBqjCDf23x/gbbDeVwptJ/B+sC3yjU2JHqqwwgyNPp1H+e9zCJ9T
Hhr3yi74w+Ht52sLKpEwzhmNzp/04hNC0zqc4cxix+CO/aloew10Yu7iZNSsO7STWPaxqNsksKrD
4Ll09NBGoYAw0Ip7sBfVKwrsi13s/GXArp0zzpCTRER0yWWWJipilhd5lnsW7DnuyhVY9nZKOqSo
JSbeUFn75b6C1PzarLIB7YSUV0LM4fuma7D2SAxkoc1LVLayfU1+8rvfF7h5ioHch+H2pWOe2qTa
irHLM1/Eaj81MctCMGk+o1jzV3JtyPuoRXEHrKQPD4TUUxqPvDzkXoB/YovpFb+Tn0+xH98WJwrb
BR5TrmBl9PPSEZtAF2zHcsdrhWewBuMZGEapdrbo9Y3kYKCBh0BfKbV+7yZxidEvgtViKqLL54IC
LKircqh2FOMcEO5mlgVbY1/QN8f3XbQqoK8r3I+6CmOxblm+D7ghSVnb6W41HGMBCkP9IC8DNKL+
Nan65S6BFYQ1TQUujS0CneDP38nmWAAEUVS7XBXyCiF2foeJ95xFRe6vWt+Zv+S7gXtAQoYHl2Nn
wjOETfPn61FnmEMPUe96ZBMdFLPzYeO6/0sqkx9Xic57H+HQ+MZgiPx8lU4girxqcmAroBKANjHV
AtMP1r79873oNwsKhreSIjeRSQC3AE8uLlNhq2jqWmQwl9O3Pag3xw5SQAfYZcoPm6vEARQu8fDn
V/3h3fDTNoTL4szDR4sIY+zSLH+CrQOHrTd0I+0W5FdByYPvEbQS3b4H+33fLsQWIANpHmaIg1vH
Xd71rU3HbQH/BEaBSIINcD7OIO6P07sG3Nny0DPk26i1r3lqgdqXyRit5u0o4TeQwKDLv61rjhhj
SM3v66UmbwbOLN8ZJAUo8O9ze4P5HPFp7fiqE2Bn+W0JOq0/YNhMDzaEf+4dvkbOk3ku/W4CcrAH
iDV7kDBoXydniAyYKQDm59J4cRcG7dLtZ6gQTlgndZF4CVYBHIRKBuy1asA7pU7qd1ZVOkxA5Ec3
0y3OzEdNZ4GIwbkrrpAMqNWBkZVXabPN+hMQTGgAYrbqZx8Da09VEwSYAdQYCmZ5OLE2ZcEivwS0
HscMtoQ1WFzD0Zo4fwf/peFZR7WEihFOtNmf39PfW0nYl6DpxtNBsEv9vJK0rTeaY9SQSdoGWV+B
OM1DJXZicC34YHq+K2GCvPvzi56f7d+sIxqBbg3HBKHYxX4I9BPDYNhRZuCOiN1G23gHMM+AXNmJ
5M8v9TufD3VBjCsR/EMvW11rQSoXDHMO0D6qawKe9j4vyyY1DC7vWOfrXgjEiP71i8IEVkC3BZMy
ddlK6KKYc7/BSYvADeUW/KZ7iLl0FpF8zEKJGkWA3fPXv1NBsMdTgWqQxJfyxT5iZVCsET5oVQG8
xQ1PTaW6PQPZ+pWD5TdbN8HGzVCGCIYrohj6ec2ggnOzn3sMHyFhgJYEDFbQHgGSjHl50uBgv3K9
H8jHxXpRRIKej+uhtuYX6wVMvKF3DWwyWnAd9kFu12+u8f5LVaJHQlgN/QCWnVsQPjISOPiNw/Y2
zKU3h7DhTKabgY8IbOxmpP/WY/gwFMSUWdTZ9Wg7TPlfeaR+Z3Ur7I3QfsATFufvuR3/t04vB7du
CSbQ+EHmiG+cgzfGYM4TFmP937gUalIVEyKwK18qYpEYYeOhK2RGyhZuByqojiDVqhQhk/6Vm/A7
D5IC7Q5PLAyfsPdftBvAkGF7OdcysxvPb9yG+e6GMhHumrYS0P3r+ppF7LVUgN/5LmMeRjHsASPB
8X8/f5d9HFcerowyc7Lpdk0ZgbgErB80KP+ae9ZvVzW6CCbhGhbHhKlLi0DIS6SGS48AuKwi8K7h
3wFeyHiIah1mpJn0XzKVOZcK57wEGTEBMyf8+8WizkvWtLGA0gr5Vnxvg3W6iXHCvrJCfu9TAcmL
cCXs7uJSSDpUEKDEkYXxr1jjNCCVO7C2dHdMYCIimkG9cj285G82d+wtAhY15/tFUfb+fMt0g1JW
UxDBJjGfBxNgL0xpR2DpuCeTjwF696zMM7uW5mT9sCF1AFqPLQEvY50TpUz9VuYqHndWiVBnsBMF
XlGB2Z/BIAgM1kVDH4GZEcoIkFDYVbxN2yPK9wFUDaSTfQWrbEWoPVu+W0jL7jGF0XQ/yLNiRDPI
E/ZQRzgMEhSH8lI2Q3Xn4SL/Cb5YKFsCGaEjN2NcYHJo9ceh9l4kEWY58N0OAfSXIPyAQG0KXWEe
QpcvSH+gJahgvZzQVtfDNRq18CtcGLzHNJK0T9a54anB3f7elDa/y6kHUoYwo/xMF5xCkJyhx2jT
Blw5MGztmR7PQ99/4X005adYan7+EvP1gQeV7NJIaJ3vbQMOEZj45XiHcGavkzpwkoD/sYEjGGAo
ec1cA31m7Av/QsEfQs9fiPazMNPQ7jySlx/RMMzvdbOuRdrohRQ3wJqAfccgGX3J51Egj9lgagqy
19ZEoIx303twdzuznzaGhg5MnFbvwZ2xGN2W69YcKg//8D24AyAB4E1hQ/Kjbr9uqw3egrpQ1xmo
YngjC2/wFbpxFdE+1wX+C0pC/rXF6fFd0BluP2tTQS04VkvxVoNNa1I6LOZ+FIF5Ruk2TUmQV3xL
qnmDds+2A92SoQ1sAe5MAJVpBRNgD5Y8QrPAWLRTAHmJZx0mf10ob/Tmc3cEwWl60n0LvQC8gDDy
Z8PanSbaMRDONxW/BQ17ACPZi+U6BDDbnak/5ZoaDFfxtWKsVyVV3eXXuIOewIR2XUBh39qmS9YC
BKzzvcVflCDQbGmdM3fnVI9RGQZw8hG+AoHJqrNR0O2iWgzieVd+oz2Nm0Pds/y4TVDc7Zp66GA6
1XUIaGRh8WYWG33EhUKdejv2z4vvtrdY11UPg0Uzvwz9eU7a9B7vlrY45BKu8uEek2OpX6k2zmXh
zycyHvIYcxIFGEFFl5tlhZmUJoRQnAbYW0DjrA84guktzGCWHcqONmHhsmRVY18Tlv9oli8vDQGL
IkDmYrS2F6g2NGnDQNueZqYLQM8i7TZkI9LNQI/DpK4FILwHhbbIrAi6zGBKdB9HvbynuNmZ4m65
MST4a967P/ZyQQS6WVQoqML4xTE1YfKP6T8RcDHJtwczTzodyli/+fOy8jeQH44MVFvnzx0TKeVl
ZRE3PXORnFgG5HE5gqa7ZitEGDcSpMfrVXj7ueSyy+Z6jhIyVsEOfUefrkrmeIrzMpVuxf6kotfs
2c9GXz/fkogDBz13vSEqH3rRW1daLJbUHUgnYz/dgN6ATDgmTADrUoNdsenQfVU5SUG0IymEQMsr
q/G3eA+JcODg8ti0kDh3ecpttQkr2D+JrM3n4s5A4r4HFmiOnQOrTuTC7TeGw0UEjXwA7UYeIVm2
bZKHlf0UQLP94c9vFLuQ22NBADWWCoAkjnkAwZcNOgEfEW52rEAJMbtTVOqN7xuBvjAZWG6qNPQr
7D9H6dxdUdToR6jBGkpylFQnqAjIt3kFcJrGG6T4viEhFjbivPFUbTwKd8OIAjPNoUQ0R/TM2Oy6
OPcnSIFil40EHJEUxBr+DGVeeEVFs1AcwMgXSFpLxitag8aa4JiEDMrVBOdoTrFLplCji/clLzoB
8stKbMbBHsjxRLnqTkMxZpOZno3/WmgiYA0GZ+ivPeaIOFnIeajflrAMSCSIO099BBpwAtVVUKUm
WoojwX34wAzTYIEuRW+zcWihNJa8su3XoegjvWtXF6oTePT6LJEMFLE+lR7+INEehn70HlZz9gm0
j23ak40N9whJgGoinwQp9hGYvhtkc2J8tBJYws5R35IrmBrA0Hvi4W3bQ0P0MEO4PCXeS0bSvgz1
8+AKCOp9pJDd6DuAXaWx8PZDwGLEYCCA0R94WGvLoYsYpgffT/wb+DhdcMDBqNuXFtT96bHasBye
4DXO6dWw9nB8K9axDndIkJXuhJPbHjdQL++8NWK+GWQdR2nD8g28FpigR8cawr/xsJZTU+0lwvfI
G9ootw/KiA2ZG1WYQ0iAsMSUO4MggV7b8h4xmrFIzFQvjyEIM6Czlpg64G7CCiADlwBC0b7CyDWj
oHbR/chC+7XM8wUU2LX4Cm1YBP5oU/EvqHoFuB8YRtGkjwLzATRpnJRdGdqPaCgd0Kt6zOsUA/Eh
P6p1qSBBtZCGZ4i1BlQA1mqdYJcPot0ylNOjteK89/tVHzBVVna3dK187IdFmsyO2u9hCNDXaS8Z
RDGhzZtmNwXehfutwzJNKoupYlJGs7yv1wqW0A2v2zUZc7BvwXmeLAiDCLWFRi0uVNKDbr8CjgcI
uh911T6BJBi0u3MKFOq7YDYv0Cci/NZEBlqTFqQYl1aiASdduxH554Mu+U29jdCqhVWh6A3Yx7iO
BEnlCsyMErIdFs1zUq1rfjDQIJYJ5L2zy7AIvbnxNg+fStJhAQIrB6N+qaVMOrB/JGRCljdXfdSU
Hwrul6ugjRWc9PLYh5kkmn3YulV8dJNbg2RyOTjrtMFEAVLEEXUheAAge6FtRRjouiIaFEuq85+W
AEhixrz2H7ZgowMyp7DSQMsC7QY063NpU6gPATgJVQKjg7jLwjgazuIjGz5BZlHYtMKiOnkEj75w
aYM3BRTMgOt1NX8hohzDdJE6/NgMcfA4e7B/zmVl8KaFxzVLKuA075CUl0/ZImb9samV+DDT2D1y
Ujffl1nMtyOSzsHRtQYmGOCSbk80NsUXPUkwfV3oXJvWDbwQQJw9JwfhOXPtbu2WXu/0QJB1CAgO
JpLorKcxUcJ7JG7lq+TJgsy8M3E2pjsaFU2T0VyTCo8lgpM1qmoct5CntocOdf+nuS0bmSJ4cz0h
TgGTUseLmh6DYJi7nZs6GBaALKu+gjZYLDuk9MKoQWoZzfsNreVD7oflg287GIuAlKyeGpArIYIY
CMuonkEph5iiuCVzXoPE2UiypoOG5jEzi6URnJ1aOZxst2Jui4NlhDwWkq/uWGjok44GBL5g18xt
ddd247D8H+rOZDlyo82yr9IvABkGx7TFECMjgmQyM8ncwJhMJgDH4Jinp68T9cu6JZV1lf277oXM
ZFJKJIOA+zfce27YDbSAoeWVnhF3TrpVUW04yVPTKIXwMbtbYXyRb7GJbuiXpWmcZx4+uhtxsEUa
0/uPUzjwwSLA76RkFbUU+rd5wEeNjb7Xur2/MeEMc1Nk33D1WSVXSofxUEFF26tcV2006wU7rNRT
JC0QXVxTxPjDshKc7qe/rbUtnAPeIe07v+muZSeA85GPYKbOttPSmcJsumd7TZ7hv440CUHTgoyJ
pSeZDZSVdLIYY4nzdbpr6sN0VOUv0hwRWFqaW3wf9LR9anWWDJEx1vUDEQ9oqppkE3aAT3JJwkGI
LAdtMGhdPCNrnHC8qOVn6phEqWCtqF9RTGw/u0xLpkOGmBq17WQVdcQvc3xYBHI1jDw2w9pBaasb
J+wYZswQeeANHmrsUY3GawWZqzsQ34cSTzerKYkkLvu7YFlLGAFXbA/+NSL8tzbtl/wDdon6Pfxz
j/631fut+ay/DN3n53B5b/75J/8f3LgbPgunv9RL953+35bu1/um/H9d3j8+f/1z+f7nf/vn/t36
g2qS4Q+7dCa4rNv/9/5d/4MhoIMxhEKLjdo95OXP/bsw/7Bcwt5dNjyMjcw7aO3P/bvQ/wCwAKZD
x6IlLFjm/8b6nYXv34teky2PLzzDICYZzJX/zxZIX4n1yAayPDVXTd5BXzPjQa7mZ95cs3R9lam8
r9JWOHXeD6NvXol2PjrYuN83TVs5qbpfdsqrNHnjI8NEuwp6MB4Hq3Ix44G8GP03K9XMXVUYey8x
nsikjyy7fbSF+9rYjbipeciwQNwZS117LLIOvV2z05f+qsrflsUB3JR9Epd4gr4MhL/etuykF8d+
LaovRWYXTVBhdpBbFWoUdejTi2fVdnCizKjwgBA58pYuQ+QbyxAYdPu71dO2S7ZitM6rmjtTTNB1
dNygQ00n3X1rq+2C+fhiYJMCpMTRVWs76dQhRg8mdqq2AJD2RbQo5dywMZkXN133el0csRBTZiZH
buWvQ2r5+16YIWPsD2vgA0y6Dk9wlcpbr9pPTiVSoxk6TEnHPGtoHoZ2fKhc9SvLjV9QGA6NXWIF
0KvvLniJysuNl5aI1N2YesweavHFMjQ8V6TgoivWduUyf++oJNd0e2mL5pOqZ3rQwOcBYnmDC3Gy
kcXuLGn+qheuL8PKomXVnuo8OSvsCMw40jUgk1GGdxf2Nc0tAcOjlruxwXbZfCadHvXNb6V3OxqP
/rMyNJQRSbYEW9/Ce1gDo6yyF0Z4TmCJXo/d0Ubc07WRvZgIb6uuCO6VxXNmli9Z91ya/IOkxNgB
4mP5AsaDu87vX5jYvw/lFLAp2i0KZ4JEMxpVBgngcB64Y9R2nwesTaDl3RVL7sBpvxHSvWJ2xyxu
xInhUKQhIgnNMT1kXenEJGzGlsJ07bVaG+D19bHhYkpfZlroxRBm4PhuG0OL8QKtVnUAWx4Z9pz9
wHVKHagxgWlml9FVGi/p5J01D0HwwKiOFGgRG+ZmBqalD7wFIOMqJSFBNRVzfXWcja0/FJzKSe5B
VNhuo6fR1cI2RXGNxWdMDrNEde5gTgaUwJaxyuhnmiLQTfVTubUXiWFqAJDVHv4T+AahOSXOm+n1
b252X/4L6B1J2fdLYPlgEzLlPhFw8H0uLTpDQ+AjHc9rYu15zrHEt2YoXMnUzFp5Qcr2p5yZe5Op
7ESprQnstiimXSXipdW+GNICiONr42IGfjFMUXMnZGta9WgrCpbkjSoee3FzYkEjt+9Y3yI4M7Gf
VFhjR6Yqmptd7Wx76kuxHuCFJTfZHRjF1CTkbse1ztHuQh7rKvWpdaKkQtLW2O1BWVv+j9TVaTAH
EuS1KsjzN3sCBK+lasUAbHe4BwoRI+6IioEaUuKsOzguWBZEHPOjVdnunuogjaq+LffWZHwpaycG
sx4sWUZZ7Oix3rm/xWZhVlTpFdLqu70m7jVrbD9M1NXDoRLguyXHPu0iur/dIv1TMj3kqWkddGZf
sawq43ncWg3aHGZPYhmLh76YIXXYvGP+co8/sY5KMMaY5vGjpWKHmVDAIbP3jt+qkCEQAmxIWfxd
87GCVYg8Ctyg1D+nLj+NWfaY8W0cilWp0Fze/QFbbg4vNDUn/QYwg12cdk6AyQ95RfszBrh0eWdS
6hdLM/aav/wwWqOEeLBhybO84dA2rQxM0IMB8IgiFP38HUvQg5xbTNnUMwz/3NOStK/Wku31TUtB
T6zPE6AC6h/t4EASCfin+RnS2J7adg5Wwl0oU7UHrxyC3m7nSPPd7YdeaKfBcn+sVXW+y8SvTFJl
7NoVg7VhfTPw9tjD8pCW2hSuYvnwUz0ohNqlvhF4YrtoWVZBbAEu0Cn7gPvqMR9n4EpkpYbNOL3o
yRTM7RY2zo8U9Ao1d2tfXOhVm/a6ZO69Id4OLcgJesB3r/X2Qzu9LBi/vBU/lvInLBzL2zpOF4k/
xWPrDuenjbZM8y+pO49XRFDa6b5W23KJVXCCKDG0cx7bdV1/KMzwAXyElPd1fs8RIIeevz25fb9G
TpVjaQNQJH4ZkzWc8SuakXJNKvXFCpz0G5ZpebH0YvmRj5MfdcrZd9x3JH5x+fVJaDo2KUK4NcLO
c1vM1br3hGn7vfXH86QPh9wZYK8q4+jOrcYepJ9fwVD1gdJIjawFV6LjtDfRjQEVJta7MZJp9eb6
C1IE962um2kv8tHZeVuM13byQ5NWT9Pza240jxCIzrlyfqcNLYyO6Z9WUJywpicB7Kw8KpjKhW4z
fTQA1YO88YdQ07OvqTsY+9ZxPtZ+6Ha+vYovur60T9jL+gAoLSUCflVgE0MrImZH2tdyyHtQowa2
+4YdusQpF3f3B46EzeabgQnvQmM9PhJ+MuHhAF8C+KN7XjKpXTF92kc19foTGbHZ78QcyofBWevH
tkzq7MwKud/7/uC+Zsg60EXg8X4w+n4Dcrxm3xtUKUe/bbaw3Tbrp98nyUPJdUJpAXOkXxceWgu7
T4f5wnXr8Xvqpeq9w0V/ajlj49ZwRpwaix4vdlE8e5MaorTWhyXU6xI1rynL52JLTEhAWn4qJy+S
Zr2GdtnZhzEfmp1/B00GVqb6376nfExSko2IlxTvjpAL/vbePomq6m8DpqkzM793XOHDrwJfPEdN
1b74Yz9GnBecvkt3ks46R20tccimWxbPepV8jMucbGyHhHEkCdmN5NDqtDqQTy76nDVnqwAYLpDB
3PStzE4pLzfHe9cNj3aVtxe9d5jGleXOHt9tbwnxYHFJwUcp41ZlN9xD422RHuqqrnXaPLK7rnua
F1879Q0ukWU07b0BRWsKpCPmqy8bQChF0tO35elJS9HdBTL3u0DJZGHun9tMu8rceR3Y9Nyyon0f
fEBt5TrMP2cbVh41pNrjbbCZY9TWLKPSqZ3nsdOpFfKRsg4EgE3Lz0g94GDsS4Zv2z5l4HPGxOOE
tbombnFOvJ5UvQisTOj375OxgLcaqo9y1UNthRZZOGcXgIhfm+URD/fwFffmteTjtb35h6zKs7bS
cjnlfDS7Wd4YBSA5GZBDjymGpcb+zw91wGyt7xMTKScCCYzeox9ltrUfCiqGuSsevF5G2ATVk6vU
eG7KLRZl/0wma0iyO/ianme25KJAATnvZ1n+chZoy+Pill/XZPrWJxsWQSx9zHGyKh6r7MB2Jd0p
5Z9VatS7tjHVTfPVRVXegWHz17YoRp/6qv2yzDONu/PkZ2dAofB+Ew2tpy0C0iz1q+gzJ6j8BnX3
8ti2IAS6C7QgatEZEFzOS5xrpQp7S1NfbXwjqTJCYa7HMR+DRnd3sGyBc2r584zFMpiddNmlkEKq
PPkGGEahbGWLJVcHVzxOqWAalf+0pExPHDPZizujxs6+WU7XPrgzZ2WTGaUEDLe+0li8ck9DRmyW
aBzsg+n9btnc3lzC2Fgh9Dz2/Nl3rfacYKm5KPKZ8eyCf9YZPlKclKfRf1mK9AGqyw40eR/7Sz8f
Bk0PrNyOs3HRFT95FYC/w372nQ1vBhzQAxniR/R2jyaMokinralUe0tgK7oD6zG7TfJPfwZQl/gS
LsH9fhkYebTag+UVl9pm6IFNEuRIerH7r1bvKbZu00UfiodVbCdrIyllU2xhzbL4wviNHSzhjy2d
BkZRpij+qSRRBh/lsBrTZ0kepDEvy4+CZLu90LezgWOZgqwJmd3wpQa/jrsuK3ZFNWXBYtcnMVF/
c31pqRO0vMBx4/TcMh1MtpT/hcbSdekcIyRt4tqXfHmx3WCBVPjz+Tb9YZcyZf1egMt76NYWq/d/
9sz/1gDh/7vRwH0z9H9X45/em/e/ifeN+5//1zDAsK0/fMbudO1/ivD5l3+gpjfRIuqGjUTt/8wA
7D9sugYUQ0jL7nsYVoR/zgBMJgd3QguTAc+/S1DFvzME4Ev8de/lWbbDG36X9LM5uA8W+Pd/UfqM
phi6zenHR5ooFbKA9q5KT1SIKsj9t1wprnefdti+xc/iMv78L7Fa0gVeM6aTfELy/7RY6/fa7Z//
8mE//mtf91eB+3/5af7+Je7Oib/+NACZ7jSyEYKtNL6P0j/6+frGa/avB/dvFpP/7ssI5ENMYZCH
IFJFkfsP3csKpyCbh04+WlIFBtpiTuJGk/+TDuX+3f5lJ+kJZkZofm2Ef3c97j/j31qAM/pA0uEj
y6OLW/uncaEEHauz3a43YdUMGpIfutID1Uzxf/9B/mMyxJf2zf/cTbOJdFA4/+ODLJdan8fSTG76
Ul4KbuNB+58slgzG7p/T339AX1gOgycmZDZ2lH+o8KRjST3VWvfmFuw1UCgYIQy0/DAgfjjQwfUR
vWPxakrc94BhxH7GO6sHZuZDB/RnNhVGWlxQxqdTO8WLxB22TX7Ohib7sHvLwZSe4VT2ESzunNl8
03UJ6mYB28CFlotjpyZ8vlrXHfN5Nq86xX6Ilnal9p7bKO1t7wyLFFXMOPbAlW29nOO6NOYrVV/1
kvl5s1/npUxDqCy/l3YBTlaTMnhyrQafkz2Jgy+9ZdfNox4us1VEqdZ93ZaO47mv+rRmpex4QLPU
Np+KTZCUASlij1VhCxyveWsW395PDYzZBnEZLuvFv+Y8a7SW7NIUMQNroAOpAxc7JN8tCKikAyBi
RCGWXfqS7gGUibp5hIA9u4WuSBXqPRCEIxMpdsuEFHhb+1W0S3vJROWcXLrdeOwJvitq0mVzNNk/
c98xT55dj5EzE9Brl577C8vajHzD1aO0mSmEU0BSq2dg7eBBOnpeaR014Ay7zls/qhz/cF9PDCyA
9QvE3bF/B4WVa9buuxx8gZlmz7rZvKZZfWedL85OEh/NnSaXc9qnQHzbqQBrZmGXVuwpTkUiGopU
rY6RZ7Xh4k2QdFIFGLjK/IsqxXZt86neDTbt7ghLPUq5vQ5ZWdpR4spiv5DxEcxpNx7UVBD7DiwF
B8GQjixD+B50MVuXVhTlsUUEFvlsNp6WVrHIWgbRh1vNJT/osCo1Wex6C0qtqenst1pvOBqV9LmX
R1qObtYfOme2g6K0txNRn/7eTrJ8x+KpCbdF9yjbfU3uWDV54hPx98XvMJ5sd+V0qRfq2WGwzCMz
ik935ZyOMw/xVl9trzXheMfF6+bTalsChHmfh+Xkb8/K8tsz/PP5dzp6P6fKgAYJenLX+z7TMzZT
O3qu/q1OC/1aoGEKvdTJDkTAFjELCQsi3WLwO3Wt29qWzlG6vQUQlpoBREJK99paUY1qH6ZB+g1Z
FnDdnu2JGpZsh4agoqFhZ069KMNqdAG3YkY5L7xux83oylMBEChMqxVNg4KUN0smZ84AZ6SXYjre
Ab7Py7iA6cxEbz11cG5ojjykWZoNZTmZEghNaROjQxh2qGtgaCPNCfrVHsN7dl6H7TCuLTjNg2j6
w6hTyxu0DhEfcrVHEp9+wgTowGzR39mEGAZuMZJlmrfv3jp4cW3rT8qh0LMBLhwz1jxXbZkYS4ts
ij26D1jann+08n69OAtX5Dy3/MKdOuUPO+grFWzXrXPyoISAmjM/MthdeWI++y3A0tUY5c5IO07r
DvqdarKdaBTjWKcyQndY81PbCycak/UEwruW75XzdWYWhRIuZYWYqwdn9eCgWE3FrKRmWMIvL/Bk
T3b7izfbEWzuOF1AhY73SQX7o19dmnwZLGfQOCyV+GGmSxe5/fQVYRZUkTqBM5EpEhRQxd4AiiUH
1Pm8AzirT3YBa5qZbXbspnE9VCoBHru2w2VcaZ0BJKhoLpHzApNLwYwxtX3qmvEDbg0T42TwHrt2
EkQ5diJqLFrQvHesy6ot8mgNXFjCGuVhLDWgkCWMf5TOzFDqjqaPup7aNYdn5M0ulEjkhSo2KNXf
NcfuzxjXiFnlUN13wH/C1CIoQGarPHDuQw10UAaWZdXs0I6pnW4DevPgYDwaM2tXgBXloaZ1vExg
8ndZ2/5CdeM/+OiNYWfqKgS/eFcF2vZhKpUZzjW8OCdvPObbeb6zJwNJ5VJ/MIAbw80UWzgPHmdi
URY/l7XqDwtQgiejnadPKMNFxnKXJYDuMLGaGL2dOf3aI9wF+8zT5ZxHZAB0UfRfcyHzPUbqZzWS
mdRsJU33qkHCNKZDnaburpjq7jDP1Pu9tQI4zqS/z4gsiJlY57vRWiXRBvAaZoausNw0/y2HZhEz
jK6OwLObg3CW9I01iBs7CpFCYo7ycXYYZOdN0oYWaa3BZqcjGO+pCpdG5AC3zQzaZSNbDHGN+wIh
OA1LlfTMOO5XXsLZFtIZJ2EJ/+jVWAtm/rmnzRzt3AXBOhBpD0R/V+qdc9BHixZHwVcNsIrluxxe
+2lrF/06lI8KRo28QDycP/rK1cHq3zVAshV7p22fW6IWdiD5Jm5HsWH/nj+R32I8rqmIOlkpSLGG
DuUVVQODK4i0jstGWWafYG55pp3NgwZX63h9mMVVWkVDhQ71EQ3NT0KH01/oNbXI6pP+5rlS/QQv
CrE3c7Q80sylubqSWSsA0nJfWVN/REWOAMyY5XnxdD66kZphVPJjXERlxV1vWPgXnL54ysCR8tkx
4d/DvcjNgFu7jXSkSPvKlOnj6k9iCmow+jtFPcHKccpit2a/3bPVDVq/c/fkLcudXmUfabqtgVha
8yQ18X3ulHFRKv2p80NAse0hQa0gfWFOA3UcA3IP75h8S32BEAhNOi+5r2sSW0M7cYan2h3xKCEq
uhr5UJ49UAmxDs8QIepW+dx/Y2OQqjCIk5aBc+8XF7JT4lSQP/T+aUF5EqRJ21wh6bZ78LI9LHkS
D/oRTZVlJVXMNjF/RcovWYtpwCDwCTIdNn/o65BCBVMQtWtNQ0uiDDhfKzjSKWOKNYG5n3r5G+F6
hwzQ+Jzvf812F/HgDKcpKxJ0F1CFHlA9vEvn3hBnpJuUnlkelq4tP+9qbmoIjzfWQsEss3c1W9r7
5NrmbhQkn2qFbr6sTuIhd61X/lO5DtemQJNQJ9Mclb6VHiZRsQYZvDnMASWGc96gPvBWpoMkQMTI
TcrI62pKi35aH8dSf09Ja5gRJ3c/DWv7FHatoZIgbhUJ8cIcNXXz8wIXIXYq1o0IT35aJT0+NDVO
kIEsixAADdejNs1XkuXtAMUCMhoMXnWkNcrbk5twY258tSoAT7qIO/GtS18BAsW5AXgT1xWy4Uks
NzCvTpSMzW+t2j47TRtO6YikWEfoTnpFNp+pMtQOyT4UmdExYeDOY9QXOqB4xwWv4HRTKPwBaKsr
tYukc43ata0P1MDFRXHyXHXepGC5t4oCPcKuaxs2GWgAA3TJOlWUzZ1HAtm8nzAqRo5OJkUlk3U3
QoU8WogQQ7vQf9RGUR4Iii1CbH7tiXHWuNeayj+1g6NzU6Z8ahg+mc6sHttNe9uLu9Z8KbNph1Lz
w5IICy0d1IQnOUhVMjNxtNvsK4mfU9BY1OpIYsYjWNU+1GXWBg5SkIdMc68opbZQ1Zv2LS1XEY+G
ML7lJKbzpmJBbblaITbLWmanEWsMBeHq8K0tKBMrA9xjK7zn1RM9Kz9tuZTlwrZPDB81iUEPM5Pm
S16Kd8eg0sorKN73xAjGUV2qDrmHt5GqSEVbA0V8wA0SL/VoH1atHpDAucXDYnrtQ7Y2QIWrxnju
BPWroUabSzY7AoB94oETkd773k16U/FY9pSszqK+LlnHU8NCNJil1h3rzvreeIOIB3MxYr2sf0NH
GmLHz3lKfc4fj24TdlCfjdggxXorW0eGrmBwqjf5FGdzsh4NtWR9WGat+Y2YkHXnK7ZC9/lVF8Jm
Tc6ZSZwJr9kI09FivThPXfLolIQKTKmdMuSibJjaEhKxLYl0bFmjUgSqndHkI48v6DIO/YQ5/9yy
YAU9fizW9g4o1+vaDQRhHc99b6GprwsZV43IaEqa8eUeE31LVQuo3m28F8WzEnuo5FMeSGDiNS7L
o+p1dC90R6fB1+0961EETuwUTobu/QI76mDVQxEJ8TXb9xg4I4nMdUeJYMc1HLYgEaCRhch9WO8m
lUVaMaZrrNgeVMPGCNx+0a1gids23yH2+lms0O+lbNYD5OZPu/K2i9/zvA8q848Zqt7ryrIArT+6
QrejVESSR9JCVd+DqM0U4SyChWTzMtid0ty+IJ1jzJhMBvjg1Z+jaRT6YSSN5cPalmFnWUOzbzcC
TOwmkYeS4eBP5uLw4nSVxmahj4e2rNdHz8rWbxIs0AkF7xoJbZOBDyHoAiWWrngVYPfWyX8tnVZ+
BacFtdQdljnKNA0nhJPq0D0pS3PferazVaX4WFj5bWh2ny2jOXRU4E1hsFfgnaXLUntqtexke1ZF
6mBLGdfXyevkCrJwoGXtbaufo7pPrNCqc/wQ9/27v2FjGWAx7xp9+0K35QR1x2qJT24F109Nd1gT
pHFbbszvdX/f4lppf9tqEFbSkaTDlAs1c0kcLGqMJvTZJZwTJvmH0pL2ZXJb+ezw8Bzhl6V7Jtzt
nkpUXoUtlmuLhnRnWMtbZZK51fh5toM6sO59pyNWY6PXn9CvhdXs3W1GWGwHu3ROwOF6nEiUocSH
WZduMH47sqmOM+/t3tE2L5qhVuw6zsiIRvwpN9L5mHmEVZTl3J0dfSl2U2+oiMPMfHBlh6KMzJar
qp3uidWDdTLq2o5Xh+GwqRwjKvuyPnQNvzycPIMIMjwjQc1aK9jAGgNYVf5bk+WfmtJZAzYUr5UG
QLSA1IrUcQpLQ3wnnaNE2VsbgQ4y+WyCBKWx9L/RSiHnnqicpiHzY7NnXe1vrRElEyjnLbFEbG6U
5Y6Y7KM0tYaJ/8ip4KHNgY3L2S9yg/0mKgovNfQoy5wPphkvIMqow2zuhRTn9EX6UxN6ve2TjGI7
XwU5aHsbdfc+9zc0Ca2aD8noNCgre3+/wK1GRa7RAYya/XUZKuzJbFnpt4xficbiGgOLeKhk+XNN
7O7IfnoKrS1ZboidF/yS8+fojj7+fw32oO3fD0W1EE0HIS7rON1ROdRnhS39AMVxjtOVEqlf3QaN
kqRhygQBLqMrXgkDItU8N+03dIOwhIukeuaDS/nIl+KDiI77Y1H9EJO1cEBZiB1W54GA7wIClz7E
Js4F7FpWg27Isdj00ntmDSkTY22SUgZpAp4/nVrblAk9Z07W9lAkYTqNZaCN2cQbQoO8DJqGamMD
pwnvO3Cm4TMhsC0qmtGJep3nYaspa7OCRj6ZEb34BvDmMXXkSaVzsfNyGQlWT5oy+qPONvrAixEi
DDxC7bRvVlFUL5q34bQdmm+F3yWxqJs0QL7oBH6Wy11r1vwEBqs23VZz7Gq9OILkfxUZiRFkjcwQ
0pEzb00BzY5AsBD55nxpBFogZzHvuS9arMuq3+G7mJltGebO1GctY8dhLvspG/wAblDGh0o7fETJ
OYQreyms5wUY5iExYyLIa0L/7pUp+RxoF+YqcpONJ3DW7TvEkxNbmXwLE1Yq20y1o6vG31jsgfx3
Y4Gzxu3jHsFmgCgM3sAkkIlJaiYXEPg+Y9d+1Oa13/dqrg/VqNKD0wIxnAQGPmRdw4UfAdTXIsqL
yGbjYUmW4V1K421qCDXyloF4IVGTDjJXwLMFgNM2c8VetiW9eZKuByZUtOd5hsx8S6sHv8+aF5VK
dSM97LcyaJbIlMFRPWVlMMydxO0j6wPfp0/gCykSNePReJpVdzUbZtm26yOI6PriPIvxJyYbl+ON
6Uhp5sWNvmUN68lLrzmGNiogbRVHVoBqB+rVR43Uq3M6oL+aB3wlWcLHDYNQnvDOu6/oMMx3vHFr
jPljRN21AsRqLZe4I15MmTUADSACag9gU9KwWeyRtRI9tmimr54hsWi0kpi3bjAPab9WR5dP6UZI
A++BJzt4m63x1AxeBm+r1ykok3w/Q7yONUOH8JWM/m4avD5g8s5P04pmL7dxPDhpOe3a3HtrhTns
a2Zej2hsl9jPW2u3mDy74D+zm7Tzaa+Sxdinxv2eopfbuaQVxAq+Nd0tYmjqnNep69TBnOwVGv/d
GlKvGUIFQx0tzXMutWB1mFjErGyLiYw4n0oiaJZ0b2bw+7G9FMekRJotpVdE42qKKE1zYt8EanFV
jVCYZ+YI9VAZu2ZlyFB7TfcL60T2RXO7OnJ4UAOjZkydIHiwaf/mOdQ6i20vA415n+GpS1FahD3U
p2isrGBGQnxQQPofiqkkNdE1aPphuVG+pXV9Bl5r7lLkv0XWMkyQyR0HO4xsQDcVqEIjdywbmU+b
mFYdvYMyqpvLyc2silXtxqzBVc2D6UHh8tG87AmiKgJbOOqylSRSDa5ThC0ZeI8Z4urDnHKpb1r9
uaVFdeSgxYhKfAgBr+N6kgINejpA9XbTodzzi0wOU3rvDW22qM1mkwN0l0NULiKlzHKW0zz36kTC
mfnSIlu+K4tAEnuZvgM6/ZPBuM7YZWP7D5ASnWODy3Yzwanh/VLhqKEpHUUhw2ay63iqGYi0efeN
Ylfi5G/RaS4yCQjNcY+oMY3neSXiwxBIlrRmJu2Pis0Q9yBHz0etr5tIzQCAAKteve/VZi4PjaW9
kMU5xb2L8b1hlc39gK4t1d0qWLyeMdTWfqBbk8Gk9S7Ki9YIaqwYjyaHGgoD0vcC010/536yfpiT
OX5ZfGzf+Vikh4LAj6gVrfY9oUN4IKWoxmhYUjHQy+M90cWuYxYH2vNRr4nDE9pPr1oAV4ueW9rp
ncNsJPkjM8osUAa/W2Fp6yUzimKnTZ7ck5iA6apyMTZkicXZo4/nJdfFvrfSYZcs9RSyRUbroMMd
X8xhRR+WN5FvIXmbepeHwwE1MSuXyPQKrQGRBN1rXqzi3DHV/DK2NUvisUcc0pTFeFGoNCJQ8xb6
QGV+Y8OCMMOlCEQX16ZsDmobSzqw9qRSyE2IrhrK8pHcve/ddB/wzxtgkgwx/GbO3YPrMyepvbn7
VUDJvBFw0t5MRfdKEse897b8m9yS4TwRpRsQEu3g3kJHwgA+x9rvtrMV1yaVjhhT9VWI2iTYQvcG
IstwRC8JgS+z55I2Yiv9Wi/++2pszr6Vs8EcCsFHq3fYxmBXn4152yKT824vTTntZvr4kLGqji9n
LXaWV9OxSfMjI4EOo7ENBXqdMpDzOXmxS+AQnnjrSEB9w8WsXUebImtYcAboIHoD3psEoaKx7MBX
m1/sxBghYbmMx5gZkOOYTSQRAOM+D7kzX23H6Hfo8LfvPU/ubSCrIaMp9LwHa26+4wlJI8/omheC
1gJhjB9JYzisIrhrLDsv3/ExmEcDqeDNod4KcKBPhyTbtMjuc+OH51f6b9rCN7tI5iurNf0HOaHy
m3SwTHBjTf7JIUkP4aCbPbeM3vbarJNol+N+wdbGEeLtDHDNVx68b1avPJLs5rF60ccGW3RG+g4s
0I00W7wk+7J1If7Lzu1IQwNu/TkzTYqHKu9eTM0aL+QBoa7G47Y3G66NxN2qc5+09wZuHSpC9iZV
Igvv/oOzM1tuW8my6BchAlMiE68kOIjURA225BeEBgvzPOPre+FWRZRFu6yofumojrq3IAKJxMlz
9l57jtaVon02NQy9ulqKG86j7+yk3Y1vRSgaxvaOwWK4T/mE0AOm3uhNsNF9QR/NWezdE2EXXjjT
KhoyDHm5suNTh51MH6L0yBnUgeTr9ze1HnFwrQiiDBtajX5o+9hDhlc07GiLRRbuoPSg0S1TQ7uc
GEZ4qkWm0rC8bkHIofFuBMWutRQpgUYllRkF7SttejWWuXSq2eazDJw36fjE28msH29IjtE2pL2Z
B7y0dEJSzVhnGp3thgZqvcYwb22NydU/ZmhF69A10zszSeP7mhiFG8bvvApUIqB5Grd9bpW1MVHX
pT80A1EkZ3Pt6KqMmAikJIhBYj/kixZ1r62R2hf0oYfbVFesZTVY7oFdLF0nsg6/g4QqF8VKexz4
pq6reF5Q/Eq7KqbudmyMFpPmHJHnG7sbTm81DSyN85koEL8VpWkdSyxcu1LBKSstmAiFTOQOAxGJ
SQFwWM9Nh+mxM1RsMkijiVvLkJwS051XrUJdCGEQsxwqKY8UCfVTm/p26xT+8l3nnGYu/yePCo1g
moLfay0At6T84VutsYcj/T4SyHlgYvg0uvM38lveETcrT+r9tzKm+7nqQmV167EidZYzgigeFTT0
ohj1dsdCT3eaphPMNbYYOnWaC98qzbDf48qcIo8EDXXpA0eg9qDbVURORsWA2KghF/40pXPG4KuS
B7RJ09Bd4QiE6VLO2hV/HJ7/MbbSnZlVyVqTKtxZSWHsm9kfOFCxcIh7jwMLHF6Cm6nlWe0cP+if
w9iKLyfkvNdJwwAnN3IQDJmTehbDw2t6IjORlk4fkOPDeBLUdpExzHO17410nU00hePeDArU/IyV
t72RM1sMcZ/CCwk3CvHtkf5yfqCtk18IliKS0SSHN9CR0YCljjjPAQUsjRnWJbOTU5X04z6m8bzJ
sFTecZwL2Icxo42uM+yFQQ1u+yZBQpB4tpgkUKtl/czQni2kI9jPs3XF1G4q5n3Wo9BTg8mZgYjA
dR8o8t4Si4TrxHe8frDmLfOUH1Hci11QqHTTQZC3IB/EHNTd+iPSXDwCcWCje4oJjFzXS6Vn5QGJ
Hun8AhJVf6cdrrf8b031fV/nwL0hsayTIm23YdIOnDkyhOJ6WF+1PvZiAmBNT1MQtWQjxVGOclzb
iwg349vGFDwCeuAQrDnjM0iW8q5xs9qLIObvrE6Wa71kOoWC60UZqJFXGZHUiAhRVKpVYtX5uu2m
18EwGywwi1WuD+75ZNrffEy7/CIn+c4dN97cKiNuua7QMSRWRIuDUFVGp4SPFM1b6sjk1mIotcnG
1FknrpHeTZ0rnpI2G79pjWgrrx9RoLsBssQGfDfGmr5ZVS3NZpk4T6IpLDRfnLvJAQzRoPYoT3ON
1MFIo8+lJHNKjlJkPLWS+j4usXbqjH5eNKKTwm1caBK5I9ki3oiwGcmbgrweF+2F2zh9RpGb4Kig
frmeAoPcIRNVum449dZUQ7vX/Lnl4l2/z4IhONigvtZOLs2nKTWEDmnQpsZx5XDTVUiFLWcKj4QV
6j+01KbOEo1fbEU+mmvWmuWNlklcAKeeB7K7BYF9mTpOHaA5OGfFd7dmBcdigjng2O269nXf4+iB
SDkc4kOmlybzSGfcE0mBrF6z5LZFm7PRhqLd8deMu4mM0a2DIfl7nS8odt23D/Fkl/eYH+2HIAs5
I8Qw852A0SVhJq9kpXe4ohY4SkmgZuZ2/RGHNpYJo81iGmzJSQZKIpU1qbUks+yCCrEWLXLJKX3Q
pjQGX2+q19C3Y0oHokTLMiq2HP+HXYak/Z7AEHdv6FX0OiZIhEm7hgroi4GjJ4K/2S+Thxwx7h1b
K5Hy5ITAQ3ELw0xWCT6CzvSz1aD3i7p+jqYTfxATXFDxWE79iPBzegosypqnRr4DxeWkdkKU1dbt
LBSbdEy6jaFZ05Fu4uz1oWS010EkE1Z6bcV5fzNqpVi3tfWeSXg6EEn8ayyQ7dGas/iC8CIsJpQU
yHE08aZ3GR3RUup0EknFIq5gI8Nhrhcm3s+Q0wL5zGjELbOQW4nWd7EshP2w7iOBnhRdMmfckVYe
LAtE94Ef34csnDvQMPE7/byu24pyjm4ZPfrriVdlh7RrJiPLJf+d5Y3+0TCnVWHV4XXK6I9u/axf
EOJpfTeK1CWlJ2lOedWbxK505m2kW4wxS+emp1o6CY57MH3GtN/5Ha8puQhQLDJukqlb1UWRpPVm
ARdo4hhEw5LwPPGShFmJZwBr+2ZO24x+qjQq+qbKmE+pzwApq8KMjG+/eLeJV2PwollHpzCd5xAX
L34vLDhluhR9lClb5gWM9SR9W6OT7qE1WpsjqnqxLbEk0wDOWJc1W0lJSGMV41rIO/9nFPCax/wD
ez1XRbrKOK0RJjJT9DdLRjbzkCV9VETkaDlqmL6VZdvs8a7Qq3BI+dhlpMCSkGZo10nUoc2SYb3R
Wmwhg9NUD0WBSnbrW1O7E3WbfvSG7T/5jTmfsPo631wiq3DCBxrtypIJRSrvyF5AZEPJ+m8w9H8V
7Z3Rv6gViCmwqFIRVjo2DNPP2sC+Ij6S1JHwkZnn3YQtNyMb0A/1DTrkSUu+EO+dKRE5KaGas3Sw
ZgIbp3mONkZ7DliN8LST7Cc6O5seAZfxlUrvjIzFRbiMAb/KoasOsnlB3Pwi3hyBnUa6OZQnXQyb
llZirzOk/pYxqv27HPC3C2FiXUSIFlpEqTsLLPrXC2k53cFQVfH9oE8vNXOgxHjLDLmPhNr+/Uqf
hYf/SEOVifwQnazBr9PP0DjMHGciJMPovoiibhuMQ3UdT32w+/tVPv8eZbgKpp2DhdYB3kiY0Znw
sElws+p6Nd/SNwwIMZmSHUCnfKvT8T5oyLG/uH/L/fmP0HG5nqkT0A7ti5Qe0GLLavnlQUVDZQQR
LpnbzI2ybOtOSXCt9DK/Kk0VPHbSyV/7ZHggK/BLreoZQvdf1wYJp4O9w2n8G8fFL9CZ2I5l3OZy
nyBqFzoV4fDip7fpfJthI5njxwGNBFnuFM0ct9hHa/shTqIvNKWfETvLH8LhQ5ouik9LcDeW//6X
m2AMRGlzjs9ORfjdsCCKPLkNZfGt2Tz5pHhniBL+/pTPojB+u+K5HJh5WBxCLshOrgm2u7Hjyxrm
SDWF78nQ0FsvKaroyB60ojlmZfcV62hZq5+f+vKDUbcqXk+gR2dPHbdIS4c/yE5xVR9gMjx1i3eD
RlIfRZHXY+VcdT1SrKl0DoiWHzRqoC/uwJ/uOfJWnOeWtFzHPrvnUVJbRku9deJ0fT1q7VWfLkBY
c/5QxfzklHSd3fBlHOurYhQ4eUChOJqk3xO/xJqzrwmYV6QCj5laG2Z9ZOL1/1gU8HglWxkvPYL3
z4ui62Fcg0lJT+Szn5x5SS5x3VVr0zLMUeU4JLEvLg4ECF8Arf+4OKgloU4uTFW2z89XbsrGSAAj
ZqcEPVKDBxCoBGQdEgXFYymerP6Hai618QuG8xnn6V9r8tfLLlvTL2/BRBkS1iWLwgcikmv7qn8d
hx9TcBKhC//nyfeRfzY39KIQUYb/Qjb812/gQhX4bUn+evWz260XUYFmK8tOGiAu3vzpVhDbtQ4z
pEFO9to7KE7bANveEKIG4CD9xhnkZ9o79yLFQm3p24pILWI3KaXEha1zlhmNEgVA9TaEtYYyTb8V
2oTSscs35cA16jm7VRV+5NKn4HLDNV9LtZ367qPIUP6IHNwyvW52Ps/I0bpozibOkU/Tnb6Ga7Sx
5/kJGccRTy56iqFEldhgsw63U5t7MAKCVQB7ajDHfeeXTCCs9DH1gwcn12/9BOZUw7+GkoYG3eQZ
ZX5QlbHJneo7jBLPLWiBjLmaaZg4CQddRsiongnGw3rqi8xAi0JOIG7X2jF/9pX9gngJ8ebQbuqM
3KSpOEYMXujQMFUMgocqarp13JjfjSY4SvUz4Sya2u43x24ARnf9jjRTilgmC8RIG3QU+8upsB9G
bbjMY8AkzBPWvcSm0wR3X2wEv3/xGGi67LwQZiCwnb9n7AM4jUYnPemOuuW0Q0KpO5Z06rTDGJi7
cEL0g3cVi8bOirEWjf5jGJG4zum58c2XHIYOmo2vdkjzt+XILMcEsGnzbaT3cLY9WQVnp8guylNS
vQu+BDwnmx6LZjxW8dblxK9NL23/AAiSUd4XNcA/XOjP2zM9OlwVglrDWf7T5zcRX3LcO1NC9dRr
+XGm3bm1NJMw3daemcSM+ketzPF1dlukDbIub9p0fqUHEB5mQjU2Wmo5Bzhx7U1dAWbToqCFkqbs
rT4k3fvfH5/12Qqy7Br8rTZgV8h00qbf+/lvVQgOGEGI4lS7F1H/HhXf1YzzwY05Gt/aNFPi7irQ
fzCcWRXVNTXcaw0ZQ8z5ZQ25eUBY4veepV7yhB52/jFyIEi1mncXIXCKqQRfRGBdwvdZj3py68Zf
WH+WvfT8VnN4gl3Cs5aUq5///CgOSrwBU3mabTzRU3ILdBP4KGePLza4P+zqtqIkxmTEVwUs/9mN
AiRp1CZd8VOeMoVMOEC901xKMfvJ9xH8xU3k2uMVzpPpyMyVOXo02l+UsL/vsfwJeLNYUdIFnnz2
JziSoB+/a8pTVH2bBnGXZzPNomrFHNVN32w9/eIj//s3nuvx/aSMFRTo5xQXTQ8KXSTc3CB3nTd7
mFNaQ3O6wZYd7kUxmo9ZUpMpPhqM9FtO4X9fm3/8uRY2IVfqhmmepyBoekeLG/b5iQ4U0mSSTQmw
z++iljBf6HIXdpB7net88faenxN4IRR0HFxDyxtBYft5RTU6LDhyOLnJYUoecgr2dvzfK4RP1/jn
pfzlUx1JrOpz35Yn29y5nPrbycbm+41BHRIxQtcx3BvRxdR9xaL8w9ui+E0cTGyw7kjUPv+20jKQ
EfuKO2q4D1CpaIj2jzN94r8/uD+cDATHH47/mPkIHzg/BVUQagszl/WpMcRN4+ePZK4zDUz3Qdjc
I2TxoNI/tO100do1yOGZCrrejBaSUzcr7wh5/mIlLRvu513i89+zrLRf7nc6lNnEQKamIoOgwO7E
ymGgCIyt3g7Jw99//e8fxOViknRRPj0Isc5u8kizYI7IaAWDE13oBQPcrr3A+7pv8ZX9z5cycKeJ
BdLv0mI4swtGE/vfRMOV+VJ8DyHJPSVG6W6D2PwIYMN9cRd/Xz2Cqy2hGq5lAXY6234mOXRG3LfL
1Si2ymary3yTfZXM8vtbL4DjglLkeIND0D67Suiig2vDsTnhe980WfciUcQLS7ELQE5rm0s0GF/s
q7+/8sslFaxxXnpO7mevvDbVMh0NLpnMg3mB8E476pU2fP/7w/rjVYhG4tCk6+q3Q5vljjiqIx6W
VeanvIe1ZIVfbNjGcnPOFjr9B9NCb2rRiRLLi/DLQmdsaqNzmpuTyj5qs1gb/ptrfoyKE2CJPHgE
7H+CR4GbL/xicfzp1/165bNXzEKKEii1PLamJO6opS/eo475+y38wwqk20bAFN8jbuT5N5gYDFkx
iRW3su8rzIOWc4X8OjvOUTp/UVj8/hZTuOmCcyNL0fntaWlxj6bCiaNTJ+TMumMEGVo4/qYhLLyy
SuYv9syzLYpeLUQ2ReAYwRjm77tGEhiO0QEtPvWGytdAz8vd3OnmJkmncuPqIL/dorEu/34/f7so
8y+TjUpYiN5Z+mcL30/NFE1PJ0/Kb7qtb5CzPoRTcuzFILcj9/eQDFry1SI9KyswpZP05ih86dja
dOv8K2RVdE4gPmonsuOHC702km3bYm3oCgOtdhMYN5qMhu+cJ/H8USkfVNAk2bruk+RplgmyQxOY
PLCnIT1FJcaPLG3M2zmIKFTGIjwUyvji4ZwthsVGz2pzKZNNNnYKg8+vlV2JmXj5XDsNrrrXy7K4
d0K0QkMQape6Xlhf7Ee/PRZqLZPrsFNwrFL/lKK/vMV60vepLIL6hPViA/IKl7CC5PJdMxce1P/W
gl36h1xN2Yj7SPRTaLA+/7iSCgz7Y1OfxoyEvByuWbzui6fGn05/X21nb++/L0QrhiQdqH3/wMt/
+VnMaabYaOL6pGeJJ3saQtVNJr9IjvjqIss+9ctFmBsRipBz75wo2CIOu096idck/6Lb8qfL2LCr
ORIQvAFS8fNl/LT1ke9TwTkdQLynsb5ujS+qxLMP4T+3yzYBARCAoegjLX/Cr7/EJZm7zzhFYh14
MN3qUtPVtRCLSTs4pMS7rOzlWPv3Z/THi5JQsfwydtjzHWHO6MCY9sibRFj3ONc78GorXJErkezM
ZC+s+79f7+yz8a8f+Z/riTMcQFOSpTAlXC/tCKeZ76fK+OLg9tu7y/K2XclXndgxat+zekKImt5i
7hcnoCzGaCLVfK+EXMmLv/+QP964Xy5ztkX0VSAI6+YyoKJQ9OwCEMrmbiLJHOMZwe3mFw/qT3sE
XycdTgR4D/qwn1dHlTmFyNOwPDX5beK/Z/4mkZe4u9KvOr1/ekJCZ+uDMoIx3D270LgAlQKRsSLw
Bzvhrje/WAJ/ekD/uQANjs+/xMZYoEgH4wII7kwiAO0IOZRdo2iyv7hppC/89vFhObD/cJpkDiTF
+ZlW6qMz+ZlVnHSDbAkXy9N1GmedB9jYXTXI7C4Gvk/XCTaRY0ywB1PbEMWTHGl6gBH2ShzmdLH5
N4BFqIsa+w+m9GaZdqdaGu1tqw2QLdvaCv22jVs1yNVHRG7tvhjkMwaoyovK+ScRZxAVReB48VRV
wutCCf4gskSL4c5093mWdrdDHSSbEDkeoAfMuRQdi9gkNFjHhlwFYmhXNYpJRLiPad2tJyAWHhr0
cscQ/k218JVL+jDroIp+kPrxPqCX2cRj1WJYbnB9N8jconlwfrqSPJIC5pE3oj7bZQkYB0EPBO9q
HJ7mcTrkc7YfmlZfK/w6GrIarDS4AOS6CQIbL9eAHS6Ni9DZY8+J8G3XNhPbacSWFNmEwps44szE
cVeuUeWeFLiUKPFcHJEYNRNz9PeOiMtbs0jfrCywN2hb5LNEo72zcFnv8goyWKDpjLkJblzbPqla
MOsGr1GZuXEwHx6yugS3HDnxRnNacddYfXPUSzTNxBw0l5hFy4skR05nRpW9Nwy/eIaw1ezE0FUb
aSIkdgs0ISq05CFHMunNaaptarTZnrRwa/h1/6OxwX/mojM+REraSdhRBE54LWEaOCbjr2nssJEH
OuTBmmp7XlQTdekjFFNWson6LvJm4rVWoz0N1arTRpRGFQZfCPPtY9ESMJ5kOVSnAZf6ZTqE5qUZ
ZB+VAWKNHqu66Lu+WKEncLb1HIMOAUi1QZZlrkiL4d+KFOi/HvpZgEFgoyvfAR8eWRDeEckiraiv
IjJVDtlQt3vhTigcwPzzQB0D13iFVKiT29ScrOdgdlB5mTh9+y6QFxWZh6ugndJNXE/v5nAcwD73
+fRQkdbm1SG99jIM+2vfL4HexwDxgRaK/dhN74gkNJTlioei8gpAmpGlXpiCFyjNLt9Jw4jhkuXt
ReO05WYo/RsjuuyTQwTXrS+RSHWgsVCJmzt0AsE+bwZ7z9gRXztOLzQkZBZd+IOdwC3rPupB+1FN
gk5RLf2dL2vzurEzhgVNGbKnTPIJUyXk3SbN0MtH5MAkYz3vmrSWK91qDPTkAXalKNRuoa6ro1kW
7bYV8QhcH4VO10XjccDpuXVKwBBtWAVXjbR/aq6OoEO1Ym1UaBB7QqlXdiJ/jEbMaIsj8jpH3rAF
lq2v/NYYL4woGymzreiqTsL+ovEN/84P5ohEw6IErlgVN+6ExJx8i9RAzwuEJM+iF83EdmLbWBET
hLybLI0MdOeWuo7aEIIamrGdCsWbAy0GCSrqNvKrXuGFONsKeRyhiiYKrcynLUGE0xEbBsWyHlwR
kNFe5L5iTINEms5peKv0fvRCshy+BZkjVxb/79ayO+GN0Bq2fTxLxJHFzFRDQ48a+0gEtcHclsVi
XSzz0qs6HVKei1UhMhcd74j4DWgFAIeMfnZiTMGlsyDq43hOVqbRFptwrsu3QFvSC4wBpIgtNXqa
HbDIVsifIRXdKmjaZocyOSQjO0jXVqvyVRsnIwIXZ1i5SgWsmaDwwhYwn1DtYkbLsMiKGaZ5UHX3
AX31bbtI0rtyLg6horrpc+xQTjETiVDNDASTyl/xT/i3xoylVQ/L57iLrHUyBRirmshewzijbURU
loeHi5gRknt5j/BXxq7vb+qicjd4Wi1vxmm/zbSkYjqT26+ZP+qg8PWWmBf5o0Ydvbaj5H3Im58l
8jVGkvF7L7TvVgmt3hitt9zPCLKS3AC7KlH4qupNwLNeSZPEJ6PrwBRZhEaR2xh5GRKKe5pRoI8l
Vsu81R7qBP6hVjkpUObQ8KpMn1dJhIU9QBGN6qlGpqxya+fgrlpBaYVRb9sBo1rMv3k/AavA3tM8
8g/yJqbRiOg9qgvsR3r6GEnyUISo0m99U71p04xbzn9hyJjfA47OjgOq1MM0F8Ex4ExVoRvHa03Q
X0rNj7YH4aX2ZgfK9bIcuS6y2gFreGAdBuKftibdQgL7XOdAct9PW9WQT5C5XzbSxYk/NNqKQ7TO
CA0ysabTIQrq3iK4oox35mDbmz4Ggq/zvmxxEjl3cWcMO9QazRUwAPz4pR0fatKfVsuB+JKTduIl
Y4j6uxAfbEal1zuBZNvTMv5TW638RMXbsnenHdbHcRtyuGGJDx29Z/SQyCORLgM9XvPlnQ9m3w3e
3DTmfZRoxg+HDOh6jeAv3kUaeshBd+Nvtt/wiTep3d60Es/fCt97T8FQc0/1IYDIuhCpTJL2evCW
G7dQL24MeLcqDSxy7mxfIx1NsPym0lmZqIWh4gAItk35JBvxLLru2yQwTdZWGt3Bdknwe1JGiZ76
wXEmd4UFtT6mnRbcighLjouMfd02Fg29MUHkNfhjuuL4lKG5iwzb2vtknMzeFIj6kJc2k1slFqxq
ENyYPDQmlW64JX5w3MD6Fts2RWOXL+bWPGUPoE3jr1Jm0mspOwyCYU68SJvPh1Ha49asrfiiQYB6
3Sc2QoXABsbk2z+zill5g/L2oLdtuyAYFTkG/ZJjkRX7dLHjygyHlsKQ5MF+M58a2AKo29DloC2b
xcM8KXwBnR2jEwuM/i4bcZUErZ5fGTbG4kFLP/DYQPGFU71qdKcGNaRFN3OBLS0TfbJnrjrflEXH
y9JYTXBpOwMm0sLRjtMydMGbHXh8+Pz7pk3tXSAae9fq2bhJMXAgu+vKb3lFu7vLKrXmTzW2GqKh
XZsjE14XWlvDJevdG7waLOOpct9ULSGM1prhwS1wb0FIqQ3R7ejqxpaXNqWQglcWIuUuv5lkRbw4
SGwRISZTBoJkzjir6TN7vkmqkb21B/1kVJX/4HcBVryuGndJbvheQJTNxgkYybv5zOZMkiC0Ci3r
dnM7BQ86Nr87O+RLOLUUU4kagbeS1rqhEVU+2IsEOUEtRigNexCWZeQEoxVvnbhXu0jpsRdXPWJ2
l8FY3Kl7Jwe5bZJHug4HRQCcnKufFty53YQk/8TKZi0Yzk/dZnZe5ZS2TY08QOcrHKzSPileARSJ
LSNwfUUGhr2NwPF75TTXN3rba7goXH7rKiS67BhHRvtQudOL0+gNRVD3ji8+uJpGq77qa1P3Et14
H8Xy0EYa805pIhEdlFq3mL+wuk3hfhw5SzPJNijj4wZVc95eh0xyQbezp6o2mrdlLRgtogPf2pMx
3vvjVK61kJcRANjjUBmJxzjsQ5mkEefIPQ7KRlqcGZ6Zw5DfvpV6+ICuF/n4SIdPUoLthqpx1gN2
rZU+Dt0uDdxoP8ZTwhzYMbZVHYwbm5zh4xT56YYgM5SSTYBvU1EPHydBhlEUp+0hitLqTlRZvEdP
l3malc+X0NvaF278tDP7BPnmME20MeU/vbaq4RaM6bHCEI2cP/EfMFPMuwFJ7i5XAgl2oOAzUYlA
zbbCGp9Ybjz2GbgNZGaJ55a5utJqFWzFTAVllU57i4+cg4FeDcGPJuYQsk2ITz+VeLxqata+epZp
fTmO4ge6whJdtgoJ+Tm0JUizS1z7unYlCEj7gZh8WY50wMgxsCyMHKLfVE7bY/hpBF93cvyMY5PF
yrlp8A1fOQPf596xF4RqXF+IFn20ieNvjQmQIoR0+XWS287GVWWxT2aw9MLQntOmRXtaV8WFKpFs
JJXBgUZlIcPqDu+GSojd8TjpAd1NVVSv09ZKLug1Tps+i8Nbo+yh8U9+Le/DCEC6Udv3/UBGTxAy
OGezV7dOJBcoHMycqq7I+YaaJ9tnQ5jdRCaErg4lFeCF1WvRtsJ6dRGnqHY0SmtPdECKGL9Q9Y+6
WE9hM6/IVcTxbkPjoU+ZwTqj+NGdxEXMXVoXcSm/u47kZVF1AFagRkrOfkZSlf+c+i0U6MQ2oSeZ
Mfq8ZSdEOr0qnTjk/ESbhwNeeFU1E//DONbzhwwTd+y54Bgo78kkOPCQKGaw9LFhini6wiMp8C7F
Yr5SRnmbVOkzYWFkDjjIjledhaBYS916NzAkv5ejXnshppuNYdnZFgYoHwfQU0h/WZgoxsNv1AF0
niH1vDthML5JKOxQQ2OxE0aRYydtw2toJchdg1kYMJZl77MvGMVTmyHKNnNlYQge5d6cQ4v4S+zw
1Bz9hRl18ibxa971fEGQ9E7NDkm149UN+eul8t0bGt/ABUTzHEj5U0uZWJgcRQ7jkGvfidLTdvWk
FS8uWeqriCk4z8Uq12GLzUvLwhZ2pq8hm7DQSLMvrIVWaXuMITTPEQusdEiMxFkE9aUz4MPRLWUB
iucjVXLGN1dxQbEH3AMw4zBoYPBgHtzqzahW9C3NjeFX+pp0pnmVEcS6VY2kT27JeU1fxPRi3frp
BljtygJunpEH9iqnhAN/X7yT4gaXLq8hLLnkZumTDbNDt8ZtxgEDGlXfk+QjWJNkWmhzNt63Ju0N
4nD7fS2YxAI8CS7rRmA0yYSCkRF1N0kmuh264e4HyEB1dEaA6VAVoBgNotlmAC8JcRnUETtO4sVj
AkKJtWXeUupi9ClCKBFu0d3DRfjZD3Axw5bIPcbr86UZ3nfp1lc4tjgQ8VzMxHimpO3ZZyiB5nmG
XWARElq3pdyESHg9MzAF5PeSgyD68MSLSC3nZyr3yS4cLBn1NOevYg7epsgcHgMzLy5aYjZ4Z7Kp
iC6Yj6bltaiMEjRD2DofYSJGHO2j5fljTN6WjlylLH3EVwac1E02NcV105rvtRHpxOly1qPK41gW
YrZO/J4NYC4xkCWj8yN3ZLu30oK+ibSNVR/XeCoKC6VCHjPkR4z/zdWn7zKal7PmBBWjKanzCFPa
yc7210lGq3DIKVvRc+IdTghpqMF1bh1a2ytZtw2OoPlEQ6M/kg9FMomCbQ7/poELADMzyvRwH9l+
sFdVXt+FppL3/BQiAiQrM1IID5vhB7Z9zRttTAk6VdSKORDGuLbvSPzK7O9dVEabqU2tH7HRtZfW
YrBcVRB8P+Y2bTyCdKNjbyPbS9sGf63ufweNjsAqhPqdYr3xWqgeXp7W5r5xWWu4bV7nOuk3+EPx
LiiLvXN2h23sSn8z1OXriHf+kWYTfs9gCrYM+SAaEGqxRKfbd7kMH+d4GD06QBiZLVXgwZgyLxsj
wnSd7udgynRdGkm5D7vaZu/hmekQVy6KSTR3os+1I9Y7eYQtFl5LO4XYn6hkM0MEo+9Z8jOM5fSv
PYMiKm4SOVKqtnlNm8+mhRH4vJnijQ/LT1dAZ+zQUa3tCYtIgU1xH0AZ3ziL2jCIIsmnc0ErOqq7
iXJc8TLnW5djk+Pvc0L4sWa1CXT3Be1JtdW6nHdSE81LOVQPSGBCiq5m2Jp2kV1TFvbfxxx3uUX4
74rDI757ltQWaCms08ThVDCXTvI8Y7nY5nlPoTEJ8otpxq1TfcLAURI8vm8BuB8CaX5U5YRAt5xJ
t6gEsAdbfZSlXsEiS5PDpE3iCvlh7tntgKYyCKz6rsq6kXM8CRxhWRM6Rjwl0II+6MA5+822zBp/
ZcXZK4OskJe1fg9H3JUYegzr4OQs/G423hYTywoNXLFVvu8kqwb+6c/EJ3u1aIRxk2Fi2YCVozNn
9xYUdvc+gYFwKWdIWXQP6oNJ6gDoG6KgZJoo3FjYuBDQkEpMrMw3Ysn1U28Z4alurPzKTZR8gvJH
l0oiE+LmljfBjK0HZ6TY25IkDRBV1gbYnbVxTFLXdDNuPS3oTMzjRZM9t63jHyF2EHkWGtXeN5rw
FqBJAzZ9hiHDY1l38WAerZ5HEzgB+7heiU0x4D7P/HjeFbFrHk3MPrAuDAIZLLCIZNYWu39YunXQ
kOc4v2hhJ2nBlqNz0Q52uEW+jkWbem1rNPiRmlIb9gzyMZ+rkMeRDi09K9u5GEZ7r8roAU69QyxP
021Su+VEpofxBcqa6toFEXgwadYeZ+BAfFVqw/5gnlg+k+r85JdpeDSwzO+SBvfvGMXvQTMO/Pm0
gO25It/SbzuxHYkMwSnpjB66CdpVFQcCWyb6DTBG3m+Bt2cKXCKkCqvd83JaW2C/9kYjcuZA5nZ+
b/qxfBpn9SrzkfWis98AuWi3hcT2PELUvyAnomAvqfKHRlONZ8J94+RO8oeRaNFzb8r2MoqbdC0i
DXJYN1ZrbZ4BzJepC/BOKx/nqIU7SncCoKLT+v49D8Pg2JeW7jpv8CJJcGmb2kE9bDSOeJ5m0R+Y
fxLcOY4mkLRaHx75wNlLi9e8QBOm34Tl/3F0XkuOIlEQ/SIiMEUBr0LIq7vVvueFaIt3hefr97Cv
G7uzGpmi7s3MkywmTCccDvPgrKiTjOhkAYA/FWQdi5oJwGb7/kOSI/YAAzTFdxyRNSz7vPhj+4ql
1FWA++d+klerrYddWYhkWzVW5cfQ7tA+BWwRYQ+PKem9rT6E4Hq9zNlpHI58A/iK34Mioo4MLXob
Rp3y3XCeYNd2g02FNKu5xYT/UbXGe6pWh9HU/JpNNh4AXhMutEHjHc2sLKg8msjY6mNd7iyaua6m
qkbQNg4MMQ8OoWpM8SZn8Y4Sr3Npq//ZdLCD5W7YABDb7I6iwTSujVNghmH/YxWeEbHanRlF0q7u
Tq5HIrtc6Sed3ql3szAJg6qC2cnOfbN8X/kXY/tkUnjrZ11p/7mc/henGD9wf9cnoNYwKlk8sc/8
SAoCDFME55oFQudPCnU4bzQALprBQcwd+CN1iIhTxMHmvHPSp8GoFKIBiDfwJ84uTMv4MNYUWlQx
vjJIxcWplbg1+O3ZMUbqnnph0+y9c+0Z9Ye91NTIubKluU0kL70XM6VY40dcr4w8MemWz6NAPLns
DKCNUSKyhda7wIYrCgEorbDCjZ6GjxNjxZ3tLsSbWU437Qu17EW/SzvVvVim6H29TTxCxC1o0Ca2
9BPAH/c4wU16o/us3fL7xc4g2/AYzdwqTC9+DZFl/dKNoAIbtkvhh0ZB0piER7hdxtZOo/HFrcBk
Q7ynJCdq833aj6zzvKFaGVH2tnHrr0IvvzI6oHyLHEIZTI7SKLdmnlRBHvYPuQu6pXchxAE0Tpmc
YjNoSDqz682+eoPzcaiLnJ2DQF7Rhsb6glZV/HFO9cvKfg289B9LtCq8lGUPqwza24gPfeiSZK/w
k9wtmqSbrhXJHntu4lOElG7KTLHuKgzYmFKTP0sGMascre6kieqbrvt1Rfmq3or0LJud8bT+BUhP
bHlwSHkWcAMAYxItF1NxXHRQKyniftMIXlA451vDaoy9NABJdchLpK7B20XS4H4xlRBVzNTbO8Ri
lmig2y7NXgwDcU4oZezS3LUf4bd/zeaqhJC2rQQ5Ahi9AIBZ0OfAFyuvuIpxNg4LWFW/1ZNfqGaU
9zlnZ3goSHXZ0GDYeJqF5Ppe5OH7MgjvahaIPr4za/EfVc/9cyrd9p8BhWHrzZ1lUCy4GJSEKc8K
wqar7rkt9RfXTP65Vvsa1ToUxRwyTmcM7MIcDTbiVCk+4DKhUaPmrKk8LKMCSMN9X+vjWVTgCtgT
j9ROabC/NLbTZcKGoi+riFUwJUrpOqGSQEYzsQDfWAO0yCg2R9jSgLVzgzU/W6N8b1finbEMw03c
+OGycJ1IpMaAC6tEH8leixHCy1DTGKrVfbIjqk4Moi0AGc8o4IXFLgdaL089ASympTOWKG7snOGi
fnDem3sHWcS3gHbewzVMtyH+O+pCGDqCNu8gGeDwWgdgKrSFxa9cU+a6IeLZRHHq0P4WDnOUlblV
ULXc5ejng9U+Rr+TM8UBxPqlDJBC3qnuAZTsoIBpfAf4zuvcVGCq7UxNMCwm9aT/GFrbnutOh4kA
nXpTFPjM1qcO39vE+hFicVE9dMN6BGVFPaxaapqHy/GfxVG1zUH0+cSCP10NdKAyZTMHYs5ZHEZL
WNybkWtcUXKqq815gk5kf1XMxmfKqGfYTDaUNZt+GJZuMaBYA8W2CDNG9fxDj6IGzuVaD5e5Xx2l
PWyDaYVw07IJ+Szx52zzbuieGk9nc0uLFfl+ADBJTuzGdqIYNHTU35eF+oQbaQai8fAypzy4udXl
tNF01QDpylEzskz/Jgp4oqPrFFetV0V9LsysuOpoSw5RlW4CjDWk0KL5OLR0gWke6cUdbcvmfc1W
3+dHxs1R77uX0Wi5o6faFCQe9cJWYr7yc0K3Nsch6G07PS2Ol52kvl6+FR8BOivDtBk1uybK4q3y
um6nBkcdkHBgyzdlvOMGkh9pVzM5/kp947Fo34ap/W6U+St+UffkhFT1LEloHmDe2wdvMrnNhd3k
7hAv58fBwjJKsY51lCvea2zb4lJNCmJO6y5bbHkzYB8oBpMQWrAQAAjadpAEhTz37ET8F67t/ava
lQqZGSgDuhkFGKYAKGsO4r+ClWSxbrrFhorVVg+lArmjZ9FVASVErXHMDTI7FLs2fOBEETDjQ+Mk
jTw7DJ1IDis1i1FnQdhPKWEvYfUG2QTzjXANHTwzKy0BJJUHKwYEoj8KRdIpDoMNOjiRBH8mlrq7
LmJFPqSQFYmCMnlmdcEFuqPB0YwyfzKa9jwRlzvrdmJ+jgVgYTWExn5UpPnhGFUHsDf5zeCmto/S
/pZRqLJPZQMcVuTGtUvXBIiwhi1YouVMFkOcpLTro9CITVVuCNpfJepfnCR1EAG19gV3Un/xCpPn
Cw8CSLGUd4f68GQNyDPOCC4SICgOo7BrA7tcVt+MQUbEsGlcYEWo4PjAVfeyZTlQbCqDYRDxfsxH
hOflbWkGdQDjWwXOIPpHYiwz4hFB6LTp84MFxOpSm6o+z0YNQMUamlttpyB5mrnnureg0VLFfN+q
8UlwBT1ok8WGrNMERRurZi30T9tT7XUW5LRKp5PHdjbnp3roWT1xw/AdbjUlNAArTot7FUs30Lzx
J8nk+B6NpYw3M81xgcw4FOox+imGWe4yNwmZo8cMqVvnPxhWAEg5ihujRfTZ2Va5p+oBJnmXIfVG
TepnqTPclSZExthcwH+XYYMjNPJOUN+9kz7DI46ytCY8UDzN9HuCDuW5vLQZ3bFmrbbc9psHldXj
tTSK7OC4br/eEzUfjjZrlBZtypmzfNVQuSnPFfy5cY43MrVf8rr39ig+6kS309qx0OjMwQOJLtlB
zAm9Y+tUoa8l43RXT1EFJm/l9FleBcjb+9Ny41sxnaBaf9uYMY7S1fK30RLZbZjn0ddV1AcWT+H7
knVxkA0IvqYdlafUy+wToIVknxbZSyqcnJHU0M+tbU68AR0U8zITGwcBB/UJh6wcMegiZs1H0w6j
tyyaf8qu+SCfF/sGZ7lfVC3rs6HmLiAEQ6AG03gFfOJ2cfT7KCT/4DlZu6vshX72mg814RS6lnlL
HH2m0ZTauhfwULgjvZhGRxTVu1GGBew6Q3uF9H7E1n03V0ayQx24o2fG3S2D/W8wu3hrzzxqXYOv
OKiH+OLxqe6Z2Iw7D4LHDSM8dZkTSzrHA1IY9rn7wz7HAOTjVMhHGR3cmquOcwtI3Jrtf4rb3QGz
OiYTL4TJ1k/WpqQSYBd7dLw5AOHcFL0P73wDwGmd0hr9fRFjcvHKsD8x3hCPQiJPNmTTRjxd7AkS
Ajy+IUq+LnVq3WhPoKe4BpyzxKQNlzhuAiOpaU9h9X5vrhKCVzInCry2G1vSOZIPorjJSLrE3Me3
kb3pji9ZvGX5BarcaO3DEnqI8lITf6Hu/P9D4L9n5vApOCMt6mg/zC0Oqkv94U09Ibmx768Zx/Yh
1fjrRBa7oLoVr9gL4jXhuBwWgF2+XIqbOy7dm+Slbb0UhczQzfCs0YdCg2v8gbsHeJrAPzlQDWpE
8fgcVo5z38T8Qu2MNVOKX/5Yd86ya+WCaWp4rUK0xXSEnm6oPtkMeLa37MFC31VDEXix0R3NPu8e
ej3s9m2WlM/eQMcq9Gn6MyObAhJ4GaUfNqP8Z5t6exjc2XqPjLl70Wo3gm9T0S6CfOISLs1Z7GEe
8luGq8CN2RjOTd+AIB7cFS2ePSrEnMdhGEgrspaCU7pypIzsasmm/WxKu7ywoRIo/074PLMp28hm
hBcTlSxmkxCtE2nsCn9d/85al5mHHObX0lHFmhvucqD30tlZMcOpQomsNOFXlNmaTQmVJv3tqvGN
1stnCP0gbVfbzkQVX6Dc0MWgJsdXZVDLAjSFcsAWQZEBCeUCSsa9nY7qS++a4dXQmX1S5l1YenMf
MKrgLZiQCbJWJveMixFUzd7x+2ykVzkrxq3n9EYQeXgSCtf98caqfTZ66xcMQkpWqHP2k2mlvmE0
4c0jQrlBFjJuKTezTSdRM6Cuwrw2ufHgZAdqhnZxMKwaaV8b0nsrHAfKZ7mZtIVK+80AIPEdc5S5
SwbnxW2l+WiJ2jwweuHZkVnDAV/zZHHt8BKmzcJcUFATGYdPCbSeM/Jh8dLZmC3K2c0vhjzhlVIR
I236Bk3X8WveHKxljD/CxWeGWqE/Wtk/fPcsdm5hd89VwKej3NdZPieZec3wAIyvabEzMBmhKV6b
8nsw0rtwmaF/PSRUkqqbbp5Z2GwqFgZZ9AO7kUelx80PFt0q8buUqdDpWOxsSTGyfIYHDcvf2Gb2
U22cbZut5H0Un9zkAD4tQfbRAUt57sFuuOFdAM7CTOaWXDL/0FacvAs46ZbG23tY8oMsfjznxty1
SXRGh/ZiK0o5mYX0c8cStOyDRB0MjapdPq3P0rlV+ouVPS/lfZzsW4c9n32cKzpG899iPOSso1rN
N1vUquoys19Kjsb0sOrPPUpjPnQoJGzmeLSp7q+HPRobv622BZSn+stU/PQEqs3wjl2/USio8eCn
PTwssdpF1XMk3rXmYtTp0Ua8luLmNN5O9tqlClfPTRXUvPMg0bbU85z1fje1PzMLDDvD4shgpY+v
MzuqNgrGAbcBk5HF1Ysddz4ejPQk5rMbp4dG5FtbHPT8VtbPJb8cxaR9dTu2/YBxhi7f1tYFxc93
O3dbDT/rpybjvwVfepmCSVjg1Qa2e1+pN53zMqqzU2buR+MMQ/tY5CCCmKI5GHr9O41pYsGharQM
lZ4/jE9hRA6yZ8E6/XAAbQrj5PRs5UR9UiPPHWiVGSw0vXyt5FGyiqBcZpOEI4DFU4z/iG8Mz5Et
rzqLd43xoNEsJT6i6iE3jl38s6IYSSr6o80beNVMGOxXr1ilsA+WLKNz8ygSaDFfOt/CeJ6nV/KU
G7SOVlxDd1+jaRGW0bDmdPsUN01hB53xk6OqFjxVQfwliwb4/1qFd4kAN4+DK7u6PMcluHfR6s2u
Yt4FV4kjrKg0hYg7iJcYLuuRPe+nmZnZnevyu1qYrLLrSHOaS3UFR3unJgxS4sG1Nb+w6DHLKbPC
5AVHUF5CsznHA4Uv+SF36E6ltyCuk8NgQMGG04JxF3FpjShMVws4u+DE816GhoPXQ2TLWamGGzG8
gObbAnvxG26DdH8lSMsjEVUMroc5SshEP03IbsVVAqKeUhHY7XuqvZFPUai9rnXNgM942ey33b09
vejeYxPuU2yZS/3HpnKvqVd9eTS9F5zkS/43AmxFwKpgwcKwOOhDikdtv5KATRtW4/yRNC8JHSiD
fgij6ShH3c9Mx28q4vceZErW91wW0BIoSGdloA90beH3KZ9a47W1tpWuHbjbHitzxc+C2k1+BeDQ
HJml4jWxaNjUQ7kp5Nck+fjSy8Kn1SfHOmKnM4c+XnSGa+0Bj9HWHF8nYgqe90OXBU/fB0f+YAn0
I0yzK9fBoMhlMfe94H3juJ2R5Y+rN1LQGRFfvdngRsKByHeAgWmr5bSTt9rrgCmNZo6NG94y+2GK
s0Nm/TOxic8l+C0cDlH9rxrIfAzPo7pfn4QTS0TcWdtcwxZQbzywzWnOjbQwsKs809ukMyUCfS3n
q6B1xSJoNYVvNtDbNA5PIVAxJ9x0yY+jgR+2Ai09N8D2XZu87vBgUFI0KGRxpCOurJz7zXaslrOC
Oz/THBLb28h6LSuqAXlHJgYe7AF0cnfpDtGTD+xZRi0LjjvgXAIOQOT+68zVnDrdZXO3LbTwqx3q
LVtmsO5XOR+14q0fv239MBd7g0tT5p1K77OyH6AK+AkorcyqOKJPihmxtPclXPURtn1mgBK48VhN
sj0bxnzU/Mn5Xjhzx+ZbZc+OfYkxvdj1R9R/4CwLbCwE+BkwYt4tKf72w6hd3ekApqJz+T089JDs
i3et+mjY2tSC+db51NqnaK0xSHZFsTfT13b4dsp6P2O8xXnADeFJgKZucB2WWk8FWMqRXW5U8Smi
B6et6VE+otSABnlq6zcAuQXtJywcIKjhz1sgddJGEA5ftf2wlox42sGWj/n0hwxStT+4bg+w+pid
i41u/hQzjSrefm4uacPDk1O8AwXnYF600v1SPPcubtnlXtoPPN123Kd9QCnhX8O65I9aTF+y29P2
ZfSaDjd9fi8wihjdmXJpeNFeBwpfZJg1Ek4kCYAsxcwUwIfvTjmc8z2ffufD/KYR0ZLxubHyh5Gs
JR98vOP+4svxNoz4CHuWhMWd4bGCTAm2viYjdTn2tzP9tnhQUprL7AkC2hKthPWAL4M/p78aCoQL
Br3DcT3GYouvdLa1PdtFsL5vOMwCGS53kLr3hc5YRVUDunZgZAAvcD7lsv+YDWvXRsfCfUcwYJTO
d4X9Foe/8q7zKCmjZfzTPTbdvaz5B2dm5c1Q7Du0ObJOxzE+ygG/YaVv4uWy+nqG+cXiVM0Kzoz1
gBA/Bc8puvm2YfzgFCRNKWeoHl2AtXXGh/zBIeZRzkGzQ5nlW0nDGWcLfHcKvD8i+6ntL6n3C1c0
H07RdKHlYyO76/pLQ5vmR3SE3tuad0n9GJoI8rYTUFjAn/Zb5cHMLY89ydh+eWzDUFF49ChfrQC4
5DPNrjXeAxgqiwx6gnT2nWnez8ZRtYyy+kFMzm7gsWG5J0NDkGh3Ir2TiCTjcsOqilv9blaP8/jp
GHxjPvLknxZTvwglVIevXWvXvtliAQgUriB9+Bid81I9SO2nQiKs48uY0Evzyd5HK2kfzY90resW
JsxP3TlL8RiOLwC/q+i42DsVn4visVj2YAp8Udx5bGar8T5PHwT+26T7lycdX4Kz7b4AKp14iiUR
KZYX23yO0od+uOgR3Y1Yprr3VJ7gy/SLy30lSEi78w3dZPLRM+8m81azVh9sfo/vi3Hv9QGDHN6R
b55HqN5bi4eZDH8nCY66vLj0h9m0SUs9B0+z95jzRXeLMyNITBjgqcAmsZMN+RlcUiEPZ33F918L
0PVRdeydx1QfL4P5L+rDfW567Kph/Ks7BhpfOoqxh75SJIxJ3xNRptekDrimc2FmeV1yJ5A6TWVM
JfEdVN+NwwPYLR+XARut+0JBHaddepqARObtd4KXuqDjcy6PhfEbD86mMd9SDgBTTwmTpz7b54IL
/ISuGI2//RxvtWSGBzDfp20BUogVrsFjjr8+27OsOuXRO8rovvce1vZMyNe7Ze2R4NIxOYFT46WW
T6ak0nRsH/sIXuYiOGiirQo/Jhs3//gS1tc8tH2tQb5nW7XYf0NbbJf4aaw/aUqtYb3WKUdCxQZT
adtERwWwHxj9Ll1Nd5DgoRUVm1DDOc37PtLU5ZnYFSWHXm++0KYZ9FUOyjH6FhaqVfrbDFSN2nj5
cdTwUKSZsT8NpGTRuTl2oVyyby75I0vsLSFNWQ77o1Q9DcO7qPeyu4cJiRODQzvcqfLHQm1XXoL+
+Ve5gezF3gjDF2wyzOLNMXb63WD8NA3AQ486j5X71RfqWLMB1UntbMzV4au9a+l0rCD94jtZt/rR
nwrpdzsY2N00CODzxLMsfp7NBVi+Ctj9XdquSYOJE5yO+E5ar2bWfC66pMC09YX10xR/se2cbciw
EQyfIn8fVcJwjvENCRDFeRko23ioNR668WvivcSmEfSwwYvla8IdEj6X85/XAOwnf2N89DQm9bzU
+CCWY0nyZWZCzOW/iO4jtU0X/TA4w6WXz2Ozk8i53IEpxNoYCMNMO7r6ofilbz5t69bQlVdZCDXn
ptrlxn3v7Ad5tB0DnOuWXEaAh8LvuB/KMtn3tNeM2PtM/dapcy/OCnFcxj+FZfsTq+NOO5rIpDVL
3NR4cZzroBl7zJ8bnTkKVI2fYn5kzFz9AX6yTmMsbfrXCbCz7LuNld8m9wc6/9cCU1YUwi/EXWU9
Y1zdJNXEzueX812Ed0o7G86xSPd9RrsOrw3x3F4ePfuvpw+N7X+udkX8Njqhv4ycRASTTvTDb1AK
wPxeEJ8t+7eMatyiz+gkCYY3nGYQn9L8T5+uevNs41ctL0bKtzLlm6zfyRrL10GtsGD3XLfMPfZl
KP4sKbcRUF/Frip5lj2aEkzVunkI5Us22v4w33VNiOjPlezNwPU1AxhyWLAz8PEFaMOrk/CzK5+K
4VVrnlz1OM77gSR16WLFB4GgTnbOv1A/qPbDZHoR3rlN9GPFqiSbuf3A0S/yV3qs7qfkrtbORAUp
L3zMnXMh31PYqMvc+Y6kKAnqfTyedHDfi4EoTyzPYrFaME7H3On09G/AhVr3h4hqLypmkooRlyd3
Wf54oGWpFtwnxp4CEgvbT5Pe4XzaNik1KFF96JPXoZoJOFCzm38n46fX8TfEe6BZ76X51ahhH1vz
1tKPQFJxdvE9Xtz+1msUdAG3lBW2jTwOOkWam3rtBWy2bEhiCOp6svFLYOqb9QxUW38h53Vi1RBu
iPi9gtn1F05pvNXZKfTY62vuHUFCf8nKS17NiOWkH1n1AEBO5sAc2lMLA5D3w1EMPBmRKqEeLKhR
vaH9haIJihBESCP8LNL/XLqlc3MKNKF/eBFxIvawpdf7Awcs9oqT082HDiazvjLGIepjk+/adp+Z
Okbp5dsIzXsUC7/ECisGb2+1HTWFKz132DalODQzP3ZnHo9uFb33U/WOmnPwFip2pX6pKhqLKJhl
E7aRc/7ALjOwhunEfv/D5nIoveEEIPZG18h2HOddUtPtZzoVhDgZuKF+7FztUmTROba0XYn0v0HJ
+FWa3PXF9BjNOio+QtVo+ovdHlt+NYlHZr+wPvC/cI+A7syTWG1Ihvhgv55iy9oaSr+WVvNvylwZ
mBXoES/3TgYPWzzfNBRbm0azgsXTPN8eMwJ/f3Nx69onKQaux0u5Mb11ksvfkYUexiTbGROpAWc+
LUt0wBP3kHvoQ5a3LxXFojiRW6O9lgWyXolC36vDFIYPZjIAbwLd2C/tXU8pQqkNFOKV21CHPc5i
mYKxs8vJvOqZD/gKrxNEsDKy38y62ww8MLvMJPuHO8eMzlaUQwZOXwz4epO5vLRLG3j8Ozr2yH6O
fG9KA8HB0dB8sswLNh3Y1BG14IDRNNu4tFVxsFp+p3gqRyqflOtg1co+Gs09ZNV4VcbkV/b40lIl
gZpJ2Rk1dq+4+w9STY8wkt/GoT+JLNxaC9RPStw3gJYYedaZlk3ijqY2DNaoqHOFl1fc6/1PH9p7
z9RAzjrnWLepqLQYcLke9dRQ1stNs3n2Sn693byc45ybe0YqrpPGg6UPgfyfWw77U7RbPGZ+HKtD
03Zw2rt9r0+wuqlwQNmjDeromNVWEgi0svX3w2vniYyx+dej+mE0nBNVUluQb3ey4rY2mOPTwAKp
c+pdpLGP09n6TPa0zVnAs5b61WfvkfZQpOqBpkHub7+q4vN2i6C2eURhr21MrGcW10c6z6i+E+Ec
2JPAWYPxY+zSYzbmW0/lR10vyXum+2YqP1CTcyoDYxzCtbZTChlmdR6a5XxBl2ApMk4gRcMdcjEl
l/A74jTS2d1RERDyNJDMpKZMzpk7AuGO9uEwURDoUS/MIiKf6nMVcZa7y4vA+jp0XIYbzVO0OyB9
DWszmMcmUNfVGXPRMZs1iIqUCnsxwwhNkNVyxDbUM9LRWCWtJ/ojtiDa78Gj01BPFKFQ0VvDl3ee
YTEa/a20HHifgt5mzUifrO41G5jwWgLmhiQryNvJkdHUT3aXfaSzDAS2FcyRh6mI4Phzpepr7nNE
RLFBlljPii1tt35o5BeFElZ3HMlce/h6pDw/mr6+n/FOtjE/CqP0XbwO2FgJc+MFXzjlwwS4P7+E
uuGCwXBjq/hUhhQOhvW2rNC0iTlQw4AxsvZVxYMIRiKWa/bydRAr92CyXIX7GqTDBODd2ZiZtXfc
Ymva5R33yxO5X6YsLsQUc0cA+FyTTLuSxIbIXkJf9pOSXZigjwdtAJNBWvl2Tjara05eOmyqdV6L
KQ0rjPYguO6qvvizWzJ3hbW8GyNS2zBfB6bChZVs7WB7dkFQ4zd2O1jHdPZytEbPZZ+x1TPJ+5kx
rjPPxW3bsFmpzi3DILUS9K6PO06Go4W5bm7V1sSh5435a92np35KdR/X7P0Sh3QYiOKxsjEr4p5g
KiTEloryvSWYxqyGxmLhjE3paMYTe21cXmiOeYpnCdIsV7K1ji7ek9AKxhTVd+FTZClKVGkbrn2/
C8a40Nn00sVFQBtJLkmTUZM1Ygt3WMdntcW+pCXf2dGwQVZ+RDPH5cWHs5YeLmFQw/nLl5ESec1m
p5EWW0lWuVY6j10iorG7xa7lR9M6q9PoXJYX3SV3bHCyVG2JU8mkCk/+WIRM/DkT9NMj/Osu/mke
pTotGLkkxN+2vxU38JrXqy2o9rI+T1IF4aIHFqu92rCuBmv/hvDGJhpaek6UeS7F8myl1gGP9742
2yfAwDcUYfrzyChPct9rweRV7EPT8RDT5BZ1ck9wakukLECUu+kU149okC4hQXA+N6fQPuoRp6iL
6mfoVN2m5DFkjGrsbSmt8gV3uLjXHj0atMVYHjtu7LTA0MBiT/0pp+uxVYSfTWfvTV+Cp9dQ81eT
A++owyBSDQX3fFIP/FMD7ELScRUW0YL5XXzP0P5w3H/y3eOAJU0s8CB3Tvee2/bOytP7keVcN8UI
wiVZr+icqGZPvB95p/PllN0LUR2NnmRcNexNmT6SBmcXijKLaH/UpXk0hPfXyISKrIwYTlw+VUCK
V3nd0lnAyf4TpM2lr4FJh+KhMroteXpeZFvQ0oPT0OI8sp33WWMH37XOHVePjxEboR9qzS3vpwlF
iD+vNNGUvLesDi9LT1Bt7HBUxtGzV07XLu/JEGL+t+uu3PQkGDBnVXu2yygaCYFBqp6SFHWBZ4Mg
ooj7etVSKLsecOdPY0Xz0vxhpnTIuQNeHtsBw0mU2/STvOcG3emnMm5RAcIaPoONqVuhrQZxN0HR
x7QWMpzSinNYbZuz015pdtsDQTs7/dwfUNd+3Mna2Ul6mVgwkkAJ6ki+6dGw60Ml7saxYnPowrao
PEYaKnCQk0PpGP4AWddp3G20jozFzBhPOpXm8TepWlqfbV/Z7gan2dGqk7/Kcn89Wm4VtOCaMggh
iDWI8jQqQBh0504mPbBRfliNMFx7t7OL82zdAbFSkuxhDFOxMpmWjWVTWGuxf680Htqswjr2k9H6
PNRI3iSMqkLN+I7op2uymNscbRSpBKJRNFGAp2E3mZTl1XStoNrvhhzZtSVhXk6qOopY+CaIhWay
uXcLtiswFBaLlXg37J28xGPZ4z1PS1EEPUiVR20msE8dkHtX1RIycZpxNlv6Dfvfc50XivInd1WJ
BvNmuFVNM/VSdPsiiQl3Drn7nbbul650j7erQYIwwBm+LhYqlmlfOHGt8E16ZnYG55PvR2Jc25EM
WSAlRiELQvIhdMqC3vcqo1zSyu8riQMMCxHkamoy3e6oTAO5QMwaA4/93g/0904q/l6ytt+TNExI
kZeSkgiVUekRh/euYZD2jJaY77UVmzjv2OOZ4Ct097WulflOwt99MMVcUKnKenJH7tBi0KdlyCjZ
NmRDmJ4G0z7VHogMoUhW089G8pJSmANZl+LaQAjZt4sg71Y3dG3JrAuazMHV1GLTm+ij4tFgLXiH
qHQmqNZeC/PXMTxctim9UJbrmJ807WDYGjDHRzWIgTqNwlObMNcXWT+RTPVMlCci1Y+Y0mjBVhZ2
JTMErQpUP30msY/fy6UJJucqz+rY8CzILiZxnVsKl8MFahKND2OdON+ysGGXzH1xU5MbvvAa6oth
i1Cs91sbq9P8hOi/iyJqZpzZgfnQeoqUt4WODWOm+KaWY9n1KZ+cnsPzIJj02cNujrBFtSx1BugD
JCm3aW7jgudGRTPmMMc3Z+mqv2zpGHGTqmQIFab0MGE7kEf8jhTfPdWw9WHs9Sfl0usjpMGixTau
hZ2He+EOyOOwSN7A3PC87VzyxjbMlQcvqR2yd523W9RovCM9e899GSJ+2FWGF5I851m1athFZi3O
uif7l641kYC9YjkyQ5LskdN8SzNt+SvbPH/XMUhSLD0NhxK1FKyqTPh9pDSvWyqyuJmPlvYjW8z7
ntY/W5GJzOJRO2FkJHP7hOGChMH/X3yqqblesrVpCDE3Ov/jevzOdMKSK5/tYM3WU+I25t4ecZBw
gakz7YRbRWc73bKxtqOCo8pgK8xCMH8lTIvhM1pKe4dnLrngizG3polGUZNO5VJWdtORWhZsH7Lv
0QArm44bbic8EqsXvdK5ow4aJzU9VYu+yVOh9iIlBI+NsRVYQuxuX606Tz16ztd/JJ3HkuM4FkW/
iBEADUhuZSgppfSVrjaMdEXvDUB+/RxNbyZm0dFVnUmCD/fde26Y9dRKEQObN5hbyScWkJT5r852
ZesZ1IyEsTpLg62kcQjFlgOoBoL3zB/BAWWzAm9ENd3Zk0g4Rs11Ga0SYnaoC4dhzn5B2WcYnDXa
UF2E5BY6FmAppCj2HS0lKmXD30Y6QwBNmsqgslr47g4AIJYUg22AHprn03Jv9Xcs6cgETZm+zySN
rm4GvT/3GS/8sD22TfHtxOufqjBEWm7nTD0EKUxJAppQOkKzYPXDWnNM+obD3G6fc4YpTRk3h2l1
zUR7sVc/FsYJ+CzVLf56qltO9AVdURPSe7HMhKZJi0/kXUtkizgkJjKo5WH0q/Y0NHOAURedYWds
62MOucdODMHvxSIbYpf2fNIv0ATSOeKv3p+yYe04AFBfGQunZlflfks3U5n8OGHylyFlvZWmbt5L
1CF3eUnKFsWbzQmsjRi+AXHzZEsAlSOuiuN/vejKJzEF8e+4KJmwFY+zkx8H9zFfwmet3f7sWvgK
K4tiI3iRISfK9dQoV7k3Hu2rMUgw5lo3II9a9sN8gv7Gaj9x0UMYfWhQFqkOJfR2ho790JdwDYi+
tkeHbNEWsjYC60LVOr7jTlD7jHecPLmN2RH1aluvSRrxa01OVtaxFRIzofK6IOG3WtI7a/AO2J64
LlzK/r3q3yMSJDsNsey2czES2wxpmJ3Z0M5g3C1lKDYeLSZn1a3v1sq+29WWwzPh/V0MT8toZ/sZ
vBK2WG4uoN9jtHyLstIenat1hr/6SiuBVDZsZ+qHjmNosYG08y7SaUUaUlAt+6llxfiN7Wqkip0+
iJLxjhAFgzpJP6oKBDyrNFYEc3H88OKLIsIfyys0VeSK2HVjuqaKGtWKxRmNNlRUC+4yFZNyYvmf
q89FuxQTBXqFV2wSidrgBDGZkGks622bLZCLBBmLOCSNi9eu2w5pn2BeUI8J0REqDFo8E1M/xhsE
LjqFRRnH/W5e29tWj78Czvf8pBjNsCHE+UOvnfI09OT0enJLLjJ6ehdmg6F+wgrjl8Sy9b+KDzo4
MMf+qgP/Bz0r3LdU07IILupiG8as/8Jkvpn9Ly9QmAyqDvCjsGwLiy1gc77r1VvdefYjSYfpHUAQ
KdyrUV4H9t9xbHJnn5VaclqPUMkSiGcn1gbjibVLwc8z7++6q/sxt1GrfC45e38sqqhM+BaT1SK2
7A7hQ1faOBkHeS4LM1wTSS0ey6xDvVEWaZu2fA/WEmRP0H5yhZ0wJyVFy+vPfDL39DBtWQ+AaAry
tLgFXMAkIkq8Dp673Ler+hdP2XXK9cw3Jt+fdsEFZTr/PlSWuY3TmGSvDLky+aKbxz2IOJcPWqsG
HhCSV+hVKPzGqOZgr1IHp7Qn4RybuL2B3wKOfgmrB2KV3qWaAuguOtQpi1BCzq8VZtg9BABEBFrA
rFs7xQAZaGrnAA2xJyY3sc0F/IJLo1QePmZJyNKa6lTeOoXab7EpUXBaEhN+dBRa7wBXqMjzsvsE
ibub5Dax3+OROwWKS9xQgqOpnf8tSu+p9/RT504ohe384GjrUvdF9xrH9PzGY4c6MM0O3758Yg8y
zD+VPQiWx+6LHil/q/3qlc6SlKLwZHrxTAj5RBhUW4fIOkVtj0vbPBGy+lMGJKlcYpR8yzlNN2vX
vY0wMe+qnBnQpcR7x4PZR4Xb6A9hB5UgrUym8rCSG6zuRVu+dsk1Mrb4rLVqbUkf+zsliDCUqm03
rewJAr4ZAULFpprHf2Vd/QpqxdGmcAopj210B6GKVyZPpnnbOhZsBsGDGh9kFk97Ffguvn6HoVuP
LhUazKbbrqOYXWXTX3uu6EQYiuB2GZNrRUuIj8HNwbr1KTriwm1pC8YLptrg2MfJaXDxZ3PYyJ3J
K0eybnUpmAzy4R8le9W+LJhxyhXvdbn63xnCXFQ32Ufb1sRIFi5CbWmtmxxqy3Za6CDPyXiyxQCC
sae+u/puK1F9AlC7+rkLRMq927M58xMfN75yW05um8LQjTP57RN1oJJLPofaCn0t/4O6wQWU7xjO
hEElLADSuTte4zhFFKcW8moeGHlq8lrz/scSw2G/xCB2Erzir9xD1KlvW4gTFKgyyDam3ks1p4eC
eDqAxNVdH2Sip29a691ibwXWm17UV1Ww9IUqV0dQ+mFJ+bP3OzvlRHe4re/1PMyvngwxQCsKn7Mr
RbQqQDdzXRz+sMn9IwhO7srY8qmctseoK9noM36nZB3Eq5NScXTEQ+LuFzf4pZeX3d04+1AxuEhj
AvW5xnkrseAyWKr7YUGK6yiV5x/yuEU5rMg9DsnbtBge156oH9OczWhWdO5jldasJ6pFsC9letpQ
DAoLgFwG2yh+J+mMFSkbRh85pXtZlA4eLWqNojmdqzOl0vae0aZD9qSSIvAo39j4bhpGXRz2v8WV
2oYDhZFx9q2HCdDUT5/zD1orDzGFfN4Or2qwHwKkAzP5yMRxUH8pd3V3ViVGLiZiuvCmNdvS5YGD
nKWPCpPS7Ryq7pQFWXAq+x6t3M3JteqRrCfOdhYfpr7vNSdMNSO4IV06VxGZ2FH//75dkASP+fX8
AAE1vwO6oWLTn7y7pra7j0IMw03Xh8XjQOH4re3M+ZvwvZBs77VpusiWKARAK/YxTaWEUPrlxvXE
94pPzQILtxENhQyU5lqnmfz50U3sae+hkW1z32mPCCVYFmzBWR7wF4pTx77RdaY+JwGBdfEyTTpg
BNRv5S/Ff+YuTILkF8jwUaIz7U1mobSFMo7kLH+p731XCyl8kYvlb4CAc3YMcW528c0NpRnF8ypw
1YnSmAtebjVuCaWwdh6qP6uXQYNRKJWuhZHMUvlX61Jf6jJ1bSgadv/5o8fryBy9pRFweSK+ZW8N
66oNyTK5YZ2P0lrdZOFyBQpZ7dYUmYpcKYKJIkd73A8Th25qmM3GmPjQkLQyCkwod0KwYJ2GpQWY
gJLl4WypvHHPiw/8I279c+9L+5+2STwPZuJ2NGbWGmUM4D8FdKYHqpLxrKUd8z8gn8tkJBXH7i/0
MkpX05E9FUNuyNhQKBhscx1HxgeXadrOem79wtsVyhCUiZ2aXj1tq+BTTW36yqgRvmubD3guMq8/
EpLUb33l5oeGMA2RP9LFCEJd87b6hMVqjBK7AWBpNM1S/cvUk9sUx1h5+rErQUlGVcKSsA0TPhT2
0t90jpWDChAW6UvGbRhr5burO9ARDbkJZMYle6P2a+EGQipyi0eVVscVOeeKVT2LRS5n2i2bPQM3
921Ek5vaqj9A7xU7bQ9/ysF6E9wH9vmwyAvoqv4F//Nwx0Kast06QcKSRXwOCfARE+ySb/QbOh1h
QpNrj/vvbsnmyJ6KeDOhMnw0zSpQsDQiy9p7F56vNso757fseo/0wFQd08pd7bNH7/D4Y3xLZSRU
gwFiXCLpRrWzc4956ybzcTxVs9L4mXIYNyOJUr9czLbPF8QmTpx0uTXalU9D7Gn3RJgppgncLvPI
ju3cbEmjYOjI/X4uozybAMiUOM/AoHrSOXcucccFQNJxTWL57LI3xXk/lBH1aXRAkTu4yGJltUn3
OQACS1KfEoJEBeO8p6fY2q2+r30kJlEgsywtpbmBgtdUCA/D7RK8jRl6fGE7SUHf/frqrA5rJGhS
DqJpnOD8XDAktXSyHkcpPymNNruFfuAFruGysv7M2/59pUczgfPaYCCoTGpv7ZYCZYpmnIdA9jPS
u+3e0QAtHmOR0Xg7Y5IxExs5MF/rnkK//sChef0Twhd/LMcvmZbZwcNFubNxne1YG1TbcXLDfbUW
5c8axv2laHOKOOu41Go7OGwDe1/J+9VtA/LdvRe1Yx7sS+5vN1Wbjuz/WEsN11ZbJ5XeHQVc4WMn
vGkXqpESDQvJTmPXW7LUvpi1XF9g8jbHldroB+lYahsG+fhAXLuOWnsFZzRI+qO5jW5b5cZf5czQ
gVzJyLA64kAcFgvHwPmeURm61fWYocSJ8lAGDUXkGn2dGDmOrSCQdIB5Aken+nGZbi55XXnfQAWg
uXkI+hXwx5W/Mvu+1XTWIR38dKuYGna9YZ2qjKxu13bBvuAUM37ClA8am6iM4571SL3IjDx7gtHF
V8mLk7OT44thOa+it6qTF7bDefSuTxTfhQOqXXMwg6iizNTygXfhuoNC2KS+PQeu2lBvMlchIKHp
r5/wqx7WWl9V3XIvRZa+GX8RNBJP/Z9q4gnBd0E37qgKLj8Wm9LSFRb+zbQFjAoMOQB5An2WtVhR
939lmnU/eoEYhCI/HYmWFOcuqdq7ejbfQqnkjmGi4rnC0xz2XUdMaq2PoWr1w9rW6kwKGIIei8id
Gj2wM05Skx8kIjcHnO5tz9ajIW3O7YcNXZghfWVjInfAbYjndNCBMfWtGkcyJGUoxZtxpY99AfMQ
JQMvm0S4v27VmSyL5PoAc5wtC2LGSMpmfS+SyX0ZUuY1nRLNqOdRQX8Mwqj03OookLA2ZN7eVZle
Ifh9BqdDCYQLKpd2vmu3L8YUfKCYVlgJQYXJGsccXCiK/1KMZJuy0fFRVORIvQoX3gzzg10AFxuZ
aYp0VUEg3YRZxH7MOUwaaCuApOb+enptfFKXm5qv7r6mfYVgZgO5aur/LmCuQJjGd7Ei2R4vdb7r
4U7hX0n/cQYBx5XmfZmxF/d97BxTXb4wLI3bQFjPpcPctqm0270lSpi7sEvEZa2zH5fiHv6SQZLc
NUEhImM0z3eY6gdujW5Ek9fw3rUlQrXrYJNrJQuvNPut1oA1Mc2Try3fkZ1Nq84JtJR1SmJ6dVt2
sPteuOD0fL+6geKHlSRdE/v6eeOz5ZlAfHGHRU5yLPwqTM8ryydaw6hZ73adK9UhaLgJa0fOr0lO
nXMwTP2lyep5z80IX5+usmf2G6TGe/zBGTDjdLMSi9qsffYVVllznpu+PGPO4K8OUQkBIMEo3Uyj
vJRFi84SjB6TRwLUEGenWz4DJHOO01rLR/ZBOLyHGjPaTFQB387195DInCFkHWFlzaZz/npa1Hc8
c9AX0vQXnAZyauY0937sYJDIGtovs2x0doODgNq7iC16JFrjtZaNlFwzoAOajoPK2Rvi2Ie5o5Iu
6Xq2rX6Dvm7X3ZbfLu2D0wCdJrEpSxf4bByoBBscnBjCxobQBSaljQGnxe13fCppYUUbqZ7N5D6U
U9LuBWTuA9RP8elfLeXNNVnI28PQ6Ho9Fl1P3KrZ+pKl7qNscE0H/LXt93ku5xtIJJpmjfyTuDVF
xpXAy2sH5HiTTkRh2C3ndIWck9isCFtRfGTlgCXYhZjrT+knwJsqSvBYgD4rzKWpG64XY4iryeIC
sEvdlmleYKcIlV0dsnXw98lS9mOEN40N9RqaraMsro42Jq7gWgecmPEcEpFdLsFSQ/aK3TC9nvzF
Q4rq/wV0/wXBSj7O5Vr0Z4e0nHgoyhHGOTtU3P3s3oajPY79rxzG9DFTQfAQp1iJe+rZ7ulYvNKq
4j7mc1TkM+nhpWnwrWPaJX5ErCa9OsunvGO25F7T3sS1Se9lQCSwRlCGawKZy27LX5GyZ0XLJtPH
dptFOeRIIATua0dX5DEFYnIgGkvGXyUCBAmdzbqFjaqSlasUA/rBsskDDRLtFves2rlO8lliqzyt
SvYX0IfJDvq2JMPRZVvNqbwtTKjOc03JnG/qNwq7nSgJCfoWS6PJCqXBfpSL86dvVoJxmhFLWmMZ
2Yu+OjH5tVZu85EnAbbgwOJ5nnmlHDn8cKlltbrapGqgM0cW0JJnex5D3m1xjSXgxOf9gGGkh5kU
B2OP56IelzH002p0Ruge3hCePER1/G6hIJucxO2jZ+UK70RFA2zqFn8c8vLzfqAY/p2cx7ANB2LP
WR3Om1hd2eZyYf7rA3wWDqLVTpcFIZBR5zehY0Ai19Oz9uvi6ICP3/raYjsMUepo+3Nw0S4ZgY3b
dCznuoaq8U2e2Ialdy/Ucq4yLgR6NvmfuK1+OI5hntfquidq8qdpic2zV00NZ1ROmjPwcYyr1H5f
oLJdXLMUTPv4f0JG+BnVPHupuxx2/4q/I/ZNGqUCbd9VscD3sTrNAX8C434Q/iZ+9TkCa+ZHJLPD
2snm3JqORlTtM/W1PdzZVPekv+YMwwD6o3hJYFNs/AW/rwCvTfJmTXaOUTLY5Kwcdkm3ZkjMljNu
r4BJuRUOP7Jx9e1ncp7yyalyzCAO/548+4uAEHK1ruZdqWPmA0MaCMEoPq5EDDAA46ozLUKeFbP+
yGf2vCLm+GYfd6ymPv1bWoolAqLZ0bZMfxPSTrPDg4Gvuob4eFNWcuQja42GXw0Drp7t4kInMK6V
efAifkhptHjhr6VSjOFdEp5Lp5/PDm8QnPF2vQBBsBB0w7JnCIghiCcxuVWE7Xk5l3MHdT9rkoPk
NhYty0x40CRXGgj4CXbMeQfBOxn2rjM0hzzIvWftqPJ5yRJAC36bX/kVzsYbCF4mmsXPxLzi21zy
097+mKndvF9AzkaTIwkgxy5fMceNuAHE9i8I0XmHiK5A8qlEPicmHV5lUODSJOCDlD5wASAmznLY
whYhxqm/6V0r/+MGTMz26Chkk2na9zWWMwsWz29s5cVjMyZwPfmafwYZAdZi5r4IUxxSqcYyULiD
DXJ3gXwdYP2rZ+UcWA0wJvcgJqH+GBaCuXmELC1vLOWNn3HnsZdiY9k/zBJOCLGZYSvL9geVwfmd
J8nhzlZur+yci3QAyGG1CiwdZAnYZrlqE3fcmOWUVp+qLJz9pM34Xk9cMYCTMHHr4JugL87uNHYi
BgpcL4HXI9kPZnpMOz87NxPiqcS+Zpz5GnFxdMoZJIuPgC0/t3gMDOPSWQ9dGlT3ZaC6RxtVC2H1
KgxLl8SPWnFmmkXhlC8yehrg6xML4S2PAocLIZu4iZIL7e9SYa93ocdgQXoQ0YftCjanfWN0zsAG
AWuykfxy84vVvD4G1uiTDuv+Opao/8wdhQMCw9ZnaWu94sV2h2PDgbFzV75jlmuKy0JCGXespNY7
B14fdzT4lSV6poPj45YLNFRZTSAHYhVHYSN/mYOY2Lzy+k3ue4ooevJJgYQqMNDy+hQHOHHBr6UP
krw5zH5QbqfJyYPD5OvquM6qO8TdOgLi8JfPntaIiLQ8JwWsQD4DhFpZF4yvNE5A1XIrxTrgmjJh
TDhK9k1/zIiRXGix3ppupGWYWuUDLFggwYLvsJa2dWcH7hxxBbOPuh/Tr7qV1smJWQivjfmaPdo7
x6bK/tWw+HA/miGSuW4jTYs1CeLMAW2VOJFcse6yLubuSFFA5FLYgUcVh1rayME9lAtqY57ZBwOq
e7M45LTnxGP7k8fjfnUGH7cpjRrNOKv3vtUodddjdiHdd5odK74JDCL4JjP938Jyg7/u0rNSbFTb
nEAC9ztle/wqYAgkyUc14UPEQ1fv2UPERz8nfRNTorKvRZPDifCtY5Em+T5LJotjNan3zoJJubOD
f6NrwYa6UsEQe6D4pAU8EwlVZ1w7JEO4G/xfhAZWnoP1lIjGPV9LxJ/srkr3oNkLdlt4Zd3Jk6e4
YJGnlU0z4TjTVhOoD0YM+0JPgHVW4AaZVsBNbR1Qyzsiw7+s6a5mKhrGtpnwwTANDa0eRTHBhSzC
/FR6eLlLcGoqBM2MEgB7vXz3aws8Y8M3tJ7J4KThKs9W0bZv3gR8RhE92088TvcOs9BNDgxg2yvM
KWWeJ7c+e6mL5qnn8zRqLBBkA+qCoqW5ASeYel8siJwH4uffWP+Q52hJP8xajbuOm+4h5Bp4QzuF
PAf2MkR8edtDuXLs5X0dkvysNOQoN4uyYgg/2MmZDfdJsaFMDFupotCCvq9hm/XIJjyAW0Bmau9V
OCtbyCEbdjD5l2MPkJGIBNwyK/I8OoL8mcW+0DQNDkwLqCWwbPeRkc7/AyGAnAT0ICh0UBHJtqTX
ePqSHlKlqYTNqWTLlfXN5z1zIY1xJOl8daM89pMLnldcgStSKecwNlvZuJEtqjfkr2TfoStul9m2
mDyt7IyQl+4Xy2dwqlrxb03Dl57ky4sqLV6poJ98kgy2/0TKuI/CMmO2IvRGpN6h3BsrE0AL3H2U
GAa7fk3qS1oZ75jYuEwSiAo9jA+fRewda8jgTSbwpLmdzNh3eDrWZm13ab4C+ErJDdYieYJIclwp
3yS71bGwo2qYWWwpkcJIMtpWXR6Kiow1QwGJgcES8LOABKe+0NtG1OKE3gudoszas/A5h7bhtYzH
0Yt/bwnMQSPKEEwwcjxF4x8Gp+weq7YEBFQO4gKNe91mEpkgVFlzDFlkHDHdQjiQDDJRZYMMMFn9
OtTsyzlq05MDWtHH7r8wPbfALjcmGP2dprpm79Rd9ubWCwUhSIe4N1HybwLLc95wOnnRcJ0nIF20
h9FGg0YRc88rgfJj3s9hVBkctVk2w93Q2IiNWzWvRebXT5ZH8par84J1Cw28KNs/4WLsiFMCKhz7
l+NYCP8xE0MXZbCZX7F3AvQoA/ZROBRYeTaSACtrGlNOoOaBMkc08CGZmrUZdsF1N6TW0FnhuxYY
mWvZYfUYQqTnYOSzoKk5Yk7T6a2j8xasddq/WJWBk8Wu8A58ND/isa0e4boD53AhSw5rO+wQGVv4
4AIVvujLS1y265+G0evipdnDArVil9fTL4eK3pgwmfgT4MXHFJ4AFmG+9TD9bBQjIgUaiM1g19Am
KNIYy/nUwgy8xBXqTd+hTfLDxH5sHImneBQHgNvvacBnYVNPKeRjrGBxObdi53vFP1igDY8roALi
oh0+Jay84Dnko0n0JxGTvwOci5Ne0+V1RDLfsZedIxxoiBT1GDILpOqWvVpzGOKZKwp5adAK1OgM
lo1btGhactKw2EK0iy1wmXBTFKwWq1Y1W2dQHfhhPkG9qYLvAhjkpQsyNogzk6wQa3rb2OjFW9YJ
1VMbFNUhmEN3Fy/IRGFQ0CvQ0aQBeq28x/Wnt5qzjVkZ68/cBAZsJ5rmUGeYw5vYvxi7xSBRXNbu
cRCwT2D7iw+vnbyvzL4StXxSQorr5DYHhXorY+1v1VQsUb3GKgpE2L/lekBX8Lkm0/UuUGlSc8F7
Lr85AYie5qVPN01BLwe3glt4jnxM7WQgtMMuuqzD6oKVtGKmahg86Hj55hhm1gJIQl5DhIcURvqZ
XV+xt40zfMfplP5YDWDKvIizSHbZvEm6K/+ymPFG44GDce0ga83t9JqJnmUR4xqOXCKn/oxytQlj
iorydkpfWAzHDORl8aSpGnkMwdTjuV9GyFU6jhqvU/+Ui/WG/8lfNRyFo4dF4tRN6JbbwtIKT3xZ
YozNQOhfuqLukE666sRptb7YTmvd2OzwD2U3ccQwrMiJoQlzDLfE3CeBF4tPeDVvg0geJ+juoMrR
mcrwpdUvjY++JxFz7jvjB+cE5zlGjZVrqjvbZMuwChY8R/Ss+9cEObWhT+HaiJNdTXQqINceHLvI
/tjXWJjwZXpBMit+K4dNNEn9GYr3VV6Tk9mHoynPXDCah9VUbmTRhBYBaKGnQBWvmeV0zXY45g01
LzDjQpTaAIGdkpSdl8BUPlbB3sHx6J7S6pb8KmCSKWY90o42OY/cVucA4M8VkTK+ZvMVsxHAOu11
hbMEsyeLAPx8xsnWre33zZ6DJNuPtEbwR1B6wVNA0yydvVHdOz1++yZev+OmdPnlX30dddbdJEOS
43W1ILWL66ooD9xHb10dNrOm2YXuGB4Ch9+U6iESCKhHbM+aVxRm8UnXkXdUefMkOg5FFN//7HOE
teE0b6QJqT4qzEegg/aWrFP6Pcl0vpUr0hxLGVx6nQqZJmCdgniaqgdk4eVtbjgKWME2R136L11n
+k3vmw/JLugnLmPBZinkskPzmnuuRvG+cPfeONWaHeD2BVdsG0E6mKk8VCNPC+/Z2Us1nQZdwdhD
ImXi7XChGl5rV1Cj2nOCsX6TKUasEP7qBLC4Jj2r7WtTzAgDOETS3I7+w1yk3UvjwuTZpEmanENT
uDcY+tqdWhYWoMJZbru8Cvh2j8GdrJHLKPgrD8kUgm2d/RBbEBt4toKUcCxhf+kQnx/Ya2RAYusv
fD3J3uV6/qDSTh7NDEQuZ4+It8iublBZSeBWdnOYHRBz8dQn96ZT32Dq6xvZzMR7HR1A24/XzcJ9
7Y7mKY5mnOUcF1zTpWniJ6UwTSZ+i7hSQ3csWGg+113PAonLzoPxCRpkEtHB0ZCIxrwN7vp54BMa
utcRjQBIbkSBeMivbhEkmYpioSvken+ieDE7ZgH2Ku5s9pUAXR8nXkegt5xVegypPc6IpHhjOzx5
CyRMDhRQMAl1TPgZLTI5EgF2WjK+pkH7lVyH57rr5t8ASuN3paYkKkNKUNYSJEtqxfMBDbN+FvOS
UBPjjuy4INDmOTYd3xELqjX8wRibyXn0SV3TSUzThA1hwF34j7T78Tz4hAa80F1e6ceyERlj9wZL
DgFxJT8CoBJ57nMdduzRg+E2piC805A1lWjuwHhlpLNwc1B7p3f0e034L1oUtRJHsUWeWsYkzYKy
pWqhjg3wJ1A+Y1gKehOle9PizY+UM4enrlrbgyUx0kyr1R95+xioB/T2MfezXWJXwbnEHbtjsuNI
Gqf3FmfhccA689QFK/WgE2WKWUA4TJWMdrFLOwvqkxWB/+Tt9QeG90UEL7EUT37p6V3eLO5l9b13
e/ZAzZd8Y8eajQX2y+BpImN3KUa+fM3Ik9J5uLVLa8Jx51IaMONDOCyhS0K2w5TF0pXXBQ2VCcxy
QNqyhLqlCivd6cIhkAOMmwsO6exhGRZO/qE5y5D0gDN1XNBim636XNdHEFsCJ/iUH2vP6z6ZXpl5
sKaChynKiRPRFeMJ5BaPMLggCwMTF9nqy3V7AT0w7Y5ebmW3PGHOiRa39ch1Zrq3U0H0fmpqjoyW
0Kw/th9UJREmnq3J30iuqfgXbdInPXYQZD1u6b4jOTqxHZmiJ6JUkKWx8KM/ObxmnIjS3amVIMvs
9iSvsnh46/t+eBQD7Y9JFxSHZDFyB3rN22HX/cQNwI4QBOel4Qu0V2MCkb0dgDEQ2t7i8fGPZQ5X
wJlCzv7F/jsZv7sMrPPJHbEPGiSu5qRD8NeYhXda6k9K1cSB5H0QBZU7/dJlpG5kmLNKCsU3yL4q
6qGwPoU6/Ez9AItbz36CbdoPbl+5Z5XDbRWdHSkJ4lvQalwh7kTB1qyQ/kRz8FzmNUk0HG3ViyN/
ISTo0uu1cxOrOfghXV2NsRve/dapjpPlJA+2N1ZPLpdHjOSjmSMmp+yGh+q7G1latFXDLSJI+S7F
s9hrW+AvHaTY+L5V7wy53o271OAKGea2ZiWniT+w2U8JH8IxZv1EhV9KYi4zB2OlNrkg9BjEnGWk
SAsmYojV7ianCmPHr4L7eCqWfVDW/2w6Fncgn8qvcWn1o+dP1men0Ykq2xkJJbpPHWPmHds2kFQi
Nn+Z/T5wnCk0V2IylKKaXT+hG+kZ+0KeNz/8x/Fyow1t0OfKY5OzmgradLgxpeuCE+76x5QD6Ji2
MDNx/7GvYMlq16TaMePQuMJawyYhV3j5nUfL/E5WZGrdjGuUb8KJ5H68xCfsAZRATf6CxxjZUqyQ
aCbaQDBO4W4a/H69CcMZ0HEaFG9jjIEysFlBDAUfCU9ofoYIYduxsSykt76Hot8PeHX0B4WUKMtF
6cMaETD+SZUY0xzZ2VjboiAROUtn2WOs5vspCFYITRnRWhOmDI3CGjCPDq3NA4H1fqE5gcXjmSzK
fV4UnCyqXqLBK5BUU960EsgHma4p3QbFIljpsFfLmomZAP89URqBD9m3hos3qo5dBPYbtgcu945p
aZN9MPv/knCaExanxlxv/xZ8K6JUZGu8XaMX1opdjIMZVi4wulwt043Cv54wFHrT2FOAlXDebenN
SLl1D/INM9Jbd6FlcsILQNXPADgcN0PozWxgPdiM1lX6y8Kh+NDTCDtUWZDQARviZEu8m6FNEFjw
cPyki+X9y0fJttiFAGyV7W+ARHvAmtMeKIpbrn+96h/hA3c3Oyz5U5sXHYQEjMEr0VRwFnNSw/eu
UmhA4k8HUnPT9IoweenqXacE8C9CuWckJXR8zTy3GfgGk4jzi2NPJRSwU9BnWUCcZQptsMGF6i9s
t9ZXRX/CM/8sBQdjau2rKbP27pQuhPzwJ2FQFD/WhDETga77KZSTcXMobO6sHT8b50pGcGeW1coJ
+PjXjnf2FY6+gWjLiVvqTO4gH04FRbU7QPPB3maVB0bE8WGG5N6NLYuM+lATOR0h5Zatqda382zZ
r6y2CU26NiKl8tWNGzNm8rEg7iSdZN9WS38LW9zb92vVgY6gPMDvMxJvPQE548AL8viXxD3TZdtc
kSBI1bjSsmzr9hNAG+Xh7ExgFwVyhhg/l6wTCMETxez1n1zH44cNvAvUKkrTY+fgOWtoItqubQyL
2eH56zMIL1RSvgYsyCM/vg8JODDrXZtLxIrttbNw1njcRy+IhQCJCY3hA71uUOvJ/fs/0s5rR24t
6dKvMujrIUBvLv6btOVLmamSSrohZOm959PPRw2mO5PkkNBpHeFAQAEV3C527IgVaznEDO9ZTKGs
r0PxqXFj7QOI9CED7GhnMU3pX2sti9578IHAI3My8xq1XurhdGSBBDc0SXrUG3opBbv60lcDgFKG
pFb06DPnPVnty9L7onIpbsKaxAUJdvXIhic5pzYq9DRA2CAY94+w3AGcECFqG8haBYFYxBctSrDE
zSReROtZKyByhAEk/8SLWDrWNI3TJo2WykMmSZwVH3k6W/LbO5nrC2ys0L4YJLnFuzYDl4waWWCk
p6Slv9cGZIU3Il8my7m5McMQWojUZNkiGm48S4MeX4ujz2DMPxmljsOpI+SPPVSHdSvIf8HgCwCK
R3ABtawe7Pqog2cMzeKNldEy27n4cqGFvKzkQ7d+JmjnHkgqMD0v/4yCjHw007C5BK6mc6ew7QqZ
4ipltH5bZL6+d9FeepBlEO7c3BIAFqWiykpWS1WNDA64ODn2pWL+SDjNWw1C341jA6Ja1nGfyp1r
iqxYsqZQo4GedSQXX6mOysu4S040MH90+nSbSN3XZRNTwXNMaBZBtSLrmiqOFNVJihlUlOvkJPVP
nfmJ1jY9oLuYjsVlO1OJeAYhGZasSvhnVKr/9b/SH9/OHpH7//xL+t+em/daF1nxKfVfyS+oKepg
eM7K+5LRGbhsayqrfmvLvLWV043kDeKGp679Eju/LVheLSrVEinyMHouikfQXMsWJYVfmUACmcT3
P//nX6ZMb6gqGoaucAosMMDDSl4Nz0GBUh0CklPSQC0AuL3qT/SLAtH7BQh2WwkkUknfNz8t69IG
JBCLlTHPrCOH2lQMVZUUqiSjdQxbEiJUmePT9zD5WtNdFlvcaLvlYc4sIg05MkkWCXwl4ou3o6Qc
rkSQ18QnA75sgIBBaoG+QHM9udjW47ItbTqjN7ZGe9+3LblX0LU4maSVGjrjVPgnpO592Yo8a8ZS
LF1j7iyOwO2QgF8ajVhihmsbQYgTHGMH/beGlsL2Y6Z+1BR7X1dvrnaP+hUVIVKbKg0tr1byjMPy
bB5WryF8Xe09qnjLnzY5/IYsGuKAY1Ukbfh7+2VtmJWC4FryWauL91x+A5j7e9mCNNk0gwkAIrLO
faBzMd+aqCVw/agaKWfeLkAJ4JqQbVhEagUJoeaHIAPVcYqT3IZfJXLyrZZdBmCW44dH5Jug1Ebe
bUMgdVz+rMnxNYgnJPo/DUOUQJ8MX311ljKkLvnmrLgElNIPKKZE9PN0GQIQvfjBCqpLUWjQMdF3
TsQbETr/vXkOkYjDlXTVHO8IklIu2D855/UPbCzvobrTUdF8SWWjfPVTlAfF3vMpP6BtVHAenpbN
D3N+40kYvcofgwtTxPuPll2jkbujWJ9fWulT3l8yCN5QqaE5zzKrveDcL1ubbP/BGkz7NJ3K3AF/
/NrVXJtUT8i6mjmqh9SuSd1k2i8ljVamdOI3BiumZtDCg4vU1bFzKmNgq4mWXwDhOrG6tetTD6ct
TH8EpcsDmp4a3dI08p8m95mlGKN7hmRklplNm1/ANJ5z3XloNOV52cTcnGm6SgZIBo8gjecsj722
N/0ciRMa487wwcgfAqmEVcYXxJV7ZW4zGLLMcDinkqiOnKDDO0r0laS8UJZGtFh5BxRz1+i0XJeU
LkNDem3htFoenjQ3hQYuAZ+gqtYkJAAHW1GaxmhE+pGoXT+45AjC37DGHBzs11X9ufGrDw0oqdqC
JMO7iyz1kJXGeflL5ib66kOk0XVTZk3uEieXlxImC70+dQm9lNnnZSNz3ubayGiK4ckpwIXn5aVC
NFN4DboHzSCZRhuKeEH1rxDel+3Nzq4ynDcLvyupw6CvThwdV1qQdgxKJBGflyfftrf/nYWR/0QG
tpZUxCkuVNwcomg6TVt75Zj9mfuxm2L3k7U3TYOWvNE5swxLbFStKy6F8IHseEJe35M+WNkXSYnv
VPsOcoMN6jsrjmR2sa6sDuflavJso4hi1KGLS9gCd6jvY/WTDe1dD3sUL/Mq3GQkipdnUxo2wGSk
mmKIeElNV8b3sA3wAR4ot7ygwbETpfuo+eLaH1L7CDlH5N7XHoUs4RfwiZWxzm6UK7vDz6/G6njw
RqWOh11XfSVx8tlGfG5lbJOwFcfMLQsvuSGqaAmNLhsaywA4cdxhUa5JM1g0UZ304oNcPUmWsZWK
34nxXXJehfrNTV8i97Bsfs67maJEfVfFVePibkdIKjUIA1DNl6ojagYDlOwy1YEcxJDKbTSUCd2w
cy9Cz8t12fLc3F5bHu0j1YVVIzQ5IgmEzj16EFGycrFOQyvdYmB0rSmWCKnf6MqTOvCaEfxaF4QK
LP2TWXB/wyb7c3kc0/NgiBAesXqUX7jHR86kahWihVTjPGTvPLFw1ghSUDAOn6LirsteTGntdhjW
5PY0EJSJ9MWokorqozYal++LbQ+kh10J9aQPk3ll8M7Q5I0Ms3yerwVjM6fvxp4+ugNar5YdkL3l
xXXONgvlCQ9i6kDTsCtNtKpyaBoes/ahlVYu+en63dqVb/dmrVU5BQ7cNP6t9b84/pObn9mgy+s3
3YdYGV7FMrxOiqKPLp8kURORltnyAqfk1k1e+mJlg8wOgyKEKZkir4lxAEGFROlqyc4vBr2Pcf8p
J5olOtpXYB2XhzK7MUC+mRYBizy51ypTzAQARsVFasj46M5B0mmRyWUoY8uKGlvY//0VxORZDIsE
l8whG23FoKT9ztdV2IJDVDzUBj7lGnqqo2I8BAYCDAMblbABgLc80Nkp5Y1PaKSLGkfgdmcYpKDh
d+B90ARwuACBVlHFir6Y2v2ynWn0w6nmWWYpiqYRLYy8owOFRUfzGc+ggMhEtfcostwHrbpiZm4L
yoZM+sJEu8KSR1tQMLWKephSXnRaHqDcaY6h11v/YHNcGxmdphSkYymgNHXJeMRUZPkpThbZl6Q+
pPlK9DNNxXChXdsa3Wm5kVHX9g1sxR9c+yOwaSpWh0EiWxAvovFEuIo2QBeK9MPbOy9acRzz82mR
5hpeILo2WjY6J8gG5lJ50Uia9kX1DMrqy/LOmNuBAMBl0dRUFd8//PwqMnDRUlILNaouhuJuQ+h/
hezFqGD5Py7bmduBZOpMWeWGMSePwzAzTApOSXWBygldZQeYMSSEVXNYNjMNA8DKWxaOAydIu/9o
wdAgUByHdsVLoqZbHWhoL9032b3hvcjoi6YPy9b+RKajG0xiVLCQAdoDTjLai3QbGqFQ95iDk05x
3nxwa7F2FoKTarzIzkFL3KHnfJP6xhaS9B0AqK1KcpquYbjoyVUvf8/MYkqKqg4PSm4BQurbxQSu
pRi+F3QXT3vUXQECVWrT1oO69pScWUySdry+Sd4prOVoX4otj9a6lPuLpkOB/6OjacT3V3J2w+8Y
T61mMLv0HGk8j0dj6Sj2xq2Xihe1GGQ0Lw4yir5/ZxgPXt2u7JqZF4gh6YDHVZ23KtDLkfvPAQgn
DlfDxVHpkmL24kASwSICSjPoSEf8XJCL75WnPfS+v7KJ5iaTiFXjZmXRSGffLhoIbqUEUtDB1erv
6ae1fQEFxb+/aIjI/2NkNJthJ0PHAn3RxeJ8ox5OVedUajDqKivLNuOyMGRatA5bmqmOywwKktpZ
E9QdYve0ecsFGtu7v97khDeGRraEUHhyVUNm2RpgepqLKMMMnYjPCsRKYavtydWs+N85/y9zoFSF
XDxpoPH9HMFCDng9ay6tXaBpbrXSJkko7aqxSQ+1HHlbuA3RrBJo9cvU1DpVRZt9lHUY21oCWaDX
Ylv//SG/+abRUnYaCrMopjTcSd62jH7WwjmTX0zx2/I0z52JGzujQ476fJSJUt5cFAphbXASfVq3
vE2bfsjMUy3sm/JNhd5hxergMUfHXuaaIIw1echp4nBaru4jTSJ6zZFovQTw4sFxHMo5fao76mRp
ezSccNP7lJ3jj5DE5Eq6Yn3G58gKEAXZpArDR4yOomCFjSWYRnWRrG8+pEgkikEgxMmjra0c+mGR
JsOktMNzDv+Gm7sdZgGomSx9XF96+XcILmlIEqW0PUOwuDyhM95FJl1KfwFJ6Om9aygwjCc0Ql8q
OEC5PI69hHqMsvZEnT0pNHhw75CaNUh33w6IOmwPVqurLmF+kbS9U98r/puVHmv5ier1vpSPDvo3
8J00FLR849PyKGeu/eGQsl0obJJZGfnv1FHiBLa07CLT3W3V2aaBGjZrL60L6IfGwz7YLxuc2Snc
sSwdHam0iI1TVjrFan5gpRcpAhRh36nus5ADtoaWADTDyrYcvn60WW6MDaO/OhOZqdjghc0UsSkA
A/FDXR2E4uSEPwP3zQjorWmV7fLw5ubzenij+Qw5hhXwyPRix+E7gtqbypUPZdE9KDTVZSgdyX1z
WTY5cyJUnDpFEigHRPjsbgepgM6IK0NKL/Vr2H7qjHspOFrx27KRuRTAjZXxuWssEEkKVrrurqGT
Q/U+F2iWVNbvnNQ0EGqhPdqIP8BWtWx5ZkYpvLFfEKSTZPbM7fD6su6Fsg+zSwhIaZML6kOCXLJP
TwasiLscbFkgrNVxZ+7iG5vDz6/2TWBqlkVTfnbJIvozhd3A7bA8qjULI28dSYDV5YZRpR0sghFC
0PGKhblrCFQBAqemwmGTx3ViaEYyyOLYinlxXxbuVhPeQsBglv5BtV+jGp6QD5q8tv9nx0VAz2Wg
m5ThR6sVyEIWVqbKZqzL90xJnuzUv/sHU3dlYnS9Vkkli7HDTkzVrN1YlYPqZ+kXK45RmvH/ABj+
M5LRSU400u5KBFmpBYmKB0lR00PkgW7zTlY85KlNO6WZQz7aYnBvCtVGtorPoSfe0axGgx3NqNDe
flkeuTQc5ZE/u/omaRwj9lnkiWHA7NqA7um3hjfBTp1qFxRes3HTsKetTjsHTM8eHjfIvj3aXCqL
1k+H4u1x5WuGtZx+jaHidlS4F7WRd7XSVOrNSIfOVcnPBqAVTwW/BYY/K6S9KoMnV61D3WoPDV8h
Q73GDXrMM/G0/B0z/o9J+c9njBaqF4OeNw/7PKmejJpmVLiS2rLn6jL+0ZH6j6mxqw3soIntmPsk
S+i1kt705CWLXjzxWU3puTg2zvfO7VYuzFn/d2VzdKKkUo/A53JhUmT8qA2NGC4k9ZUDWDTZSyYC
VLK7srLzW//fM6qP3J8jm2Ua1sO1aT0pxUtkcnt9+K8WbVzfR2BCh1sWE+DN96hqnzTdGUSAD3lj
HJZN/X9OzX+GM2ygK2/eo8XTtpmWXlz3pUQOUn0zjE8D64GIkqOV/qjlN6v7GmpH1VrbMbMzCSkO
FWqT+tzYHaZy5Lfg7NOLkt/ZdU1L8NEBvrY8wNkDcGVkNL6iCWBEG7yCVJwgtzbcL7JzNOBwWjYz
E7lpimaQiSKBQapkcE5X0whGvWyajFDRRLCp+R3ERw2iBdn4Cix+xdT8iP5jarTna/pvvEZzsovj
33Xq57J+r6jsFcbKW2JtRMPqXY1Ihnk7iHWOVlPSWAhHPzIS9DcXJuJP/8RJ6bTAqxJ/JnnkqEkF
5NsGzwHHh6M8mfFzkj3r1QpUYfbSJxGoEQeSQqCkcTskyOut0LeblFfLUxB9r5JjiCqLV59L46QV
9BaEEGKuGJ1brWubo2mMSt3Pi7DgQrbsS1TSjZDlh1CiFTuIu3/gN1TylKQOKX3xjrgdn5SJLULP
CuPT9ScthWPVbI4wW++B16zlC+ZimStb1mguK8eDJ9Yn0EDwYSNm3wrAustHan7m/j0aazRzVQTD
su4MoxHvhOqTHnzI0++e+7psZTaUuR7I6KKGuiWoLZuBVEGAohzdSMEnl4xEnD4K0Qe1jQ4kwDam
8V1tEWF4dq1fCqwe2j9xhrw1FYP3NGSF4zqbCPiNPqocnx/VJEUGWe38u53KK85jdtmuzIyWLfEk
udMVtmORf8i9z7a2lmpZMzDyTl4HX7mLjMKlASBvlL/05H15wWa3BZgOEYC1RB1l+Pm1X6LfCvXQ
nsgd8rFW2jfalwTfFBpr0fqaocFBXhmy6tiDAJGponESFtSPKoQoQPm65tPygGZnjOOqatwgmmKN
Tm3XlIHR++zzHhZhmqJ48awBNeY3Ob/btFRyNmyw27FAF91FYZDxQKVxPwMPojePnv7SuNJB8qwN
lDEoiZ6N8nuvPQQ23Uu0gltPJEVWtt/kyje57inlyYZGpdcYX/noaMhN3RXJW5AK3p2bOPqj2xjG
fdrp1or7kCax4R9bmsV9bICkGJ+oNgCYECZ98hZBr+77JFpbdK6KHRyoVfFUQUCTgJ2ngW2blMEZ
iKxHy6HkxU9qkEIAIm8LLyB7Lq5MweRe5bN0TjjPZGWoWo0OSB5WfSekdfbmFLTF6SVC6R8TElmS
j2L4SppusoVHtoatd7WFwzo3MyOCANo0P7sQ4dItunV9BH1ou1jexHMLez2qkbPuRD3IsqzJ3nTH
hhGYLsom2jeridzZyTMpOHBjAUgYY1bMto20KsmyNzH+JaJKE0mvngOLQS+gCLeGJZ8cTGYPPie2
qc6/JsnHzLAh6FG69A2U7yet9B7pjF7ZpGsmRu4YXKWuCkaTvtll8j2gl7ZCY3J5ZaYRvglWmAYN
kA8KNdlxUhFG/tALEC54C/pXjRZ/ulOhCsNj5sWuT+59Rzog+bxTQvdY0QQW5Cvljpk1G5KWJnAc
UqiAUm83ISokkgY90cAHah9rX4ZAo+lpUBV4jRbQpSZFsBK6zsyqpYs0cagmqAtlnO2nR1RTfTi+
3qryK2It+9paQz4MPvnmdQ8Qgd0nodTK3wloBQZUuvUSMXnz6BBRB35O70eswTsbIhMMd69k7tu1
RoCZw3xjc7RXgrZUQvAe+E6aNEv1TG+dR6+U1h6XN8ysHYSDSSnqBlfG8PMrpxHBiEEZtkreFJI3
Tdvne8dP3X2TGpBC+KvPmRnPYVEC01UFPIJKov/WnFtUYQhfZPDWwxiuW+G+IXGTwTK8PKq5PQHc
QZMA8bFy4weaTKd9Bfbbf0vDHJZ5TU0fDD1ee5tNB6NxkdMKxWtWJyM7qlfQZS0L1ILct7JxIYOM
4ZBT97lUr7iN6dWmc6FRzVKBjwMwGs1ZrrSJbtDO/RbCtYtqYRd8NVB60xCXOsTh9+WZm55fncuT
bgOK5uSZx9mI2oDip0ESlTwAnCzNpyR8gu8BluOvRvNl2dR0kTDF5IH2pKdskhFwFOj0ChKkb35k
o9Qk6BArwG3/10aAZA0XsAhoCZTF7YYryP1BMdy7b7bdyC85LJt7zfTSlXfFdCeYvMC4qWiSkHRt
nGD2gkakbdGM3uIOKW+Y0JQO5ml5zcy09MA8YUnF2w3h8PjNF1uqbOtmI18gpt13jfYY1dkWNpoP
aAzsdSBngmAf1A45etLboqDulidzGln+sa8RzVAJ1NQxmCjOesc3s0i+tDBPpJq0U5S7sOto9kWr
HQoI97nunqClpjHqaINZab07vTwj/br8HROn9eczwKBBTAFQYOxFwszFG/u1fDESpG9A2RVuuDOq
mt7fu2VL8zM+dAia6BUYk2yFlgmFaSIndNFg2UfIcZMMRLveHuXahIZuaZfqCMEYyHT89RtxGOSV
5VEUb/cwToS9Kl8K8SHvnxvn0fRWUjGTbTsAPbmqGReJLFkfnMGV86dzWXE9JVYvQt7co8j05Cnt
c5b1h+VJnNyfgxmaiEyRnjYQ+qMzGOSuWEpirl605Eul3mvK75LktG29Fkh+IjOP3Prf+n866Hj6
GKKF+0facWTRRI8nTBTP+Sg08Vkr24cAkMd/Z2N85mMqjU7RYKOjutBAAG0kK/M2cfy832SDrYdy
CdUXbXQ3K7IXu/gb89IF9ARD/xyJW6V6KQcmPRjLnHwlFpj4fuwNQCkeUIaii+Oait23hdOjpXqR
e5TEO5jqkLhFLd1+odX7r7cecSrPeuJ6OrgZ4e3WQ8oqhEuqtC+hJv6EaO0Omru7Lgx/LW+96Q4f
7mduTaBZwJnHz8I6AWTkoG9wCZ34JVDDJ1mpYDaxVmLQqUO6NTOKejXNhVtYttRL3KPX5EHWCP2k
g7RCuQYamB0QNRDWySTkGN/PJaVfP/Hh8XX8/rsYWM9Fjzyuv9bzOGOGfaDQLQBiSZqCIZIwlcXS
0y+O3d4Lhk0zRraR65UNPs3R8kKQ6a1UB5wXBbkRmj6RjLDvAfxe6KXcixD8x49i9gI1iicFW0PZ
idwhZvL3i8WYJF5HA2iGYd5uvU4RBbcHanIxAtCwVf4Mx8q+qKNn0Awr0cd0GjlKJLPBkZLuAXJ2
a8oMJAdhgDL9mFjpN4Tg0FgaMg3q1+VdPnUU9DFKhDhDdIiK9sjdVVZkOr3o+x/b5KOJOkSJMDZs
iJvcNPZdG28a4a/HZRGG6JxdAMUy+ZbbceUpfMWanogfG1ESHhIR7iz2osllXOblWnPM+HBJYGIN
k/ckIDoe6GPYgy51Te+nWf/RROzltXRbUt1CWBz1TARPH0JBsTK6qUGJy4OMDVCLIScw2iDQRhdm
h8TWuazbr1laIFIrQC5vHKJVaoDxylG4vjY1PgBAH7ycpE11bvMGShlhQ7aWBqACtuDfUnZfes7K
rTX28YPBob2W4dEyM3mzdHpa9JWT++fUMeyvktkCGHPTgaovtLvH1s+6h1BqwlUIxvgkYHfISAKv
+r/1itEWFVLftBB+8M9IgamvUt7p9qa3ECjWmyannmX9RsqvgohZz57SOoGFLBZKxBtaSD4PQl5B
/277iLwHJu3XOTQ2KyHlBIbNB/K2p4FC5VkNeG+0pa0wi0If7roz9HgZStUhZGB6Kemo3TbwBsqD
EIwJTViYtdVdZpIJCCWJrhLD/qIARvo1iCwcLQGd7dg2xY0fIk7WwC72a/moz8zjzWfKtydP4pEB
6zafWXTuS6XGvwQVWvrauP9rMybdtiIPXBIrPDtvzaD2kyZD7vasFsV9WAHGs2j87o27ZTMzJ43c
iki/K7kbuk9H/t/P8q5MRC0/x9pd72mIlZwR9dpa/vdlO3+KfdcpHFaXAB5Mu0UcAHJqdKRjxYaZ
SSrjM1+DRl2JXLoU6+iJJqF8cAXP2qYGAnwh2+MRkgc4tcMW7hgyFP5Pwtf8YrjtF8WGC6nvPP8V
SEfzEakoiP1qx3zNUPE9FD7HVoSHRt60uWKsnaCZhQeoPGQ0eIzgEEdXSSOgWeKYcXiuq+ZeBYx9
l9EYs0PZ5n15ruYM8YzVcLsDMn/c/gB3cGQgyhqeizSuP3SpVT8CLwtOvZSuPQymy09pYBCbIz7D
O4wTKDB1qXpXoNOiiS+outyZUL20BjTweXVYHtTUz9JdQfsLdRcRdOm4FJGmCuiKOqjPvvor6b4U
7s80/x6KX6P2tyatXVhzxsghc1vpeHee6reHp01FdD3Jsp4NA2V27y638vu6z2GopzHdOyTml+XB
TVds6MgfglztzwtrdIpEMxuUZqyChkTtNRfsXZt2bzVU4MtmpleHTBKKe0O02IdsjdthqT0JBcGx
87OYPxWuvmu6D5X5pKevZVauLNfciGhoI3FHbDGFNsepaleOLBdnErrKvlcTeeMOPbkDHePKqGb2
oCmCbR4AowPqeHSu0NtO6AZoqnNDPuo9RtB3L7mfE7tRdnLmrNUzZ+aQiFCkIZHsGnM5sqY3dPFE
Ove9kBF2eptKeDDlOxe1hbW+onF2TeISG1obyBniWum3vF0t1zdcFYJvIgtnH5ZIvEDRu7wfhvW+
9akyXhtyIV3ifTq9MX2ICxMhbs6lE9G/FmwMv30Ra/+u7qzXwEiedQVSTNER/35z/GkwxnHwqFLG
bdoyCu89qLb6DK/SxqjeGyjpnE5aGd10/ngayDy6eWNpA4vR7fwNb3IzjS3vXNfBo2c4jyg+rqBF
prv81sToLq+SwrQLPALJfeDlCdyqgvEMbGWlLigP5/92oYZXDg5dlsnysFy3Q6myVu2UsPDOIXyl
oIhoJ+ltxHeMvnoxrOReld6drNgVMlyFUJQ8IcvUfXM8P/5uglE4WMHAs95IKtSzyjcyjyTBkljd
VbHpwPCv/m0b/kB1Q4WcHCPnEr6dYdquslKo1zQwvjre2fOjowP5oykd4767r832Xpf3FqWk5Y08
SWv+schbEJQB22nyqK7qLLQouPhnKMWlrUrXRiI/bXblwIUvps3eCJ0GNQFL2fmm3m0SR/mRZ2qL
8EpQ7xvYQFZ80iTr+OeDTNIVhkpL1yRj1hcZ0So5hLPvv3UwXPJAzYLHBCWQ5tlFsCeUxH2Zf7f0
v+2aHgwTY0DCwFNSnyTO3F5u+swIgrNGra5P288BYfjGbcwctXvlFCurdBbTy1IhBKTABlJr4JQZ
rbYsp2nkx5J/NulC6IrHPg1g0LurXW2ntp8r86AKz04B27D8EFJhjqV3lNaQ0h7oxdE1kKP35c0w
cyi5SwHyWjQQUZQY+c0s9jvkRargXGanAGKbospQsF0rHc14lxsro7s0DTQrIHsYnB1P26fZN2kV
eTCpBLOUwyMPgklGM2XSazRUR3RBDc5e99CgqYnOI+RQ/N9Q72LYjgI44auT2r+36OQuz+H0llOo
HQ0ZKtyNwcrenuBYk1sNwuvgLFtPWnDwUBs1uOXEV9ty/voywBSvdOI6UPagS29NUVtKeFdo/hnV
JxTjPhmo1zX3y8OZhghk/9FYpGjJ+5A2+1sbcU63ei8V8bm33jQoHD3CVKftNoPixbKlSQsUi2YR
3GvgyGnVh3Ts1lQaRbZnmE5y9kO32BiN+iV0TQAdUK2m8cesSu50kgSB4h7jtNyUGTy9ir8vDHul
jD9zCiAaJnKgeWHgyRp9RxC0EFqjR3OWw/Qlte0fgVXeR623cgPOzCzRncke5aTBPDE2UytIQmZk
I6zsrmj3Zf2MctIuT/SVeZ1xMhZYO/6bbenOEUlAEdH3z3r55LfufQz/YQP0FEkmKTqbq91Ws/ao
qFN7JgATx3WyoqbijICBf0YaCaJA9cEIPsvtBzR+7PReRv9redvMrRY0FwNshVTt5BA4klhHbR36
5y5Kd7H5WMSnXr4s25hbKliUhvtRJEMyzo8URarmboKN1IC9H/ynXX8kUwbVsrBSZZyOhi54OtDJ
CxCPU8C/PQNwkVu4R460HORHOX6rZIm2o9/Lw5k64Fsjo4RApyOPgaIaO0Jvt6HyEbHEv16UWwuj
i8RubaFQWyyEdQOO8NWykOJLVzzt7FzpdCwORWeNMP92rqTO6QvUHP2zIRz6Xto0JMwt+f0fzNWV
EfnWSEvLBU8njDQ+akQ/c3slQJ0fBDcGUEHgcuNqXe+rGmBmoh1BDrY5vZ0mEHfWZ2VBJtUG+ONA
1v7bjjaaLE2uew/ScR8WWJhQB1Xi7L6OngS6gR3jmEiHkPpuUK4cnLmdppOVp4QHDBKnejt7XV4a
DvTl/rlsYOu0XyT3x18vz/BAMYcAlqvDGj3/o4h0LSrSztmR0JFyH41ePy5bmC4QzfiQvohwNVhg
LEfRSgbW3M+iJLz45jdYdTYaSkuWt4YumHoYrBgAacgEcmebo3H4ddgmRuiGl8A06p8d4NizmgEu
0IrU3lNGWiPsmTrpgWJAgXwCWhsq4MrtwrSqJgg9adqLhrQMzhoF6mOi/YL2fRMr73m/1hk+3Qi8
aESQQhhjH4zf/gHkoD4I4/CSC9+8ggaL8sPyMk3DLksjfzm8m0jg8a/bAfVpmqtxALN0kqcv8Lj/
sgz/gaLUDi+EHpS/4qen7/+h+XyoycCXQm51GO/VO03zh70Y6vU5Tk6K6OT3rZe/QEL/i0LsbyRu
Hiq1dB8s92/PE4nJoSgj0YSrQRI38quujBan1GbFGQQl+mvVrnOtbrs8k38aGm6ezEP6BMwV9CSk
QLUxLI4Kq+kh6NmfdTl2nzWp93dyIYc7u6gdpE3RyHAL86ia1bscCs3PTO595Nkb9HjQj5GlM/zl
8VZVA0ndQwriUlQwabAqCv/ed2FbT+U8fnEL1/uZCpHVbgJVbIQDUp39rjIa/cHsjfpQu3J85GxT
+O+S8Guby+GrFzcQb7hdX74YrYV6qCCgURtCeBwoclE+RFqKQEq2K5Uu07YotJvRzogRKLQLdCT8
zhFOqFsoh4qmlCOgyXCXig0N7siQBwfX8Zzvcus2J7vVvgoFKgcaT9+NL9ZVv0eYkDSVjLym1IZ3
vZX3PjoyvvREc7ywKfMegU16ko3PgZnHxxKR+Ls88Evk0cPilCZd/9NRlfoxcRveHgiEbk1PQlBB
KMRDX0MOTQpT/xyZ0PrkaNqDi5fqgx+pSBNEMrphAMcPUaKr51ZJ+2YjOZq97bpEf9URffyB3nnr
b9Flz07sGdHZOXredRvbKayPjd/6h8xwviP4QhfB8k6ZOK3BdZBYAaxpkB0dP3UcUAepEmj9GV6Y
rZQfAuFFk09xu4ZonHAjD09jukJk7vk/CLPBR1+dthb1TDfQffvcSr3zDUln+xSZBlqtgvI5qmmE
DJREpgmDoGkTVUJ/GLJ/G8uXH20XGVFZ3NaZ8CvXQHd05se/nQQcAG/NobYyMCdNIrZWcKRWU8+9
9is0lc0gA4ry2aY09v/AEBw0lJ7x15OHZa1KRRbamXoOzEvTHhX7reveTdlfWdTJfTcURrmzTYnq
xAAlup1rvR4UcLmAzgmBgps/+KRc/PxteSwTbz0YMUDs0a9IDX28c7IA1Euet8q5b5VdjwJQ0r5k
6r1UvSHKtmzqTyHl1p3Bcg/ogd6IAao6jkFCufUkCRrWcxXSJ979DrLmqEK95wYPlvlTLh787KkR
na2A6HyKgGT5RjZ8k+n5vo/PUvzSlC9x9kPpj9lqR9bkFmEa/tA1sLutoYxxO9eiWMHBw5efA0Xc
GoPmpByicfBR8u/CsNjKXbjLhGfDPCA9squbQ5iadLH8sinZOcnXBIrw/G6Vhnp6qmWmCtgtRRwy
C+OPcodg2IHnD878BHaA7lKmKRxg5decNoTltZkzZf4xNrxQ2XK346+46GyvSnSKxc0LikrHIldc
VEoQNJadlS033dfwuFzZGgXyiR1ohh9iyy3fFRYYTGG6dj3P2QDVQ6jLolHvH52d2PWjEEVQ7eSq
LW3FUNLYzZ4FW561WSvDwQHTBZ/DONTRfbWwtbLHShWC3RF3gV98rIR2ZXGmiVi4YAmq/m1ntDqG
XJukf0Tt5JmDqjV5rEjaK9kFqbQ83Nd1tUUzblNE74r56a9HiK4BoO+BlhmOvlGYIzh6hqpfLZ4s
BUhZvfdhxEelZtnIJASWKCRfGRkF9nTHCqWI9MnJ66EjtL+j7bE19A9SdvC9u2KN2npm0a6tjRct
z41aEpNWPDVe9mrE+jezQeM2d1cGNXWsN4OyRmvW5WQvmo5B9fWjYh+94ix6zzKCwSbaycvzN2tq
QFxJJi8wOHxuD28vC5KjIKF70oPfXfS5l6Nd09ZHzzmjo363bGvGUYDK5JFMFoZ62zglR0K8APMR
iycqz7sYldDBR+IppG//xA6XuAZanphmtPGMyIxTUS/FU+gcJQO1J3/vqhfF/7lsZnYzwEn8/8yM
tl6ndnIll4V4QhltGwlesYk1YdNIzspwptUv9jiZW17HZDPpORm9itRQzzO5yqRTWcSPGSqdZUUQ
qxjNu5HVd7pJMaGPj3Zbfo4qY+ejlYd724ueu031YB+oJZKQsUUnXbtzFSLrwhuEC1dSIHOLC20R
5OUmwLpJExMaymGXx448nPb7HuLrTj9WDX04Tb3yaps78lRbqNpSWgdON5oOuSo0xSlEtlHn3xtW
tJfiga3W3DYS1C1dSy3CXGNNnh3dlc3RMdEiuniRARZPiqRvBOu+jx9lJdsY+a+/31PXYxvdb76t
R12Ittepiz9RrdW0r46zxv2wNpbR/VZLRZl1NjaIW56rpnuuJBuiFR6DtreyVNNqwLB1r+ZNvXUv
UVAZdld34klsPThBX5PgCRI7T7d2ZgflDsqPPHMgBH1P2k+piMO+LM/n3F7RaHsjQvsDZhm5AjVB
2ETwsI+Ad+C/5uWzUP8f0q6sN1KdTf8iJLPDLVBbUp2ksqdvUNILYGywjcHAr5+HlmamU1WTUn+j
I/VN67TLxsu7PMtjVz6i778i3cvXg50i8DDbv0c7uhGodHOIzGE0tGGu/DleVcARjJ5Mce2tbCJ2
0h+2bSWySKmURPP3cWSZlsWWuDZ4vvNboaJUw/ztwu9aTsTn4PnT7zq+QGDhp0t3+Qph3SYxFAHy
XR0eJgmGDduWdZwQm65yc0EE89w++2s1jp+WMnKqKpc4M443ZaL0ngNjwaKzAz/vEkr57BX591hH
e9rAwkC6EWKN3Kq/UXtc5+Biwehyb6s8mQoAsgoU+qvp3m/YWrPmrhuDq0nWwLzxNS2Q6MNRmpZ1
5kJckdJRpZIX2wufYbkkTj4DKnW4JgF1PkkyTSXijsbLZmRXbbsN4RRpe7te7SdFk4bnexjapbyR
ySLY9/XYZ8/BAn5aUnBoOR/dXwGqIxYeX5xD9jvGk8g5hESg2jDq7+74XoJ0+vV4pzkRyInQdUTu
iYYVQFCfz33JanAaS04OKph+q2iGJyQMtKLqPsoJaGUDz1CuXI/WtP563OU+OVpijItnHycRhdFj
2iTCbOjMexgXtJnUli99fkmg59IIRzutIoMKa05xloCjQJ8dSJJ/1SpBPglwDv5clAeWzuLnxXOK
omCcMsRk1MmGeVXRSyr5Z0IXvNLAiuDPhTO7/P1fpRg9+GVfx+58aKT3vTYsswbyq7lY6Dw7zCKQ
g4wN6ftxJkVVSTWHWsTBiuHIvYFrYzKjQfH1Jz/3xsTAZiPUg2YqEP1Hk6HE7XDcpulAHWebw+y8
qvvbHqXFgYYrOGI8gIWy4V3/W7vddUi9dFA81TDb/Pp3nLnu8DNQ1EEQDT6Ie/TUlbY3oEIdTgcP
JWu2Et5HB0V0ri5wP84ldAC+o7+ADru7dGQ+f7so6LQTxNaEq25IWUi30uVpG17XrrVGpyaZ7Jsg
h0+Af0fCH19P8exSA3uMSWKCS+Hn89iNaJyunmv3ELDOTSvHvgKQXUMiGh2HSdVPAB+sCjvYQToz
6brwJ6g9N3NsnmtIMX39U86tNjoQNmILuNegxvX5lzgMpsFT73qHyNzO+XvQ3zIbNVx6qZB2CkLB
/g3QM0bRCVk0tIo+D1SZEniilniH1mFk0/k9PEHgM54AFMD3bjGUqxxgp40M2nenM3aCWESkHYoy
SVwO/YW9fuZAwVcPp2lhhIEcfrTHeq0L1FaED0sZ8c68Yh/FLcC5/oWtfOaOW2I2tP8ReJwKXAV0
yIOhKrG4kcng2L53wmn379/v7yGOHojQQPfRgm3qoS3b6BoU6w6ecKD8dgA2JMJrLombn9svf8iU
aIbg6JCjaxulty7oSYPxtJeBgZG4MNkGQybr6AUexrlvBIQBoGB4iRY88+cNYwFzUgBd4B1cmARP
EK2xbVQFN18v35n3HMU2MFGWVHoBaXweBIAXTzcu9Q7QfBlgLcvR0yz8D8d9FtFd3V+SYTq7euDT
20tGDeW8o0PQ0kjFgO94BwBu0B56DgYrqwwFt+XCzlv+oaP3G/P634GOFg8WlT6TDgaa0Aq86uh4
C8dowIVK9swRZmSRdC+d8HOb/Y8jJFD8+OeP7cP6uQBk1HGcQw0cT1LZ7pzGWl7i2p6b2IJEWswl
gNL8c7P+9eKSSrju2FXOARCwVTUHu5jFmTtZeIlKtXbDf2aA4dguVmL4WpAQR578eYM4SsXzZNfO
IZyK/BmiOu5KtYpXiT95Vhr7xt9+vSPPbXtQBoCVg+/tgv/6PKAisWg0J86B2TyT5V1e/rLpJRTU
uX2IovZy5RPQ6Y7bGirsHcC1A8xK+DBiDzI3J2uvvnW7CynTuYEQQyJSh1sfYF1Hs+mGIJ6iCtWM
frBZCoO5J8c4XeLYqGG68CZM/33xFqgm5H2XFtkxrsPGrV67sWUfhv41NN/zea0uAdXOROSowyIF
gGobcDbHG0IICx6YFjYEl3rakYD5D5R0Yebn3N75Y4y0Q0oTZIjXKIEH6RhmX8/x7JICF7HwSYDz
Oo45ZRTVeRlx52AX/Tep6o+xg537qEGUG/L/aEHxcC/JzuLBsPyYv44bq+Gywgl1Doifks75qZrt
FD9+PaFzOx4KDv8zxtER4xOduxgCQYcOvPN09OcX6YwQq2qHl//fQEeX4gBVZGoH2B2oEW6CEsa9
1pBVl0Bry5Y+vnr/ns7RkyLhzz3CVsg+4IRXierCLdRxLxyrs0sG9Agaect/xzh+FjcFdAwwhsOu
mvyt9aqEmEty3JcGOaqhCe0wW7s5DpN/S1QM8aiVVwUXTuzpbkZeC9Y/CG1wmDmB+kiYvyg9Iix0
xVTsC2M/QQAM1U7W3sequnC3nn4aFIygZ4C7HLpY4Jp/3s0wTYuFBCTnYPPRfhRVbL5bY+ldGOVM
dI9oD0E98D34ExWKz8PEDSg/Wk/2wRrhPI9AF1ig93EMcT6fpe9B4pFvVHXVjbcTBNlm8ZP1F2Kn
M6sKGQ+0WP4o7oEO/vkXzO1coChZ2ofJntZF161GaP07ylrl+YXi1OmSQtkL4S2Q1X/M3I4Ob1Hm
bBBwLTww+pSXNO30768P7elUMABy7BD5NUC7x6lS2PtoH4bWcHBZu8aWSGWbddaaRRcmcmmc5e//
uumEz7VdQx/+UOCmUxb0bMQ697f8Yifx9FgtEwKNCGUVxC/Hb6+2HQ54mzOge9NkSpMfQ78IAl7C
Al4aZvlwf83Hqcd68qk9HBrtrV1V75hoPyKXvf/751mQZovmEVRdjvn/doOXeBZ9f6D0EELpqG15
Qv0p69S/tysWr4UFFAgougdPrs8TQo9XBxp2cFDF3jT+3RBvg0InUf1oiveJvn49rXOr5yOAXoIJ
oGyO5Rrg7uSwXtb9oaReIsj9khRHYvXvgyyC+dDmxINxYmdMSmsoQdoeDkw8auRsDbn1LmVR57Z1
hILOgmKBl/zxlUdVD0eoMDQo3NdXofBu4tZfi0Flwo92X09n+QCfHz4k1KGP/5Zg4SRUhtigQNTE
xkM090nId6ZaQYgrc80jvehNdu77/D3W0VOeq1gb1EXHg2fAiXhWLWBG1ePX8zm/dMsOWFTXQC45
2nB2ATKSxtJ5sPGwi+FP0y90bkh39/VA5+5QpEyoiSwtnhPgiyn6uFRuNx6QL4GPJxN2yZbg7HL9
NcLRcvmjiGsaq/Gg3B9je5VTdFAu+YOcKaiBVA8ZFchNAl2NavXn9WpyrSI2NeMhpy+t9cydq7kO
II+1oEtoUrRNajlXytmrXm6+XsDzQ/+xmV20SAAF/Tx0VEQlHULHHLpAvA6hewUe2UMt5O0cuSt3
DtJJutdAvJAkQE9jDtTbf/QDokXdCtfTSeIhAEwZjIO9EkHBwPltD0Om+FpaO9K/RHTVi6229557
IQw8t0PBrfqfUY8iNBjdTh0PMOrki0QOB0tmU/VRXFK9vDTMUc0HhsS9T6fAHGT0GjRvol2L+uqi
JcG56wOMVIDtULlAZ+Xofld8bgs6GXxDRUVKxi4rZrax4mhVkeLNCouXr7/ZsuePrysUAf9cvcAP
H+dRbi7DqYS22iEHVNeRu8V7qR93toGKBlp5rL1w25/Ob2EQL3qoIdTuT7RDZ+7PpnRNcyjDKeGV
ndTDG2x07DhrEW7869wgrImMCvxN1BIAd/h8HtTgh3U5mPZAqjqz+6tufvVDgceyX1XN2iKX9MnO
ze2v8dyjeJMG/ShG1rUH6QyJzeKk9asHj8d2QgTfFpBf/ucCLqJrB5gFvF3Ig441MKCuH/uNR5oD
JRX4VBRXJ00nFq+/XsfTexPD4HXGm4aUH2jzz+toDROPuLGaQ+RESWzCX3YDdPeYm0vdsDM5wzIS
okI7wKbErD6P5I4OK+eSttj9LNFiZ8kdmM4JCcaVa22DYNfxx7m38SPaxBlv2b+6Z9to/Pw9/vEL
4VV938wYP6jFu/LsPc+pTlCnWhequfOaSzppZ1Y2xCFYmovLsMfNpjy3w6LnVBzivlwHRK3q4Ha4
tC1PH1ZoYWBF8SSh9gQJs8+LyozoJEJ6caDFu4aIix4vkCMvDbD8/V9BNhk6f3AiDOAEL9L7HdsP
X++/05v38wSWVfzr36fdUBpfG3GYeJ4M/mbMsxhqr+L162HOHF/oQ6PgiDbm4pBxtE6t4UMLCGV7
4ERBqlN5UHhrygM6WC/5EL1ahb7/esCzXz9CeRq0Pmz44/sJjaiW6chuD/4A06B4BEJcFuG1Fat/
1X/Evl4wX+gjLCSOk05bnNeMg6kvDoWwxdU48fG+7ctLWnzn9sHfoyzf8a/v1JTTAEIB9kFLrKva
eN9Ef8kT8XSIAEraEVD1aIhAMuRoK3guC41E3fYQQ6fIhWE6IF0XqganX2XphYKDu3AYIMNzdAdN
VakJ7419iDSUQoIVDcm6CS5hTE73NEYJ4EWAzYZC23GfQMKgLMot6RxkaJI23FnTSkwHckkJ7+ww
uLUB34bt9olWHCwGwikuZufQ2s2W+LhL54LdIIpBLzn695418jiIViGl9yC24h59nCHuIGDWFvah
ATDItBqNFvgtCJ5al7CfZ74RgPvRomG0lBH8o28kae/D75rOB+i59MGdV38f6fO/Hs6l3YEoBf0H
Gwt4NJk/LgVWq1D3oxH02GQaTlfeeCF0PTsPnHwCPS40+4+JhKUHh7KAUWAxnSKpx8MI64lwePwP
ZgIoAzY0aMIn+iHCjXqLqpwcBL8FISUfIJt+qdR2diJoHqLphbwHKL3PR7+nHV5NH6W2wLkqavTw
51vjXOL8nMaquJyh7+osZMElovs8SMkoqEwMiF9Qbz36bHW7mO/cCUJ0vkyaSy2OM1cNbkpILqHr
eiabMkUdQxATuJl88FehiV+m/tLnP5OxoQG6dFCAaVnAuEeRVT6AkSi5IgeHTB/KOKue+yWSX7Fl
yGVKX26j0VsFbbBy0JdSMEH+5wgShsBL0XKRUgME9ihllGD1QMUqng/KevKnb265Y8Pu6+13bh1R
dEHsuMB58e0+fzUNy1MLSN4Z+KNw7w76Jo+Hl6+HOHPLLaSE5XXDpQoCxOch7NwOCsWWIeSHw0Gx
iKHxOfnJf1BHwnKhG44SEgThT2RgNb6CLySg9DVp50Q0oZeQacyCyq1SIcZ/v4KAQvojdY8WB6Ae
n6cVVQ2eQhmQQ9dWqT/QhFUPeVVmXy/esv6fM8AF6/S/oxylz1FbWT4UPciBW/433vaJbnqM9m5V
ehOQp68HO70n/rxCKGWDF4eo7uie0EoVqhrL+UB7KLAoO7U9vnKsC5Hc2VEcVMmXdw+OBMfHqgya
iDOAp+zcKoCcme9m0wBp3RYX7u9TCj2I/gir/nuk4xZDS6pJoMeJkWwn4fwhD19i/tuvHjuAQkiP
LmjpprP458ARnSKIli6XIPrJx6oouROM6EaO2O8VeKLgdSp1F9MfX3+q03P7eZCjc+v3shOKT4Db
9eRqVmbvXxQ7Oh0CxXLUiZaI1IaXyNEGd4fKiJZohcLyXkzXcr4k33RuALBRFwjIQso+fjGcEqWh
cvblfTnVGXTmkrK7EC2eXj1wbADOYzGsRmfmOOcPetFKIkZ+P7lXInovq0d0itHu2n79MU53NFLE
RVl4uXbgs7j8jL9Ca0YNxMg92dwvlfioqoC5aGHb/u95AoZBVI1T8weqtbzAfw2j2BDOMiLNfR4T
0LfZitFLps1njswyxiIlvAjRn3BWiQP39I7azX1ErMTut36UZ4X4RSldcbhglwhNjSCJuMgsPL3o
Fu0ZoGbAGkaF4Rg/6pVVX3ADfZuAx6ndut/Dot7MfvMzkk4SF/8OGlhgdUB8ALsFiMnxzvA07dqu
y/n94AWJK9rEkqDK/bNco41RoDoApRtw8xFIfv5iY8EsCt5Oc9/zaz+H0a7kSWduIMS/+XoHnlk9
vHnY7DAzgjSpd1TcMo7XoDQ0lfeaj69DY2foT0HM0IIo8LAaTfjy9XBnkJJ4zMFpRiYOEBM4p58n
VrQzBlSxuKfBRxGmfIRkg+ZpPaw12bBpG4TPcffRNjc5PJW+HvvMmf409NFhU0HYzaGbi/vRMt90
YLJwdPctz3eAAaRfD/V/TBPCPkvrGBi/o5iWtCWTXkjEvQsYUEFvIuebN3yj4o338SqI3oP40QXF
Iw902l/qWp/G00u8BHEMJDi4JY8lHdERK2wF59F74f3U6jp297CmWIWwKpHbwsyXpnrmMkY5FvEZ
6ojIQ46THSXjURSjEfdsvgshYyjg/UxgQFfU0I72fwXF1pOQ7ppgCA3QpryL3VUbv11Y7zPbGMEO
nJaWiNcFm/TztqoE1Pw8x6h7eMff2lBVTZCAZXlZrZ3CfYSr97rv3Fc4daN/xxPuktVgdetiyu/4
pDlioyazKwDflNu+f/3TTpbHAVABbyESKBgNnJQ2xsqVsMAsu4fKB4J+lFBPuNTdP/nggLQvKrIx
kihkt8fPod84kz2rYHiA5UjdPMBXgKiNsaCTGySNd+EEn5nPYm2FVYYiikeOSzVWZ9iAEFo+sOZN
N13a29766xU7nc7SYYOENQJ/FMCPN1Tri9myq1I9lPG3ccTzEeyN99MNr6d5a3WX3saTWwF3Hu4i
FG1QAQcF+eikWlBnNlFL1YMpg8TmGtyatR8+5daFaurJDl3GgezSgt0DNP84XxJeDEmUvFcPREfZ
2Ba3UvLUtjkoXg1ELS5pVZxEFnBPgicm8Edgji9uJ58PBIs76DHNo3lAXS2xza8iBLPqgqwdIuIz
s0J6C6HxRYdnUfL8PIxU/ZybPHAfqiF8dsq++YY+ULMdKw/aGGHu3KPQ3t7mFEQbJw/djYJTa7sz
KFsnzLJ60G/yYLRTGgdyM/qc7aXWHw5EI2GUxaAwDiVmtdKlT3/Mdlk9Qb3f4omXu16TNNSBzIln
3B+BNzZ3I5fuDmocIZTB4pFmVFliZfrG2sQqGO/LsR/vrSkO3heJRZn0DFJi2hY28EvFbyHLdR/S
Kqkq5GNSwkMTFVGVDkWIeCwe7V2V0w9q1eVaaJCUYq9ma9cu5a96tPv9qKbyuoHceiKVU30vm1L1
UK+Bmv6q1PjirPDWs0KPLJWl/11xDYfaMqxeldRBnVhF+2BH5pmZroVCxly/cJjsZH0FZRifxe5a
cIjjDHY+bytQppKot+uVyC2cBl0/ofVd7LvJIiu3tz5mUFxVMujZKZOwiPhvaxrLpAdQfwUH0OBG
TPYTiPD1kwLWc2sL5aSR34csLdgcQH8uAA5g1Sd0YUXVOn41iK67VQQq08YW/Xsthxc7hsOc3U7O
dRRj0ZMmhqKG0mJ8o6INVRK2/iyTnPOnSbR4CyAom+8m1+1S7lDvLqyM1ybQzuEsaxo3Oni9YxJt
lTwtCj3MyQSW3nXottMP0Kh+ASTfrWFO8b2BTCtqJy4kWBKPlD7UYYfo2Qj2PHbRizPPU5mgAk4O
GraQCYpvQORaU5GRuYlEwocCcLUgHluV9pbV/AwiFBJYkRfp0OXNfYVgbOvF6hF14u++PR6KhpZO
ZqDWWHXkl7aNSvI2GG/jbjY666Leb791VttvjGp+Q8k3zNdS2wpE9cF/DKpB9mku0KfMgDIEeLEY
IpiMw4aiejDO9NoEusn81grGZHLMfa2q77YMDxPVokss2rwaW/wYS2lBX6b00qYWFTTvCpPmXhUm
lSijdScCtYutPgBSvBLNignYOmQEpfprPZeVTIQrn7zFazohVT6sgoBWm5bOBVotWmQ2WmG/RT2K
XV3zJzaNRULa2lvBcfSl7yz3OWicdjdN3U8Z6G5IAlE0VxAestJe+9/7wp3DzAphbLfl1Wz/jEVg
AYMHo+QXomvg2CQgP9zAwxhCt+2qrSrQyQs8yZMOnlEqIHpjoUXdX02Qh/FucwIx4rlTcyJ93WZQ
vK7TcYiDLGTV74DKJgs7Cu+3NvIZiER9y9bROMzYQL6TOIbsKexumgQSlFLuuol7CaB1dhpQ2C82
hQRii7XePrRZvSWFgJSUb+uMTPXBKdEf1974UXFXbgLGi9Tknp+Wreubddcp30u7KfrpzlbH9wY+
ojUA8t8ag9sHG0I9OZzvJ2odWNgKazMPouEg9pABcMjqMR/Zmx1RXDfSIaOf8Rhi2FfweKZ7f1Bg
Y/RQVrYTy26bhFNa5kkdFvKbcIlx0zquzVNDeGF22reKrfFF8TChv25lyu4F3hC/SWqrcDfRnBc7
qXlTragV9vkGm/O2VmSjc3h+9079GhI0dcHyg+GDCUzahaJN3VIVcBupc3oDGqt3qyCQm5lhGGC5
55vrqYAa8FCRrYs6QVViA7IhsIdtM47RD0dH0Xosc/IjVxDZWg8qr1dQ2MD2r8bidqQw8EP1IiiS
RpPoRlUOr7K69dVLpNzpUZfyA2hlcs31cNcwfJWm4dOr9NsSV0vVlSnKp3a3mg2sR2GvHOwLP2Jr
eGiN771W+cYdYEJIrPFpbuibTQexixzp7x0WQO1UYnfgCFvp4A95gjoSrGEtUmXIg/KkGptpDX39
aW/VudVcu8EA/S/G5w/AXKi1sRm0aR9izQFjMHpKJBuK6d3TsB+pzWiyHnd9wkovyByUwbI+kNDu
Q6V6JikL2jgxxoP1dMR+DNI1KbMGXK0NmjU75ddC/4r1nMcJqsE+OO0dBZ3e4qB1a2lMvR6bOU+0
A+5r5UCL3NLjQc4VfJvzDl9hemsnFmUBR69XODO/LmYYFJgS+rjQRIVWNvuII4TYpShvdTg7WTco
dwXPruiJGJSsfDNARtcT1huejd+TV1Uk1W3bZ5EDTYZkHoBOTJqeCLFxi7yyNyFevzqbGRvrzTQ1
HHu2LKAcacfUTiHn7WP/wtZtHy7aJq7Ox2wkcktDK50ZGoV20yRVgV9GXMgwG2bcTWu5zqoq4T9V
9RH95o41T1jPNgIq3LmND6MH/B68z/0DOg/kzlFFk6LDiTOaz9HcrBrfZmsxEWflV3WO3Zp3D8E4
AmqaC3nIQ2B0kRNNic/mIXEBVt+jtFts2DhDFkWb3xNWMMUzK9IIVZa7YIJN2pJL4WS6ZuV6BmS8
ysnNm2R2tQbh/a61Zb5qLKrfcPmZN1ZPU4Z7ub1qo7K7j8Aex90Qgr2fh6a+cdg0v1YlTPm+Wb1t
vvfcc+D2okCDbGzoUGk7f1OK/7C7wF8HlY86c11B9FiZKYX7E7kK4By7icP+p+fqe2LsZ0d4Muti
K3qIBHXXUV8GKq1GJlNX5tAJ94J8a7twPc5F2cKLjVSpB4LUfioDwNKCptvhFl6Cpahd1ZUKH/GA
yRvj1v2VX0MNp3ZwPHqnhZEbRzS5MbXXb3KnNtcx3PCSqBwjZ1UTPYOY3chvQW57b+5AX7QTlc9G
0zbxx0hes8IBY5tS9FQ7REsilDgwI6nDu2iWsVhZw+gmBXWbn50mIYj+0KGF5w7jiK7kkhpOkPFz
yhYagYNUCzK571IrGGp9CzW08kcLA5gE78aLip2D9ni1BzA3Rr1MxvAjsr15ULAWUHtShffQ8Ye0
JaChSeCrtyLSd4LKdmvFvEqdutwgVov8EejkcY0rd6O6ftjVkBDPbGsEK3VqdIruiUwUGWAFV7VA
2SkoIwLyiefanTjUuhq023uf3xSzW6xyr1Sr0bIH/B9dFhfvoEXwdIiZvcojKyV6MFkVuFklBMhw
cTSjzjH+dif7wwgDZ6WiQcMLpZA63ng0ymTu/yzchiRznaPjhtY4FESqxXaCI8GrSojdGUwkEDqV
UzR/E0P1IEz5SynK1qOoQWl2uhe3llXKnOBtnvzqqtb+rXGdMgsj8Zu3TXRDC9L/hE882UPyqX+c
ozzH3QeJS98y9KmBlOuK52TaFiIw8WryGKHfwDCRCYQci2uCZQdKfQquo9C0ceao3tcJSKAIvSjU
t1aGxCsS4W3zm75F7GaBitXh0XwVEx6+hEi3fPCIHqfUqiT4A0XevIVV+w4s/LspgkWECsLgfKBv
ZWQe86kd76XSCPpKXDR70ulBQJ4mYCSl1ECIIcKL9HOM5mgzRnR4R+ygMiR2fsK9CoUkqpVclYUl
V37OplVcO/Q6dkp163BD7jodVGsZCB/fIKjrlBawq0hENeVPtRbAJeVOx8K97kMYtBQQHJyzIrSc
teWQ33mph1sG+WYVBHyFexf5AqnkFrZLOUub1o7gCs4LKKE2GgGqClS0QkO93LS4mFJjs/C7Z6n2
GjkDWJOzVY5m33hcOo8WF167LUXkNesAgW3KhpyuayahK1mVj1K7P9saIV7r09T1+wl3YI9kIp5/
x/GgcYf7uHVC/PoaX3/F66h+YZ4b7Wfh0NVI0ayBVo1+0MGM8L2F6Fvl+PrR8qxbqQbo08UQwMbb
16dNJzn0PRkHNBJOnY8o40Z6Y0+0ojA6b4bCunYm3pSgkw9g5yIyRTVF91IiXoSVWWHI4l9iBW8D
PtBbzmK/+AYyeJCEXWG2pBpbbycG+wYlygEY2sFtU+71ZMuo7/arMlLIYIsJBSR0mbwbGVRRRkv2
w6E+YlnARG/suDJASJvyaihQt4doPe+fvLzudijkmjFDmwf7tgnAV4lUYa48r4Kop2B1+TIGRZRY
IcM6oN6/Zvj/0Sq13XaF7v574M81QdMM8a83RndCdwKmTaVMnW6u0rqgj8SeIAmimgdO9FOLTsWV
F4s584tZJ1MMvnJecn7bEt6k45yrlyZo7maxOOKQPkxBNsZxLttyZ+PlgBsk9HUKRzs4y26UoU/T
XAF6S9Q9RAydJPJy2XwrTCn5DWA+9zog30Fv7Pp9XmgvOuSEAF43k54luWQ/uN8/Epc9ObhPsV+9
4aUkvniKIEAqEsuZ5hfh9eMNrtt9xIsgA1YcyFARR9+Han7xoo+mbPAaCotsi8C3vtOGkoQhYKWJ
KiJwe8rOb8IsB9TtJSjw8722DT+GuY+S3nMP4Mv4q2kSzy3tq7ShOBjQR/rVDbBP5HX74pkR2T88
j5JysVoJ4bQIfjxr0s5FY74fY/KIKPipjLzqBWyf8N31y/Jqho0V3tIuZAkb8/YmpiqYl4yGXzG0
i1dsYNO+B9yQrKEfmt+3URM3GVhYjdjOXn/fwQ3N7Kt6gVCzAEldGQOi0Zv8lz1Mv2rdXw8SQhpd
wN+ncH6wS2DnV23ozgQiMNGHmzdewiXYhCgtOGGZyLnHExhEaNlEYSMRZQDsSFetbvHFwVRydrFu
Q7T4PbnzW/KBLODDi3uats3EE5+TD2glAPSIuyiZKywGlPY5SuFjiTWTuX6e0bZJpwjiS2HPht/S
m+EFCV/AdFLhDO1KVRZ73Qz9Fay/ejepjdjncwHy7kDb6roYa/++LoKXUaCjaFfT3ciCMENmj0zP
QFwlAOFRkfzFEpWVhD7zNnMFk+tpdqF9a6Jy3dK8xy+r5CEwzYAUXiwd0Zyq74BzwSNiRrCN9DRP
YVUU73lVQDjXAFpTzwzC+WZm7zU4v6+A9jTDFsUgdUvDpSiAl2dITeg9zDmNniRovNvQqIqmTknq
PcCu/pOoIdSbDIHSiezARU0QObpvInC93ezAyirLWyuU66blwWbo5doXDXlBPmwyjpbazQBk96rj
bRdvEGK/sxbGpNuhqPMEiRTY4sVyU5A+TmJNIL4UxfNGjNErVj6HLAVDzhYhZJ1m8tgyz2zrCsl/
OGxL217HlY6viApNShlULW+0rpW3j1vIB/d+5VxVXaRSlNpV5hn9HKJYsQ0s5y0ukVKNbfxUDpgY
5HSToPT3OSUPJocM/FwXP8JOvCE4C1dz6cY7o7xbEaNTMYa1eRBFqfVKKcJSRYxiqUVIk0FOqspU
hNRGT/lH2A956luMp67Htpw5W0cG29aauIKEI67BMJhXshu3ccC2rnqN3K0OusSe/F/OWKh1J4V9
7ZYQ5Ul6P//lo/DxXoYaiXhDih52gSA8TKy5Rd757HQFhOMGyPTkoqNrE4ddUvcd23vGe6gmSd4m
qxLXnIch9AJz8W5bs9ngXoWoZDkHN7nnmUOdL+5DvednJKSPXM8/aNH6m7qKGiAxHIftmdQsHUoB
hj8ME6LHIYYKmNSQcOkUiNawBxxgkjNbaa3teCeZxTMK5GWb5HhYflSm8d/+i7Pz2pEc15b2EwmQ
odytpDSV5bJsmxuhrbyXKPP0/6f+D87pykpUoudmsIGaPUxRFLkYESuCA3ms9kua/liDxK5z2LDb
JLKaYMLG0FPZY64Xp9bve60QYDWFonpShPRTOMpnVx+PgsyBXVuKcVOlfXIz6rR8hGhFvGQofzvx
6jdcYeXhpGTtYiRdUzQHTqJ+D8MSrX0opyBcEvsqMrEnOEz0/7+KBbwLh3jcH+JRtD8kpl6Ob0Za
fy/adEHOZ9bUAYRAgZsWtjdost4bXVq/JGW0uobYn6Sry0DmjvY4jkb9KxkaWXghGyf74bJ8rjkO
dr3B7XY7cQfEY0lfkx6tuv7RGZnujV3z2Gq9TsMIzSXk6MZjz+WpfC4zazpwyoLtz24+3cg8sbeT
rL/PyigKXwzpDMbWhp8alHqo7ttiE7WKexeXDf6k0ZAHKeon22vDYgIidL+CAJAS3RfdpwU+9Z6f
VM9chSwa6pSFCxeXBWdj6U2i4kAY2tsxnEdfHVI6+3Tnde7a5JcL5HlEhvpp4CjayyEXfuiMmvTb
SSE4L7Q+aWB2OZuxb9FIh5I8zn4MrU6Yp5t2mHwJmSYBNqAz/rtd9stWI9NLwpFd0I2Mrz33zmtl
cZqf4bC+dlUc+fFdMLXhTJUNQhbo7iA3IdDkc0hYpqdJ91GXcehLUdmeblR8jWUxerlIhD+x62zT
tprANWud/1mbxi9HFPYnyON08EY9WS8WSiZYRsY0sb9yETbqMd0nnQLTm44mBo41mNRhMaxpJ9Ri
PiLocW7FSEv3XJg4prNLPPbt6qWeqqXj5a4iARYWuPbIoH9FgxCz/EYzsgv0zHvChN4ERzVJ7oFs
f9fY11QUbHFc2Xzi5m02BWaxE+DbLWXkxzzQewoDlS4qH8cg9EFHXfCWW+gtzZBF7bI7iiW5mc3y
CUjFvK8HKS6MdOaRDBtFIK2QtJa844CiGIRdzxz1SdN+TYRzjBPnGZA5t9B/HwnyDBoaAaoJ77Ty
KX8pMcYE4R/qCZyWZ50NrRlbeQ0xouOvlXCNip3wQvudseq83ujAdLShayIevZ4IHk+lgK1hsw9W
pfGkuVwDIsXM/SLJHUjZtrtdiiWaEDjV2HGAHUUQlBqxq8DZXr9ozfWiOdkVkGbyqMFVeBEn9I4y
1r7ju5hvjGJWld1s4aukgfreGdPXubpJZG/tM83st7kakXXeImtJ1Jqk2NBMu3t1saPNZKoKzleZ
9pimrO+P182Zt0m3IWoXLE2gpE97n1w6n1RraY0nB9zIzZ9nHSJp2XFR+Hic9yQ/U7uaPQEhwr/y
Xt++zCkzLHNIhPEkiaMxxuOAKo26ee6ogMHTo+lmGHZ6ccVBw032gprhPQ+LjhlyH5MM9JEQim8H
t2d1zK2wTp6barwrteJgaBcYy/cjEFWLC8OaXY9u3lpX1l9rlWCscOrSsnxW7Wzb1sohzIcLr+pU
NYRElkYJBGkIoNbFecomS00QFUIH/HNv426oc8vUD8rwatNkOwxXizsHIH4cS/H+43f3RwTx12ex
8qJ8g7w8VF589ac6FJKfDS0KJ+N5ngAXAKAy4UXcgF/cZTZ2SUlV34bVa9Kb46+w0IdfY2W512U9
hr8L1yowplBxURLVttABdBUDT2TPlGCShsKr75sujCmUYucxxrrTdwc9vne6biy8xO1hwg7S8O0x
GJuoQBL1ojj4Upd1t3GT1t1xDa532mCAr4I7X3WgFfSsZBP8ZOFm+Q1MQ/w4uuYz2gY1+HhijJOv
Z50YnThKBMzYmdGBdiIIMsYkMWoclJ5pbEMgHWbZXWRr9YvWV9FRNZvsoJgL3UBVmHL3A3AF1zZv
KYg5UeVokyJvDOah1jPr0WxLZz+YjvbDGsfbcM6LvaqPDlurkgZNqtRX7tJpu5SAmv3SFzksGe4Y
i9PVW9kD6kiYTrC9ePLnBJLe57LReXU2qD+bhrkYwjUNap6Ma5CRSxruk8NnnQZwX0SYJDURxHAq
wKr70HELJzSe4Wk9wb1kmg7wRR9P9p8Ql5NViH/8KvPCYgDLm5OPuFjsfsrcSDzbsx1U+S7sPrs7
yeYrvgLWQRAZVZD9WnkwPHfmn5b2YNlfJRkrirwkeV2Z+nc/hX4lVGD0rvHJv/3adbcLkZxW4lkf
qtu2yTejiI9kYYMB0ZQVL3e4KPkmGaBGpW306pLZ5Jllt6pF/3f4k80G6GEY0oThZQfQmnkw+kp9
HYlLvsba6XMiK+GFGjSrcs6j4ztRCi3d4BKGrIk7juJ7grlhNvnWxzrbGnmTbsY0u2+c5POkbLQu
O6riktvxqQvt6lPw/5V2qyebgI54O9HZiP8vcGp0rw9Lf1sNLmSKogIpVvVz0aj5LUrO6ipOM7Ge
xvoVa6cHyYWtz7AdMNX94OSRH0n399KnZpBiJAeiOCEra+W4hwK7lBJ02r755xcTfIySZJV4QpO9
/cVqK7MJLXx83/WKuUkmrXlM2mkOJF33W8nxfzfXWokrRml7aWw5QWiM2xpQXK3lz6Qcsgt71Ola
We1SsKhl7gzNIMD15KsxUjVv8yJPHsZIL6/qMetvbS0x/XyAsSD77FI758lByAfBeDQPMiI1lHBO
1maq1/NSDVWKGvynC7DnXvIJOt1sTgc4meCWSLCuTBigDWEo7RdNPrZyc2GvebfweQoDUfNaDa6J
HyezVnVa3CLdiB6Scb7OkupOKMbOVkDjcTi5nwx9q5lhECbh0dYgCkvn5eMfcO4haSKiX4Rjlz3m
5CH73kmACNToIY+HIEqMXWff1/Pnjwc5tzT+HmR9lX/VLDYSHUMrtOhBn8m0TVJUOJmXKA8Yen88
0NmnoV+JjiUMcnE7fDvQYI4u4LYbP4BOf4+T6qdlIVlw5cPHw5xo4f4sPb731ROQpsV3SnetnMYq
KY34IU2Swhtiue8G4K9Ee6rzkduX8bvRLu1Q58YkSZfCGaeTtcR9+2i8nop22jR+cK3vrrlPk+ci
OZBW6TXY5Y72P7aXro/ooFKl74HuTNqYT15Z5E6kfUWSdZGXOyikb3ab/Vsl+z9DoPGzBLlShG6/
fSKphrKg/TN6sOZ5B1R23SIJ+fhFkc72fkmsj8KtmP5SRjptyJa1PhtwqstRWfpk25EuDste2BFX
c60FGstaQIsiKGBv75asbAIlzfOgMt3ezyjKUKwO0p/qbvJ6KySITEJkk5ErvKWEwQUBImQ1p+l7
L6Gsvdwoh6doMIA9hrzdJ4WOq+7YiTsxj5jATYMR9CikbqvJkftci16Nuhs/FcKYfmZm4e7NKFFe
s1n8VGwaAnTZpo9WnBWbbmpEYMsOcN4kyZGYjO9QYEAbhrrURTBUQ0lSxFSEZKPVxZb26eqqSSZr
H4lWev1gLQHa6uLaTeZ506hm9WJ3CIJEk4rNELfKfV0kamDoKFxGORv7Kq7r22Gp3N3Cmb3t8sE+
hBKEElFMDfONAAfppIo0Ux03S9o4Md0FRsKtWdEIdrKcR6cthoeR5u57VwCqCxH9rhwVqNNs8/t8
MnuyPWLLD1WcpaOs4pIBnXJbGKidaPJxgwmpT9AAZG6Gtv+WGvBpwiw0QNVZCzBJJAc+xnfdjiz1
rtBL9bErBGZuxlUN3DuXE5RPWGwS8uO9uGyjK5ybZrDV7JYyRNvSqssOmzo/TbNYgiSlBx2jIXRp
llujUHObzTCmysYduuxzCY0SRENGMpRZqmyS3NQ9YU22dtMnySNGAAYqkynEj8r9blTZuA9zoeR3
BMFohaeIIUaJEn9x57Yg4mKsP2tL4oyoPEQ0+G27fMFD3ux8LNyKe8VRsO3FuYcovKUTwejo7tfE
idQvet93G2VsldRXZtt+0We9/B6SCPQMoVXd0EVNQ7vu/mrVsv+0GEgrmJonFsa8CYv+F6ZiytNS
6dNxWlDoVYQf61c9Kr+VFWutQJiJ47EW9WrPkfdblqn1UsxMS4yqMiicOUINZElfArTt0z6n71hN
ndpz4RBeXQzqvyd1In1VidniW338FnZu8cDVQwnCsYkjP7VjtD9Tbt8azfhkY4J33SZyKe/hu6Id
hBYaQ1xWMe5x6dG2oiXg186HpO7FRutTsMl1pcwmGkxyGo6wsHI/Z8mPzJjTr2XkDPexQWpmyYy8
pBSZ1lUIOboFhLWe5pAX4KFkiB5stBp3ilZGz3lTf9XtuvjU1fqXLLRMcnIRyEuxWJAs6NBhbT4v
ymRueVPTPRPsfjLmXvdLJ9MCWKE+AGqptllTOEGVqV9A+UwTKV2ne1Uy4CRt1vyj5XYZ5b37KiBE
+UiKMlAjo9vYk9qRECLa2nftIroVTT/woA5WHDg3T/N3O/0u9diHg/ek8SvKzQWKJMNbZSQAoNFr
/kUTUtHq7JQc6bTzndGVwWKFVWD2brrtkQf4JXC0X6iJtjVk21wZlStAg2P7pRPoWmSC0jKP5gg2
2RD+zMLzxgUHcloHVL8O6SqHj8kO7TAqkCoWfBrMJkRHQseLyIzmUyeF8h1wV3qLAMst7Fr6epIr
11acjLsldwq/AKJHMClVPzHTwte7oSRTKhHdk50jP9XDxNkVOXlw7WBPv6XRqtcttmzfhyrJr1BH
mFBBFdJjPUMGPrfRvGf3UX0aoMcgV6X2in6lq/y56rsbpJPZd1NBUO4lbeT6Rtouq9JYHoy0MXf1
qNibtLS7H0o/g0pPTq3hnw8vH82js6/x/QuaKkWyjxIKyUSbPetFn+zahEuftGR8LQFLHqZwqNnL
Ffgal+yaVBvUuyFLzS3i6e4RNgE/+7wbgqF3mMASr9vByaqjVHrroGiOu++JSNyg4cg+w7UX+3Se
NeBphIN9riKoT6rqoKfZwLpRU+nFmpNf94UQKOnmlitv9A0hXemnofsQKVoY6Gn3Mw/pk4BW6TyR
55+oKYn0ixRQRJpZAoneYqsqqIkUt1zuspFYIcVB7JM1DacDtPlt10CLoyeXnp5jG1n1SJpbEZYb
NJq0U8EqpwdighbSQqFqZdoP26TPhttFh8lTK6fdGLVdbJq8n30xK1UQm7PYR5GqbcMycjeT4RZ+
E2nDV47gfDPHabJZJtAFW6nB5hMl3dQZa1pWwrpq6d3wJ0sAxSh5BhWtubdWo2X07HTxpnPF79y1
lqfWidrHOq2LXWcwrD205paQipL+smx6LfvcDpoRjRTtGeodkhAkgEOqXmVu2O9qpas3sT1MB7dP
xk1eSGvbwuRAKKvmVZupk6+0mXUlAHieBiwqiCckP4hKuQnseuj9LrP1jR1LK1gKABFlJjXDh8tI
Obk6IkB7lM1IhcRNPjvKHhxb2ZuhDWscQ/C6FR2rxcimMStZe0ABrW3Q02aPhIxEOwO+77Gt8vqq
aJfhpSGnMdBmRzy0iAQ2nGaEvymy/5YNq7ramRvP1UAyU7MfEYm5w++hjH+0tV4eU0gZT3ejcmPm
HbIyerWvcj00ApTczXW9UuPG7ML8sZj5tJP+SUwi+YG5UhoQliH3OoalCG2Q96fL8LOiK9UDE0w9
XWO5TVmlXfPphtg1aPp2FVbvbEhEb+6dZQ/8g+IodKIgLXvDR5S+eMaSi6u+VCTxSKAAB26F8+jF
KRIao7OesjTCMAXWGKpeZe1aSxzkYVVt6kG1DnVkyG1TmLbnSL24hYOJfKurUTxXZgEISKkV28Ah
xoSONozKL1mpLl4oFnIt9VUJjjXQdnQE0Tlq7nhzaXW0QtEaPdemu6knlChlY/1wFvmjtSf7i5R0
oIWEEPnpoKu7VlZoLKyWmIakDvd9W4trcrwjBOdxskO6V71mixL6ujn0uywvDb/o0Ds1EeHOahHb
W1Ot2l0J4HYjqSKZeFl504Amoq2kuwHqWdPIXNPTbB2RGPqQXRJWYJfkzmKyth46aY+LYrr2DgBQ
icc6MdmvE2hnSEuoViET5PWEN6Bg6vnuui7Zl108HBcI8X3VDd1dsYBdKW1v3TWSymBKo+i+6jL1
ri0rssekrmxTTRl31QiSMIMG2l7BJhToulZv06wP+2AY7OFp1qNfuVn5uWHeN6ssjVzk8ZOFIc3s
V4vSfjXsuTtqzZD9FHWffXYXK9qYKbTYqMY/Mi1DvqWM/NpwMZBUuIbfSepanVyVfWVKd4ueWN2Q
tYKYQ65W14szbfohmfywaNuNrEW0TRWr95ZmFHtXQ4WeK4R05wLXLE1WX+YKJ7B4cot7R5CfbJQx
kK7AkiWyasebVN3YRKJSNhOND9h4jZpqHgRRRHLbjjTplXIKPRFHn6JFxF7U9y0CgDo2N6Joo2Ms
UnljAnfmh9RN65qiViiINPshSEVrHMzW7e7cyP45ttno1RXrXaAE3dLtQnE6Rs4+dEdOHgKD/IRI
zM2cyv7KVvXhaay0eGvjXPjF0FG3QQP0z3av5Ieuq5ajpUSJ5WXd0lXXbbRgG9uVYeOnXbdQdoOU
3XcTe0Ks42o9YCjKqQJ6ls8ZIv3czI4d8Dvt2SVyuLDOtzG+mjflJJ0XdJlh7adjPRw4X7LU60N1
pIuEeNBfuSyHo1Ds4ilHenxdwLsHooKt9/rYqomHHO0dpYKCVe7MpmBi2NwsKKUWXRv3edXE+8od
u0Bk9hrr3B8yS3BzHsPidWqs9EbGqAKyIjT9ZZbJS5wO83YyLFptcFL0jKZRnx29To56pKDuMpOY
G1Ez7Ao5KxtkXM2zzBty2hekPW5NkV66aLgiabqHuEecXEX1J6Vruw0VbXGTNFb5NNThJ03ByhoG
uLk383Z6sq0mulLblPUBD49VZfqb/1MaxKOBSarOB2liuLRz0S1dceFqjk3duHul1RxQSjGGmziL
5JEES8VTRjvdGHqfo3LkklHE0fhihKa+tVpTvXf5mp971ao2cRwWQZmOcZCohfSqqZHXONSU29mS
82Miiv5RZAi6jEWgAB+Hbttmoe+kzhVi3tcsFEowpMCUkT4ijixKeadP3JY69kBfFWW3RaYhtiu/
6BudOu5iU2oBipZfYdai0rFkc6jaRLurdIQAORrZyVJR8y2jBFB2+hsaqfpveQlPj1DDuEVGB51t
04ucjY3FOT1lh5jmFDQEcR1ki7qLV8Nat0TGtujLYRSWs+nDtDmgPoy2hhkSc7Fg6+UaUvehCVEi
921xbTihS64uydsO0qYbrU6zoE5dFwgz4Uxvq+5ZaOXPNOmde9VAtMsNjZplpAsnUYz8ao4S55ve
agXoWTgEet/291ZRimutdPuDPai/LLtiVx5a7ZBOxuR19EF4YO35djFDuY1BH3wXx2LPbKt5Yw3o
4jC7tzbKNGk7pNuo7XIn/S30QfdHI0KIaWXpIamGYpuhosQcwKQmGVFdsG8rG5SIyS4xO7QAak8F
infWwXGdFs26SW8YnWBenNVOgE0i4hg3zq/gKc3raW0SIBKVfPckqr/0TTpv8FcPEVXJwl/UfDm4
+px9A/O3tk6rTTe4RPye0yx/EYbCXJrZ6+jiUl0N4Y8BQ4yn1kjrY5+H0GiTrh8r3ZYetWi0kTjb
7KjC1zB1jZSqWh+RblYGseZLdDUkiKx1q1EOQ4S9mAd2ot6prhHSYkSPVU4gc6yN2lVI1MMmcmfl
XpBtSVOPqK7LsK5upUjHhyKhDQSd0hMMEhxirRbuU+gKZCaq8qK4WFHyqVaJ16RufIyzERVWPN1W
hlv5qQh/u2U2XOOgOR102ZRXgnPKTxDherGSEd6u6kv5WupovismR2H4QbWvrDAaieJNC68psfMs
E9VBT9NGfpiY9bXRaOpOlqrjN7Ujt0UcZn5jmK+03zt75HXl70zSfLbMaL6kEeebzMR/d5rb5h7p
Cu1IuruYXlVry6MFVXFlDVrqU+6qO4RUv9s8c/dSRwU8RaQiTElnXDf6Qmq8ot3E9Vj4TlSrxwZL
HqaQSJ7eVdwgMbJvRZElu5ybF9qUfABRoMmKrpG1DQ8lM7hzax4AUKeXarLIxltUrpNTWnzOFKX9
FE6JdaCFDGFxqrbebE3dvUIRRY5WGAVO0wBwyULbV2O43EnFnry4MqvHJoHG4NoaXhNdr2+KelL2
ordR15GUEXvs1PFWjVq0oXneIzYt3E3ZUWFGQ/PLQdJEl+iiI92v0VYjMvLsCZ/3pa7rB6rlxVMg
JrxGZUVFrjnSgDZpt84w5Tdx0SavHyN8Kw75N0FGiA5O7aSy2PgdIX05wSnDduyVVlrqUWn1rzpX
byCGC64jZ4b4g87jnkFGOKO8xSkrKpOs7mrzGKrFvWk6qUeHyu+PH+M9Qu66qrF2jOMMRarb+ve/
EPJBVCK11Mo8DuwPnW4/mbkEocy/2iSSex+P9R5JZixM/RjQQqpwiiTPwCzNUuNn3ufTPivkYQmH
B9qJn5EO/lDnATDmEm/7TlHAa0K2IMCS8W5BlnEyh2btunmJAORYSlvbNHpoAqe2BzO0dmMV0wOD
Cm4unydD2YwlutWPn/g9V0YbOW3rKCZW0RKWv2+nN130Vu2bVj8uILoRxUN5LNvRs+vDUiNRRQSn
9MVnNRQ7XPV2xHr7Yvr18W94t4r4CRr0prPmR66d2W9/QqtMYavMnThiOxAQIE7FcmGdnntKrKhp
8cLnHwXHqZmiKSMA4rBejnE+BHQuQvvtuCh4SnIoaefJnLtkfhrVL5G5acN92FzA89+TuDAGtLXD
o5LZauqnH4qkw7ilCWg5aibaeD2I15puul64ZSKfuG/bAHY0uvrneTXgYDiwNfge/VS7FZYjZ5NQ
p2Ou/9SMhHahCy/uVFDE16gywhohB7XJ970yDH99m3qE9DJqxok3R8hUP6LU8uEbx/5eWY70uX8x
U2tjToC73aXc0XfkxTr06lbirN49EFtvh8bDtlIJnZ2OxuC+yrn8nM3WEwhZ8O9zqK+OKBYWMJBL
J7RZMWtxhmfUfBx0XW74IKt9nuWXJIrrf+XNVs3DsC4EAikGQoX19mESlxxTmSrz0TFQ1PfVtVB/
qQC7pgoyND9+/Ejvd5x1NKLrV17VJkfrZDT8PFiqijkfVffJydHtW/luaL7U2gg8TVbrDIvSbdXu
QqbH2YeE07LJjzPfK1TkCPGNgmU+xkPHQSGt5wklWGaBSJjDjljJCx/dmW1l9S/B3RsOGbeqkxWS
qY3Jpc2djzaIYBYXN4vR/ZchMMwlBcemc1Q9OZtq7h9cmo35OHb1b7UND6S07z5+W++Ov/Vl/TXE
yQJU6W6Lclwojln/TSs1ryjvpzLHk3H78TjnZouCDtNCA3MRiMG3SzBmI0lpJZiPfxCpSBTeBGp4
4XxdpSIn65x0z9Usjj2JyuTklagzfrNNgUC97egi9GasZjbNRIdZmbodSfNE9tJFVeXXbjoYx5zq
98Jsrk/x7gewaawhjRiVn7qMFAo2CfSlsGtwH7et1HPwctCRNRta58vsknjn7HCMomFYhd/8qeAy
7UDX1gaPI5Y3G6P6PA2dl4Mmd8MnUV3IDj07t/gz4kKLpdm7g9xuDcvWkHAfp0l91c1oS4Nfi/eA
M1KUzSnt1CVdnfkPbbnkIXx2ZFcXnN1Q4urpfjIKo25DTUNPig5qHGwcNLAyKK9C40aTD3RR+jgM
bz5eru8qNeQtCHtslis+LhRPJ8tVkvIpMSE5Cr3CVmEu7qyixgWhCSqnt7yZ4mVT6PolOfS5YU2i
sciIQmLKMno7rOi6AVtsdzqahHzRxkMCJ736OpcsDV+/XVVfeKlnTjlyuPgsbeprnIxPPhhSluhH
xZX7WHIBc9wYewKQxf5SFXjm4xcIKFcHRJQNCLrfPhYrFHJe76bjIuxgWsx7LWuvPn5h54dgZ0Ej
b1EAne4vGBnbWSunY1ZXw8PsADVa3RQ9fTzKufdjc9WxkfybnGwnoxRu2JqmUk1HVgxc2d6k2aPJ
D/Uw+IO5n+SXj4c7sznj5/h/w60/56/6hwYtOZMGPx21GMJ/+uXozzj2bJdLHpjr/J9uWzYOBQzm
spmcFjuDWrtxZJbTERjk0Qzra0TAuNeIV7vTPALp6Z6z7wo0Kf7Hz3euVEAqjhafHZssldP1XtGe
iCY4nY9JhYwhVEANaEk2O1Cdn437UnE3iYzvwriwWM4te4zCDUBtrn3vymVFcc2+S7TpaC0vdJqC
P/2ulZ8Xnm39dk4m1UQ3igkUiwVDuHXS/3p5lppAdOFneYzUe5MNUu8SHMLvh9CiDZkWM2xNy72h
3sb6b2W8Qj7x8fhnPggct9f9Ehc4nnH9+1/Di7FqcyNR9WNTYt0BQBgll0TjZ6aRYFadT4Fvjmve
ySaZSAHAnmjL0W251TTzoL006BjwxNfMCxvVuRsOsvi13tJROOp//v7X48xVVy5apS7HHjJRS74Q
r7MoyTauXkX8E08F0HxcpJHeiAt3uzOf/JuBT7RSqZkZ0WQOy7FNoyfFsjcxOQnjsde7YEn2Q36h
5Dv3STAeqTiIcXFGO5UlYiJtULZ0y7HWo+9Wpn6v9XoD0A40GpPSnpY7PB1+EByFyTRk/D8vGjI0
2AqIucdw3j0Ru8syS+ZYp4amwPeqZtM7v//DAJRoYAJcSAAE3q7KqEtoGx6H+VhEyuswYe2CK5f5
72Ugcsr/HeTUkrSXaqq6Y8NNIGQA7nGPZUYjg+L+nGLwUlX9gisA7RXOpU6bcx/ECjIIslpR456e
c5U191kf/ymmVRnkTvw117s7rb0UNX5hHPPkNTlx3IkFn52jSS026f1dBDHimfE/ZpWt92/yJ6i7
UO/hP/hHrv/XR+dGLfZLGEwf6WL01r5sM919vB7OnHCcOWAzgppybax5ux4UCK6qSy2uHxwA5Uhj
0mDRPnsY9fY/LO0V5QMMEriAnx41tlSw7u+mBQMW+FW1x5jDMV/+/Wm4TCGqXBN735UHTh6GSaRF
6hEXkA2t+Ps0pCfW1TZO+u/XqVWtzwHDbcfl5H47byiAKF2VGYfR1pE7LdcLLA1s9UITxLm3w2Rp
pgp49l5YbhWQMOFiLsfZQJ0SNX5u25uh2lv9he393IL+01niUIK8DwjQu9IU8RhOR6gDT2bfSojE
sth//HYuDHL61SBy6gwISAapIr9uPtGq6jmXSt2zg3DkrpgVFpCnFWLmLhiAYKfDlb31C+U3Y3lN
//Txk5w5220mCqxvvVC/A6d0rmIpYOB0dFAiHbql1ndhNFzYqs9cLt8McrLESEzDnZMEvWOBhU7e
fCkhN2rjC2/Grf7LUBAJa+8PF6vTQmIUsnAXG21hSvOZp6vt9Z9Y7wozH8SQLUKr/zB/BEJw5wEO
Jpn17ddT561os0aAUJnkpGlXY21c2G20s+sANkETKs01nKVvhyB9pEY/ySMRF9RxFNyOFj5pefeJ
BIf+Ohwa/PKBj7iuF2QuDTSpEANveAVucrsBr8AqlvSNF5caDM9VMzT3EdFOvcaGa7z9WbLKtUwZ
gGHqov1eaMmtWQ+xr9h94vdoqzy3UOWuKYvv/z7hfw97spbmqB6pNuL52Jqjjy5hcxl1PPdNmCtM
zBsFYPxTV/11VtluQrAmWlueLBy5x0JVlzPeIZPsrGt11rprRSbuHcK3VbkDQzaVSrFJi6y5atym
xmemanxlEOmXjx/93EKgJQkQmb5O2nNOZhzzM4mRPQtBQx6SYUYaKi9VN15Yb+d2avpFiXWja1uF
hnj7XhsHeZd02dvySQvKBalHe9X1iCHtC7XVpYFO3mTklGUvUwYKZ5g/tcKRsrmfionuEld8+njq
zi1WGtKoPKj4IbpPypwxiRb2OeDPUlFu9XHGJ1vZiaR6QJC4ePmIt6aafP14zHOcAwflmtdMWiT9
ESeDqu6c6u1MnZBho1ch3+2gct0Jj67s1c6vjYrSn+8kPchcvap7/T9sTezs5JVzgABkn7zIJJua
xBp06I1Wx30IMzpnRhfx8UOem1jOWYR+BrSq7pzsf06a2BVxWaiacObcGYqy3BhNFPqh0XPXyHKk
umLMnroivtQWcnZkTkfqCdr9nFMsz8jRizPn3Ka6/WpH0QJsLPpzgmm2ax01+0IBc+bjo0+IUxhO
QKyRNm8/C9FDy0PHqUfkdP7S/kRf18evH0/mOlkn93yYRao+wc6Dh/36G/7aeHpV5l0opH4UeWYH
A1lNIU5PyjhcG5O5b80+81dXCoTY2eePRz7zLdIlRP+m7RIx8Y6AM7JQS+0pVo85KWGUTe4Bt47Q
j93lxTKKf6/UwX0NZG9gJuuUvn1MMbp0ZUIkH4fOeqQ39WlVGHtKkd7PziUK6cwqeTPW+ve/plTp
ULzrU0YdLb/m+VetJQEm0JMXqLiCnquPZ/F9nbOmGK9O/SYA6Dt7BE0P8zRuU/veTJB+RIfI/Zyg
y8ctM5jS48djnSGKAerhQdYWLK73p7Po1rOVaxL3QQRPcUtPzXI/RBhukUhrXtUYb1r9T22VkivX
GvpabXr++Ae8/yDejn8ysy4dzUgJcQ1R3JcGqXebHIZCuzCjZwcBV16RBED0UzhRumPZLBkPqSWP
zYBKtcDH9+HjB/kjHHj72a2cG2o1SAFMV06FBdUCpJiyj95zf222rSzw8Z0iw3yKhyT9xCyjAq6K
x9KUxkuF9+R9V9RJ7Cm59v84O68duZElDT8RAXpzS5ZtV9Ut9cjcELL03vPp96MWu+piEUW0gMGZ
A2igqEymiYz4jYseaw4vobaq+142yqcupIIGLjMMPjVCY+7RP27u1cD3znhEJUc2V7LXvDLa5wp9
FnGgrgZuXq7xum0qFBnSob/rqecfPBIvtLLy7ji0dfytLQLvOZGVHlFGU/oUjb3wyRs0cYciR35u
fRiLTYlomavHPup5IyqdIVB7I4H83kWNlO7ZbygnZ2P+FEKOALChKq99aH2os/p30AmyLfhiDIZw
DOpxR8buH8th8BDGNcf7cjCbI1qxARX9ttB/9zQ0fsUycsm3v8TS/uEJYtKex9Th6hTKMn5Hjw7R
SRQ7RHwOY/ErT3CTde88UI23Y03ZxdVHfxNrtnz7olZjryTW0KIMSBNbl1euxuszVdHhw4PQnQof
19a8pirkvmfpJwkt72cEGmG5aIXwcYyV7klrxXilay3LV0NSoVFP0A2aW/SaZnex2zReO8ZlSo24
KJ67fDhKJijiLRKnI0w/E+ExKf1iinm07caoejJq+IaokPg2FuwiYEYUtCuzsj5kLF1za+pxsRtK
/ABoxBmOgvDEN412xvPEDHAyFNrffaKoOu8buoITI1e/arxwLajAEsOTIRbOSAm/QhUWHv57P/wU
hbyM62fhkE5LP5NDHAlOQnsvWT7iwGvL+PrQIoJlYGBEnesam+V73tDjMR2dFLTeNAPMOvjTrv/9
/nFMnXwQlKR3V7PF+xahmn5MTnIaPxrAeoEo3I5wfXfC6LW4Yyj8Y0A+X08BXgCBpSAsJMlV+NiK
pv9RFFr/LtL08kF12+6oCKJh9363hm673pxTZMAKuo7rDJYol7c28vHQGcKyOiFG4uj1sbW8d29/
HpEiVXEeOnDM5xeL4kkqXoFZdRrKJwHZW2V1CFNCeHnAaLJOYizipY7D6zyZk9CliTzTQ/qOWFsv
7TTHLWGZOWKcGNbBG5vgY2fQJNWtVHVyAaKyY9VtIQPbHwJU5HpN+Ja5VunUols62aC9MuUSWvFo
uQBA0JudQOnmOWplc4PQqbkrrFgA5z4gExdDE+sV+YPX1dqT6WrCIUQG17PhvI+vPSpZGLJksneo
QBnkm6ZDXEbEweC+k4vuNUH+1O50VF/ttBIQHa9KcdikZW6sdSgWVhidJWj+nJSUEOaorDCp4Sin
pXQqxSi5E0MVHF/Tts/w3aRtq8fKYDdVgmWf1mfiAQynfhei2LmrMk8msRk0tKqteleGksJzfCi3
EAq9j55uBDt0DCG63d4Q1yc6eQKgdh4bIpZD86dxGg6F1yLwedKUdtjUSqE8yWow7NkZ6QM2KIWy
EnBhH9DTBBdEUqICdpk9CCIyAc8baUTlvvIsDfXLKKQrt9RCO4w3zfSAk3gmLjD4R712C/SfT34O
OzUW1f4HCqvavgtxtZwSzHsNBbUDgBcYtiq2Gxq2NBsKk8XaL7m+vyhsqLCDWAgQrufnTRF3Q5lL
RnvykeXflYpbvCpxjfixleXRixL58scx138Mg5vt2gRgv59jjgojJBHszHLXbFiXZoablNK4QSWI
jzCbfbE2BJrIQncK1ajZQF+Lt6nZUndBf9AkPWJTSDXVN6z5kjMYHnrOdYX7gMvF+v6FQO8EQS+F
m5HTfna1h5gyDvCQ+tOQPk2AIKH9fntpX99ZE6D1/wMY07d5807SB366HKX9yRS/JsFZ9/dp9nI7
xPXrdoJeTx7U1vSF50eu7yJjK8GnOJXI/avwGBOkD5JGTH8WuuX90CuUW8vcGp0eMfARZajh/a+J
ST+C3QuoakIVzmZRwUDJD2oFSZYOvI0FbU6aBPdGWiu3h7qwdMDwYnUy5X5TIW12gdGsr7NRCeqT
Jf8njVvNv6/6Vxn7K39vRtWm0PdBfYcfxkrc6/PiMuxsgMKgN0mlETZUtPGY+Lp2NySovd0e3fUx
qEsIypERg1dE+XD68zdrJfHKfizhRp+GSCicKBdaJ2jT5FVIom4XuRA8b8dbGBUJG18N3DnqNn/y
3jfxgjLvqkqfbtLhQ6J+UrVvt//+62fHlBD+/fuVy/HUrRSmiSpIpy4OxHNX1tWjRDMMYRCxVaBT
+HKADKBYrKRX11tuqkgCqDdpVnDszcKacSpkSpGOp0hEJCKNo2MqozKOs8Lr7fEtBkJskHKBCr50
DpiM5FiwwmgYT2aZQ0WS71sP4m84rHpjL0wkzwheboCnyH3n92OjkU64ZcWIgn5rjq8VJSQ5SB9V
aFGoaN0e1XXuQLsXkQBavbwYSBcvv5rv+lU3cY3OOiB5T/mtuc99/VlvjgFMMXRv3721LsJp8mW4
HqVfQJ9udha0Y2cOMNC+3x7P9Sq/DDBbDqEuFbUs8Zof2nBf1Ts48O/et+QsZC9gt+kkXa0DSGgQ
vJIsAGbciahw+FD7lc72cmPnqviFvHs8F9FmR6CKa02FXEVwDvRua5jhk6+tZvHXKxvk1fT4UXCo
RVRxWpBvToYmBeVYICN4Fg0RkOxdmWONt6aJthhkegNx6IFwnksciYjV4b7bBmdercABhycpE56o
jhYrE7awoCfkwoTPxh35qsKcBkMFKFYKgOjt+/Dei4/4AmBDRfllU66Vs9eCzdASftEqjVGJ3PTq
F2p4Itr3MgD7yBNR6Pnl4hN1ezUsT+Lfwc22Tw57GE82BhchtuAiJkdH0gnW3MUX9hBTyL2rcPvy
qJuthwQZFY+zPjjHehm94k1T3hm4Bb3eHstSFNTqLJryImbCcyz9qLiTIVgQnhNZfJaTL3Us/3c7
wvVBCmgL5M+kfoaU4fxqMNqg6JOW2Srrj3V6j1IoPGTZ1nGsAtj7D+vubbDp073ZRGiwGR36rMHZ
FT7gpOaFPTaPuKbl4QZjSAi6K3WqpaVAQg3egIbR9S1hZKmGSE3sn0c0ART6QnhO2KOyhgdamkPy
FPIvHYADjaLLYXWDx+u79f1zaO4t604SXxSp2wsyKhbhz9ufa2Ez8XiFlEaxb0H4Mgv7zneVwTun
ePH4brdDYehO7KtXKU8PCCAek6hcEym+nsUJZT3Z2U/QDWl+qct9YAq6KjTnXNLxucT91jTbj56c
rHyt62SPOPQzgIhIonxFhFATquFUtttzFpnKE93ZdsOTCRfKPjP2pdx2K/EWUItTQB6CtBVBvs0l
IbVRbMWyh4gfUNRyYRn5gJ7qHwEuQfmp9PqtUI8Oyhi3P+H1niaFACqPNhgo1KseQNzAdFXxcTun
xngos/SEUcP2doiFR8EUA/IUVzDcqTli0ZQHIxiCHomBtLU9qO8oHkn5IUM6IcYZq0HRIcAzp8eH
Uk2ElQP4T/X0sh41KcvzD49sOlRzHoJlqnWBo3t9hnXw2Af+JirNjaSnO3xZ73SUCW0LsnChKNsh
RbfFK5va1hMBc1OQlXn+Kw+w8dLFTVG0K9tnaSmjOcrrcCoGXTHXBFwls1ErauDNiuAkWqjd+75J
+8Mt32n+TnGcSeA0gMNJ5nhV9gtNJa7op1XnUNlkfmQ3eG1Jm3ZNK3NpNVFVAbQ1VVWUeUfJN5sY
MSS5Oid6fwQo8yIJ8Uo/ekpv55+TMhQXhMgBfWV6LIi1ROlMbs6uhia6/6uPfQRav2WqsS/EZyk+
I6y0clEsjeptyFlGh6SyhbeM1JyVXAIvIX1MlOYftuGbEPqsy567jerqIaPy0l+J8iOX/+XvB7LJ
SgOvRapweSnULMBKFaP23CLeF8bRJl0Tg72+C0CCTU0Y8EMIT8+vHakqDdUvlIZnSXBIVNGuy4aM
rn1IYvfVV8JvkaRsVg6W61IzMYG96vCFETKdV1YCT9V9fNWIGe2t/nPsP4H3w4ZHBZ7kbYP6S1SU
B7Xc3w67tG1hFqlAYXnvcT3M5nLSTVNGloNc/odbC642vZ0PK3DOxevgbZRZ4miaSiMNksg6N4f4
Wyyo6jFxPe1jUZTCUzZKoLCRbbSD0f8SWJV/krERXPkNS1fgdCzB4qVBDNPjcqCGFgWSYA3NGQFI
dPa2iRntdfmolCuAoaWlYyq6iCr0pA07BykpSE3879IRzeSu6eJ9JVsnPaJPnA9Pniaf/GbtPLxO
kqbeBP1JYEqQZ65KnGPmljFiLOfIEJ2ufQ7LY4PPr9i4SKOulc8XFswkyE4VgkSCU3Y2j1WOIiO2
osXZytRtl7d7Ue4f0lx9/zFFrRboPOUBiivzBKIwy8bNm6E4tyg9YFUZ9ofbC39pTZIooLtgTUIE
VziPyvcmd6O8OEvhSwyeme4EjpxPmJFjS/tY+DHuA1+wdV3Z5/JUApid+Tx2KeRwg4lTFnG5EN3I
HJTYKqtz0FLxllNbByxXuOHW7z+V7v3o7SX3c6t/dXHDFLE1RhNICj+Y7euIQaLEgyueZMXU333c
411a2nnxqLYruJSlj/zmN85FIvxYSXIdpOS5iT9RalCK0K7E19sfYC3G7EwwaEr7pVJXkFWf5exr
otS4Fa7cFAubkbmGs0/mq0Iwmf78zatIgIjaNkVYnZF9654wiRROuO0pNhbsmd16AezDVngdUM77
l9X1NvLsK8vYcWl6HVRnI0GcRj2o+RPSRls/lu3J5L3eRfl59D/fntKFM24S9aDBAGZeo652Odyu
1SSuXTk/I3rpBMXXStHtXti1wc/bcZamleeEZEwoKQgUs08ngPIpK5cDBzF9W5NeTOy0Uegp//Oz
Y7D2DZdOt7fBZoNShwCfu4ZgUv5sJV+G4uBVPyuEA1RtJRub/qbZzuTw5PnHgQDocA7GQtdKNBC8
gqEXfCrQRscC8va8SQv5noJGDske4AKTDOPyA5kS6sRJpfMOw9ZgF6jlh8KtPil+8dS3hmMErV01
5YM7CCjnBffYVv0ceD/hiWTT8j2EkeXgX3AXJOXPXNXPQIBWUFRLM4By93SL8Cjl5Xb5+1Aewi0a
C9qzgdzgBE6uo5UpWPiaSHjA6QAcBLl0nlRjNIzfcim0UC0Ryhu04oPZJIcC8yQDMa7NUPWb23O+
sCcmzRAqjAD6JqOCyyFVMsgKqw26s1tCJaqa8XtnFoYTlNGxr7rf7w8GWQ7ENZpqE2boMpii5LWZ
SHF7Rkf2ZPjJcxOCQhvjlz5be4gujYtc0UDWACIAa+kyVFgJZqWPSXsO1fAzNuibOow/mr2JpK3y
D4cZ1gh0dSH7kyPODS4syKMoE3UdrCwU8MSme+zF4lFSvEMBNOnIzblrpehJC/GDjJOVNblwT0Ce
m5TpyTbgZkwr6s0ZDghCLJNu6M4V0r+Z/01UT264gmFYmkzuB9A+CMDxupwdaPkIC8UCFkMWHB4R
SkOVIvrWRe1Hizra7SWyVEDggGaVTCpZ1yINaNKKALwK8TwaRfK5sxJ3E6uGt/fQ9rMxEk+3vMqG
u3qM9E0HbWSTpGXxXPaWtLIzFjb7ZJBFix4ADV3A2cSmCImAgAVaLg3k31ZtJ+V2ZawLF8VFiNl5
56ObZoB+Hs+tVzn18ElMlJ0BlmUyGfV3MFhBxLwgB7+bNPAKZRv4lYO7tS1qe6/t92l8zkR95Uct
fGvA9JzwuCmYIEVnwzbMNFPxW2PjyNlDYmSHWv9cIO1d9fF/t4e/MHpa1eAykB8A92FMH+DNygUA
oId9LHD0eGjk1rClSkcJHs3sHlOaTdSvtCIXLhcax9CXEAu0NErbl+FqJPXgKKAOoBVjvLfGQNhH
PpbC8oiuM8AUAbTrkHj33ojO6RgV/somut6owBW5PCARAJoC+3EZX1C1ukvarD2jcf3Qt9BbWOl4
IZirGmbXKxfwATpTNOUBZknzDkGL0GXZWEp9DlEsG7TnXPsYV7+17nMyHERUhb26QPk4cnIkM5uh
3AxuuY3fX4WgR0ptgDYF2+eqpkp6nwqTrsRJKDrbNAtH11ao5gsTCusbooL+55PO33VouVR909TG
Sc6RX23KbZrJL1qcvvsc4JnKTQxBmYfxVcNX7BpLzePCOCWa5kgJrM6+Xjn0rncCikjgdHk5QvSA
jH25NNDIxy/H9a0TwPrHQRUiuwis1tYF/UdgNofSEo5A+VaCLqySi6Cz7UcpWMyqMrJOfQEkWhAx
2d7f3uDXRwlsQQqx8tTlAfI0u+7NQBDdFMXFk5+mpZ162ibJ0nNVK5Pu70pyuhgLecU/vk7ToX05
hZIe4E5fdcJJs75XzRdN+dDKX4RgpXC/MGeTXNL/RZkT/mV4MV2VEGXEiUVHG1vMj7fnbCkChBFa
ORS7yIKnRf/mUKziOq+UNndPsZ/hQS4+epn08XaI6QS/zOOBIQL3MoHX09rTZx8eteZCTn3LOhUR
/Qb8NJ1El7YaFiqG7KGNXCUrZfmlb2OApbFYUrgrzU9e5CBQKJUYkySoTtXhdY50qJKeC3/l8yyO
7G+gPzWNN5M3Jn3ctD2BhOBF7p79rNpA0ULo2DoJ7hqocCEY/WugQZwLNKjmF2XjomQqoIl9UszX
sDgUAPR8/3OI94eWvX8jTSB7jiFMSQF1zRdFYQpe+Idzo2DokfxI0uwOsSUL1dvbS2Oh6jNhoWlJ
WX+k/OaprGzUSmzmnX7qkTlChTe8j/z0rtH1jR/13/uuE48M/FXG8qbT0+0/RJ+KjzzSJ5Glubio
1iE+Zrpwi0o53Ub9XsPMTzyLw11W5Phq53bbHNw1xMjCd4Q++DfodDi/WTQ8eXsBHV3j1DeDI0aN
U3Mr+zlm15LK/1/ZfAv7G6A5r1tUqxBfunrg6aXrS6jtsURPuvC1CNYQFkvDARww8XwQ76Q7czmc
NO3NjO6aACpPt3P3VfM6W9P6nRSnuygqdrc/2fS3zc4SFuTfaNPWfzN5UeiaiCqbwsmTJdjZXuvo
XnRfWu+nTVBJkZHPodUtI4cyu0qSFG2SGIj3KS/HY5NXDwE99Shey8gXvg4gmKm/TX/2GlshjgUu
SJlpnkA2Hsss3yaJv5K1XKehCFCACoDTMLUz5jtslBAdbv3aPVmq4Fjqa64/Z/pOsc5u/NWtnqpx
raO1sCDwquSsxzWa3u/8Jcy1i0tzLXnnvsTqoanxvPf7A9aKgpJPDY1xZYUvLIkJnTJxNqZ/z1G2
VTDk5oCJwBnM8uDoQ74J3HY7SG21cq0scI+psLMsUDwFP3KV0csjNg5GBfoh671dZeQPsNMPDR4k
iSk/xKmBSUuibajW4w9ANuxLOLsAoF8Fwk7p2WwTvP0d82sHa4pGGVvXOyOjX52Q5dcwAlHkZ8tC
5z3HzmBLFpvfqz2XhVlrn2NPr+9HwMh2Xg7yTxH/+tu7cmmNvZmYP2/sN7uymMhxBi7rZyAxOxFV
2zr+CMTb8/AmAPuE3VI3rly9C7W7qd3Bow3xZJB388ZHVqj4d+qJf7bMWgA58ZUek21IxYeeRrGt
5m21N7osdySz8HZNZOW2nAWwjJumtYsy6TdilRebwGuCDSmLugnDIL7npVLuLPX9heDpt8KKwY8U
jcZ5vl3jfzbk4KTPmdk9a3H3AiPw5GnRxrLylbx0cTe8CTWdOG8+hdR6eiTUoX8uDIWz8ZvPCx9B
99vfeyHBgn8D838SuJk0GC+D6FgBiYkpuadOv6/iAUam60Thc6yuNeSXzhL6r8ClKIqgiTEbTeri
YSSbrnvS3EfBOnZSuMFkGa72yVXXxB0XYzEgiqE8IsAPXw4qUHoxbUtVYFD+o+VT+82f83qAKIGB
8BpLZ3EGJ0TiVPYA8z2bwbyIRYudKpzAOW3zMNnmqvvJz4SfnVfs/+FjcfWbIKPBbc0z/KAtsEBU
RfeUoHCneA9yNWxl7yGm73I70NLSm/TgAVBRsL5KNXK17lSr7dzTKPjHPAkfIdMeqsFbqWssVOzQ
InwTZ/ahuobapGs17snorY9+FHzrAkrjjWxtlWR8FALZyaBeZZWyq0VxXyvJ59vjXFoozOekr8+s
Xsnee5oQpxAUuFEjREzyzhZyhE+F1xjjyvTD7VjmNQyBwb4JNhtspvc1bn+6e/JSyGkxbpGc8MZP
HBqbO8Vtg32R17qjFIHoCIqE4w6WjtivlUmIF2Q12HJbY8RCgWhrDHL2M/CNTwKWIKarc1CP1YOr
4wRvDbH8oEl1vCl5ZezqWMAcXaS3mVHvdgSuD1sba2uTcK3AMUm9Fz2K3GNeldZ9gl2UY+GyYtP1
s5w0qtxDKboNd6HqPvlI+zruIFn3lpd8w4WuvB+but6M9Rjuux6TOIzpumORqtkT9i7V1k0xEjQT
3X0so/h33wS7JmgazOq7pHTEUG+fhLrKnTIaDJtWvos4flUf5YanMSVMdcAcK74PR6tFZ2FQnMxF
KtnTQw8XTS85RG3weRBqfwOVlR+sj9+5QUs7CXDrcBG32o2jatlt1fl7dUxyyVH67jemL93m9me9
2io0najMgTHk+LwuwCguk9bUBDWFc9d+BQmWNCsrZzoaL5KEKQTss6lTMF1gsxOmDqHyKZYrnMTA
b+wRe0nBLFdiSFfH2J8gE/cHcVKOsmmrvLltRreSKSCEZCI9vCMI7umO57J7ZyLUsxu9zv/G3MW2
Wde5kyXhsEtFudxDQw0dTcqDH2JeSxslwEZDG6NosIXCWpNwv9qts584f261qZyWVeydW6v4Qe+5
3hbN8GwI0uNYlA523ysX8PK8/52S2bzrYu+OUhR4ZyPwt6rpO0H34/biWRyRxtOcV7N2rUEj5/h7
5b4gnHT902CJTp3ca5K3GfMXcEq3Qy0OBkGRqWE/EZNmg/E6NUhGs/PObji8xon6Aebe7naIxa3w
N8S8TI0UpKI1Os8FzX+w0v8E3YmDf5mwNyFmjzkkesuwy0SWgAnmu/rZ4OhtgBgNPgeq8d5LcFpu
pA/I2pC3XD23jFpH5KWuPFyNAIqkd/Lwu3Z/356yxQXwJsb01d7supz2iKZkDfoXvbBJhtaWuu9Z
mdtVe4858L8MaOoy8uDhIJm/hGUjDkwDCsAZZvDGk792ibwrRPcfokg8rHg5gsSRTeVySCPqt+p0
ZJ3KBL8rUf1eBf03sfePt2duabGximGcTLwgEqLLMC3ZsZz3FCvavMXcTmgOUo99T66tzdrSwYhA
LOJNHMEAI2cHI36qoE0a9mg7WE/YghxwkL9DvHUjdqrzD2OCpsOFMikczR/4nBJAg1ydg176ovs/
XeOAYdQ/hKC2PvVHZRXSzuW0FYWk9oCDhFOVh/5xgKu41/EB3KdVsfa0mI7j2bUlAyXlluB25Mk2
WwixCY20zmjXS83wIbISzW4y7/OYBh84J36VI3l5b+IefXuAi1FBx9NBAgVy9bLHx04ctaiWTsjt
bT1xH6a9rRX/he62GO9HMM23wy1sYMiRSE9TEqeJPn+7aqbrCW1miSc3++2lhl0Grt2hKqgY9wW4
y9vBpjV9NaOAO6Z+EgTw+Zp3xQEGa5hKpyjt3HtD4RUwBG28KyVgZCr2skNqTPaNemCrIU7ft6Mv
7DiKq9N7inm9LiWDoC67yAulUyvV2JN9LssX1xdWhnhdRuY9QDbOrcsLmyrXbIF6Ye5bQSVJJ1N+
9kfZbro7ORNtr92FxsZzcdA9WNH32yP7s+pnEwvKk44ymQ98GGUa+ptjuHbJ/eO40E5qFhVbCNZw
RhTB3wZFLR4SsVI2aDe9RmNStrZRjtW+revUGce6+mWWZr/Rg0x6snK/tK3caOxI1Ou9XPrll1ap
6g8pBui2UgzRY1fUHu7CgvwiF7ggSh75nDgkLNSiD57LQf/SD0Vy6I1edkSxaXdk7YljgBuKN1kc
ZFu9FP2dMEb9tioGJcA+C6n4nlfHyR0FrNBLhC0KKV/r+ywsPHovPKgBcQGgnsPf6sIfofe35inW
kg2vB0n5hTN1X5zyHMnz4gswtdtf5LpAh7TA24izLxLLgpBVGX6IbmzhRGQ6RkijyQ22tZXZbnIv
DzuFN5ssfe+TbaO//3IBvjGxo8iFr7Vl+8LwclmIzVMx2RYW+r0bVB87M1jZUUuLXUW8C2g6oGag
OLPF7pcDPnQCne6oyByr37pFhdAUB5aQ2br/TY7uUlWzgTTcnt2FnXwRdnYyBwAYgmYszFPiZT+U
Ifre9sG2T/4hgeJNxIHLAFFJnh9XRkBzOh9k4wRmx87llzb4GJtrcOaF65luJ3ATcG8LMo4iu8zw
e3owaqts0wE3ylF28uRbFWxvT5q6GAl2EOBTLuIrRTktU5o0FD3jRB+33vUhok/5OLavSmKBldCD
8rOhBsLOlRDjqvHc3YlR6t+VkVYcBwQePZsBAM0RBOWuC9LiiMxv7jQKTqq55kd3WCOmd3pAybUT
VNkZQep/0fSsd/QixyOxZsM1faXvwsLUQt70XeqBtg3Ll7od9V8hJrT3vRab+Mpq0a7CPPhMrqeB
y3PNh8jXWwcTbGsfZkb/JI1hcBwsDCf7qgmeapyOec5JmZ1XuvAYlo25suAWLmUO1b9TN/35m/NV
HUthFAQ+UtG9QrRQq4dSV+ymusvH5y7Z3f5Qi98JnTQWHZBTyjeXwbKo73SOXf3UhjDGkkOSfWOA
die93I6jXt/GgBOo+HEXUyObp9N0MMowrFT9NGIS7UtfrffrVXAITkZ3VE3550rwrZMDthbW0KcC
np8ePXnCmszbQvoCkRCqLsrzWHnNk9u2xOmcaq17gh3p5G37k8PwmFWmrfjcLmVer3ybtXizhVC3
idhUeAmfhLh5Ukp1n3rNwZMpICGvndX1WmthOslmF/vF+GavhNK1PEUoB/fk1nnpjLyNn13f+IUr
NvawQ2ntgjJGKFjyso1olL9bIf0CA8M7jMaAciTKlK+318zSyWtw2nN6cCiybC7XZiiGldb3tPA0
69QJv9oGONf7M3wweH9DTMv2zV7zMaAzEpEQtfWoSC9x/ZKZK4yfpZU/VUynWgI9m/mqUcPA1K0i
cE9BX3wNBQQmTCM43J6ppYIUukuAJGD8M1dzQibE72pMdcs9tUgDwviE6HpwoMf7aPKF2FJnd1XM
Wg3CvYuUYz5YR12ot43hfopjdX/7xywOmDrNnzctiNnZMupSRWyVLKay6EuofoXxpwpD3tsxlpbG
hGyGAksX7ErGRajLwlNTma2hTXBcPDuLRu3tEQuufwgEUIhHOhVvnmezBVL3uYnRMAvESB4bSdlJ
Ufykj/7KVkd5e2Hzwb38/0Cz7MZQRcnrqpHqeqsE9wUK8zvZDOJ93LmfeLuPO5GybCiUyiOeqMVu
HBT3WDdtvh1dTd+lflVukdHC/UVqC7vJI8mGg/xDofK8j5Eau0tHo9nULlVvQXaTLTgYdesHiQQq
0Wp5bZYCsXLd+qJ1mQGr2Eo2fpVRtiaf2MeGGGzzAWe8so7LTSEHlRMXEsT+mFJ4arXtfRz0wdGq
rT6zS1MtbMPN9I0xjKXTBoO2S/Msvas9xdqpwYife9HHYAm11Bb6GA02sIf7KOPE9sKqO4h+aNg0
4cZXczC4uPHb3fdloB1CCZlUXMkNu6tq8UU1qGaMlFf1KoJXLA5PoutBptPG14T/6qlqrXQ7GuO4
rxL1i6HH36tI5W8p0urgxeGDKiYY1fvGvulHEcOCAoePro8dpehSu88VCJej1z4EQygAV40HJzbh
QZqNN7yIBblHjuqnU+ahu9GNkT+gIrJF2KXZoNeXvWqpX24a3IE2jZ7F+7LJVAeVnt4BUlI/CYGi
7+Hc69vGhF8FeL3fBKVmYRGZf7QiE3W+kYW/zfoywWe8bvBncgvaEFVO9cYLvEcjyoNNEfSj3QMc
sWNl/FUMxuiUjSRuu0wugKaUtZ1GpE80GpunNs3Erdqj6TdMftZyorb3VRdI4NKalh/pfsVZQX51
w1a6s0qjs4BgSuN/BcjiaJvirb7R4J1adYSKJwnmDpbo76Rtexu0fvLba4Rvclemj2NM+lZbafDS
DAKMrabrHHqZhpOpteiAT44+Y27tS3ed+6FPTQu9dsvap7IETzAeM5rRtbLxcHhxPIumySZrRu0h
SoPkMfHF0Wmb3MJZNa83cprkr75sFOfRxIZ8WkrpsWfX2GLXizx8ApI0KcxtAy9ouh44De/EQASq
UEZf1Lj+bZRl8mQ2jeJQz5J/q4Vn7tTE8/ZYZ3UPiYqUkqDI0a5Xs3wT1zhWAZGvTnFRh+wiL9+l
RdXeBcgtQXYfq3SrY5S3MUgN7isNfUGKiAy0T4JNLMa/utJt9m3nB89CiHkZejPea5WLcmUrg5DK
jocW49HIomGf5GVhIyvp30mhYB1ksdYcY/R92KqSuc8qqd9kUtdui7xUaUDjHTymnX8MlCrft+Pv
FmN6n3VbUXbcKIBqV8oOS3kJVUSk7Mh2IH/MDnixa41OzzL3lOnZpO3RFHaV+iili78zt37QyzVS
/9LZOLXBAZTDwbhiRPXgPkoPqtep6K2DUgA4yfrqkJUup4K8BjNZur7wuQJWA5waG7bZ6JoylNMw
oMmfqM1WLqXnCvblygwuxPgjMwVim04izoCXt4ogSmOemGN4DpLK7gwqIcPH2/fWwjdCH08DAoWy
B939We6UeyXG1wGkyVyz7gLrP1CF4dg7tUFNpv7xD7F4VCJZMilezDvtvSmYpj5k4bmNDeQ2d/wv
dgg78vBNmq9clIvjehNrWipvErYgVfS84+w+K0DGUNYOP4+tSHej1mMHzUHNzkP10+3hLeQak5I9
JYcp0bgqNAvi4Cn1EIZnPw32ovswBNld4H65HWRhicP3AfPBtpokS2bXv2wFSkgCGcIPQwWXw78W
f0hut3WtFWL4WqDZ0jPbwDTjnKWnSD9N83MqqLZbftSylXbgwne6GM9s/UEWktIgFVnh49eMFnaO
Lk8CF0Pzniv52z/MHWVzILW0oK4AGNqQ6KkPZfKMR8QA6D0J/Y+oI/gvRRWgMaLkax7LCysCA0Od
RPuPxIgy+1hig3IxOrrhuZNdYFPhU2iKR6y3Vl4Oa2GmU+TNWpdUBoUaPHMIUSkvaKmqD5W1sqGW
iocMhvMcgN+kSzbLcDOEsWuUS8PzkEsx9xpsTzmgmBZr4/DYZErrKOYmArCeqIkTNom4UXsr3CRe
lK3k2otrBlM3ThLqmebcPazrIkEOO8bbV89J9Cg3L250VoIjoscrkRbOX4ChfyPNTpEyEfTRK+sQ
i0gYE66qRk6krh1V00Uxe04ThB7ApKhkUdi7/HxDKzRuhR7kOYnJunrHF76PjbudgFyV19pN8rNa
819bWDFTR4Dpm74nnZbLkGjt1lIXC2BCXfUOpeUPfcd7UyvXvtRiHLT1oa5NKqzGbP5kJYZJo6Lt
KlblpjJ/1STJawyNtRjTanmz+pOwNdIx5gar+9JWWwQKgpwn7UrRY+E4pFQ/HRwa1RrcSi6jeIav
erH7P6SdR3PcypKFfxEi4M0WaEvbJOWoDUKGgvcev34+aGLubaIxjeB7G24UoewqZGVlZZ48RwlO
mjbSMfkT1cUOlYsSrM2HgxQlV/DBsMlB5T8fFgu1usgaSQuQmHz0lT9C86fuDUcd1opUSws6tzMr
GsmlQeUVulji+880vsmCX2W7Meo1UPDCCfrbWeNG5Eq8yC/EpvQSdYRVrpOHjWv5dpasJWKLK4Hd
d5rVMqmczG6qUYpLUY8G/xSAvLJ1MT+YYfpZMYSDkH+YToRhI1TJ/7E1u67koQiikvvpFLfoG1mT
6lA+CO5G1txxe90RlgIuY3qTjjb5LAxek+OfObYQh16t+a2PfKG5sUicg2x8MyvhRk6zjeb7f+RK
3PbUUG3XsLatK75Fqvvxute73zA7wGlNiRn6Sf/USq3ulKm5rYL0yQrXqetZzCwIvjM0O8VjNYam
m4lEJFO/4zYTHQQshJUtXXRGKuYUZ0kDUGJ4v6NmpAZu5ZWsRrA6AHHBndSDDLr+3Rbd8czI9CPO
PlvD+LPUdY1/EouTovzwdWUvy4kjyS/X7SzFPTpAE+UkoysXdeyQEb/cG2CEzPXQTjSJEdJtkn27
bmThbkLt518jsyiRiTGUAJDdTletVp3E4EYQ7oT8EMU/muJn3a50KNfWNHtT1VFReaGHuUz85MID
aUh7TVnJllaWNI/kiTCmJsrcLEmjqCX0B+jxDoXYbM24ua/U5Lns1B2lm5W4Pu3U3MHPdnJOKJ0X
oEKqPsKs8N1TGjt0T5Z8CtNu31eFDdbh+odb2cm/tD5nXmh1Q6OLaIedvEHYZ8LoA/mXXchcmpWL
cc3QzN27xu2JTRjSs9+u/6Sbrp2ukR8t2phG7Rhe5v6dd8pLI/XqUBe4RFTVDvqnYviauh9/iEwi
aP/YmH7D2YZ5EKPXvenChGtlTtq+jdqnqtmJ423s/bn+aRbS13eWZjFVMSqv0zKPdL3b1iOMSKCJ
Zal1QkpVlT/urltbCkfn65qdYPATWiwJZnDqpbvQ/WmGXyDVRG3t13Uzf5ssF/7NFTxpxk+P39kt
HJjhMIyTH/Qo0dh122b3pUJ1ueyN3JEBPG9BQqtg8KgtdrlVOy2kZN/lhvn3Wsi+yWIHz1FL008u
Qu0pSZP2OIj6W++RCgUZk0KGVRt7egbGVmq13DGFcJi2S7LDqOg82wyglhyh4LVzSEO3lQUA3QRU
Y7dqNe70xNUOGWOSKyQGi7vLyDt5OyoJoj67UYqmgZ1lRGhNTqxT52e3GSoqhTA6YaT+uL7Di6ag
EKDhOwlnzGtBXuEVmtFawWlM6DsDAajvAn1s9mqTdieTIeiVgLV0WVK0M2SFnsZlfSvKajUUaWqc
TH+EbGMQOltNjZXosWiESXSSasbw0I1/f+ogBUvLIeITq8XPEFaLtP15fdcWQ8eZgZn7gzHP9LCE
aDjwjMM0SRhZ+guCLdvrZhY/zqS4xSAO8JZ51j5qrZExRsJDcfwta4PTo3JV6l/TUVwxtLge6CRA
0ECCiMe93zCrUrycbCA8gahAbpfCdSQ5WtdtPr4eOjsgDOn0AjOZXcR503dulHTBqYLQiRJTwoDE
qG2aSravG5KWFqQwVCSiAg4Qaq4yooR5Lns9bl367d53009CBQKvFcKEDjI9iww2hAg14dTfd/GI
QOVgF4lxH7n9nhm3vbE2i7aUHlDDA+cIZyDS4dPvPbsHLF/Xo8A1vdMoKo9K0w0b3+XxVSndTV6r
G6vJT57bvDZtd7i+E0vXwl8lA958MpRTM8OdICKtJDGZxlHZJV2/UTJ518vGQZbrl7JbkzJYMzdz
pFFOejNPMecD48i7fhfpwkZXZEdLhkdamf+BQ8E+AiHSxNbFhOj7bY3anKnTMfB5B4avhRLRoo+o
/Aq21nyYIIQNghibxyDgL97sM9+tIy2B9Z+CwFDcRtU33/py/UMteSwFf5LuaTKFZ/r7pUBjnHim
FkSntODiVvtbVXrOzbXO9VJknNjeIcYDrkI14L0Vvg95vRlFJ839mXrf+mF/fRVL+ej5/z/7/l4T
hQm18Qj+j7sOkoQifIuhGPCaWx7PubA29Tz9d/P04NzcLA5DtDJIbj0tR63ssHr1kZocs70RrXyc
tW2bfXzdaPwyqFiWmf8pxxTY8Ov1fZNWLMyni1Nx6qZlcQR9qXWo29vIuhXco+B+zoLfodg7bfpc
l78U69hIO0USbtq1L3fpfxMp+jTaQoUI4dzZErMh5E1ujPEpz1/b4blUbmTtw89+7nzYxaauEBfN
HNAeekFnFYIQn4K4Ij1LGflCEStdaxBe+iCK4gwbII0Ekv3iCat7hT5Gmh9TkH9K3C192Kc4eOpB
6CfVjVqfrn+5hX0DkEVUgM2P2YP5hzMMYQxyNcxPRnNT+pbdNL4dDCvPiEUjAPRhCuNhTqx7f2wz
IwgExB6zk4EK9yEK4vZVDcLms9oV1ub6ei6PFNUhiqswMNMQYgD4valIgpIGwYT8lHmQIOvHYThl
9NLXmHwWVqSSAnA1iYhKXRDPAo42jKJHOLwV6KwX1Ng1qSw31ijVx+sLWrSkQTNHFjWZmiXTmhgm
mhKO2UmmphUxfwurpNOB2r1uZtqX96EIXbszM9MBP7vhXSOAHEDBTJR/Kcqe5qBly9qjK94KwkkR
aqcbVh5HlyEDi5CPIqk3DYSrs4VBYCJmyaimp6D87Snjpjbfri9pwRUmhTaDdGUq6M/RmUyG9oZc
t8KjbL2oIVOt+s/aKOyx2163s7CQd3Zm3g2Ux0qaCjuq3tlZ/FrkKwYusxIeN7AgEHMgiiSdfv9t
Ug9Bmg5JaWojBR/GdHJEF6tKcqh52kq5VmxfwIpjjx4SRHTTK2ce6OqsUsVCnqSSJWaUSzBDyU5i
dL7OP/fGNyOG9y795OZrrIqL+0ilejq/hNm/d8yZC45yk1iFFTFxF8F8K08IoY+fJS4Iukq0HuH8
mHd4CEJRGAcMjMWJiBKA5R+ZHKqOUjqs8fUsnFoOK1h7FkN7cP70QSIw89UopMDgta91nW0jxbpl
x1cC69KWnZuZeUaddGo9tpgpBPm1DdSXoVn7KkvOJ5M6MmDHlASLee98VaOEWaZoPnoc0+SPvClD
axNmN5kfHCXl5fpRWty2f40Zs3YqZG+5lWYGZeIx2vqe9pXZdbvt1LePm4EyiRccfQRGTWYnVu7r
VMx66upq/WwZ5R6QqQMCbyWkLu0cU3rQKJHj0ySb7VwgBm1bZXwcQwZZVDJw6ybPtdgfQ0vY+kK4
ljgsbd4kacJVwfG9wMpqzRirjVzgc2YS2nrjH2Qhvze1tWm7pbhK8WDqLE3B+2/R6/ycUtUyBrPH
I0phE3au3ahPTedvwFit7OCyJYKewczKJUf1qMYI9xrI+XgdKaRo2QUV/ayq9mb/5bpHXPJD4Aow
DxkmlMY87+cxNnOzoQaa5p0GYmvK81opdzrTb3awg3+y2gSUr7L/IIvAKHMrwGN1kr7pi57tpJQL
jE9mTEpb1n2AkG1a3PrmGtfWklucG5k5eysOehjXGBmLT62BfrF7NIa19GHRCAooqPJKRLt5oRMi
Tzmz4Eg4NUrw2PTDcaq/tVAUrHym6YE3S1OQC4X8DVYybsS54qUwyIUJvh47uVDBEYogfeHuFCE6
jVrvDMP00lCdrG2gNGfkxe02ehxur/+IpXN9/htmQddXtcAqlalh1t2G2augpjtj1DcQFNiojFy3
tbSv3ITQ5QCivCwEwceJwEk4ImglJU9dr98LUAZW9GSum1m6R7h1iYlMokHsOP2MM0csRu4NiVId
cIGh2kUwSP6RSw369OtmFpJMDbz+xCymTy/4aWfPzEA40ANU5C4pVQJuJu3T/Gghl+MBtfdh69Oy
l0Zbmw1bCiLnRmefS6jlpJbR6DmZE4Y79SmavRa+6/jif/KxeIFOC1Qm/NYs4FeJm3qZX1HOMbN7
X+CVaGWBE1jNxzNnMtp/7MwJPoFkjI3S0kyFamHj9dLGXyOEWgyHljZBVGCe4mNdfCmhd+Vq9E+9
qN/mY/7iJuZj2gi22HonMJefmF2hwqqfIgSZhbBYOWJLbk/NmDr71DqR5q950WwHV4zc6Zv5Dzy3
TxCX7V1TWaOSXLRjwHFHlZUX8DycgObrqRx3cJDlg1P3f/r6zcjXZP0WjODVzIgx4wkudp4HZKHX
qujJ0kST4YnShONYIX8X9cfrh2vBzzGjQzLHxQyN3uyTeUCxE0Vmz4LeYKijB/CmO57w5DW/rxta
XA8oKYAyQOMvRlTa3O+CrAa/NBGte62yryXNkSt9pSW9aAZIHerNcP5fDI/Ifh/W8kD6lEM1bAw1
kz+/WvnDStQkaCzlHyszCFPadYUXRAE1fa3iarRsQQfhn65dwktvKhQFmLBjeJ/q1Hz+VihB3ve8
5E5h89US4l3Ruk6s5huI1e2WKRwpepHkAq3tp+sfa+Gyemd3ulDPQq6H3Kem1T4QLRrqfuYzqfDZ
zY7pyOCDvxbfF64RiuHkahP64rLIPLT9KBQtzMNULL7HSepUQff54+thTJGON38Bx8y8vKkRQdTV
UXiU6m8ldNpi9ThYP2mXbIT4w21MHBwyFi5ZXnIXKkmFUWZmGxbeKfRIA034ctzt2ASHYhyd64ta
cPUpyukWXQCAsepsUaqn8r7PVP+UDNU2GqVDQ/3SKrTtdTN/KQNn2dM7O7OrMNXrJs88xT8Bz7p3
Bc2B03DXi9U+KJ7B1O8VKXZUt3FaGu5UZw6VmTt9ttbdWsgC3v2K2TVZh1DRMDbC9QXJtlpnThJR
c+xvo/Gr5XZQGgDxHJ+vL31a2ZWVa7OHZVhJySiFZB6GXtlB8+ChyNQ39X1Tynst6056vfKSXTgK
BmmACK5fm7Cys0V2aVjUaW76BH1lE+XVplp7sqxYmC8JSSSlVWqLbCO4p4to6/Xb9T1b9EoKw0xG
Mi1Ije596Mg7C8otBQYkd9h6yq0Rv6irKgDTvl98F+gtCe+T4MocptiqpedSnCa/DVtbbBp7EE+h
9RTEd6nY3iRG4zCC7oTuynNvISpOj3++EKV8Sk2zqF8IpQBDTIJZ3fAOMMF+yXv1c9Cqtd0NtXoM
BW/thbRkkvxaJfFl+Pmi9tQhBJQbPdmTpaXegzlY3sbnPE6jf4UTtqO1s7oo+/PxT0istESJ0s0l
dVFZqXIFowZGIUnKy58U/H663kqcXPITJA7gpJkwzfx57yeVBHsGg3EeeOaftSUg8/aZ0ZKVp8OS
t/OpIL8DZs9rcnaejAycQRamZITia1je+MUa9HdpFRMF5UTvMA2RzAzUQHCbFA7zx0IHxznkdGGZ
ILhrOndtfmkhUSPh/MfSvMiVjb5Sexkke1NPf6ye2qR24N2zY22lt7O0Z2BjUFcFHwPcab6kQXT1
duAAm14WoXM7mLdAg9KVDGMptJ5ZmcehRIutJpmeqIYZv8pK+5A12gFtrhcvMg/c4o4V/b7u1Usb
CPqSAgDkkCg1zRxOH7OIjgz1abkZbUl8SCRuDaOyTWn7cUNT2UmdkEWXvFKtEHdhn2HI1fIbN/Nc
21eFPRMfGy8b18p3C6uiVkxPaWKvAGQy/ft5pgZZZm22qNtn/hDbNb6RyeiJee1bWf24vq6lbJTm
2JTcwO1KDXTmGckYRo2rVyiNt+6dWWZvWtE4PkPNYDsOnjee2jK8sXJ1W2ftWsY9/d+zkH9ue+7+
etwHqpdhe6SkpvR3Cd2mTrythW6baq9FCd9st+KiC2ebqTd4c+lwseL5PF+VdlZvuSXgB0ODnMSz
1U7bxNZaYXTRDA3oiaCLkDuvojCC2QdiNPLQU/QbqZEQAncPvmqtFP0XDhwhatKomJ5GlNzeO0pS
tHnFN6XkFSWOVuzd9gCUutVNO8tyQM/GSna6cHOZPFtJUEloJMCM7+0pSVGJVapE5GuZM4QRpWXA
oPLB8L1DaawcuUXX1NVJE8igMHoxMJjVblmEVhGdxMyDJDd3/Niy/VZykPq0ZYaSrQa+ibdEW8tF
/mKc545JmXnK9qHP5c/7dfJsNvxKTqMTXSjjFjGG2PbLUr2t475ngkJETEXJTQqOWea4vICZ+G8i
u9W64cbUk78S3nduUIYo7vlG+AwYsQIZpVvbIjPffGPIb5pOhbiZ3tfHn8rm1PCG1hx4wgVbWyqb
jWZWeURAjD5l6kA7SIX9K1vrBS09IM4NzWO9HmU5mkx8nEK3ejsTg2NVBHdGdC9m0Py1B0nN78ou
3UAiv4HpZCdo8bGC8ud6+Fo6Z3g+dyhEyhyF2XNJKQslxlmTU5OMNyWKeYDkPPnXdSNLpwxqH1ml
r06HaB6Og0JV/Dxyk1PZF7smbrbI13XM9Pd/KJvddKWY2EMirCHCFuZboBInDWPKCZocS50dtp6u
dWGGVswoa+Yo8CB7Ouju6E0LUrs2biAXtFo4XOOdUfwO+nrFkRY/MGPVTKbzumY0adr6s0uIliX6
lqGXnBSrsgHRHqAnO7p+Ae4wlo8dSWs01dRV82aU26/pIN+afXgPrejb9d1fugxNc2p4428Tk+z7
31FDidckUconLoBGqVaZbwWvzrcBWCbb95Ts4y6F8Nk0/0rvjLg6i6lCinRtZSH8VPepQ8/QCYxn
qf304UVN1SbTmggACRizWowlpkk/9ATuKqRpRv/RridNI3gWbciwrttacF/MANWcHp+XXPFKA5Wo
1oMiCpXnQNK2bn5Xx3+K+L5JvsPWtXJFXAorTFyR/5qb3xFuU5a85DBnyk8SE4DFUYJJz4/vNRGS
wv4+GBj1/ZGbPPCGl9p7Hvp+k8Ko1/1o3T+pvhOsP//V+v+es3NHVmC1KIUoBjiKgsn4VJuwjjy1
2bPnfonF79eNLeB13y9/5j5GKlWtbgVYY8xyGL+V3m0+fBeFt9y8rdzaFtzbOKtsF5ryLHyM6yOF
JTtVV9KchUPDRwAmQhGJUrMx+cTZmgdDhyWuiuNTpDVwYws7TYwPkSU/0l89XF/xQgh+Z2p2VzZw
rGhigikxvk3CCnLQY12/XrexkHeQ3WtTFITyHHmK98uhNZoHqUYsytEx8/XvVmduhrvYqbwVQ0uL
ocNGyEXtiMflbN9iqxrzLJMjkGLqJvbus+nmX6VYW7TCDU2vl5ztAjKmNlWoFWLHJe0ljISLTtze
qfqKCyzdH5OkIWxLjCcwKzvbNFGS2yH1jAgcpHnXSMExE1swAKOTQ43Ag4ZJEgFWPI8JkSJ9KfXU
gQ9/ZcxqyQ9BSKJrO7HVXyC7ChUJla5LYjgfGnEHc4u2haEBIv0EepZab9f0DqSlYEfFme49yQ/1
0+kHnTn+BChRrD5JMBjdJNAPmV7yEEf+NlWN2wlUK/rRJuWR4RvjjZLLxzZlNlRtf2h1+FrL8UMT
5Ntc0e/1wlyJ+UudNDwK4CNYKoZU5uOV00NLFgc3PqES80sv6pqbFBRfA73IjReJLVNHKlKK4hDs
Uym806tizwTjmij0//MzcIgJbMc2zQ6sTxTKlUKLT8oQ3gtw0omxtFd8YlOY5vBk+Q96rz6XxvAY
JelnfWiP1w/zkvfTxuYko8wNhm2WswVZUhS1GqXYLxylfkhBM4rB7r8zMjvIlQrvkRgH6anVfqb1
QWh/jfLKvboUlKa5HzgC6AhclPGKarAMz9OTk0xVVCzuBsFyRL0/CPFNUeor61n8aufWZhlD3Va9
WqRGcjL879RygEIhmW6IdquANQ19xyuZlEtuVPUerOPKnb50qM5tz+60vFBzMZGxHTYQw6ovreU7
DCXZOu5ahZ8rqKevf72lpx+ggH/3dqpnnR1jgwRb9EszOUGzt+srxnjEF6lPt03zZCKYNRRbSR1t
pohXtnnJNzUdhneOhnipGd+WmWfEk2J03OuOqdwM8Q+pWYMhLDkOhRZ8hlcLF+5scV1uVPngEaOK
sXwZNTRQUummhr7Z9nrjGLjq5vpuLi4KIA61e9K/i8m4QRMqaTBpOBpxguL8DyF4idT/4FBP3dO/
rySKHrM1xXpt1WNA87TVntvsKFTPbrhylyx5IVfIFLP+0qzMHgJuH8iZ32Ii9XxG1bRN3ghPPBjA
9YwnpWy3yZg8X9+5v2ClWSGAUfh/bc5OXRi3BjA6GtxM2O7iFBlQ3dh7ExVdFW0jRsw8XvtNEm8A
p+2yAqZdPdjwNOZBTHZiohkajw4CCDuzRp269u8ApB9TLd+wGsev/d+hGm0Dubmt3dwRkgJ5qhoq
VOtWcY1joepbMRlXvGExkuAIGozqeJ8xV8yQAbh5LY3uk66ZtqYch3KwtTre6cJTbGyr6qkWfpVx
bYvmmunFL3hmefYFFeghwMrQx28EJnsLuzQ+ef0pr05uVjsfF0LmIXK+ztm3S9xOlz0ZsEVSty81
+ottFK0V8BfT/XMjs9Co97T3UC+ifKpHh7TS7bbU7Egv7SBQj3qiIk00fqP0/VmVi12YmE+xBiBN
Uxy/Z/yl079cd9jpmF3469kOz45hG1F0MmN+jhHcaXVNcWqN4WPtG+rvI7NeI5BlNOxqmLWOq34a
0Izy4uMQtbso+4WC03+3oFmyUEW1liNAF5yE5lZJPFLVlQfbUq0PN6HGyMjQNLQ2LfjsqvEgdvVH
WBZPHpyebfnNDT+R/4vuQy89pe2DqT0LY4Vk3Oc2/5rEhR1nWxWmQBUF+LjdZ/E3KftZ91AYrtR2
F7hoJ//994fN8rRgMBKvGPhhkf7QZijXAQrxypM4HOVq2OQKsI3s1Mg/x/y3mP5oi53v/gmrY9q+
Xv8E/4+P/98PuWC2AnydSkGcB6d4lJxC0B96mnx2IKU7DeWysRaZ/oT0Ry03Ql/v0SdwVH7uEIUH
yRVvuH1+X/9Bk4tdOLlJnxH0PuX1eQLZDpCh5AOo42pA86I+AqY5dJDMVB9WbJ8iyJmhmWuMSMWN
Ug8mTJWHm5TCc5WWtw08ItfXs3Sk6JiC1YaGV4I+7L0H9qHg+n7MxTb8VWx/qvTOyTWoeuCc6gJv
H7traOpF3zo3OTvF4+B75VgSieOqdYJmZ5nfe+oVtfUUoQTXiyCRIn/TV9/6YAdgzZGFfqt3D1VG
VmStCf8tZntQ9k701PTYmAR6vwGSBSdqPsHi0vHrkO+hRbOT7tDkjxrSxm3+Q62/9dFKR3Rx089s
zgJLmlWuNEbY1LocnS3TSfNXSxfssao3kvrSePvrH3kp6SN1mQR2KKpeTCXWVRP2xsBHLvNg3xb9
pnM1CmHdvT7hliL5cN3cUs6Hmq3J8aDbxRTu+y1NI4FXvsiZlcPK1tq9Bg46SHfXjSy70ZmV2e2H
K6hNQ93/lLe5HQ/Pqn6bJtGeIZe+fEnbZzV8dOU7CBlhFf6UZzx4q+e+3iXJSva5GKLOlzvzoKoR
ZRja+CG+/0OIn1rtNzEhCL5FQ25b4ZdCO9XDXg+/m8W+NXJ7wjPDTrayG1P6Mo9LSNTwO2i0AyeZ
7cZYp6OQMVV0UtInsf4sDpUT1ocw1GwoYB3Lha/HUG1dfwr9la+9VKznPTHB08DoQiQ3M22O+Rh4
4wQbi7tiW6uS+Vy3w/dQyxMbMfg3XS/irehL7k7TId2V4/BPMMjlSxOkP7uwWnu/LR4uXA+s0ERk
Oh8bM7reSKoJaliq5bbwxJMfmBuBlDkoo11cRpumXUvVF+aOUZQ9sznzeCJLiQ7O9MoRtQe6c9s2
krdxCp23OOyEut2oSfhYJdWPPnQPYhZspNbd5HVw1yrySoq9tvzZ19DNVk67KfNUYdiWDIDf+jGC
nVYP4m1nHsT863XPWzzsZ0ufZX2S0KZCKxNbxCo45MD2ddP/Mxjxj+tm1pY1O2Rm63di2Ey5WHlI
FWsTN1/ymrDiFo4noj2Pr103OGU4FwfqbF2zW0pLi3pIptG5wEtf3CL9nfT90XczOx1q2FZy1WnS
dkv9ceU4LdqlMiYqgKi5kmfvFFNQurhmUvlU+829FFcg0PJXiAi2SRzdikJ6DKIRBcD/AGVqgW6W
UbriaYYzv4/ZmaFngpQC25at6BCM2bGg0VzTaMu1NX25RY85MzV96rOkN/OlzFV9DosSD9tWEp6l
sdm0YbLSRFzK1JijmgZvwedClP/eTNLXgVqImInS2q6C2/9VTirXWoSTf1/4yZmZmZ+kQyPngoUZ
2a1/RIL6B8GZlZUsu8S/K5l/G8Vzk24kojF0e+8r/p2cIxOOpiE6zyKwzrj8OkbDNhtgZbt+CJYW
Ry8CASBoFZFpmAWTuhNCqR0ByYBOfwi88gkPWbnHlxZ3bmL2mTw9Q2xQa7jGa/fWcq2Jeh3SxOEx
GRpHUqM3QvijAEf/9ZUteQdkZVO1nkncC9W8zIM7NvUBybgBFYix3ipK88Xq4NsI8/1HTcnoakIS
TvV/IoeanegUag2N1z88VACplDD4PlHPV67xlGWmvhL9FwosGGNKG4g//A3yvPEioHlqhRNTDRwH
6LX9RqfAHgcogbN91X0Vpdx2C97OerANhbXM/nJPsY2Yo04SYk0ML+9PnNHUo6y6ObQ1epc7OcAP
R+xyZU92UEq2nhv5msXLUIJF2i28lOhky/P5oB7hKC+XeSQVaFjDhACHXsTDeaX4t7iuiZcCklwQ
mXPuA7cb3QJeDyZNB/jnGq3cxpJ6EzfWnTysKWJeHgdWdGZrdp3qujBaWkkcjozwJtSE2yiRNwhx
7vLS3QRJshXr4qlM2hXw7OISifuTx0w86bNTOEZ6rjMb4p+yRt2UaQ8K2OtsK6hvogIiq+sHYumr
oZGiIz8wFQLnb+jR7XMtSxmFk/PfFnziNScdRtjrRi5DF+VmnnN/x57FC7CdXLpS4Vc81LVh7CkS
FJDPFWvMOUtG5AnwNBGy4IOzyGzIzdCpNZd1Zr4ATbO1ZG1KYWmvzi3MLsuu0yLXUIj9I5NuaUbT
iswjcJXt9d1ajBswQAE70SFbYNbu/dmVA80TIdOmDpCFdm9tqvJLUg4bHbGhprM7+cmtH4a+siX1
03XL0wLe358yKJ9/Dc+2kGlxKR4V8tVQKbd5otq++OqDes5HFAG4CnQEJK9bXN7Sfy3OtlSoJa9s
NSzmgfapScp9gdhkyEjvip2FF+r7pU1n/SzR8Y0K9NCAoSTZF94nMUwdKztI8h/f/1nG0aaIbzv1
C8OPtqrcJLB2qA1E7c3R8F+ur3jpdJ/t8XxSMzNKpoUlOgkG6oG22GnPctrcRGW8awr5eN3Wyve0
ZpdAgP6K1SlTSdN6kIY7apkW2g4uBR59fDXWMNhrfmvJ7/c4qFpPzTTeBaP1GAVvolwCj8Rh818N
PFluykhPOiHGfklraN5V07PkKEAAUJa7aVeLjZh97dtdkL911qk1uW7dV2W8h4rI1rt45ayu+O+8
hScBfIx8gSVbkAq3T7l07Jun6x9xOnRXDuW8KFYE/3coSVm+RKp8hJj5EPqS3TfxpjGElZOyHEb/
OZHWLPiMVq+4qslOttIfmFDsof12fT1Lt+r5AZgFGdMXtNAqoZ0TFN1Gfh5srClt2qBm8sa/rQTz
oVHrU9f8BziYKQTwsqI2w/rmsIu+zEIhmcj8FdPfR0ipjVKyr9rW6dLMGfNdJN/EXrCpk12o3Jrd
Shl/8TMyrYIuJInuBTH+KEmI7yUEIEt86BG4ciMnG1504dMA8Ob6Di8ee4gQmAifEOHzEKMagdiH
ATU/lxEt6UuetfYoZii53snqHyN7vm5toWrLvp6Zm0WZQkvCSEsnHkHrJU6BQMBcrwIYyW9E5Xdl
3CfhoStWnmGLUfTM5izUeBkUKxlVDviPjH1h3smFZlf1vWat5GJrWzmdlrNrQw15jBUydsq+3Da5
jJKysTVaazNYwhGtpI1f0vf6Lzd0dgTTQm3EIKGIqY3jY4rwr5dqT5US3DCIvkl4vOSiuKeHdZD6
YXPd9uLhZLqPFhi5/MWQfwqQXWR+n8OZVo6R3nl0rNNT5L8gYrYz3Z/Zx3ngcB5q/vCr0MMBYvx+
g7tEl1HNI2szPWmXJdaPLgk3FCXerq9rMapRGJ0Q8TDBiTMzuZShU+sRp2sh+YpEq53o3s/rJhZd
5czEzFXgWUaaN8WEpg22Ejybo7n30A7M6icp/KL2aynN4hE4szddTWeuGUbG6FXocp8KmVLAJ78T
7M7aNavMs0tXHG/Y6UaYxmXM2VFDc67xo8EkmjAQZDUmHc98T03/+u4thUew5ZPKt2lNoLD3qxmb
3AjrVIC6XExtuWy2Q/cqeJU9qooTVSt50ZI3nBubXUEZL5RQrjDGjMauDB4Fs9leX86iBZ48kzov
TZ45rVhd5FYZmzq3aGjZSQOFQLkSJZbcjQl0hC8pZYDPn3n0qLZ62Q9MPwbJW57kTocEHpPcdoQr
IO+hhCt9ssUPNKk08SIBFzsvKCDh0QVGh72Br+IW33NJdULzWyape5Tjr+/ekmszazBVuSAYg7zq
vTMUriLEccR7Ue+0rVD3m1E1YO4JnKL7fd3S0i7CWkFCgFgJL9S5JXofciMSauVWc6qOuWLhPs1u
87KbStkPvh+tfDZ50SIv4b8EVggdzKY5rCx23SQLo1M4NCIAtpjmhAc7O+ePEnbfjZs8YFSWCvtX
CfLF723KWImvucU2HjueYV47Op1WS3uEnbqtwBCsDdQ8Zy5q6B4DxNzs0YvJti3pt5oNGbDiPN9A
LVLZlWD1dAQUcRMLjfna5u644iNLXk/5GwVDpHngJZyFpDysG02HO+Mk+DCNiVAR8gE/XgeFaITk
hg45Cc5FZUtJrabP/TJi1EevbsRCy204JsKVJt6SC6omo5cTKaBxoR+nDqXqgSdgrEkMb8RYsJM2
3QLwtMd8TUR+KcAiHggEy4AUDk7H995umJPOga+FJ1HNh0OvxxnkC65hi0a+pmv89wk2f0zQ759K
gxboufnJUmJDj2JBBYddA5/URrwn6Q3lUVNTeLJ8szNtU0l72u4IEaCeS5Ghr8xvbPWrONSpI7Zq
tqmYNzwaQqvandKO6MPkiMSJVvlgqWa5UUSBIbe67L7FQRbdBmU53ADcL21PNYxf7iC2LsOWpfpY
xPWr2A7+rdW3yYbkX0VaJACZrTbmvUkl0Rl90zglhGoHOcRvTOr0z6WYjmidNN94pPwYxCF6ljxQ
3SGd2NvB1KNtDWySgUeSpSH6KQ6Ft6/HcBpDozOdDiOPQLl/af0yPLRKI9/1huZC3B5oaKWqDzC/
6Af0ejW77rLYBicZ2HUbv4rW8N1n+suhATXu/OhL0n8yx6fshL4saguM6A67qGygg0tH23fDbtPR
4IWctWoZVByczNMcN4O3EIL3fY5W+6aoQHUrmcJ0gcrDOFPizKnk2rwx64I4RyF1F+ZZsXZ4lnwN
3n2q7WR4DMvNfK3qM7GJW3D4se6ePMO71wd/28RrbaWl00PhlAYWAAdu2tkF24SZJzVWDbR8gq+k
IK/VjZ9pO6E5XI/ff6t6c4c+tzSF27MsSIcL19X+h7Qra44UV7q/iAgQ+ytQq23cZbft7n4hemVf
JCFA+vXfoee7d1xURRGOOzMxL44gS1sqlXnynFHAkpM+FmLUA6GRQwKKUlvmoUWKqJwpmSGCbLpq
M/p9nBHzzcmm0JTdvq/qSBtJNI5r/uPadYl+ixmiipZ0dAye/67GNCQ0p2UF/pbvPX9O/UfSbZPy
KUXr6u0puLqk7ywtZqBKrTwjdKw+2ZYM/PrQTzMQO7xt5PqCYjSzMwREbnFPcgVNrarhaO7Bsy6Z
htDt0iB3D0hnrViad+Dlgv5rab5j3i2o5ugsT1pYAuhKD9GHw8IiV+DuTop8m5isBksciGDTDgdG
l0jS3R7otdn08WbGpoVq6EUjqWgrJcoBbyyFFjwCa8p6a4eVe/La5nhvZLFkragIr9IMokNED8HA
/Uoqf6NqsD2O6RYucWWHXEHFzEStIKYmAB7ZaNg+n9Oqx1j7CvKMBemHoMmT8ZOfae2hhcL9XQuv
HxqZnDauRvw7Q+jZM6fwHmGnT+MDWlOcrUmL6jjhTbrr02pNaOrqlKO7FQwYSI9c3H+OCVkL6dPi
0+SrsNLbKNeBrS5fbi/stX0F8Rk4PVx9UFmcf8W7fVU1CZRsGZ4x4ECrZpXl8bPP0GujmFdBhd1y
HtNaDDsD8cu94zT2yr66suSA5MwCz+j3Qq/X4gDVSdKBjGWWEQALZUAG514lxSFp7D0toH9irUm4
XWm/RPcqHvLo9ESzE7pLz8ebmH6u/CGdUCoGe2k53TnZmwbB7oLHKJxpkKzn2Rfqs8Clf0ZrDHP9
2LGfnvmMwC7A8YRgSv5oeGv94vNWOz/eCDrAR/dXg3BmLz//WVCE0bI0TWTcGG9D2W0c+kXmJorM
vxW3jp3/dHvVL6cd023N4Q721sx7cm5uok6paRak67v8aax/0Ppr5WPxjTLSje+3TV1usDNT9iKw
B4kMax2pZFzWCap1W7/YlEDCeO6LSD9RGaFn/LbBK0lv1LDBNo9UDx5JF3XzqrUpXuyajMX0aPVg
xCMHTb4xLy77Lbc+1dbvajxJu19xJ5d3AXhWZnXHmR3XvCCyHnK7yroCIKqyZ6FF7/J8RkHvNPa6
Mr6/0chis5xZWvgtx5Eiy8sC4EGoHwUmsu1be9R/mCnzXmowEQelap0vzHOLQ1111qG0nC4SaBT/
1iSK/QAfP3oLbPw8fXL5tp/1+Xppym2t81fE3HaMsqUKVV46G6CL3Jc0SX+VwrVFmCs7+al8XYIC
ZeJbr6Lii5m7nwvRkrDjTrNTREtgBjWPTVr4+SNrCfmTj+nA9w7ujTsyqPrFq3A/diB82Hpj4t3n
dTc90bpmeK1p/SnztNfMLf3TRLR641etvqvkhMdb2pRZPKYO2yGRa5cBSJvMjVujfzOE3PRwGHgJ
Ghgn0xCsCxTyK5KmwQDIyM4cSkDMhAa+qtQytx1PxF2dTd2hMGxE4HRQR1DSpwcIc7RhofpsB+1P
CzxDaDHhaOvZDhUlUdqT5JMB94+MEjCaxJLwjj3nITFziAAIW/e+jE2tPWYFkzSwR3v4MXpjddTV
1mPiT+Kz7xYAMGOu7VVhRhBOr5+ywmF3XB9OmdZbu2ai4lA47bSBOIMFeoxZWZpTGQ6d1YcuGkQf
k6FjsUCa8qtNcu1XCzThNp+K4dnyNe1O+VSF0uzdb9QpRKjlff1oM8l2pSMLrLChZGhIO/vGhOGd
WoQVMVrVfinbTrZcVXroOVa+rTvKN8TP3K3Koanmu8l4TIYevLNmnezHzO/wHMjdDYpLKMG3ZAoN
oywOwE06+Mo4hGwiP0TrNWjUkSpStpdFCDb7UGtQmwlf9NwIS20qn/TerV9Uy7ynkrTFQ4aO3KAF
z/5d46bG45BU3i5PWI2qCxgMOyPt3mgtxE5iB4UV6I12bpXYD4aZAkQINBo4jvBKkwSyugLE6Gia
cfvAsCsXMtON+V2XpvbH6BF++gUahyBVbR1YXYoNVOWaXS50TPZYg5fLG4uN8HRt48m237qaMUTE
5uLgJK1x1EzBdm5atYD24V2jSYOGlCdDSIqC7ByLIharPXvFra25l4XLthKtcxkri0ega7fE/0Lz
nZ9O0MT9edu9uFccNtJYBoAWYHudSZbO7waX5elUNlP+OJmZ853aLqS08snmx8R0BM4AHvzCSryN
q/dqj2DRgU4E8aPOoezoGqUfTHWpRXz4hkxHaIPm7GFiBRrrxNfO0kEY7vYbkaPvZlS9+pTV+vjD
49gxxMm3vB9JCCY2EqL923psMqfaeT1CsGIE5h+i4DyirGof+qQ3n5BGpDuNqGQ7JBaNJqLGT7nQ
tKjj1Zv0OdvnNt6YmlW40QC9rcgBxcyuqDvxQ/RVs60d/6dswGGbUtQqXJX7Yesn5oOkeN4z39sS
W/AnXUIFw/M9ClhD6QzP0J6q9pzV2Y7rMttyb7K3FkPDkil1sRucmuGW01gW1hV2xGR7NuojOp5X
iTkELs/7P31uWIFeDOMu4RAbzkrQbtOK54+1Ibqw4Rk9jY3UPxxogWwUMS6AGnMf4hLhxWuPD6id
5I+V6T60Sdag/ktepUuP0OXZpVlyur2Nrt3CDhpsZ+YxYJ8A+DrfRuVE66bR3ezR6Nz23sn76Z7i
VbwZbUE2qrGLY4o4DfrkLfEfzd7x74TKtCPynskaI95lJI2xv/spZPFTBMBzxuBkj3MPRwttIN/s
npQ5fTg3NptBwgrpeheZ5znoehdKG8Iu3AF6RI+uYYTYCAF3XqhE4nFcid4u84nnhhb3Py2pJmvD
yh6F/1agT7BC4fT26l0JR4GQQ2MEpAsQfy9BQ77yW17o2C1Kg//0FLqam4BpWoAcWgROnZCscUpd
s4jef/Q3AnIFUPHC69QSj5Scd5i8ynPvUNN375Wtq43RUD/OOscrA73i2bPqib0y2PPtAdSo64CC
AbQWQOKDEWGppiKBdJ4M6qLGUh4qe++3sblWDD5fsf+YmFPAUKnCkVjswKoFDf7oQLO1ube1EPqb
t5dr8XkcG9Qm8fPBA2bilC/LKjYlMq9cK3txtbs3slaLXH4d0SzqADjC0MQDH8eS9EMbwZ2qEr1+
qvWDtmn0/cd+PEjEgCfETQNNCVA9erP5d8fGtidLw/2iPQ2jH+SnpklWAvPL3z+zD6BwgrsIqb0L
trK6qImXGPaTZ40BboSRZyvzv9hBaCs5s7AsXnhcQBNDgwU332YAwI3JV2dcy1FeDAOA+xmNiB2E
9CF0Nc/nqRC64Q20mJ5kHSHGZ2tcYWvfX+zRQRQeNTN8n6qDrI+lszaA81lCZWcGwUJ0Dty1BvrO
l/h9XUtKT02TH1PEWuNGr7Z9ubm9lxZBEkyAwxUlK5TMoVZzUTZvRJ0Ysh/8WCEM+cVUlPCNGD4W
iV0YWWxYVVethdvcjy0ZVjTKjcjMQ7uI/rehzLP57lhA66QqIKHqx0BkqzFOSEhIUK7Jby8mDGkl
A7wHqCkidYFCyzIs6PSKCJAVaieVfS9lJEp0pn0q5crNeL61PFAT4ftQLsOSzD1vS4x+qWsmxTOR
noQExVUgP3bCL7+/WBHKq9qguk9P9FvfhdYa/n/t5y+WoptU69Yafr4lN261a9du22V72sX8zKv0
bq2Jrbl6KhN68tUn79U3TulwD/9RT3jIhoO1K9ot9wPrTWkfiyQuDC9Clt62prYTFj1p9sGYok6s
bOK1mVtEKl1XjxnYrLEwagMVJ2sNXL/2/cWjCGklpekKK9Oo2LKe9DUc7sr3l8kr1xe920IKD9IQ
LXDFcaftbp/yhU/8/wVAhRMOCwnopeIFT/sJeRCNnjzvmba7ydoZfOVBt2Lib6D+bnN5Fs96ibTA
SQGn0u6h4sY+yKCyHMWSQg5VOh/PH5hI3BCiQsS4F2vcGNdX4r8TtazQGgVLjcaHCSeFaBGeWB8K
Ev7jQv79/mz/3SwlBrr4yx7fH8s9qzfi+X9a57+liHefNzQrN0r085xUhX7yqB6CcS3/uDZDCycy
lnWFBkoPrRefyQR/Ed0ewdXPz1x5wGii+2OpvOBxDeJADmMn333UnAZwipU4cJGT/mcToRSOkj8U
YPD8OF8BMJQOltRNHIWdl4WjE4IA66DWmL4vLrz5KoISFPh5QVWK1qpzK/YAJG3jYJYsAxShd+Yf
1UfOl49PFaJx5E7waJnpec9t1ATcZQgQ2ElzHwZv21VraJlra/HewMKtOmbfM+XAgM9DQb/ldA1F
dW2WQAMNlCxkdS8L1bXNUsyg6k71dz5u2mlnQCK2XYH+XhvFTHQG9BzYHdC2dD5NWScGmmptd7Ld
nwHxf9xehKtDePf1xSKAQMoc66HqTtKLnPSQ5JFvR734WN/V302LeHamqMfTCBWs8zE0UMdAeJDS
k9xk+aOX/bTKL4qsOI+rEwW5GLxSbeDmls87tNL3ouuM7uSUx25rOivR2bULAuW//35+EfgrZIak
rundqUlFUJAT/BPICG+vxhIN/c9Ezc9HPLbnk7eIody+VqQXSXti7r7vdpl/sL0tz4McGSC2qX8Y
fXTb4tVRvTO42F058udzMq499SQYisdMD+t2xWNdWxd07kJjHZxoqPosSluuM4xQXcy6k/cnb+9N
awVkfW0Eto7QHHmYGfG3OOW6XdcGqKHxeXPrOXvAJVNzZQRXTQC7inOCNyxI1863L7dYNnjUaE+t
CmnxEyFavSruee0golvrPzaW79a5KNPg/LcnZYaW9SatiFqbxFxjSbm6GKYH4BteGnjKLM67x6pK
stxvT/UITE3kvN3eTpejsKH6h8wdMBD4nzmbf3eBW0A/lDSfmpMBqv8cbP8x2jTU2iDmJX1X2cMp
AccNnmG4nHwkKpblcGF0TNq51pzQbWXXwZRv+Bfp7yuyX4V4Xs4XTM38J0BcGLjSF+cjTYAqF5Dy
ONVHV9+MzcrOujJfZ59fLAcyrJyZsmxPenefU+S7d1p67JwVxMjl/j0fxOKIIC8PjnCIwZxofUyh
q2odhPX99sKvmVgckX6oCfjLYIKQrfFNlmGz9tJfMtHOq26jCv9XERS/d1mNL1JbWtxMmlP53Q1+
Dy4QRJ+86sgLgLaOlognlFv919vDmud/sdNmiyB/8MHQqduLmWuUa4E7DDuN+K+8jtQYaYOPxmES
emrlJr7YaS5BYnd2ASY8GUrv50dnFovVtMwnT2Z7avxPf24PZO3r8/q9O5gDA8QnK/B1ZvSbsYw0
39/ctnCxlRe/f/77OwsscQxQkMOCa9yj6JfmqAvfldFtI5fDmJVT9JkfB7V96B6dGynbZAKUocue
kdN3nJdipTFo7fOL5bZU2ZcjweeZs3Hq7RqhzZXPQ/0SXgRMSgSyTYvYnZZ5Z2aTnTw5ai+mXTGt
LMH174PzA1rNAAMvgZN5w9Ih0YzkKXcDUMB7H338uRCtAdKKzGTgAIMtIiDSUBSpdO4+Mf7AgPxa
CbCu/Xq08iD/jJ00vwgWa2uZRWrIKXkS6VFu2fTxtUX0AUcONAJ61ZeXuNG1dldoVfrsmC2oi9rg
wycM0Q2KIMBrQjPDNBce0MwsPlWaqz3lWhqm7We6xsB/bX7eGbhQchCOIRvmaU+pDIp017QfDaSw
vGBTBkILFYaZTuN8/qcUiUmzb9NnH8gBE2IUgVwTDLw2BNC4gOABZQzM1fz3dz6i07sCpHtce+Lp
L/+BrDaEX/ogRIDgCJ+x98jYLqupttb3muzsHESdkUy3JQ1MtffJxzfqmZXFOTA0yXpmmvlz3mx6
GdLm4+fs7PuL11IlAZrgA77fs0OfH7Txf/z+YhXwyxFx5Fb+LF/dbAsys9s++soigEMBFBQIyqE3
4i2caG57Sa8ms3pumwhIwOoOdApaHt42cnExY4sCB4kyvYXHNwyd7yQOgIOEoGf1rAvwwXkvSXOf
QyYi3XYfLIvjskGnA/Sz0GGBzlvEAOeW6hzNZW4h+HPtxQDXl1pg+SvP4yvHArUFXAs2gRrdhWpw
k+lKtzSDPW/p9KXUvtyeqvkHnsUwM+Ya6WPUjb1Z6HQxVVnb81HrEv4M7BpzHoDJ6Mn2tolrAwBI
1AOoxvFNMF6fz1Faa76iZtM/yynSRdivdSuufX/ecu/8hldIMFha+D7U36omtMSH7wYXMuEzkz1I
dOGbFlu2AK4CNPYWfza2mjlEFRmj2xN0uQazAbAj6XOT4kVvk3JTNATRAQamtz7ZEZ2BGnPlWF+1
gVMBOBbyjuCIPJ8ka6ymkmQpfx6bHS03FdmNxsqpuzzaGAZOHroScFn4S9ATkFTJYKGx8rlFtqiP
9DRS2qYsVyjxL1f73MpitWsymUxYGnuurS+F+ejXm48vBtIRqFACNw548+JA4CGELAvx+LMc0dxm
bt2xDkBg+j8Z8RdZD2MwJy4rlz9n3aOyd/4QcePptol5V54fbHgkLIeBqAn13GW4l4CqchoKnIoc
z5J+Y7NwcAKriMYsyruVE3Jtc723tTgh+uRlFWN1/8z6nUvwhNwW3soZuba53plYFlmLhE74p8Uh
N+6H8pGkkeXv+rVa28pAnMXl2vUkF34KKzOKyo9ML/Q+XGKYb4p/18VZHMTJobZHZdU/e4AgjgFf
I4ZcnA8Tb1EgZGb0FFjP0HW6CNSMvK00ezCAGVOyhRQJiCkb+cGa3j9G5oI36tE4KEu4T5IXmgIo
NXskw2Ni5UFTr2QMrkLfoANoz2xLeO8ueyqazJBtxrXskZoqzmT2Uolx2GfF+Efl4ynJbLQUkgeQ
xt3zbPzd0enl9vH5GzC/Oz/zEMEbgAHiQfCXxercYUI8t7BEkSexq1qZB5lT+zsOuugXm9RmQKHT
CSfHq/1Q2DLiwqX3rK74ZuxG/mmYaPEVhMvGg2vaCZytLELldOlLa7gAngxYGGak0zZJdH/PEk9t
gbv9A34++kD9ih/SPu0YqBmMalvadHhqKuWcMjDnhQav5P2YgVYVbzHAyHJ3itBziV5C5ZfTV4lV
OSVycE9QMUr/JMxrP6c6AOq3J+fa6vzNeIB2FcWNi5R9JYdS9xJlxsSgcleMJnmpcfM/uUTVB58m
3s5BExL0X51umxbYfhnN/S1RRvpn5ZfM7nixTFgoAOzQuIsn/5LCRiLONGSdO3HnVmUC+lPNBZN6
DnFdMKKOLt24kG9Dgsbz5I7mfRuhhbQ7agnYEzhLnzwjDUCwZ27LwW1PhWbomwGtSd895oBTVVDf
+gKC5w9GLKhz4L7HXQnIFipEaDg+31teg/s+sYQRi3KK2oLfA2L+dntiFp5sNmEjj4C6Cpo38Kxd
eDJptob0Ze3GXkZE4Pda9qpnyQiI8CBWTC08zmzKB1gIsENAU5CjWpgC0ag2YocOAMGnfh1UmSV+
5Bqg/x8eEfYcoiQbWmCIxRaObSBobgV6eYgFON7qFqszvGXGGsZ3cc/8HQycJvLTf/W5lsFqTgGL
txsJsNBkbirzxRLZxtHve2AXbg/nqiGoSgIiPjM5LlkpDNYno676MTYM0Ry6TmqbjEHggXvZVwN7
duX+XJyTf8aFiwFNNchxXFDYEdG4AiimMR5GGli5s/Mk0B5jUBTfOaoivsVATlCu+IkrmxCwZSSz
sClM5GQXcYELWuSpYROMTiyYyCeH0SA3P5a//jsydwbagw0Dve7L8Dx1XcHHrBzijPtbU8pAApht
Ob9vL9c/mlXvPM1fO0gsA3oFZ2FdMA3qWpraSML2cepwjMMH/fS2xC2lgtxT4w88D9EtY1mAnxdV
ij6GTJmRX6L/eYR6aNgo1Uaq86fPTV/b+9wAW/VkkvE1QbIiFB0a0QXRtBC+vHjOPKvZ0qSEIKaZ
mXVgeVV7QKORvTVyou5lrgZ0BRAAST1XRKo2fuSNzw+VoZyoIdCIGqzpdcCaR2Ae7iIQG2phX6Bq
2GqygTAaNQIttf1jw5qXBJ+NhlE3gjbNiBVaBhOBKJMpmArOd+jOyLdO1+AWE1l/58KFbnO3LuMe
R+hZCsFid0T86lL5uS2bMc4Nnd81JgukdzC6pNpmU0rBGVFo+66btGgCZ5tWWWj1IZS/uqM2HJp0
6iPm6TQq9NI7EA+K6xk6I4Isb8cjrrff2DjeCWW2Hgs7qAfXq+kBuarxS17MffBicNytlEZ3HNJu
ilAJQIf9UIAIHMzBf2RlV2iF1bVoJGa15Q3pI2pzvFNyfdpO/VDEVcuGU9elpb1F5wWwm2xu6W8r
E7QZTo1QUKZdYDIj/ywtZW8soU3hVDk/iUOdg3JovZHouDgCOQmFpalxaQj2SxM4vcp5yCqp40oi
sgxKYHQxt1V10DRZPHHgxqLRNUDOAQk7yF7x5LfnVNlmZI8GCnxeDmZ1XKMyJx06lSEBNOlj+0k2
rvGbOE0poKKAdh5owSBASRS1As4d96B8Ie9TAjGYqkE7KmiLWehrvhU22tTSmYQhvfMd8SuvTfPk
F2534C6qcKahFbGh2uqg8AqO6t6vd+BaAKWrLLkJJltIW45oLj75JbR3JzJ1TsgHO7G20ku6HC1C
9awxpKnIAFGCHlAHfBOB8OSElg71c0CvJOJEapRBNpa9hZbCztoK1ZIiyLochPkkQyPc6NCwc1W5
k2Ar3pvUEQEXfv6StgPdFSVaWHAVpTHt9SkqCpY/UNduNlQb9Ag1pvpk2In6ZRemHnjo9z112lfJ
3/owJ0TtvMozdhPLshfP7MAw3t7nXhkOdVI/5EowPciqCFLd7WuTcfMbK9LyOaXgUlB+mh06ox6P
whBZ7I8QO0QWv80ClJ2xMnY2AUsMbu27XEI1Fnrj9K1te/XSmKGsFd9Lx6eQSKh7Y5OnElsncaeT
7oLlIm2Sr0xOPxNudj805iVhYXQKap2F8mLNSyH3Vtpm4KvUiCjFsW9MvTqg42w8oi9EmhETjYRm
iFA7BATejlGRGAGkoAtwv4AjsRjImzdMRqT3Xl2BzcRA+wbzc/Rc+ZqtEDUm5nbUS/IALon0mDra
rw7A6V3Bm98pwaSimdzf4Cckf+xG67aTlgJ2pYGPgoDxMpTo8M2rqQ+6kTj7ttLdfdV1fjTYZDwS
ojlY5dzZaI1BPnuEloAkTd+dRNBfBksJFAldQEqMxnpAbYvdaY5sNsq06H3SjsOm46N/j3Z9J0AL
Nw9GGxw1kmhl5OWGG9ZWB0IaEHCkK5Caa5fWrMSMVBtBMWOJsmCg1k8nOxdxVryQ1Imq4Vtdfbl9
m1zamHtqkaLEvzPp0SJk6gb4uYI5Ivb79tj1/MHhTyAfuW1kDojOLywkDf/KvyEutkBdex5lGqMs
hQD5SmxBhWBw/gi0KGbqmFjDprKqlRTAVWNI3oNhC7D6i9qbl6EBQU/rKcZyHmr54EOcTOp5oPd2
oPOVkS2RMLiLkSVDiWyWa8VlfFFsUmZTlUybYvSLfjIJsrzc60KA55/AEwoFJ+a/WGX5rA3psTfH
l9vzem3xHNTM564sBB7Lqj9FL0ei1WJEIJqHjR4z65ulaHjbyGW8BviCjpFhlJCNWordeZDVEFXR
yrhgWvcJfZRTKJnOQBzj4mhlgJu/lZaVPplOTe8sKNevUQVeGSUePi5y28gMAxCyyINNA0stYQoR
C4O8Vp3+GSxqv02erISIl48HcHD9a8ZcZMIshymQwI0iHmv3jy5BcY9+tttTeRlpwwQAAjNAFS+i
i7KwQYceYrgiTtW33vS2ksJBSR6BVXwlyL5qCfkXvIcAOvKXSaqUA+FpeJ2IS1PeuXRIw8GmYcYs
M6omvuKn/pbcFud7prZwgAbQkcNfviITP+mo6U487tqx3cLSGOo1ZafRSN07fyTTRjh6aJWP4FQq
AuY16bFw7A4916x8ljVDfzTJ/aDrHLVphWMFyTD0h9tzf8UtnP3Gecbe5eYt1RpVMww8ZpW+KTMI
ilVjc1Qgj7eM5k3W3ea2vWsrgCYMYEZBjD+LIJ3bs1XvDWjV5nFKCQq5qbYndNiAlfGhr1ZJ+GcH
ulwAgDKQHkLZHkmIhYNlwm502nY8NshvNf7OtS+u+TLITwYUvBoEPUe91A42Q7KH/prMlYLstZl9
b3w+WO9mluGx4GeC8pg3HJ2zZPxO3fFlKnU/VI2zN4c1nsslxGZ2umibgrtF7xTqRUsI5VTOIucm
53GlN3xuQjb26EixURCRDJg3Udx1lVk84hkD/h5mp6GPOz6wmSFC3IVr1eJr/gl5H0T56Hu7fND2
tKqrIVN9zEZwy/NOeyyH6veUrZEGXdtR7+0s3rBTjmsAUwMNYfpgiCLSKi0sqizsm2bFe1xzhRgO
LjWU11EBn0f8bkW9tOq8JGF9LDIt/QGCdh6UZZH9un1Crs4bOhHBHoWWzQuYiTNwNTnS6GMA9fGU
kHu3mzY5z1aqllfNgEvPQkoIxb/l9QE3zL1kTDEYp9kLVz4z3w1HL1nT77m6PDYIRC0XCFLQyp5P
moamdNeXoo+pn3VohG7vwD+zbQiVgc7cldrTlUt5DgghOUVm+O0SWugXpV+rqehjt7YjtFs+sLH5
lE5GHSYemmvR4bjVG+8XabWVaOBawAPRLUBMEfMgaFxOZ2kkdi+Jz2PLf9a1PZhHcMSaKEE0LJso
097YmMLjrKRW5r29dHBI24AJFJAbZMQW3lSUtHLRYc7jGlkEkGcM4MaCUl+jgXqtsv0dWrqy3ZSs
8dhfOwhzCzOCYzT1XBTVS79Qo0ZhdoBjyUrnGSHSj9un4G+zyMXQ0I87h8bgMVrGV5z1ZlYRExOq
BrXxx0Zt0N4KtECvmUHj9F6UgrEjTM2u+jw01fzAdxXwfcwAdWBn4z2Ph2zXdP2xFihq3/51VzY1
KrVgCZlbqSFRPfv+d57AyKypl3nJ48YlAYgGkAU4auQ42G+37VyZaOAkvDk9h6ZPpKLP7XAbPA35
ADuD/jbVvw22Bla5tm/PLJBzCxLExcVY1SCGmrbze81tRTAgreHzZ2aAFnJ8RZIQvIlqZQav3I5n
dhdXc12DRQLYddyO3Su10tDjoEXf8/KpSF5vz+E1S3OPBzKP8D+XEUfSIPU238N2+R2izdkUD81v
Psa6erpt6NpivTO0xID7Os8KK4GhCWQilj+AUWMtJ311ud7bWCwXyAPq2tTmoKKLJWJDt01CSJNs
6/5VkSbCUoalUWyluzK2K7cFbooZeYeb71LEi9iJJsBvwyGqV8uNaK1+Q0GNfp+a0Ky+PY3XTIGg
3559OMD6yxg976bKb5GjjH2/vHcza58l98xeCc7WjCzmsalH4CHTkccAO0G/+42733PQlN4eybWd
934kiz3uuNzXBw+xdeYd0rnW6+wt8mKbn60P9q3NkR+65v+ds8UlO5hKI4Ah4R5I5J2eoke/NH/c
Hsw1l/fexPz3dy5vquwa1MwYjIOHfNr8yE0jJGBc+hgRA9TN5qGgO2C+0ggMzpP6zg7pqZvRCju8
LKSNfJetR5Om2s3t0VxbGkhlgtEA3MpzCfLcSl0i0HHy+RlS1f7TwMAXykq9BdWO6UVer8Z7Kzer
lUN0bQrfG11sumwssilpsLON6h518sxE6fdea14+PDQX1Q9EIaiMA6S5iAlYVnqpBz7DOEfp40QU
nfZ61XoHD9Ib0eDJ/lT4Yo3i8NrbY2YYmYk5wACCItb5hA5o7W6lge2htJPDvzPkWhn4D0QNGpV+
2FFniOzsIcmKhySZIqYOtwd95TxD8hSVOsBS4eSXu6YVPljfip7F3GyCMUXednol5oqRK5sGRvAf
bpMZpLUYI8SCdVrTmsWZ4R/zFPRHHbsHaj4YqmM3rF7N8x5cREA4Dn8J/gDYQo37fEqtfOzrMi1Y
zOriZFeJHpCC7Yas/G7ztIrassyDdLBe6oEFzMnCqabF9va0XrnS5tQS+BNRNrYu6DmHKkuYrH0a
d1Xxzadf81GsEWZcCWHfm7AX+SW8OyHowV0al8a+8/qHQjoQeH8myLF3Tv9kWSuLSOZTdjGtgMSg
To2CODIz59NaCilt0OtRQCNS4+giB54GXdKPdxXrxQEwEh6WylKblOdlICCq+pDoehl1zQAatIJX
v8XgzZXDIdNRzRL2xp+mfD9ZfR3QwTeeeh/sd5Uphixggw29Y7dtyjWZl2v7HV3E80ZEN4WxhPKZ
FeijU8uicd503x0xvQyAuKJ6tNbzcMVlwYPg+wjCwWuy3INisglTvUNjo7CQQnioxWfRn5z86+19
dmU46Dibex5mufsL2Tvwune6BDonriv7yDUeKgER+XKtw+LKXsNrAhh/VNnhqZazBqK8sqFVqqPc
Pf3uMutr0vu/euHd17WWoIiRdIGBP4W3B3dpdYZ4gD4Zz0MgeZdBfO72vpw6qcc2BCAjJZQXUaIF
TmpBhLlMQ5mAMtyQa1nVv6M53+izXUCHkWxDV8NFPDo2uGG7So+hfVYFEDTsQpklfSSmKk5bZPtq
ayfG/ifJ2y+I1b8zpradhuyYoZpQq3gSKQPlVunFSmiBn5ETN61PRWLuC286dYOPfUD4Q6XoEOmm
eIHG5OcpRWU97XatN2wMQp/LpkPVbgCZczptEiRAe9AomsJ5RTXuiCQH+D/a/rVhzr4c7TDTeWSW
oOUZhh3utpUKCJldyXJCkJDyoUI4U+1fZAfQEl845ajHXZeVj6r0xHFsOXloJmPYo7ZuPOXAyg0B
m0j7CGz8T4AJ2PP/kXZlu3Hj2vaLBGiihlcNNZdlO4nt5IXIqIGaRVGUvv4uBTg4tkooIed2o4Fu
NBAWKXJzc+81jDFzLc/q99S6Tt+GpK/zQEFf8upSqwys2vnZ1i2K1bwfw/sbB+jxm19sqbNtDbIc
3AQ3akJ2w8ZkrDpyLR2r8JvUCUk2vnX95BvaEMJpHF3dJg4aau2s0thBZPhEWgM+Vk15RM3lh8Up
7t2WgqTvHKWZHcqyPeKPCir4Yaus8iG6j8xn5LoP+asvpcP6YJR497VOHKmcsxOUhGFdnpu/9dE5
x5Vue5PePvZ1fCly96mp2vgsq/baJxVq6WkTWhU0NbN0nxlj/yc2GqAtaNahC5pWXm2XllfSYS9r
57XMeAYEmHxIZDl4TOtCRcvP+nx3pxDS8YbERPh1p+7YpGMPUwITFGcnH0LppkaQMhbotvLHqTNf
QrrUSUtImlZ+wpXGswVsM+BjknpsTPmOoooOgEOSf5WOdRElf02JGwylczTrJiJadyVZFhhG8sx5
cpRUPZrcPdOU+GnWnWCZ+ApN/WNiWgdoq8IsEICObgrYkO9AdrsWsjtkVfPZpi2EHOLLlOS7ChW7
iX+tKi0YOhIKW7nC/BxRbXBDMtSPZTweqtH+rFn0OU+EOAyQow7YZF3iFvIuaTN8N0v1tTKGAFXk
B6vQw2ZwIf6ZP5RsSI6FIgJDODLUE+wCRwctn/yg2nRSY977pZvFgLO4sSfHPNlVGsh8rpI+TEaG
OuyQPacSx4ybP5SS2DuTjXWAklniDUP5zYjt9tSk2d7qadChjGLVUEY1xoD1ubkncXE0oRIUdPAU
8yFhiwKXQ79nadKe8tbVADJRPRCXhwD4HNODJG/i93H9TXJ47ViUbDB5nNsDbWngLQCUjwIR8LSL
qxxI2pqCN0GuVmuXkAic2r3u9J/Krgm1xPBdqF0abs+CSZ2GnQtozk6vIYXRqspPvRvD2ugDypIi
xC3uTUKgd+da88E/CoU9Q//jrZdtAP3T4TjJPMcGjZNLxhm0ZyVv0P6GcC6bmi+yGoyjpWR+S5Wv
alM/DYoK+ezhuZiMJwB6YJtjXtJhYFepi8Kz6/HZcstQ9OZex/npa/ONsvybWySveVwQD/Kdmq+1
LfEtV34vM/GNaPyiq/V1NLUgFfXVzutjPEw+S1zDc2BAMfL0G+q8CNOEXFJ0jHZjHFcQB9YvPNHg
RWF+VkeCUND4pjB8tW13ZiLw+gW0LBHamZr6Ic2mT1puAA+VuReUUz7dj2a32TM+FprcKjo/KGsv
a2ZJ7qAYmwrrSrhAxmU3tVf343Ovp8+VqnjUsrz7A/6tuX6M9xgRdEQw34DjxL9/zPRS3PW8kz25
qm6nPmCKMVzGBv11VCpgMiC+jKhPjEBTdxQ9mTGIRKsf1TRTw7b4AyrOvoTJogLTTPm7aQKOiHCt
+g54AKBeHgq1hTAt4FzGKMKqaKYAbsDTC8u07sLgWL+/P5nbJGIWqUQXi6CRBe30xduRgfNVCDZp
V3eaMUNJ4tDTWEr+aWBuA7puSuE2koz8WnZj9c+vAFAtVNTuoVs5i8/N2du7J7naNjUjEEC+MqRP
j+gpsB3EFIeNHNC6TcwRFUCHgF8nRPpv8KOOjjqt3dPhmsDY6NIYbfPFLnhx7HkDgTCUA/ZQuIX8
o6srj/CZtn7kQBaetKSHB1qsGie48bYnonTOC9S0yaVNOds5vM5Nj9gJsOGyAYgJ+rhgzpW5DFlM
flStHn/qx6pmvl538aPMVPE8M9lDksdwmkCtWX3Ra0P92VH4bJmCI/AjdDxqZAL6FCZWX6lK+M6t
bPeLQ3UkyKNSoi7SDBd76ujF7GpxbpwkvSpK2gC8xPhh1OAjKHrKIYCvpee+k3Ax0pn92Ak6fqbU
Gr6IssY2Q1r0W9M7qJfjMPsp1Kup1ySWUkDiCgpRGRVtCEq1sYcF41bt6jYjB2qD2GAJgQuBT7J4
fA4iZbxRNUzIBb+mYabiaX38qlow976/s2+fGBgJGAYDftszPnmxs1HE0OphXjrbSD2lY/vc+Mrn
ahn58s8DQeuVzK0SF0zoJXGo1mQ/8UoTV0ZsAXCdOu0ZDNijNDP0UEMVfqv1dRvxHMBfZqo46hKQ
Bphn/v7ckMkcC5zRq+gs/Tj16bQv67r5VSSu/GRwNfNtOQAZeH+atznj3JqB0+lsDACa1Pyr3o1q
UMn6RsnFlZhtE7ajqu6EPf6jphvKdBgF3A/nb7MLD+mPoxBwvOAEVourNrTjYyOhGQF2thaOvbHV
dv3bxfoYx7ET8YzB7WviCXrTWwOGEuwAJq7JBCioKEzI1MHbIeqtpntM6sn4yUYO0KlN4od2mpTv
WcLSA0zyBkBJivIrn5z0RBEJwpomk19y4EuUvM+eXeEiqaw0ircKzJENYIA9qyB678e8yMMcfrKe
zBOo4EsOe8WmanZS5E4wtFN8QRDp/drlqofDOBwS2f3ktSkAqFIQZvqqCUcJsTtVImcSNUz6jBIG
WTj73mjJsE1g+zI4LEVkkzGETmG5kpF4Z0qCAlZuu8fUmCsKU6IHegPlwr6EZbSVmfkr6C2/NcnJ
b1dOQHjWnIfc1PqTrg00TBMOGGbZsEgtezRzexTMfk80Vq65w/UcINIMTgJW2w1PPKNDufHWXQkb
8Nl0oTQMGvetdVpdxPqkAp1/NblKr0NVdd8YDBwuGq/GjefcnNwtd8XMNzCM2dX35rqYWgo5BsGG
a6f05W6yiBMxKmjUKGwMYTVihJRX+cXWc/ob9/G/yeHOdWoUOkEtBtAMjSWUHD8eANYxBeC+drg6
2viz7UE5sjJ4tcf5lvzjSnzEGx4unAiQ6MAsMfopTVQA6BGJLav2O/nQpcAK1Z+cOAnvB46VBUUa
jdotRpo1UxeBg2XmgBqQI65Gx99aPQkbInzI5QYlcumCNLtpgDZFYQT3h13JbCAFBBIkaHczmWve
Uu/ildPZipPq6XAF0/nap3+q9EvCj3kCBAd0uCvy/f5wa8s5y01h57go5i5nCdeJxlVyQ1yH6QkV
ali4nUvzVVN+3R9mbVbYH+AjO6DgoQ7zcVYjtCocaVNxtSrbp7FZeMVYvNmS/VSZyWdvjZcJDgMb
sX9tcmBAoAYOFTWA6hafMMkHcH0yAPB5gr5gDOrqt1hj/lRssZVvBgLsEEmoPbedsCeXIRmoWNdq
hiaLTPcCv2fK30o0Ie2tlHB5xDEKNNuAoUNdEKu42BoaBT+KWSSNhHiTbABgRINagI3e/pYgwdp8
0OB0AZCFNtWNRGnGahP1QJpGGTFOWp7sTVF5fV6dcss53N8ZNyESk3KBg0HCAwwzoIiLnaHXOgXj
PolaBRwSm30e8by3umkD3/O3NPshPs7jzELEMz4E/KXF4klXxQNVwuHWNYrAqHdmiXrMp5Rdaf8M
elHGP9WwEVHK3IMcNtxNNrbiTfLzd3igm2es5S32zuEVK7jK06gZ7LkQ9Anckm89CnwZrU8TWE3/
w6oiOv1nuDkrehdFAPqp84TAYILpBCIDzNfIW7IF2L5JrRZzWiypasqhIKNIo3LoPNs4ud3Ghl/Z
G4gVBiTuISFt4ct9nEWcoIdmDphFk5q+W2gA0b8U1fH+Uq18GfTWTSDPwcgCKnURJLAx1AbpTRbV
Kh4iCurW5zI2xXe3tqwgy23kRXAs2ojyqzODaLkK8PlMfFws3VA48TRoOGAghPq60/ije0ySfCP9
WDnGtgpMzgy2RWhfYgcs0ii1jCd8ICPxevOplC9ZN7tHbSzhTXTH9YFRZvQP/rl5EZtFoucpsVnE
/6ItHKnueE3dQB3MLxDnb0ApA53HzGqyv//tlsReQIAwMkBX8FhQ8Vxeph1K0wA4I7I8MpokhOLu
Hv2OHZyAv0m9O4qq/t0ScmXWFJhNedH7P/eHvz0AqLWZmAHaCQR/Lyoqpa6C1WGlVYTqP3nmTVN+
h2qF2PqMa8Pgd/99NgFgv+w6id7Nm6kt68jMIP6aDWYbqPWwBUVeWUsCoCxs1CzU2PH0XLxhDKln
rNXaOlLz/IGqOux1krByX4zsS5mZF2fSgkSzgN9DtZgXGwfiZo6gZQNMgL+AFrxlaI+D5UxNpk1R
1wn32GVKt3NLmBrf/2BzwPhwCSxGmX/Fu7CozGashTNNUUn36Yg+05QFxeiETXGs8r05cQ83w/0h
b84ghsRDHsgd1KvANlnEsAbO9KTQSzWyhaSXEo+qqJA0C/R8gDew0WZP/8N4EBxDiQ+qKagufpyi
65bdlLV0imRbpP5Qk9Aui4tbZz97gEDvj3UTxea5vRtrsZxuVRoGdRM1gnNa5BjdXrQScnBa+L8M
g/gP1VVIOCw7hkodo4mDQxzlzah7U8v9XDql17TDxq258q1ACAdSFibo6IsuJe1M2UCEgo5KZOiX
qX5l7YPBv3dZsrFst+gQ8LRUxGT4bwJwAyDZx29kNJw1aDUqkVpBYdCQ3sSA6ZzOJak8s4DLq9DK
oG0luSQK7Q4CTZbQEcpWUesmbM8/A1EbQCloGd/4QylyrEDfhXfd1GueCvO+KhQphUnUp5IJr94y
aVzZLRgO1yxQ+TAdXVJn3CZViEl7BRftg8LedGvfbaEZtoZYFM8c8G9r0mJhBas84HogJJB7IC3f
349r64bbFBAQPLhRClkESlOtCqVQHBpx42fi5L7mPg78qClnd5w8J95ykJ5P0SJozYUl1JBx00Dz
b5GglFmiG7Gr02iYvqZwJG3aLXkfbW3jvx9invG7uDgqou71DEPUqNtdrMJ4YaC9DGCKRkpeF4du
lK7HeNW2HjGmR92NmSf78bshSQCPOp9S47lKrc6bnL7eOC1r3xTFQogJO7aK5GJxWFojq82YUhrl
07mCQ5REywjU9fufFGX1lVVGuJxDNGTcIY/6cQlEAhG5Dl2OSJeOFo35rPoqYHpZD+gcdg5qRYWs
f9aZ7e6EYwxvldVUYScN+yhQiYCvoPM1STPd7zvkWh2ShUDroPagAs7jk8bNAlEQcaowxklHR+vQ
qHp/jEuhoOIlUMviui32itpVe63AAYmhWNJ7jtpDBAnSJEdYd2YBmgCpN84AJ2ZpGiy768bXzVT1
KEm/2cLSQtmLElU1YgUdeo+5hZZp1ztKYKYm2EV+owGerT4PaC45o6j8uJWJV0+uX6g5TCGzWPHG
uLI93pY4P2LQH4zUtDyma51Xa0btFWgBXoZMKy76YA8HFXSTfeZaYCaDfu0Dd6ZclTJ9a0q7s73K
kcVbJyRqgjLNqwAF0RHMx7FV9s1U81AYGQk5S+pHaGUaB3Bz7NciTow9Gj5GMPYpPw0tTU9lZeXg
sij8pDhK5qlFOp47W+2iJIEWgSZqgEZgxLaHlspLksKUmQ42DUfdLk/m1GUH5pJ23xdqHboJkJQJ
3s1BZ8DLGb5weQTcMPVTCs498jesZwEtsFLBJUOZMMLWMsrdAOLUjtuKDCYHHpJSxsOl4ol5Sg0U
oeJeY+CX0zpEqRmFbbifeNDfcGHEKvVgdM3EH2spAwkClpdIe7zUY9vjA/XDhToMks/mYO2hmtd/
dpS5WJrZNGrtjO4GvPijzrZTj6TwhgFVedbCQNPTVBVnZxL6YFCehx1lgLwBrQDvalX9cv9krIUG
FL+QSMxKmjf44xzmpYJTy4ng6eXbCQA6g1YEwAW9ZL3+en+stcA6SwcCY4UH+g3YNXVIjTs4ppEr
S8fDKT2bObsqukQD36kArmWBlrsbvMQ5fC7DKwp5KqqKkGqBOcHHg49+ae5ORNJIK/JTbCT7vMmC
0iWPEG2qoPVoHe5Pci3QIMvGowx1UmBDFwmaYw/ZJFCMjtyp+A3L2rDN0g3ez9qU0NgBzW8uuN1A
rEY8YnthDDSCv7nPTfViV7BE1n41hIeJ4v4reBxpBIRhANfBhYj38+J+AoaXZkWluXApBeMEDDdG
sl0+bcF/1u6B98Ms7qgsGwR0nCY3muwo1RtPGY64NDfugbUd+G6QvxCLdxdh3WeTBJ4R7pT9frCf
hurZKuBOmxjeVP/pyEZRamNKyxfXZHGlTbsRown3i6Fke26NZ4oIc3/HrR1hiMyb0DyCXOONlwTY
yrXpTLPlZkx9oVLYepycKvOB8Lo/0MrzCm0wKPGjmAxvsSUjkEL7q6zt2I0U4CyGPyluJiM9tTR0
U1yfgNgB6fD/G3GRHOi0yXqaYES3a3Z1BU59/STJt95FTbk6JHoNKOFWKW91j7yb5WK/WwOu/3bE
mI1Z+KwscCG9WC7QWXWx63I4AUrzX+s48wnD0xgky1kib6mMMKLPpcZJQiPcWRMM22MCeBL9mqU/
76/m6kZxUceYyxn6jfvEKHjMUIt1I72zAgmkW1N/i91uR/kGVOm21oAZAXuK/griK+pgy6BLzNxo
hbQicM2jsjH3hWN9bgaJRSTPXTaG6D/n3myMC3G0ZO9mxq/7U105eijsoSMMgVqIdC2fegobYqKl
hRVpo915hYgrf5wyILUaZQrvD7USjTEUOvkQLwIya1lgZKxT+wrv18hSXid5iAdkRsw6pHDL/nce
GSAx86xmNiKqs8vLLJ+FW1KntWB7C/wodQJGx71i04ugwC3kbJPUs7qOWEU09dEBQYH94+2paRxi
SBO3oix1vFyZPpuKepUu+XN/DVeHmfsE6FShz76MlGo9ZqiQUSvSzUbxFE1/63WD7yud1BvX8+pI
NqSFAfSH/gLRP05oUBvWVaNuRV0GrDrUZtzR3g2bbktrw0C0Ze4tQpEDvamPw6jE7urKSYCv67uo
U3XhGUCw74SZxPv7SwfXU/xZiwwHR82wZ6IapOiWh23G/KkpGUgEvZ7qaVRsqOFIyO6kcQtk6wMR
wq/ls4K6ZdK0YWOlqIK7UKRS2vp3oYrqFfBS2Xg6b7UDyINQkyRFC3ifZj41LB7OSNTkTi1qFuR5
B7BAPtSTh6I+94lZkQC/6vfItOFKq7R/yXOtDoHjLY9D09fHNIFeTue2FkzUY/eSNBQlEDh2+QBA
gEgKX5TmIVZc41GnCbCccTH6VmpDg5tCh5bqPIloBUvRceBxCK+DNiB9JcIYxmJ+DOTSM+yArGMD
6JDXqqYIauhgehapSn8y++kaZ8OPEh5qAA3a8WkAWM/vcB8DhafC8t6U7AT2i+3X2uxdHrfuvm5U
48pF51zswn2bjBm9W6EHHJPMOTvAJOwTuKz4wL/Jc5wzDlWuGBC7LD7MIrNo2VVacyZ4TqceoJll
mIJDhueKY59qlM4P6I6KfQbEwBmqSmo02ub4VLSD+xmeQPq5i4kaKopawrGJAUfeS+MIEbAM8ksU
M2KtMZ0SYB2CHHboJ7ja/0X1uZ9Zy/FcH/Nun5e03jkAgfi2qLUj/m3yDNbHfl/DASo3eAlspBF7
iBixZzgdwMMxPG8y3ozQaON6kNvIwW0KW0GcntLXqowHGhDvf3ppK/uSppavGqlzKsA5voqGmCdo
mw8PlgTgIIb6x6VpQcimJtTVmBi0FwbdNOwsQ0q4QjnalzJv6cZdsxZ+UTeEaBFC421Dfchon6dW
TlDWrr5aA518WsnRo6n6QtoOGUoWb+RbKwkC2iGQSQR0APC7ZZ92IE5tFp1FIsBrwjL/ovS/hayB
rQUDe/hRd5vUqBvgL6L++wEXWZCREFNRAL4CYjNqi6/S+FHShzQ5EOMJJTGvUydfbOFNVp4xEGbE
KZzr2gAhLbKgNOtBgCMUxoCQpxMIyrTeCFxrIZLgOYE/BxWLm+49i+FGJy1pR8L4pVEjtCeYOEBf
bSM8rk7E0tDxmDkFN3LvUu+RpgDVErGSKDsq6urQ1pDoUPrqh+x78wzJMeM1N63Mhy6a7pNBbYO8
zQCyYXYdYAbdU1Zw59/fBsjEQMpCTQotmWVfHBDTvJRs/lmN/Qcgh/gCA8UsNGB2sJFdmmv7Fekl
Wq2gG6FvsGhRxKhpsWSanAjOdk2QDECHw6bvVe1z3VdT+xcgtEVA9cIOHYhJAQOTsT0vs5kZD9Ga
yTXjB6uHdRVqodANTqt0F4+desUFYKGsDF0fMTJ3VxQMXuJOZnh206KUl1kVKimu9Ku00I5VDfoP
iibWGXKV1t5NZRwCflq+pJAvCC1F6XdmfFALDhG4GMWmoC8r/DeeMajOMAn0FoBlqOlI1EakGSKS
AeenQgLBBC4foUfgAuig6um0YETe30Eby7ek7FlSN8acak5kQ4wvG+jrIOAQbemx51j2vh2Fr5VQ
sbs/6OrhgBqKAQshSIotcTuVUVkc5BAMKsbLWFcvUHb8HGcQLbk/zurpeDfOPPl3D2I3VhtZTgCT
DXgHj2nqmbDZvj/EyqvDncXR/jOVxfbT3Rx0FWR3EbQP9PzcEexy81OCHOD+OBtL9pcP9W4qNmDD
pdliKnHzAvsZ3IhfKvF4f4y/edsy13o3meW7ooG6c46Ex4nqKgtIWn7OLcXTze6h79JfrLQ+YbYN
GJ3mgRnpNctUD5zIYCT1xq23PlkEH7TowHVb5nxKV454xHVOJJTcV0CgKEA7glhMuDHftasHwC68
b1AeBBLc+Lg/iExKliuDE6mMBrRsTnlFPKGZB3M0vrbE/MUzkHum4WhP6fH+2GtThMmPic0DnvON
TpreVlNRubUTWeWDOhSY4XPZfbs/xq3uCq5W3D8gkOMiAu57sf+J4tatw0eUnJqHTPlaOND3lAdi
X1T24NCwR2VocA9DD1FXcu3rq2Tc64dfG79ibZXf/4rFEWkKwOXlhMKXWjyoMvOyxPEVM2QVyK6O
Xya/NQom9Maba+3ovxt0adHEpA40AGJoZBdVNOTWS5c7G0fyVsBjXl7g2XDD4olyA21oisQUepLZ
USZZ1DTj2akZ882qjkDTeyNp/h0vJVgH0Z+Z7mys6t/W+/Kszg9KiAbOhdjlGUlslXZEq5DC9Eaj
+hyK7L490e7o9GZ/sJo69S0nLr/k6UgjOGqzEIj5EvLaoOrpNC49pVZ+diLGF2BCBGlMk4MmdHvn
THII8tEuQoiTfh/H1kIzCB51vWtBPLZR1RdhEfRbgYrcsdGRALBSAsHewh6D+zvHWD0kqKcDp4JO
M2QQPp7P0unQVE9sO9IZwkz/x+qU8iIGSz/Yeq3tqqxgfl+BmNZMFdIr3sK7uNArPI9GF/tZKZ5s
wZR9kfTiaQCxEl2IyQati6UkzLoe3OSRFq6HejM9xEgufGh1qycpabvX8ED0gTBUfPQMmxPeVebF
hfS9lwFK/EhpX4W10hiXhqAbkltj8+K2G8d3dQujbgZholkyQF/MHjy+bmpxKUYpJDMM0ofWP7qp
QnwGG/jdCPMveHeppNwsR6IhDVb7NChYFyiQrbXLjR7F6jygNWODfzLXrBbnnyQJdBod3Y6cuvms
F9VpsvWNIdaP4n/HWDZAa8h+t2VP7KiCA2XeQwu5tKbfDtRePclEZGpZKKVyKgU0b5MtxvtaDgBn
qv9M0F221LnpFtD+tSMJOdTYeLOtpwolBkhA3j8Paws5K+kA64e0+kYRDdYVwPCyyom0loJF60JW
TmEbV+/qGLAAwX6bmy9LBLdSJ3FiCcNGBUn3rAoUR0XoW7SWtVftfB/N5b45c1/sCLVRweerEjeK
1YOr/wBIJ8zYyWynA/tngWFs8XdDLXmDUG1WGCrDbjTGV80uva73uPHpf/guqGwDJzUfqWU5rHHV
yoGevxvZ6viINsXjyO0NYNTqisHrEZA9oC5v+ny01gbNKihoEQ2oRix3sb2GXA20olL9tu31va1D
dOP+vNbCL/gYKFzO7RCANz6GB0F4XBr5zMWAoIEg50qcpbNxT//NKZf3GCIDWgRYP1QsF3sh5pyA
j9yhCVKiTta4P9pRe5sIsLK8erY5Q22WPqkOj/Aie9KUFtAwA7rHUwznyAnlOeOtUNmRG5nwGohZ
J86fRKTAQsNO6P5qrJ0MAKxmBxE0iXAffVwN5FFjWxvcjbJqan64Dc93Tebox/ujrL3H3o8yf5N3
IbkwnQrAAiwHSUyvn2ww9R7d6VDmUO2wINywsXVXAyfgTADkwzPOvCmvDshQGmDRkIdSHUL6JsAp
FiQmg4TYIFcDUglp9w4eAyDv7zW9cY5Y7fbz/Tmvbe73v2GOr+/mjAJX56SidyLCBbwcpgRfErYK
iQ6uov6Ukya4P97avkarD4AcyH+iOrPc1xV0EJU6dyKz6cIyg00GpUELL8/7w6yvLQrXCEEuurlL
BDNXUSARFOPIuHyIyUhBeqjO3DXgl2Akj31lf68q+Y1T4ptdsbGo83Zcnivn3eD6x0VVOaiTlZsC
+jA516zNjm5WbNxHa1BAtJ/AnAPaAS2HZYBgjamUDPJQEVEf3RKWG/Q0SMhURQxGHUMR6v0QUt31
NSvecy3eOJBr1y4yX30mRCAiLpfXdXiH9z1GB6ZoZ0zFH9ttdxOhQZE3Wy/jtTfM+7EWqwnTBwR5
AUWBdkJdGeXTPY/Nz3o5feYcSgyxrFDM7ne2VPcTN7qNnXS7YaH+gvMJq1zM86bGhYoTKjNyQHZT
/yr5AHWoA1F+39+tt6uJMZBm2kBqz4CZxVvRGvUK4ijCioxE+QrXDog6VxdF786NVW/EuNvzPovZ
zB6bs3fhDatV6QaQnM0ePcVij84wiJHfZG14oj4bztZZvz0GH8daTKuppjQTMVp8ejkrBnQB2XLb
vo3YH0dYXGAJ1E1lYmE2WfeU2EHJud/h9YEirNX/3qxZrM0HxQpwFnERAb+5yDWn3OaJLTMrEpl2
aai7n4aNwAFzhJvQAcogRKcRn9DivimLxApeddwc40erAqtkx2Bicih02KdwXBedL0lPjrHhTGGh
D+3nwRZJkAH5dKw7oIGFG0+PUmnIUYVq9GNZ1skudpj5mqWZhBEtH/c4QsMrgH3kGekFOwiN5ofa
sIQ3wSHDb9QuC9oUyDroSOgkZKrWhAwFsE8Q38Y3pIm5pxJCkg1vBFRxc3HISz0PHAsEJaNLnLDs
7GxngE7qTSpLTgzuBQno2T07Zbb42rbWHxujnzstVx+5BeOaQmduCHDW16lR+b7NMxEkLasvSm9O
O0mZeQYFmAiPNsLwuKjGKJdWHJGiAx8P8BAf1mXGjiTZDzl2ACtViebHNRRJzIYqD+5YDhfmpixE
MUagOcbqnTuoZgBzvSqwINv+yQAX2GvgoeJXsqeeniZJ6NLMgPinXj/TPil80GPtF6pY1Y5mvAAj
mij7Ctpx57rJLOjlSP3Y2OZbjaIWOpeO6UExMH5ClUD4SoxuptYBxuK0WnGG2u+PeNCSoOwUVCr7
6be75WewFkyQ0uGth+IT4tUcAd7d6L0AUDNpIcKQUe5VKhqqTgynmcpj/06igbgkqmj2rP+IQsgS
z+xCNGGUBo8f9Uw7uJncY2uca6cO0HSCxhtMVYrhqbXM74wXV5qr/9zp+Dj84mLo475PJer9j9bo
fJ2I/kISvh+EvnEDrIVMsFxnSBx4vTeW6Ta3UtOE18AjFWTn5uwMeD6QrWAojd2+1MTGe3rtwoF0
m4tMD533m8yf251GBo3Ej3aS7ApwG2kXn3N7C4y0OgzksIDeB7TrBsMfc9WC0qkVP5pS672qTC44
TdHQW7v7d9ta0IQJNnCZeNOCfboImiJLCgPqujSqnOqnScDF5xrdSIbWxpjZkQAeIa28YZ22XC/U
3u2USB9RMzfA6843nuYr+SRgTf8d4u//f3eqtL4w25GAgyCs2oI6uCu8qmCHmLtf9KZ/slo76Lvx
aElEH2VLoGntSLvoluK6hmzMTbGTwSOJpHZNI2nnuyz/XqOimI/fs2ljHVfHQYEDJhszKXmZnKdc
Gr1aTOD+lyP6+V/gbeP19rNZvt3fEysoLoBXVAhJ2AZU5FCN+BijYJroOuj5KxHOlo4lhZRSqUD7
G2S1+NobDEJ4XeFAiId3B6DqtaAcpHNApz4N7v8SfSWDgKgRCgezlw8AUItfUpntYEiQkaKRo10I
D6fJr4gL17kSwplZruVv4wADBKgcw+rTsuEpJWi2r1OVIMjT5BfHLbeTLAaAsGsyAD76fG/U01en
jYGhQvd5Rxgboc6nxGFe939Sl5xTQX73rDevU6f3gYDhGaqd45a//coBx8zmzooGx0rQrT6usdmg
eZjBvDRS7BygBSOMc/tJLavDxgquZCwY56/TPeiiEBH7OM4Q1/mQK4kSUegvlqwBKh1l4MqwH4uJ
wFa4hDKP4rVQ1Ybs0t60+0dBnPOI5kdslUeL9L6StHtHDlfN6SCmmB408M/u/8iVEA6XIdh5/JWw
gv7Dx9+Yt2QYa1VTorF/pirAInmgqw060GRXjM/3x1rbUfCjQvMH3Flk9Yv712ImUP9pHj+mNfWq
5qfiWEHC9n26HxXdt7aMZ27VGPEIw8vBgvrrbA+yvITxfK86oQ9KNEiiwRQCVjgJMUD3rDPgfSZg
H+Bwpz9NKIteqO1wsBXtPIg5fcMTAdblvUFDGOTlnyya058yBzOiLkyYn9kK3xmNsM/Qv4k/3V+k
tc0Jbs58J0CRA/LkHz9Ig3tGH3IXAcD5EkODyQBNBqpv/0faee3KrSTb9osI0JtXll1+UV56IbRl
6L3n19+Ruud0r2IRRWgfoLHRgCBFJTMzMsyMOQ+3raz4M4XEDV4RMZ56NeTb2kZljnnOWF4DUyGh
dbZvI0ay/TpTgCTAGXfb3toxIyHBl5Arirf1clVzGgxEf4X0ItGuKamlDM7vFAXJiiFqeeOYrdsi
9ReE/DwMi2MGzWLmNAVrk0SA2qHum3X7AiKbUpFcmBvd20tbO9WgwP9jTvz5m/cv1Qu1NFKWNseG
Gygnh4Ecy/nUql5Uq8yQ/P2F5VgD8RWpt8i9L80ZEJTVzFT6L0hmnaUg+tb72mmQokPdRKcynTdi
LkX8e5cVG9DE4HiITwhlrSXyymplrVHEbMXU6D8RhYTzbz4ZPY7+wL0NExfG5p00mAc5c96rcfVN
znrXUFIct/VpHIbHqizPvhy9/vVXFyhnQbAsUyZcineY06jKUcHrNPvHXmrdtLqX+s5NwvA8BtkO
vO7GNq+cqguD4t6+2WZlivsE5KL/YsPXbCQop+as2+GVmqb9LCkb27yCesAcJaQ/Ks78w4t9Bgro
5wl8OC9Tb0y0v7onbc6PcvPNTN8XbrXTpuGk+f25nPVTomYxkZe54SRWTjY/gcAKqSACgeVFmqQW
FVpU3uGK8F1deu6Q8SyPZvviOJ/TfMPvrZ4zBiqocoKtuIrk6hKKOMBfnGs53+upcbCVx2D8WSAt
74PNz+ydb24EdfrqngqtJaaGxLjuwlMoPerEXVH7L6H5rhiBEpqQX7YMpuiKa7WeNX5BMlzSQ5e/
C5+e4/YADUuY/Bul2Ek5NN5/JlmICOenxJL3TjC4dGifY9s8FeMZ5dQdBJ27xlDd0T9Lg7qLdUTh
HiJ5wgGCh2tfipRhB/9kG88xEXqAeG703fDPRnJnqt8l5/Nk3M3VXUjz+/b9UdY2l+MFFxOVSj7A
4jw34UDgxmzySzB+a/pDNr3kEJRZ4ewq8w9UON1OOatm/yoZz/kQA68PyVmng+qMIC7Ra5FjiI22
mGvUtR0RPwk+6T+8xIt3wtfTyVQyBp/MACrTdj92nx3bdwHZM0qoHaaZaUrlWIJ1K79pKo4W4l69
+ioBxzSM+aDH/wQNBKRgw+bR65Hw0XMIzAR76W8/fnQKfe9XW1nwnx7L0kVqBkENp1ZA6RdXtfUr
q4tjw6Ej1SHbWh5CjkwV/M6Hea8q99LwKddbgufPbflUAPlLtENPtqeGJ00+Znp8rGV5p8DK5vsP
ipSemBudrQ9lf+r1l6bwGufToJ/n8Vvfovua/8wqhiYj+1yGdxtnQr329SLrdUD2UreAVvDSx9n2
nLdh4+u0PBS3D5+l5j5LHqbaA9JB1PSprX7pEVrNx2STo1Ect8U3BE9PoCYEyhEkWhxHvUl6eK8r
4yU29SdnDE+GScUC9ojbS1zJhwVsHwyXKM1ciUhYQDecsqqNF1uN4Vt9bJXq/2hB/II378QYdHPf
NB3YaN0LjMaNtc+3l7BycSliqQJei7YACiaXBlB21vogr0wYUvQnfezA+dgf47H8wLD5frKC82g0
2cZrtLY74F0goTNBKF/lgtagDkofszt93OCTG6t+X/TASfNe3xoXvDLF0QN6LTJPHh4KI5fLi00S
pqjqUg++1Tr/ZPbHuduY5dwyIa7Bmy1SzULq+7JKvTCf+jumXqiBdmH6Uqj2Vo/kyp+xGuCCIt9h
eu8KUzAHRR4HqM148gCJ+tCe5Di2XKa7mU5nAKsL8tPt03EV2AuDApRPSYby1TJcU4YKoWanTLwk
+hyacNd+r5sUvu/zbTNr62J0Q9DPwbMNkO/yEwawMGZd5yQeLaj62IbZsbQbkGbDD0Lhs9Fav2/b
W9syZnvAbBMbXDeEq1kbAt8xE6+ZkFeXw+RDE+gvpar/beGUzwcChGwRF0gjdHH6UhDZijPPiZcy
fVjDvlL+qNrPt9dydYEXNhbHLw6iUI99OfEI8H8i4Pt51sx7mlz0aZBKCIpnppy3CC/WbUKtwbQq
tcDlEzVTpJuKUU/w5JHbhO/Nody32jeqdnr/YDdblfbV7YLx4X/MLYFPElPFTKtoiTf0wT6bodrt
q12wdSjWzjp9R8RvgbxBz7N4rgZ78hWoLEovaazwnR7Mxue4CuFw/hD5+MLbu7ZqDCQTPV3Beres
AE5GHqSkXQx71fW+0ClwFtGdYC6GjnnjCVkzhao0RTdoK1V69JeXK9VLLeqypvS6BjcxfJoKBk7m
H4SQt5e0diho32rcKIFHWl7izCi6RNOkwkOxRDlKiRzspNk42rHy01Tj90Qzj3Krt3//IfEczOnB
tss77yweyK4etbyL69xDORcIRxtIj1ZSTy7039I+mGJ1w94fEuSL0ELgFEXn0BSMd1dlJ2NSIlPq
w9xDDTCm2zTG0g6tenVHW8+2ytc6lA5xMcAu7HxsM+mAsuZLmkwGHBNNMlSvqkGZs4yUGMk9tftQ
zAyidTa0Da7aB+V7brsyu5OdanfYGV2zhCSn7DP5sdSMaF9Wpnwo86h2Tf7KnZ/rg2s2XfQQhLG/
G+sheW0qk3+rlOJ8V0pofTPhUcXI69YhwNFih4zLPiW5N2dGn0hTejdNx5RYN3DOoSzPj3UfSHf0
qv093zB+QXAsV47awNCZ4seBS43JRwemyr4Ndqe8yJXyzS78r2UkTc2RMRua6lEiHwbJYr7Cshu4
UDJLz5nisn8riAh/0iRZdZ0xgAyF6PqDWSKimDJc4slK6KT72GSGwZ/D+o6OmH3QpVo+QJXvf3cS
VQXEzQjFTkoidZfquXGfpYg3mA1TswpQ2OdsnLT9UCQDGlSZxecZ6o39X/FFYF3oTsGFRpXGFLfg
zWuP+loqtEFyL6l/ZeU3f3j2y7/36BcmFo7IThTolE1MlNF3U4vuUudkQ/g/OvSig2MXbmFMVi4u
ABPotOgPCAqCxQsSZrOdq1KUe0wiuO0MQrgBEZn1+7p/KcMfUryRGKx9QmJOULm89pTUFq9iHaAp
h7xO7A1DdbC7wVO6CvS+dbrtj9bMGIA7qdeSj1N4uNypsHPU0QkHHt9+Lk920TRUNmL/wPyk/C8O
xVtTix2r/DQ2xmpKPFb8ag0h45R3c//u9nqEJ1s6HoNuDqU68dX+lB/enLxyhE8OlqnEY8jt5yxB
E+krw8Y3W3krkMwE2gO/MUROS5Sv0dp5lhh65gVwlkfzNyV5iob7nut7ey0re0Mtik0BMUa1bZl1
xMPc1X7LkUun0UU2kxEO2nobVeIVIwzngWaE0w+V8WXs34etwOtnmZfNAZRL+QuzRWd/VL/99Vow
Q4MN9DojnMs+BO8bdOd6lHmh1nnUztxhUM+lMR1vmxFnaLH9pGki8hcMY1ft6gBwYqbJQc14+OCq
Dkj5IT7oChzzLyaD8H4/uH66kdqsHAcB+ZU5dSSIV3QTld4paZz6peek0/u+PExRTOdasqHDO9xe
3crhpiyILxDUFtCjL4IUvasy3YQM1Wui+rfW8C6q+UZ9bmUxvJ1C0YU4QWcg6dIfwPXVhS2T794Q
NneJNHwk1kPkJzoTpm/s1cpqyJt0DRY9OlNX4CIpqrMQPHbh6WZBrZNmgeRMWwOGq+sRnE+Q18PZ
vQzCM6uTCtMvWI9eHeam+dbo+rFrs4NfZn9/DmB/RgfH4PCJvsvlp1PRIkjCgvVUeR89j436S4r8
6LVNArSnNIjJbx+GlQeJGAtHx0ekm7Q8DEUz9SNcC4U3pLnyNLdWuFOT3oGRvLN2SteGTGpH9rdU
i9St9suKz8A0gR0KkniOZcZWU/pzHD8qPan5Io3t3iretUza317f2vF4a2Rx2ENpBoxsYMTUGEHs
3yWb7YXVZaiWCFEIkq6mKCxExmGhmwuv681HYyrvobcGSbdVZV/dqDdmxELfPElJT2QO80RBdQVR
0f40EwaPYwdF3bOufI3Cr//iu8Hwx6wEPGeEYJfmctihC1lhVUPU7oBwuGrz/raF1QW9sbDYGb8w
yCIaufCU3D470O4p0IyAORitV92O3Sj7ctve6j6B2AFSQ+0cTpPLFcEXEQcykmXerMbMe82/p6EC
oe5LGyGXuKCLx4On9r92FiFXNFZFaVRd4VlqMaGy1ZsHpZmqXT52YFKtVkL6a8j+/v3lVRSFKqGP
dNUTMEbgJm1NQhgDgux/ocoabVEir67rjQnhI98cwDKbMwmGttIrCsTFDC+CydA0f4bJTyXe396q
NVOiVES2Dgs+/+fSVO6jBAX3Re51obNTi/TJz4o9ehsN83boMWSGvuEl1s4GYTIVCbh78LyLPdNy
SU71yco9tVCQSYnIKuGtTLZGPrbMLC7ViC9SQot1SepP8lZXq34YWyHS6rd7s5TFtaJkM1W1bmMD
rq8Gzi8j9aK+cls4bc0tWfu1d/Htd1s4JSlg6DhIWZDD3uj1Jwjw971a8CxuBBRrbhxNWwYQGB5i
um8R9ctqBqkJ9KGemhsPoKoetTDcMLG2OSAqNCg8DDHEuPhwVmBOFPg4A4lTuNr0MkufOmcjWNmy
If78zR0yJlPPQ/pFHikghSE4r/ve3ST+XdsVMdmlovMNadMS/9VTmqpMc8w8ZVRpgr7UbbnXsh/F
1rz7mgc3hS6GCJMB5Yqj+GY1ejgGo1UWhSchChuW527+plX3fdjvLS3Y683WW/4n9lm6VjZIyAfR
yrCWCwN/lYK2TgtvjI35wZKMeRdLtbaXR0U6xTY8Ambff/RlyGhL1ZgO0PXEh37oZLcukD9WKnPa
TZpWA4iWil2kOsW9z+Tihvda22SYH0FeiHz4Ch0K9ewwTK2DM8k/JWrpzuYXtdvw96uf/o2NxWGd
wYAHmcN9aJwSneoB4uz5Y6Fq91Vc7pHqgxo1TjYAJavrgl2DgE1HOXF5QaAIY160IjJlOHpX9Xdh
/w9dmH/hiQWl2f8aWXiUEUJ6a5oo1kKeuNOlyK2M2m3iD7cfmNWlOIZMwsUUzhUUx5IUoZRg8vmK
ByheTrNKsAv9020ra66YB5levahikZxc3o+4rLRumKzCc3pmmaIPfnHKnNqdqg9h+vO2qbUFcd/B
q0Pd6tABvjRl5UZqJb5WeG2QPga2elSG4E4K7Q3sjvj6ywtIyigSLRgLnWWPyvKRSTT7OfdkvQRZ
IEuvkm3/c3spK8m3yLIYiaSjy/8WXsUpYgl5CYkGVfl78M+t6ewcCaLd/C4qwz0Ag2raONgr/vLC
orhsb/xYkhAvJnw4b4R5K9GeqgDUComkCdjj9tpWtonJPcEK6gDhu7pCsAdncpTQfGslmI6BDyA+
nNkbD9nqciANFg03AW9bHDsty8LZQkPOU4MvRlaeoFeMG5jJiuHwL1YDhBu2CODViAldfreuJkUt
OivxdOmzZQI/sb+01bfbNtYWIwJ2xj4EY99yJNAsELa2a100lQHewieC7uReTkq3mzbO3bWgNvxk
KM1TV4JHhSnORYwhxW0/112deo4eNa+V2X2rMj8vIGyIAWmhy/QKue9LlEZHyYuhJ5RS41jwWO38
sJTO7ayg4aXIycFp58atSqZoEmPOv2T+FJ2HWU1+p1pYHR24ZxFhqbX7vg+mkz1L9cEojWZvwR12
hqVv9PymzN16GMZTIunxnl3uPYaIhqcetCAKxYP6s0hb6cEEFgmmr9GcH3LZ6eNOze1ur3Wdup/n
avjd6nG908pp+FXPcvQxyIz4R1AUzrnwI+XegLh/b3dpfwJo/THuc9D/wRycI8mcT3IR6scWco9d
LyGLqBZIXik+vbM0ifJf6DgKWkQmXQMh+Er3d0tC8nrbGRfj71GFo0XN1l8eLZP6VK43HC1/Kn7N
hnJo6/TzECqPGSrjt0/Y9dQpGD3qLQK5S+58dcRQ4p6rVOkSLxNC5E3Y8OjQtt7VBQiGob0PivFh
rOVvk28/psl8Yg72ixwnG2nj2opFkVaUfIS2wSIFkZO8ljOG7j0And4YxWe5J6Y2iuZsAye/veTr
6EGs+L+21Muva4yFT4OLJm8312iAt3tzvkvm9ljW7+ya6d4tR3H9bGCP5IqaoAob69KlD11t6V1J
3zzr/WMZKI+9ap5uL2nVBAkcxwaswVUBWklqp7WNHvSEzD0IfjVI8t62sLZBIJCYvWaOhABl4VYD
qVYLo6eVAv3LS4pCpxInvhtZ8Yfatjbe2VVblACp1wP04xJcbtAgqw7SzX7s+cY8PMw9YWxtNeO+
t8Z8HzpVuVEFXPt6ghKbXIFo6KrRanaVGRfwonv6GFjHgCHBQ6f6w0bQeh0PIfHF2w0lGANaxMaX
qypSRU+iLqdLlKuAjj8Z1T/2fFSoyAVAQ27v1qotCyo42jjca2Nhq2lrszXaMKEgkvUfTJLinUHQ
XDBK5fsneXKsd2pPI/S2VbEvl/ERK3xjdXGxHN4Lxc9i3vdwPAvHvzO1TtnJtlZsrG/VEoMpwG7X
aGwDJDmSJg6AhRRf8xGw2vBONTdK0Ss2OOZwOdhMMzDUtDiF8lTIjPdUsVcOSJy38udySp/UoNsI
v9YcMD02zgQtUSo7S2c/Tlkzq6hneKDKpsdUld47ipEdax4ssKO899ZY/FNLhvFk9kNPJ73NoWxP
zceSoeUt9cqVq8ChAeFADY8q4TLHzKWpsodRj7wRUEM/Iiw8+B9vn5IV9wskmxqkyBGvy1vTUCvV
JDmRl2qfTDPcp7J+CpvHKnb2CpK+5RafzNo+Ek47gjkCbNmyxh+WZtrnVhZ7sV+/y4z6GfWhM4SJ
X24va8VpMUgu8z5RoFkpojE427UAYLzar89BL38LC//OAc0bdfrX26ZWNwn6J3STgBpSJbz0JFVq
wVFW8gWhzS32k6QRrMeps3HHtqyIBb/JC7K2r4vGtiJvtlDJlMdXowg2HP2aCUEYSPRK4fEqESV5
jNsR1Revn6VjDysaQ0sbwLjrwUQNqBAIABwvMwnA9C+XUZfNlKJ+GXqhUu2LzNkljbKToJUv0vHF
DCUm+brxF3z3T4E+fizLrYRu7X7T4WE2AAzCyigrVzVtp64KvCBRX4z+tWz/yaUOesshcVum3WPN
OOWtckB/+mgGyvtE+Rc7+fYXLCddR0P2Kz3nFzSm/ioX/sc+cjbit/VVCulMYkmUvZYzg2YE7xCj
CoEnZU7+VbXgPR0npT9Ldis9QtwYnHSDKLqwfEBMDoF7CCsNMHgQQIlW14fbN2TlzhPNUhMVfT20
Txbv31AWai2PRui1ymuafTGqX0GxkWdezw9rNsPqZOigBekkL7n8C+jQeYTyyOOO/KQE9yNEqTxp
f7VVd4Rd6gFZ8o9aonZu2MJefnt9KxcH4jLGh4XUNmRviwTBTrq8baQ+8mAt93eJNiK1nmZbfYEt
K+LP33iANta1vBywAh2bq1NF7zZnEFYeAxYiJispOZsknpcmoOwsHAt1QhLcqoH4e5Ki92ji1A/z
HCbnqVSmFwfe4L1mjVuZz4rDBmiAdBsVHQK/Zf220ufYgdc98qSquzfH9j615w/q0H8MJv1vZXHE
UXljSnyFNx/SH2n15g2maID5bt+F5bMKEerOluPw7+N0TgXDCDTDxIzw4oP6EYPLTjdH3qSd0mJ8
trVHJe12VbPFArD2+d4aWgR7mjzrdWFjqE4/+lBjS827Nh+BkG3VvdfuMsBmysn/XxN08fGoipRK
PJWh1xlKsLfmoPw4BsbwaNYAyG5fq1UvBizXERAE+iDLIm85lU1conXqTY2E6ldOA25M0H60/HaE
lDNW3BAJktGM9oTy/d6I0RsrE9n8pQ3dlhjV6rrFq4VUCK315dVI8riHTdIOPHO0H5QUts3e34fp
Rua4uo0Ws94q4QSpwqLsE2ZlHqJBFXpy0f6w4+I0zc6vpKKi0zYbke7qgmCmYxADnA84/8tbIHjC
jMGOQ08BNH4Yqql86YwKbUFmhzf845pbEamqgOoKpPXi0Z8kSMuniH2ESmh8aVK6Akb1ajTmtA9G
RX2qg0rfa3U1bUUb4tQvUiDGH8EXiaKgKOBcrtFBIwxKwTGkR5O/lqEDO7zhtunkTiXAdepcqYW2
hgUD7A7FCkRn66M/Iatw+xyvbSpdIljogJdDO7Ro9pd+bfmqnWbe2J2KgbFWEym56U4b4o0Ls2oI
IhW6HzhQWKgulwtn9VQjSZR5adifmuoLxLiu0n6C7+r2gtaODvIogh1Y4X4aCx8QqIk09SjgeRpz
fj51Ofr7Es2E21bWVgMZB/cf9TcxzLNYzVjUqNgOmYemk1sbUPuP32MYtXLp521Dq8uxEQ0VTk1I
AV8a8qno1mbVpF6ndAiT1tlzobXfOiPZiFHW7GCDKQPyS4KsxTWIo1FzRouZpHxuiL20oHI1pzjN
WfPx9oJWHedbS4sNovzb144ypp6iVUfEClx4Kh4HCaXQ1LiLInNvBvIRXYH3s2m4ZRp91Avl/e3f
sBatiOyL00gVzF5WjYImbhhCnFMPRoRvgPNeoUQ93jbxJ/1dXm+wy+qfnpao6V1unAIfVD5FeeY5
lfFBr2YIMKL9ULG8pNjh24Ab6I1rDeOjRs8hGZ37rIjvgLHtb/+Q1Y0lXhL8O9SSll7bjmc1c8D+
eYVatftGqiB9sBl0Df9FoYWaJdVh0VnjSVxc8CRLoqjruODDmMQfciMKjn3ZTQV7iO7r7UWJ03j1
cQHpCkAcFdMl7qWOO7PP1QBIcDn/tMp7BzBjlt9rs3EYmvZw29jqF7SpVhGaQXWyLDgrTtCOTEzl
nJYX4DYuEqKptTW9dE0Z/+df523lIYLUYUnHyrgEeu1Zk3utDvGOU8wvhm+f7ChGwaI/6pCYle7k
opOrq3t1lp6gOkPEKDw3SEJvuGrhU5Zf1wCcLPpvlHiWjISQ6pUDmE1QRSlwInQ3212ozeVRsXN7
b1l9BsNyBTlQ7nwEO7vFTbW2t2I8mkEkWEKvimkZTDJBrlS5Z6ft2ZmUr1UBocZEbHcYETVhinGL
KWRtg6n2kPDTrNWvUqRYHvrEbwB+T9JjVjboDn7R1e9/f4jASTsO4QzCN6Z4UN7E9cgbSmGK9J8H
l8uparPTICvPc7pFabQWzTCjjaQaBGI2dbNLM5GvEDE5DvBy5asDP7sf/JKb3g2tL52ZuZ2y1add
86SQL5PUUupnpHXxPGWZDTenbieeVTHzg9Z4Wc0bp3HDxLIkQa1jTgKbNncettndNFbpsxoGw4aV
1RwdSn9KZBRguOSLB5BbNNVyTVvJiDLr6+SP0VmKpAxKv344j4mfnPosVO5gH/ZpaET6Me+mdKt1
snYSLXIK7pwCTHX5Cgc9U8Gt2fMKSzPEifmXBOm/PB03Frt2wSlzCrgqldsr8aJUKxhyRu3L6/VH
G5w+cOddT+UdlxJKjw561Iay8R6uBUxvTS7Of0CEExUOPeM2yFy7GHdZfacWjqv159sXbfXhfWtp
sZGz3tI4y1oa4ZF1zuvknOvmocviYxcZ9wMjTG6KapvNqIojtZ/z3NzntvSh8+ONAH/t3FK8JtSB
OJDKgXZ5Fa3AQh5yIKLSR8jU0gF1s3ljrWsmgJhQQ+O9XZFRqWClLDMasqC9wg+2n/kPtoXG8u0v
uuZTkJIXry3QbQBblwvpC7jDJ5uB4RGdpDD4qMfUCZ4K47GFmdOS3t22tub+hS6LDkktHY4ljiGQ
56AZMzpsmolIatk75yx17sIkfQoS7cFJ+61Qfq3sCw7ovxbFV37jmh2pMQwzpts2xc1TX2bhLpfr
e0SDQZ5k3QMEq0epN92JGUTXtnTU7dotqpLVjWQM1maghfLgMsQweo1hOqXCjQbv1PTHzIDk7a+6
5ljACv3HwOJdMNqkleKarxplsGGjZHjXyekPTd8C369dc4CAtBNRBRLjWpffMh0pBIYSfb1AlhTX
mLt3CnqCWpJ+1yNj/y/WRPsEjjuu2FXKYueh1cnwYHukgU/WpH+I9GxvafnP22ZWD+QbM+J6vDke
yWhPmdnw6QzTd8NARSESVF8gHZIkRwvieNva6ka9sbZ4UBU5l0ZDZ1GCqCdsQ7cMoUk3N8BCt62g
OXi5pg4PmKVQWHoSo/HBUa5fCmujJ7rqNf6zEGM5wFnWWd0iAYRv0rrHMVQQQar2dWZ4muK/WMHw
vlG3EN2rhw/SQyZvmfS+YqRFlqdzihBiiL5UKS74/V0gG+exAzxU53e392n1VLyxtfDuVWjT40W8
1LN8J3arcNy3tf7Yz/Zdghfup3kr0lpdnEHbhOKGwX8XXjiz23KSa7B3YX+fAhApp11tSdQd/kUh
QAznCEAh805L1jErMQH5hER0tfNdlt5p5Y8+/nT72616OwbVQffB70Ld8vL0FYGW9oFYSpsFv9DR
OBSS8eO2iZXTR2oPaztk+5R9lwkiuAlflnjTxRjvHb9DRaSord1qMN41o/1k5dKnKUbK4rbVlbjq
wqrYwzeuoqB/Z1oBWAMaWM9gx+45qzvd6CDQnn+ro/Rdgqq+CLfgIiu3GXYuOqNMRaLpuPyeeWkM
fWonTPraD3WZuFAGm3QMb69t5fzppPd/JqTBgC2nY4HKIigQ0+6H14YALmBkIjxPEW9ktQUHXjUF
zkGhimeKidzLzxhlY1mpKL95liCZyoN9o/6Wx8Ad1S0mo7VjImgzbeqvxP1LpkE/iWs5D7uIhkHh
aal5lltGdiaHGY1SOqhxdIqHZuP0r+0W+87SKD1dF5/mVOspAZSRp8bp6+ioD0NTfxymLX+xFtaA
BQWdSSKIvMsS6ZzZQ2UhSz56knGXGMax1J9HddfUNmSR973zIai/zHCtavrGs7ziGaGVIY2mn0q2
u4x7s9wphzjRBjBsqWsMP1LtIZPuhvxcBhs+eGX3LBVyT9wISeYVi7WV9VouB8EAzt6Tuocpht5u
/qbWr9X0WS6q3e0LsLJvWKMpwZw7LnhZoNEyBN16Seu9zAmfpNh8bXLjY9T2h9tmVpwjpwL4KjEU
lMTqIlIbK2M2pL7tvTTt3Sn85GyhiFa+2oUBsc43Tir27Syw5gGkbPFBHmDvSFtO+rMppwc7fyjz
LR6ClfNwYW/hFFu/DQfDHHvPkSx3Ukm/eBv5BcekfWXC/vbXW9kksF4CPQfCHzqUxeICB2kAuyp6
TxuelTbbV/OnQN2qSKz4J6jG6RdBG61dt9vUjBkfvVY7zzf3fcH0hW64HRR+k71FfbAyyAN9Ov1g
+OoorlwN2E9JmilKpraerfdA10aUEL7k/j+++mlIPya1+yk8k5pYr+Evyd6F5hHAihGcb3/T6+Xy
VsNjIxgyqU8qiw0sGyek/Bm2ns5vSPW7ODzMLQI6GwHj1dbxdEJzxFJpRkM+JM7tm3Np0t3PVKdF
468u5CMaBoULv53+WJJebziOqzuGKUGQB7ySCTl44y9NTUEa6kFVSq+R1YWHTumLhzSXtnjK1hZE
HArNA9BAqu+LZ6zPkqQbyB49uxs9YC0P1qCdlCb92yPPYmwmC5jrFwwMSzMRUqPZEKn+K6Hbq9MP
z9QzXSc3Ntzf1SkQZiBtNwQiT73qmZRqaUmZJvmv2ljjKIad0UbPANN3c5xvHLi17WHa6A+7GxHc
FZ1Nnep+nziBl+e5/D6VA/2j4TtbM6arVoDjiDFnSn7Lt1+nq2xWSh148TTaB6e3zP0c5P7hLy8P
n81BNAbNGJN27/I1dJRoSlrLCDxH/W32/xTt11L+Nub//LUV6DDAjIONgSVlicVMESeIWzsNARiJ
8YNd24LCMYp9G2/FZlevh4g031gSX/XNLe2iORllsChegxAMcByvV6fYNXqQakZ0jFXrfVaqP2+v
7rplKIxSfAIWB9UgndBLo6U9K41aW4HXjgkAH8cUUDizPDS6ZLyPJHVwm6mMd5GSM+coo4pcCP7t
NIVOtUujOv3bUFj8HGY5GYSAWOwK+uHESZ6FchN4hQPuNn/HVKer6V815/ftda84EGAztJnByoFf
XqZ8SjupyogWoKeYPizpUaac4FgJdnkZtcfbpq4yF7GkN6YWX7hNbdPpyynw5gk+3GnKd8WcwqgF
Bimt592MWOs8o07b1xvt+tXzZFN450GFDWB5crO4nNRBl6TXxIBoeI7K3yQ6Isd48UPjE9zF32x6
4BsbuPphKfRTp0J0i0z38jyNVZxng14GXqRVp2wowdhXex/h3dsfdcVlCuEBHTQpfIRX0JKy0DK9
MsPAS0Fu7+apUZ6TCU2lrpomeJUj+3Tb3tomitIHaSCQRuqnl8tyqlH2qXgEnmXF0NpCWAFKdCqe
++5JGg9xdcgVhhGVsRjOtw2vfU+YOP/Q3cEMsAQp5Aw6qmGqBJ6W+6dwihK3MmEq1oN/8UFFD1sA
mREQWEJmCASoKSRB6FV1Bvvwj8Z6cgwUnj7cXs7Ky8Bi/mtmUWppifmksZR4uEMJGds0+Y6k1cZz
uvrJRNFZfC7K9wt4QGrLg9bbQLZauz3M1lNN6zrrtiB+qyt5Y2WRTFRV2nUTDWxPK+rpNZnr9C63
aWHf/l5ba1mcu8ZX5rKffNYSQCk6ISrbF4SKLfn0bUPry6GtieulArZMwXQGAUmPxP6PjjfIxkkJ
mw1/tLYWZkHp2oAGhid6sZYqseK5ASn7ahPxuEqTZ4dwmF6sUZU3TsDaYuiZ2uaftZBRXt5W5GTs
EBYF/zUNwvcQTb1OgbrhEFYXw3yGmPSij79cTNjNRiC1hf+a1ZOzb/Tp56BNwQMDYFuKlGuujiDX
Eth8wW69uDKJQI2rZei/Nk0Kcb9aG6cC3ckJ57ozU9veeK7WFsYzT4ebvjOv8GKX6jHtta7Gs9bj
sc3QhTTPPdn/7dO2ZgTcDmND6OdAdbJ4EyeibZBzQeB1Sa7uMr+pDvpojq7R5fbh/2Zq8SBZk5QY
fhEFnoyjsVIA8L/k4u62jbXzxisrlFDQJwHldXneyl4zsrk0Gc515F3cRbtiS/J57RC8tbA4BGZQ
K2ow8pbPyXEclF00lwckHnbauOEH1naG+wkvgcgVrx7WoTN6NKsNcpFS2vuz+py2H4toC5Ij9vcC
BkOAwNwMiCZSX6I98SvehrosoY2inNAkLxH8QMLOPFWShq5eKynncQinUxr1A5iHwc42mserKyRr
gAhayFMsX9QkRvd1qBPptbRMsJmF7N+ncaGds8ZPN+7S2q4JQh/BX0XosGTER7yxzPtyll6N0dgP
8hfd7PdR8pXj8vf3iTTYpmJHIsmw4eLJU2dlZCYEqoWJuWtpnnb+rL0Uw8/bx1wcssWuXVhZPHkD
4Hl50iULTJ/2KXOyY4FGYOQU6S7IBrj9h41VrdqDtoJeCYQSVwiYSgbwXZuF/eob/tHpYAbvEzcX
aH30su/UltrQ7QWu3GPiOwh4YCUEuLscRjAsScvDsLZfrXj4PjnZXp6qz7dNrJw+PBuDp2JGh67C
wr1W3K/Wngvr1fKf1PA9HD99tYGHWvtsDNGKZ4ni7VWNv/GHeYrz2Hk1pSJ281R5lkKmOjo9+2xY
fk8+tcXw+qdOtTwZb02KD/vmPjeqVkHLETmvQzecpLQ5BUZxCDP7eaARpIR0+WP7FMbtp65vXuR5
PAxl+s6cwsdYTe8MuH+ZLNiIAa5RR8gbMN6ogBCB348DtPhNYzhrsNPgyYbgfSlF/4+0L9uRk+ei
fSIksA2YW6CGHkNPSSc3VmfCzGYenv4scnT+r4pChZKjXLaUXXjY3sPaaz31WbKLu+y2EZOvevFz
ANMAeiC9TyXduCkr/o2YyLzg32y8cEsfM8CUwLipE1CAjg7MEo3XkFQd8kJzvLqP+lcFYVVMC25R
11y2Juavxv8MzBisQ1Tk/KvjNOHcEpoTQHWJ3U/I0Y9DnekPEUhL77vSjCEtk8h78Gir5wyMArsG
/ZQbgHp+XT/nlwox8w+B0gTOIYrt8H7nP2Sw7KiJqkQEVgTWjCqpmRtOCqKx8WgcIzvpvmVlilay
0ZP7sI17n9NM7LByqZ+DPOxV1KSAXBRYrYUayoOBvRxcWWnlA2bokvfrv3Z1v05+7OJWtoYC4jwS
ToCitASNlBrdAg/6WzNisEs1ljz0tW76jiy2NmzNH5wu0+LmGCU47ss2EkEDJmsub1MMR2iJf/3z
5v/k4npi3xGggIYXEMbzvUhsCGz2MnSCirK9A2XxIdpKyNe/438mluiUXoVtjpCBB/2UfM7QAzYg
t9D3m5HDmh0QJiG4B90qitrz3088Td5zzbIa6QRd+AywuVsObB+2v/5+veCeMX2NFumlmlRMWpZO
BtxZDqk/msxc3M/XLawdOLCI4Wog44JazuLBtp08N6vU4RgEtUHyodzY+Wa0PwEo3+GQeXa0u25v
ddmQpgAsAv2Bi1HM2GFCxL3uBCln5g6z2AphQgXwlx2nW453vizL0wbY3P9sLW4+1ClDVRm9EwyM
/zKlc4+xtwfmjFAvUuhwmE99DaJzQdy+0I+zgODYkWCwyd8HX/O4BZyQAQ1H5DLnJ6WTNRjqxxGb
CKqYymUpNX8UCPdcw8qnj8mItyTg/7zdFx+O6XOUiKx5EGcB/cnDqEliUCsFdWv3N4BHfJ4UMTwA
XtOHLkmLnV4no1+VlvkGTUh6k4LOEqN0gLp2GPYPItnlszRTd5RT1h4YlIb2NW1nzVSn95zGZPs+
kcIvupLc17IqXPTR5PH6QVkLHubeGwgO5/mpZQgUN9rYVJMtgoTGB2odTfNo6uUOQgOYfNtwSyvh
MR7n/2zNl+TkLhs9lHrQAhNBWNjqmRupOLZjKH9yWTSe6kqxEd6tFbuJDS4TPoMEZqn5c4O8HgyA
EJkItCgcX6yiSe5HGzyvPV5Uj1byo5uE9aCNph1wO+ffR03XQzfTje4J1AVbo69rPgAxGgBBYJVE
z3Px6Ey8iBuzlFogteJbKaDzpfJdU4AxExQ8bpWp35HYQhCs2kTF2wLOaX52Fi+B3ZG8UQ2WvNfu
ZeW37IsqM0/rEM5/lPpf01kiBsBYr45aMBIt8CWer7dCeSe0BQ4TnYKJ/Ii72OXkXx43jkagBcVj
iDnzxQuK4S2FtyYWgRzobx7Zn1CK2zioa97z1MT895ODWvZ9LLIQJkbjk2Pehv2BtcH1e7dlYr6X
JybClkaxbYciQAvoNqzFtynXH22dbyS/q/EhnwXXMYQyO8fFAWix+eAdUCKo8vxRMuWWIJvrhuEF
L1XjlhyPXTtlv9pp8MO29lJlbLx8aw7m5AdYCyc5KFMDXAw/IMuRnITl3ZCb931OX9Jw8CGDvFVB
XYt95ilQEBICMH5B05E4QC0UUH+CUIu9TwGrHq0tma61SwWYE7KMmXYH6er53k1g8oR+CsfjmlfW
t1DW6SvKa2Sv241xG7ZJc0TKGftdCRzZ9VMz79byxcFUGG4YQgkAnBeWaWrHmeSIHvMufkeN6InF
1FcDYDpJsXPGjHiaPbl5vQXAX/PcqK2itoFhNOditLVu6ETtdkKBNRm7Y6pROC28Y5jJ1nSvEnX1
D2854jDMbaCaYqFqeL7CRgPPHUfI5SL6Gka/pfOYhq+Veru+mmtH04E0CgBPaHdAReLcit0ZcZr2
hAfoDO4MOOK++NQXb3GZIU3Z4KFavYiYRkGUgDls1MIWW1cNNsVTO0eAenhTJIZPouYWmL23utCe
udPfGSx7NpLO8ouGvOv51izY2tE5tb+I0qqapg3OFQ+6Rrkpf8umg1PZbtc9Ksgqy/6pH39eX94/
fB/L04px7HmuEGkhQuvz9RXYwKjJUx5oehlBA7gCyCcspugZ4iDsp0My8cmIOySFKhLyobHH6VBX
IkadJGkhUCvfu7FPQEVHy08W8tddp+LpUyYFRidS+aUAVdMBEgkV4sx+2EDQrB4NIP1mZBIQDcsi
fFc60Oq2Qx6YbblHGezQCwi9FgeGKT5g4zcClTWfhacM4Htwj4NFefHeyIKWRpfmPCgdeiOq+g1D
DD+ub8baDT41Mf/95L2pCYTISjviARNQjEp/IBz0mLhrhtfrdtbeNQexFrRSLGsu453bQWZfSNAL
wI5mx15qmdqhivNhpxwtvbluanWPAGQATQM2CBiXc1Mx7RqtinGjiKofVJvtEWDddql8nsb0phu2
2P4up6EQ3WAYEBNcIPoA39TCngmlKjNqKrws7Zj8GlFa8wobelHuoPfawWgccjshJ57QTsU4A5BX
2Mu4syy3jDEsKGsFxV6a6huOZXXB0fsEmMzETzMXrjLVitoCV5+DgIvtQZixt5RfbU0SrXkvgOUx
uYu6CyZKl10iVeSkNiYHcbIxfDJj+ZNiQMRKQRQaaWAWRh/UzuodCIiey5zeF9MW0nKtuof+Acgy
kKSD+nspKkW6ZChVYaEWbXHXpg80jb26ecGoNLqk3b40MVib255ub7y4K/fmzO7CbU5kCJWWgmyx
sMfvTjG+K4MfB6gHug2NtwiGVvYS5TMgNzCqCzDFcnByqqwRowko66tQvZjQdh5NvXZrPTtevzmr
H4W8FeqOM73DMiYDXmIoRhuFfej1WTcyHit3kpPwmd1/dobY2riofx7SxUMA6I2OYaaZtOKCtCks
SWu3dganAPDjq2nK8FNKWuPZzqjxO5qcxtcVGR8HSBH583zcfioIqVyQZkUPKDdij7vaqG5UG/EH
HtHejyM7vCml3npKq3tXVaz1wlIf3KZKbE/WVX8vzcl4GlgVul3W1J7tCOe9zBEPIr1LsaaRsbu+
qCvu6M+QB0bO0Se+JBxFnKE1EeNB2+MndHds6t2BgbX6N0TWrptaOyezMufMXQhBN2v++4kzd+gU
ZlaT8CDqIKtVYqF2if33jhziQxhHRgcfHabljS/wsIsSU+oBhyhP6Az7rPxk1nzj5VtdtJnBz5qr
5xcUqpUuWiiixBwZY+X2kh1FyB6Bz9zLJNJcw9Y2Tv6qI5vBfbOmA3q3y4d94hGrQSc5F+K0b11E
X6xI3Q1J9jROBFIfmcRLIly90nZRzJ5TJ98ILFaeekgh/Gd/zi1Oti7JRaJHIOQJhqa97ZLwrjHt
jbGjtdsN5OLM+QN8/QWjQx82U2XgVgWizsmt5pDqZShajMpbCb+hcmAba7p6GjFjijlTuC1gtM4/
acygI1mSEmUw+hDXjzF7irOP6wd+ddVOTCyiF2HkosAIBqrAOrDhoJ6WG3nyqgHAVynwpWAVWHre
iHQdMyQaOIb+aCaAPoZbStUr8TeyGQBuALZZIeAkfCJNUSL+TvXHTHwmYDIBM18JsdaxeO+n7+3W
MZhP0tLporcJogS0vlcYODWn0IcMgUEeZ3sUM+6Jlt0WGR9cWkFCoUmEudPQqPr7nTq1Oi/0yfl2
qlxmtYbWw5AZrxD0em8VCpfXbawuJRjTQesMkK655BnMBYujDOCZgE2tl4geuk2xq01fs+apZc9t
Hfvj8A8el4DTAjwas9bzst1RNnUPMK7OgzCOvzut8VLpzuRKsUXCvOYPEd6ArgASN+AFm/9+snxm
FjGVAMUQ9JH6QU11k3eJ9Gxq/TJiNA+FYvrh+mKuHpOZzHAe7psLhecWFVI3nM0OTXdbDMBuN6Pv
CB7tqIwzTwcD7y5E5OWPTJS765ZX/BQ4TSBJj7mPOT9cZMTA1lOwNIR20HXDAdyt7mCYu3wAMnnD
Ia44KEw32Ihe0SBABLvwuRWa0/0UEzNgZh+UNHntteq1SbemLi55ZwB+R8kJI33o8lw+mRo0SpQK
exYYU6Y/DmJyvvI8rd2Gld3M6C59u7eqe57j5aZZrgNlbTgHSFtFB95yOIOK5ofSsYZ7p9+cHVpb
BKRKgMAA6DWPBJzvM9pApT7ZDQvCnr9opX40QcsPAQCxNd2wcoShzjMj/jBNNlMBnBvKUj1WwspZ
QKE9DCOuCRhbhUjFiA422ZLtWjtEIN4A6gF1KTR+FodoSiG8mI0ZC4gWkCr3KcYpOXubyMv1w7py
TZBcoQALmrIZM7K4mJznNQtlaQbEeZF25hL9YdLfEnZfaHet9vW6sbW9QjIHcTXwc14iWpVMCqt0
UjMww77ztBlSbUYt+K5K+x+gk8hn/zO1yG+40C2C6XUziIcXpp6hS7zhrFePw8y0PRdLLz0a6pgd
7yuHBX3KgfrjY+SnSh9vYtuATlJn2vczAmfDqa0adeaAEsOo8C2LM2hlacvBwoYbrxNfpOEuYTuE
5vdN/izjjadh7WTM6qnosiAgB/r+/LybqD7kSc3NICf5byaVl9v5TVcZnxlvPsY+fxUl2ZJ0Xjsg
CF8xnAd2TnBcLE4jVDvG3slwGjEB7ZVZYJAjtXP/+ilciYlQf0TTAE8AQvQlqjYXWR72pckwnfmo
usi1tgTWVt5xGMAcKLoTYBq4YP4zosqeUHMOWpB0jJnmapHtd/Xvzn7scvTmwoMzvF//JjK3GxZR
EXImJNgzEHEekTvfLRW1dZuBgTaApnTzaRo6eRvJxDowA9yUpkIR2LIAPJniSfemzqrvKt7Wj1Ux
Ek8m8S9lqyFIMEZtyX2BPj4CRWEfRN0iW5U0RrLJOYbjr//o1Y2YyWnmYqRxUR5kXZyjEQwfF5ax
G2coPzJIoGwYWbsyc998rkEidlpOVxG9IJpdtiyY9C8jwU21Hbcrv5MKWAWj27ifa18EFAR40YBX
wwDc4vzWqcxCjURmoKnorYKce6pvAW3WHoZTE4tHX8pBb7RasCCpyOQ6nbaXFhwAAoFd2GUbV2Wt
PAVcB/gCMGhPAbpZPEOUaqkIUfgIwjq0vGJMfao1dzLOd31Lv2kpfYiyckfy6HM75Ru5y+qXwhUg
UMOTi5u6ONJTphl9pduBZkbC4w3lOw1zckHBjH5vpmO54fDWnA8ydX2uUkEphC82T5msaVI1wZ5u
uG1ID/1IgGcZNs7IGrwCTwbGZFE1Al8nWdgxJmjxsBhrmmZmakLqMc6CchqtT5DkZvHcNKAAEest
1JJ09l4LPfYdKxNub0vNK/UsPUD5We7txO69BIBZn4Gd7t2qqvhpbAfUCwuR3BYjtInCEqBkClrs
r0Uqxc3127u2PYAEIiRCjAXK60UDNAYUUhppzQOn1J6ksF6EqY4h8Lox2eq4bJlanEKbCk0mmQKe
NSsws2f6E1eQeUeCNH7/h49CaDIXuwhe2cUDO+ZdCQgoqkNtbN6WmJTU7V3bmA9DqG0E72vPK5K8
/1mav/kkIwLrM9UHiEwFdfOR54bbOT84G3wMr7i0/hmnu+sftuaZTs0tDh0Xsohyhp5VahGwm80O
/njdwur1+e+DljTBAI92tpSwoJy3wfymR8y1062O0hr0BSyb/1u2Zb08Kyte1SOw1LQe8FKpN8am
95hX9x0oYHXevDBe/lJCO0CUaQfVq4eCbNEvrH8ofDyeWQCzlhXEFNyTDSeDjWq28xiX9iF0wq+q
/2tJb2RdGF75n5l5R08OSJhIygD9QjEb/A6JQ34ww9kDELFxDle/BkpCfyqV9GLG2XAGRbjW2kEU
fimibyr8nUYbrZzV6wsSrj96s+g0Lc5eLO3ckh2ajlJ7MAuM4pjAz8SvJH29fgLXiqCYwfjP0OLF
SFTbYGYT9X8xVn5ZDx7nwqu7TyW0L8n4BWSwTWu7NajNxi1F7NX7hRDDnHuDOBULF0VTzLiHoY1l
FPZXFXdfoI20cYXXPw9tlD8FSTQ56PmJMGupDJoSKwj1r2EoB1dTZeNBNCJ1rajeJTqFs2+eskK7
6aBANgDBen2B1wJb5B6YVEfNEhiWxUcKpec2VPTsoCc69CP1Tn1vNJZ/KRq7f9Ycvf3Ip7DfxWPd
uFEspo2AYLUQgQsxgz+h43VRzUzRBCFxpuzAGKxbWSQHQB38RrSeQapXx7YPoxx/qDD+SYf6BsDt
pzjtbnnWYQK9u81a/vv6cqyea0w9/ymuzjC08/3o+3Bqu0JYSGezNDBqi3/S43p8rqXDDiFR/wB1
+CN9iskseJ0LoB1myvMUsEArICCKAuObAg6ItW6cd89TN+m7kRT70GiPcvgHsBOESYA6ApYSpOnL
UdTQ4ZFeTShpNfm3hv1AX9oCfsByjqO54Y7WRjBgCpTYSJzmEfpFIqOLdJrS1rACO1WZcjMt4r4x
VoBuRrX6mGT5Gd4/cUmp17te6ukt2BjT+96s1VPbd91NE8vxWEZUeaM2WrsytZ6u7/qawzz5gcu4
x5KxZpEWuzDS+LYpEKXltausvx8yxQYbM9TAQp66zOfSmulCUrhlkPF8q5m4FVbxLkBXc/1jZte7
TBvhTgA2cEAOeiELkaIJZmkW3jIHVBBZrTAzMD5Wlvhh5P07rdQWxGzNTZ7aI+dXxm4cs9EGA/nE
pPtQon8U5Vbhd3V/AIzFcwPsMtp55ya6kUajCdn7QCXctYoPyyg9wg7X123t6oOtA8cTHJbQmFx4
QpaASTWMauQK6qaAIM+QV8cy1sBVu4UGWf0czL/gezAIfEFEkE1NP2Zmj0Y9HX6oEZXAyX5BNXjj
gzbMLKnZwY8XD2UFMwYbg5JFR+S3O2ptPdGr+48hmj/doll84XxzojwZqghT7YEhhl9hWtyTlG10
IleP9MxxMhOoXc5FhsgRQiRDCOGdzEsm6oJRWEmgWXh4yyALd/0grKwbHkSKWhXEEdGTmn/NSZQG
Zh3DUHMYn6Uvad67pENGtwVT3DKyiGv0MGm7NEZ1ncjswKbD2KFt7WzE7ytbA2ww8lGUFxGsLx1v
ZuWc1ApQGEfv3sBvB/UBucV+uGFj6TtFiAHPagLqZMjFS9iM9zyZ3q5vyEqMgulyG8EzIiVgSRce
poQ0szKy3Ao6Veyh1HfX1f3zkGd+RwGJ59MHkNtfMR618W6tnDp4ghnCY8FvX0BBIgPz7TV0ioOs
12+Q9DEX02sPxtjuqWyOdFIbOOu1d3J2PeDRm2Ul0W06P3ilTPRW44UViIw8M/IFYIzw3konv7Qt
+Sz0UN42qQS4z2kxy50ZQZYlewFp0p1kqf7RJnp2A9De1g6vHVX0SXEbcMkhALy44KRqS0XQpwmI
daeJrwPUxqncmjhYXWyoW5pQV5kB84sYQcYULEIN+BAMgIlm8Nlh0tO3Kbc/YxduzYZuXI21MwWQ
MArucyERE1Xnaz2WphYjwDKDOs0aF3GeH031V6Asd/kfDU3tl8ETE+MHW1HAyjODcPc/w4vVdHoH
aS4ZUYMHd1GftF5ngkuO/Oi58K9fm7WbCWwPbj6OEmbSFp9o1aTpxranAbMr7tVoYB5M0FJtiDat
fQ+SWhstZ7RILxbS4G1vpF1BAmUKd6D2Dc8ISDu12od32zqKs1dcxDao4gCeO0twzS/O+a7FaPQO
gCaToB5pCDQC6NWp/aVsi69gQKVuakFcrELCcH0h187KTIWOSjMA0ZdsRQkLB5YMFB11dVfq/Y4r
wBRo/AFmyN6DKvY7dTTqtik4ga9bXttCtPFm9JuNQvnSIwDplmAmIKSB3ravMnPukinb8DprtxsJ
NuSNZ2JSKLyfL2keQVpBckmDvD6CAsoVmt/Kr9c/Y23bZnZhlEdnjYXlO4SpDhRnnYKhvBIWkWv0
2Y8M+s0uya38NwG91zHFDKgvCpDIXLe8+nVwWzgvgLNfvOV5UZtU6RpFKjd03xSvhs8ceq++Iv0W
P+SqqT9NInQJMD+/8GDpZI3E1koWiKR4iHh2TAx5K4p4o/Kybgb7BIAOtIyWV8CI7boYrArNj+qh
HG9b8cGNt39YNLA/ItoG0gIwgfMjwbU8qovYoUFXVJ9N1h+dSPwsW/7/Z+ZPo+IkzppQlBV9ZdEg
g1ytXxCoMY3Q30ZqKLekmtdeF3TJ/t8X/SlBnpiqjaSN9DEE3CGySuIindCOmV2w3Vi3iadnAxJP
Omwl92tbBYAWyFdQwEL8Mf/9xKpqx4gNmY6G/5S+96J8pGm2M8HI9ffbdWpmkR1ZRphJs6AsGLWs
fE0iFvlmlmlf+8lot0zNSdDSAQMYi/wVrgLiqYskaTD0jFIZmgGqGsztItbt6ziqvdI209aNwri4
z6Zx3Bd5Wfi8FpanlDZ4NZgdEdWMQAgkTXJsQCq5G0LDbN1e19ND3Q6FRwq9vuVgSnNjq+ndyW6j
W6son2JgqVGEqRJw/pjiGAIdtNcxAuqPRetmicI7YBlwW5X1w4p4H6KD0OjPeP2gp9T3rddL6N1r
GSFuVOjfTE3X3hHwkZ0mx/q+Hgf0KFHnBiCdAWeLWpjhJqZOX0wRGm4cychnedfcVGYR7fVObGXr
a88n7jLqImhemxed66KMhpo1wBw4uuNTinEeyOloI/D3yZbK79olQKKOJtUfHcelF05jZ4pTG56j
6Jp74I8CVYgQpF3mp7zjULYxtyb61l4vJLgooAKPD/XyxflvWRPWrcZogFzrw7bHPbKPv6/czGRa
/zOxOPtOFIquSyleL8PwR8N8dgbjWEFm9PoVW3vA5sF+ZOugdAUu6/wmT0UyaHlr0wAkEJ8bQ91O
1XSwMgakgYRsIwbp3DTZwhysLB9YgNFOhGVEHstaJOg9IZlsKRqMFvd6HrmViDbii5XTh+BCN0HQ
A6FiOJHz7yoG0WrFwGlgcedHSBr9paWZ2mVKYzvWG9ZGrLj6RSj0ojeBGO6Cmaxv6m5oOwC7bBrv
BDH9stuIZlY/6MTC/AtOXG4PfT+nT2GhleI5N51jq8m7qoWsUpv/tboKXkbETABAAm2FU7HolibW
iBCeILYYY/ERWuj7Dr36wgdc4Ounb74nC6eL/jXOHoiSocWzxDuAqKqvUiFo0DfqlyYM6fKJSjcj
1T9Zwl7jsuLOYmD0fPnAI9syCOiygNXNZxYnO57l6JnzjeTrzy9eftFMA4TGCuiYL7D0jExVE1k9
CZoBsnejno13GFUzd5zXbRA1punnRau7Tj3RZxrV7aupD6NL8VpDtqqKQYht2SWFUE9Y/czQ4EWz
RHR7YjbDe8oHyxvimt9TVaFlwDUQnlOSeEYo1AuWMrnLJjgLFtWmN9JSHptOYMwC4qHZngiW34kE
1VPXVpjRsSWzjpA0qT5hpCq9c0Ih/TE5Tk17UwEtyUOfpz5gvYdwSP0B3GeaN4TCzy1+F4cle8CD
gSQ2U5WvY37lWYLdzis0vbozeGc+YUYh/I03ku9MJ673VdxP+2rk0T7vihqgR733VI+XsbXKyAM+
yP49FnYElcCYuES1ms9YPeyo4Omepi17Q4kEooiCVH7T6VuqU2s3C8W9eV4ebG/A9Z4fjSxkNFJI
NgPw7bqV8cz5Q5Z/S5LX62d9y8wi9hRjOQ10hJnOqFyTPFP7cYB3NUK5calWXkMHIMyZbgFIOGQ+
59+DydXclpEiQQw2ubHMDkVrHBXHcE4xla4S5uH6h635PsgqgkwdcoPGRWcJosdRaeaUYLi88Qcz
eqzjeKNMutZMm+VNwYEPBVw88osHFyN1ddOWtRGMkWW+isEJd3ZR6G/pUPV+oazkM/QQLUwwMfXa
aWN4k2OWyQOnjPCzDNFPJaPqLS915wFzUNHb9QVYW3AMFjmorCO+wqNzvuDV1NGwjycjkDQ5RE7G
fZ20D0RUgxur7K6pNqsFa0sO3jkQXQFGN8+Dn1vkGdB8WoXU1srRIra/y4R4f/9NGDaEYKWFOP9i
yD2znYZFkFIOtCGIi29GyD2FRunEbtt+izt2DbgFgZ7/jC2CkKrPhxHNWgL9BIiUaSO4+LWSCHyZ
SYCGH/W92eT5sYhHhYIWMFwGhezd9Q9eW1K0sOY5QwOAy+VT1FlMZSEpKCAu5e+Wdp/aYovRYu2c
AHoE6mtMikIAYbFrU5kZAxTdCVIMcRy5r3T7WORvY/Wk6VuAjPU1RSsOiTQKm+A6OT8iRTeCeijN
aKBIs0N8/Iqhoz1GVA9oFx6NtvsUg86YWVnooT+94erWpnRhFq13UHMimzcXGzo0dWJFBYJXWiYV
NFrYXSP5geB9j8FOPdWJ6RqJAt6Ua1/JYFqudMIDcqzBzeYZhOs7u74UQLGh6YHB7gsVSiLbVk54
VQMrua3Q6BYm3GD4HdhTX4CWjhiJL9VDpH+/bnfN4TNUjzGtDKoBkFSc74BRJA7TgGAKrLi13D7K
2KEZDTAL6ZoG0o9mi3RjPj7L0APpAngvGWpRuE7n9srMnqp8IgT1LtOXECXJQt3rkt31r1qzAqw6
+MzQ7L2c3RtDlZFBZGbQyO+Qn/JADOYb08aTMj9Ry0+B7Ot8SQjg3Muls1UVSoAbzUDGb1LtZL0D
9WoS9140gMRYNT5vtwqwa7uFxqGOOQa48ItXEy9YNAxOh+/SkXhHJcrlkh6nPv6qsXTjOVvzNSe2
lv1LwBHiEUm6GSS6Ad6paAeA+sYuzTdsuYLgCplLrGA9QYJ3fhjqwS7TjE+oC/W59anJbczBAo1r
ukSbWgUdo/ZH2Kn8OAl9crPRCr2oj28T86GnDCwLPSQrPKvMzEcI/WImk3SCeUhBqtItRiMOzC6j
n2qUIHeYakQpJBoB6elo1bjCQJCNJ9f6Meq2vJlkh5M4jkm0HwfLelc6ZsbDzBk9k43FrqMleVZd
3LkhUVXv2oV4dOAdVKu8MDxozSG19faXhBzCE5min8Ssws8yN/Kd2Q0g9VdQeeXpmN4haEjcfir6
PRmmznXwdh11Eacbd3rt9GPEH4B8BCOomS/uWBa3Tl+SARWpKTTdlAwpsEOjr1O5cQPWjiMeIQvV
a/SNUNw43z9NIVgzUZwPHIybPdMUYhRdL+KPKQzD17Ka/mHOAA0VPBX4h0G0Zb6M+W5zNBgUV0AG
Annuhle7vq+KjfRo7atAkTl3OjCZdFFtQAwFFn+gOwItxKixxuQDsP8HPWzvUaj3r1+BVVsoTiK0
x1ME/3u+gnQYwcuD8mWgdbzyUIfIbiNDVIcp7VCEI+Af/fuKDeooFIzhBj7hogYQd0Y/5GwwAejj
flVrQCRYNzGtNyKztSM4103wWRBhuMgwRw08hpVCxaZK4m9aFL+XFLiqoaEbJ3D2EOcexEBfAYAx
RNuzDsFi/QxtaPo0xcBDSkP7xmnRB5LoEI8T0N1pw4e7aOhbv1K9ubu+cSvQQVhGZwPFG/yAC1ds
WmkJjH1soqbdHQqdeX2puaKy8WrWzX0G1SHcQN0Fy4fjGV3+XZv+nsYQlnESUZnAKPUFdg+wew3s
qBYL9ErdULziLpQB91WevYiy2fjcy/2cW2+YkUIXCTCgJW0tBp4lyyRaSAPtvVmRPg6NvTNtSXFf
PqlnZpxFTSfKdMxHTYoB15o29qE0RQaSXiP/PMicBGFEEpSb0ya6mQo1/rbzQb5tbOvqhyJiR0SE
abfLCDuLy/87UCfIa9t8xuAUkIcYMHKtMPOycfRAOuFGKFDEeOQ7Y99a0n2Mt+imV441sNCYmzA5
MKHmcnCiKE0QeNlg0YrwwqX0+3TUvoFVE0Jg4IzptnLxlW/GpCeQKjhEoNBaulWtys2UJJiZD0vh
K3HIudr3QttwCXMkubiqeJSgGTjn4BgvXVxV3uSYeeVt9sSj7gbz0B4zgih9QhTn6dN+Yxvn/+ya
sUVsb/Q904ymyZ7a4gdW2q2BaqDlQzSGtxZ6g2GKAl43qrlS5dadszXKuOYdAC/DYoLeCCXkpXjS
wOKsUA2UmvRyb4o3wu/NEkjt40wC1MgbxXZm9MC2tABWl3iujxPU9vD+zxt9Un6F7hVtCWR2nmLt
obMmT+Sv0Bw46iD6GcINeM7KocH1AEgLbPnsEtxUVahoRwPHBgI2bTTQUmnwVn69vo9rRlBxnaND
EPWhS37+QSoyqzHGTM8T0Fp+3L9xTNkhPLxuZG3VTo3Mb/TJqpU8GxIxshS8Zq1XJD/rwUGg9yOK
Dxbf+J7Vc3Fqa/4tJ7b00YECXgRbfCrRS9N3GmqhmGx3x079ku24b3j7QcLSD50x0FL0wP7/vnUR
cduA9josttKnsY68BOodVXOvqkNYHlm8cQcvQxuw5TPGbUjt4Bosn4w0ArCB9DQFtQ5KtfSxsr3e
2JvWhpnLNOXMzPLJyFKjMPDs44hI4jpx6TZkIxFaPYRQ4IOCAvr+FylrRDSZyZJgzYZvDQWLFP9O
9I3WzIoNDGxiznFuRc5mzs8FrcsCs4Zp+tTlyoOSlJdPr478a+zCrG76n5HFbQIkVteB9kifiuIx
iX4O5LbYagCtHXDYQEkFBIFQT1vi2qsUjMpJqbAdSLPM9r0Qt014N06JN1X3lv210Y+a7utyd/1c
rzyYeC4RiKFFgzB6yVnQcBXVYgSxOHIcMt7Y7KbuPypH+REgxPW0kWCthCmwNgfss8APZL/OdwsV
2zpLbSwkyPaPRv6NxZ8dDCar7qeZf0nj21z8y/E4MbjYuWHkHfrwcfoEUvCdUh91fZNDcPL6Gq6d
QVRRTTSL50DAWvjBxFFzx7NLnszhSye/asUv3mz0B7dMLNyPVWMeFByMydNU70LHAIP6TRP9Qzgz
s5QggZupxNBdPd8dao1GhuynfMp5vTdG3Vf8riTNxmqtuDe4NpCUgflqHtxZnIFOEwo45bqCwm7n
U3ZMmhQDFT+hT3N9V1btOGDDRq0SQ9DLKpPU+nIocpRfmVO5zei4PGr9PBzdWnu/bmllczCKBAcH
MCGmNZc4X2o2WSxavXoq88RX8UeEkmeTk411Wyl0Qn3txMxi4cohJ1w2PT7IUL6MYxTnCgAWOy+k
u2Rsj6CtdfuSuuPfC6ycG15corHSIH8CbvunFN6otx4zRtyc3PzDIjJIJIEAco7CZtdx8sDbpRla
xYTtqrrhtov6wzS8ier/cHalvZHq2vYXIZkZvgI1JZWEytBJ+gvqTvdhNhhjBv/6t4iezklRqFCu
ru7VlVrKLmN7ew9rr7XiyBfePEhgYkYYlUBQys/PBPJt3R1snL0+Hw+uWQRopK6Ed2smZjcV3lQX
qQsTEEL+AADzj4YK2bc/FSosU4VWA/rmYvhOppoonTphpzEr9g0v77WRbQ1nLSj+TJZmucCZndm+
F4WGmiBecIh75+MNWpJ/ms62wf9S6sfcTtWDBDG8r7epvRnNPvLyyHbuWsP+q3fEPDGIO+7BV969
yDivvEyhoI1hRrbpLfuvUmcCE4KjGTSknoj8yuLQGPHfTCC3kIbybDFm+FyHVgkfnB9p18Eb2caT
JJm+U5jt7sF2Gj3Limh3TpwUPwyVpr7FXUggmCMq/6MGsXjBqG+zKPLUhqR+pgrXp66s9olFmy1L
IAvMY8fYjyWT6F2bg48aarzXgF0JBDUrDEKnyXOV5fwgSyjqJb1q/HANKJADsGY/F8LmO+geideO
UeFHliU2cdK4+FeXPCSYiLx11BpTn44av7okttD3BtuuZ6D/hEbi9H/jzCg2VbpJqhuQWuQ3GCQw
AQR2xUNTGfQmLxigYmAC8AY7I545aMpOEJNv9EYR/kg1IM4LBuShMNY03hZi+7O9n3zel+toxTST
LsXes+wvjTcQFfIIppfq/pC4a+/OQgyCXOiTvQY386IiFNtcJSyL6pPGNd8aT0x51WXmAR51yNyj
uoZEXbihKOChQQeepgUwdu0aUIQwjOqUNXaQqel91q5BG5dNoBQKdI0NEPTs65WyAMWJndennslu
mxqZsm1p5gTX/cDCCweicBDjgM0U1aV5YSBJVUUQgWnDmLdmkNoVZEZb6HJUkXJECrFibelEgEoE
0BcA8cDNPluTgRubQvIG1iCBJbV9Dt7PlpyiMvOh2rji4paNAdqNIg5m2uYzAEZKdV40RX2i7FAU
LyaikNhF85g1HndWJ/mnwGbu6FAL/NfatJ1fDrviDDE0cGCtB2AliaQXK0HrvDvsFFtPrHyPQRHb
rREuLp16NPKATAE0H0R0s7KOmvRABfVudTIoKB66QyNKLzIUvx326bArrca/floWohTU5lxIt+Cj
TmTs54scI82W6hjRE5fxRhmPA4QRtLUm+IqRObasjZtWKAOMJJzcGnF26BX1jkXy+wBAgDH+W8yc
e0Fl7VCBVL062dV7lz9wOXgM2dEaJ6ExxVTzk4GMBbE96uQTLeHsoyVxrOB5qU6lIe19ZEDwkqG3
4FMGqQVTH5SdNFMl0EB7iy4aSz2wMZTekFrqTWs17Slry3SvtyI9luCG80VC5O0AXtmNBLvHY1vq
mT/UuuGnI0G1XRdNoMVt4VfQVXkZWtPd0bSXnsYYngBW/6rb9G8naLbrB1dsFOKUQcyc2G9ckwXE
BKFSPaK0i+KnA6JVjfoqcjFP1fqTEbWjR2njeLzs1qg9FyifJhwhqCKB7UfVYu7v6jwuY7Ww6Qkg
P2DLyjTZ1WMK8u7UAiR4iMb+Xs0rZ8MEec+6vAQvunUiSVYEk66wp1KqHID/SYKSOk/EMPJAF3EW
KBg5ve1i8WIX1VpBZ4G+4/w3z7I2VSu5qZYmPQFVtKNCeXXb5DZi6qurpNtG73zajJ5rDHvgcY5Z
BDibXIt5l56Jr59tfrrcKOfQKKEnIt8V5UaHbvr37zySEjA/It+6xP9arlO2NUKjU8VoYMq7unwU
5vdH4PCnvxiZfchKjI4DNAo9lf3PTBxA87UR7Ggk1RYoppUFLWBPzo3NPpnjlkRzQeJ4MsafXLkF
0Y+fKz/oMMVJL5X7QMxqy41/OvAbY74pi7fXP+jijgH2jTcX/I4Yrjr3B1JWjiEcC/7Nfsm7d9de
SVCW3j10LtCpxVAz+tCzR8FNihjsKPj7tfPQydsItHZZ9QPKHENXrnzKpfcH4HwwTyNyB6/V7Esa
QtOpkeP9saeybRUHA3mO+xs+flTtvjR/rny4hcYChqjAIAkCVIwjzj0pk2kOgC42rojazrP6Wuv8
DIpte/w2qGUMACokJoZaJKXJdtAdHiBU7KF3P1gYklCKvas4qgfGg3Tr9GVyY0EHcpubTuED+l74
SlIbCXiprPqRsXZ8US28clnm2vccWgmPhLNnTLDk4OFpf5tjIZ7LIrWfqQURGaTVw2FQU9tPTU4Z
CIOdKhCx2380adb6lLBoN1oRtNXbrvKaWtLnUuv59yEqiAEw8gylFISlqJKdHy30uq1WUwQ7wZSP
AeGRvnD3JTKqlX2/PMI4u4AQYZ4NewGCw3M7VYr3q7KK9GQU/8Rl6bnxtzP5cwOzMzzYo9W4MU1P
Y/pq1f90TeOTNQDjwszxZARMERg4BgxrjqAYszGpFaYkCAA6ZCZoSOV7Zt1l9CCilxJpaQs5W/en
SP4K64/i/qXpPhHbvOErDmGKms4DhAluDvkcXFYHEeTsFvVOQWULTqFTn9Ata4mXQ4PCMX8JYyPs
k0XConq8fpMmd3phEV1HdBzBMYuq7fn+iQpgb97rsEhuHIm+i9f1oJl6+7YVdBsNgv9gMAkzkOdW
iBGRHHkHYsReB3T81s2e7H5fCrYS6F96IciqfrEzC71VXXE6OunHFcpPlGd8xT1pbhVYboqA56dW
rfD2XPrXc3OzJEZz4kFzY5gj+luZhVGyG8t3UMxm+rhyzS4j4Wl0Gfm6BdzLJW5abZtUoXQApjm2
tiI3H8Ghu1eqNZrHywXBDDrDGJYGKhxu/Hyf6swkUuatCtEOuo/Kdqc09R8VRNI9WPwYFyvHfXFV
IJVEfx3g5IvEVtbDWI5QjgpLpbsBF6LnUOIR8nH98F0eCuTfIJvBaDYc1MXlNnUG3o4El6dJhtuM
9Y/cbgq8DPKjj8xbKuWTk6y9vJfXCjZBXj3t1QR0nx34JOlcDDIUJCRlnXgyL6FWbf/RWb9v9Hwt
fbn0wTA28TqiCgGmjvntgk7UGI+NICEdfkTlewm02fUvuLRPXw3MrlWVqk4tUxhwxl0/SaQrIBpf
kwlcNoLoEkxPqLLP9Yg1Jyul1bokHA0aMNn6Unk0ePA/rAT9AihloHJ7gSsxbY3poP4lYZKmlgfy
QGsH1ADmbkGisXK4F3dlir6ATYX+zXxUBD0LLZbMwbEj9VOSVU+mWqy98p+6aufuG1sP0B+qQkB1
XLQ/dNL3ObhDsR4LXLZGBieXkCNj/EUBRYatSsOPG/4Xwxy1lyTpvrOqPTomHkc/zmL15vrXXVry
hJkGUgCuHpt47j7IONqdiEw1zPSk3DuDWQastteolhZyrYkZHq4QpQ50ZOa1h0QxszjRUxKmEExX
n6iV7xLAf7V7La2OEwDCbKOgKwa/kg9dv9KGXnKRgCRB2BhELKCUmblIFJ+rulClDPMBajceutWN
byq5+DHAPW87jdCDqY/dykuz5E/AV6tOo2IEDHWzcgtFtZkLFTewpyB3wLiBvDM5Yt6qNcUNQnyx
wtK1ZA9UDwRZw4QbnJeT0hEkjU3MSchVa1e2zp7TQ2Fts2j//RPz1Y52fmJGDL2Z1cimdUVvMm/2
IG7+cd3E0oYBrIqrbUwECPPYjuWRJV11lIBaVjszye5MEoGQuRvuCs28xeB1vvJWL367Lwanf/9S
/ysSNUscAoOUv5ndDZjhg3p87ozvN4rhqFDqQ4t1AuHOJ5nTOk1jU05noq99zEXWGADP8t/Xv96C
V/5qZE5sBJRfY2cJjFS9OmBE3NjUpS0wk7YGo1w2NGlI2gAyAQR3/tUya4jycnrE3HbPlT9Re9v0
z9fXsrAxCJ/A0oIwCkTI80NdqdDZURRNYkjpruFvYILJExNowsfrZhZWAoDmVOIDnG/yhucr4ZCv
GLllyFCHBGJa9nftEG1Yk6/E1EtmoK6GZ2yayQazx7kZS3HzOHEy5AR1slWaLizBTwuI/soNXTQD
p2OBQQvfbT4hOPY2Ctqix0frtN2odNu8bt/AwL4CrVhy6paB+V4gH0CQgorI+XJAzpM3Fo1xa1w3
8iJNGX29SA/IsLc511sP9Id7GqsHq5ZH2lQfjeZyT2Tx0/XNW/AW+BnYPXxRzHjOHe1gJSPKKZkM
C1CR9UVyr5jlD5FZr3qUIAcbVzZxAaiDuX1wkOMZB0HGBb1WB3ByBJC5DM0+07ayVrM/onG7fYqu
X5CwoduMrix86LYWb43A2GIVGT2aMjaGsa6vfOl2IPJHvxwOBVSvsw2IwT9MlOmXTASsDThwxsjF
9EXu21l43dIC9gCL1qfxNkBDptGg870eTbSBeWHKULMqcZfE+WuuDBAekblIdoUFXBQUa60b0hjc
bzEZHAjFXpN3WohV0LpAcAbsJMiF5zN80Hev7VKoMhx4stGd+tTqa4JOi1/0i4npJ3x5CGifUcp1
SGsjuPSs4c5wlaCJczBUrxUyHfylWRg4Yd8xkAQYzMQxdG7JzRB1dVo6hmpRowT2My3IhqlPZRxj
EvtR7U7XN3DBHDYQG4chaEAf5rBadNMwB05bxFyM7xqtwaBwF7jOs2Z2IDRhfqfFwXWLC7uFUBpI
cHWiuUBQdb7AvKsh7WCClpLKPznKBqm+VndetDAROCJ6RaY4BxKpFKyKDq3sUBbvXPnr1t+PqCbl
j3///uww1EyoVuJSUDg7nd+TDQcNDER16/HbiBEk1JPeJuBQ6oSAOf9SLBIaNRywhJLWeU1KbW9H
4tf1zVh4Es5MzE5bNmoEmo4KqPBc+511+Tam3Yi+zLD/th04I7By4L9oMc5ryhZGsCnvTByzGtXd
jPlJc9S75+8aAfcv0KQWetFwv3O3Jy0oHoGyXg054J4oUW0qLd/FibWyLZfvCsyAeQmCrICqAa94
vi0OisFVo2JseRygG6VsLftUqsc232nk5fqCLr3OuaXZQUtai+RVA0vK8OSym1LD/Gx6qorv19rO
7cyceG1lSlkVrhaqVu8b+oNghVe3mEyhQdNAt2Pz/WUh3JncGxB4F7AOxwWgpwBNdmjbMdRBEihV
3XW26mlyJXy7dATolvxnaI5brMa6cMhkKHK0zSB+NijDXl/K0llAOWUa851oLuehTg/AEKapMNNS
QydKGnnmaVn/u27zbdrlvzXZv123t7CiCffwCVPRMVIze9kVBnogoQ5DaPf2n8IqD8JeI124dAkT
4QIid6T/eNnnJiJj5KrQK5Sg4t9OQlFtDbp8d30ZC2EDeFKQ7oNsZgp7566tKPSoEB0Sq7q+G81x
m6OLQqgFdexDLO7i6qboykNdfdtxT+wsoOvDZA7oP53ZOUc31EkGDVkDz10/kd1Hz4wNocZPjC2u
BEZLXxEkgBg5QhnskrkC+jqlCnkUxNrunnZ/e/VeSX5c/4gLZwE79J+JyXt8iUkyMIWhWMEQZrdK
kPfjHef5Ssdm0QRKUah/op9wwanOlFJluZIipM066CtV7b1G+hUblxEINgVEQFBeQLqAQ3e+DIDt
dDlwLEPpXTAGFw8lc3yr7H4WmJ0CkU3npZytOIbpb54HWWDbRFHLcNAo0SBHe26zRqtYa0ylDaGX
Dl1OyIBkauXRdrxnmXbvxMzyctXwQOqx0sZd+KAYvEGojIwSk8QXzc4haapEUAHXB4xhEvngRbh+
KhbSEKxNR0sVkyIIyufRcEUUFLWURIQ6MHmi2hJu3RFl37SY05J7tU0CcPTvYig9u8NaL3fps8IR
WigYIveb451HHRhP1y5EKC3gVyZsZ8G+n9tg27BA8PGB2eGC1Rza1VAFz5Ejs9LZtjiVqrAOeuwE
slg5JAu+HQ0uZFHg70VDf54/xoCp9iXImMKeP06SEXn9K1YQ/UfxNq3fr+/agrsAXQYqkahnT3Dx
mV83jNIyaItN0xJ7bw1t5ZdZ9Qf8ICuOd8kOhugAyMGFm8Qyzw9+n6dlRzkXoRiLcIjTU8SaR9tZ
63Et3S8Q9WsmOBVVpN7z5VRpofZpJEJCwyr7x+heY/2gimNt+k7206bb619vuq7z64w9QgUFET8Q
j/OITNEbCiiygOpy5tEE3LkfpURJYS0eWwCZTLzZ/xmarvcXl+v2E+MhnwyV9zq0bg06HKWM9rpV
vzBdeCRuH4y82pbA7vhG8ScDtheb4F9f7kKBBT8DLECTht6EC5hO7pefwUntyJbAi1ANM5Bte9en
FPk98RvTQjunDdqyfCUkP/KOQkmO8H3q6M/Xf8TiN8clRCYHlOlF5FP3qttUIsOJFYZXFnunO9k2
hpPWsKyfR/9ic0FHhNsBxvyLeKQDD92gRLgaZm9j6JLeVuPwXEObk+dgjiCjFZSZEaT01Wnj3wP4
1CqztBFLUr8hzgcmCgKtGu6FE9/bar6r9eLBLtUNJ2vwiaWrNdEBT607jDrP3zFBYxRjUnyQwtpX
7JgDQeHka4XihfcDtAYoL5k46niUpx/xZecluD8jk+ZjWOWpzxCwo4VwfV8Xru4kPI8HBAMrE3/5
uQXMi8c1Yf2AWUndtwGpHdmpHT908zkhv6Px1mFP1w0uLumLwdlbHNeVC6UKhLRMOSpc85w12aMF
P44oCcOuwKIh8Juz/8Za61Q2I12oN9mbIt1tK1uQzgHzn1ccQ8tmspLsLlyNrwY/g98vm2QYad6m
jdpBHgYD5sMW8E9QpTyR789+TeHfvwv7jAS+2BmqHBMrBezkjntHRuemSUCq7Tbb6xu0thzt/EQ0
aq9R2ssO6sW5J7R7q3mm3ftgb66bWbg/6OJawK9MBX0A5M/NVODcAXBXDKEBhXSuDV6BihdfeWeX
DhvK3+akuWJaoJs4N2IZ4/8fNgrkMc8fq+r7xQEMaaJnCjLhBeg9dVpTcZKqDy0TdDRG6sfW6OX2
I5FQ9xArq1n6ZCAVQ3wC7BxISKa7/OUA9GBeNCzwcYRCvtc5uCCPIHq4vitL7uCLifkwMFqiGN52
uj6UPN0B2Di0wFz4TXVb1EfLSjFXtnIMlk7bV4Oz0KGhhspzCYNW96ssbvv0WLH3Ql2Jw5e/HPoC
IMxCYW0uggrJOoNKtNxDBcMDI0UTMZmmWtdGGhe/Hlq8yDGADb2YVijrFFoicdOHrCH9bd517M4F
vYoPSkt6aw8gaigF6fY2H919ko/miiNaWiXiBOiBQ6YPAMvpW385H7wCLggtGBKq1fsI5VzVfXLR
wrx+QpZy+YmuANwFE/rngnHHifoxqqVQkYfuY5N5YFql4jgWHyM09Crrl+FQz07XirwLaSPuGMqS
iM0XyISZYQzC0QE4Euo7mH42NQRXa+3WpUHUqP4EyLy+zKVvibF7Ag4j/O9F5lbpyWgVmiRhCwCo
D0dS3A+W0T3IWlFWvuhnnjQLeSYkCEZcAM8GeHD6LV/3TUGXiQwowTjduOX8ISUnpPrbCrTJJrhQ
VeljBMbTe+41GLlRyNYmN5YC1rINBUuPof6ue8htfxCBNn9+YGxNXVJdOteYMML3mLRBL3JMp3ZH
2ujAFEhjF7W2X0Xqgw5CMMTDQMcfjXRn8QBdVQB0f5nGIWenPCp8Y4BH108QQLNYEtTFGpn7gmqt
Cw48XGdkwAtsv9ymUe4UhEzhuVEe3dTxMB1PlB56g78Vmp0wiMcwvlfaxwHUJdVvmZTo5nReLZtd
pLs3AhxpShNvnOyhF9nJ4aof837F9yxvLz7fVEDG0NQ82eM5jTqqYnsZptydxBvlPWkfJWNbFVFr
7SD5izbu8E9pbg16LPWbmobJAH7kgoK1sNk0heWb9gAAeORJBavKTt8+62g/If6bSjJooEyv6Jfz
FzVOD64/B90uDqnAsdLiY0x1trHouFYLXrjGSGSAMUBlACWLeSqTxZ1iNhxbViu8Pua8HLdD1o03
5thxH8RF/NnJRf3YKK5yuL7IRcufCHek2yjdTmf8yyJNLTfVDC2xsHe0QFgEMg33fLynTbztATeV
zcqtvnjYpuEqUD7hZGJWHof/3N4oFaMnuYqaU2Vi3FTkiYfGm/BNGaV7AO7XpnQvHNbM3tz5gz2L
927fhv1E4oyxP4+S5K5AYryysIv4ejI0VdOQCOL6zfHphaMBZ9oPIlRZZ/ncip1bFK51z1HSF63D
+D6gxGs9mIXF6Ug9oQOERAjfdLZ53NILkAXIJrRlAllvVjzSWqq+7kbq2/VjsrBtE0sXlFYQlkJt
eRaWOqWF7ltKYSmyflFuPWCI9xD1xaYrxBoZ7cKqDMAz0CDDw4x+7GxVNJWqHTOThaVxqgSmqw/E
fr6+nBUT89wEiCYbREowoSo3PI49pt73a4izRRsg8ARfKGrGeMbOT3qJ0mmSsqgOeQr+yc4sO7zO
RXFfRtL+/tlDbRrINkye4qvNd6eMaiSrVtaEbleapVe16gCGfKZhsBsxY9Umxd4SMl3pI1wWYD7d
4jSPgfKxe6FyCmp1kepx3QBactOOYR3d1vaDrb7w6sFAba19y9OHiB3KNbYjA1/uLDCY7GoICwAR
w2mc50hSFP2oaFUTYlIwP2SKLX1Qaigroc5lRGeqGKD4lK/FDbuYAGJ2OQy9JaswFu1zoWqvnab6
YLsOoiIP0F0Bca6oA5WZo+8mZCXjuDw92idXMmq8QAfg4p2fHjXq7HwgfQlxqi7ISQzUK/FasXJw
Lr/kmZX5PTD0sgIPAcSnXEpeemS1kVyblJ9+6PlmnZuYXYPEtDD20atlaJXguX8U4NcHPnlniDsR
/6yT0P52QwhbBVACwlPkgiCEm5VBm6wyLF3Jy3BQg0azPZms5TOXrv7cwvRVv7yZpdZ1aA2WZQiF
5+1Q4FCUyb7O7J1qRcdxLB+vO6uFTQJF4jTHgC47Yt6Z701SYUHvaizDtgKDiZ77ubpWSp2+yWyT
AD1GrAPtHww/zR8vElVOnw0DVpRHt4ObvsWyPEamCPKS3Cotpq6tYmeo4iZRlY0qB39gEMOy2pWI
6yIYwdZ9/RmzD6vblLsV5A5DaXa5n6bDQ1yNG161OxuDL0A2/E0b+X79616OSn0aNfG82WB4ukAG
V4nBHYV3JWh9oXbpFvuEp0cM/W0bLQPBFKSdOjC1JqOngvZJ59LPhwyV5AwUFsQnTb5hwLOt+J6F
26+Clgk0TxPR6cXtF8LlltQIpKrHxjNYiKG6ACLLK1YWriasTPw/YCEDreDsYLV2pfSjbRchTY+j
g2nKhyR7TCgYjZvca/vH5tuq5NOnRnAEDsEJpzZviABko8iyy8qwoQ92x0GpugVXiZcmd83EpVgT
pB35/vr+Ln5K3BuCEV/g8+ZwT0WpZJe1cAc624tiM6pg+oxWcpkVG3OERVwVomwtrCtBru9Ai3VM
f6ZyjQdkwQoaspNSLqAWU3Z37nYciQKLVdo0jOnrwF7z8iXXXr79sc5MTD/hi2drJ35b0sBEoh1B
l783zF9KJla8zWUsCVDml3XMQvKq0zIVI0w0bNXXlpQ7vQR5dTL6cb4y2fDp6mdu7czS5G++LMdI
LV3m1KShJYWf53/sovRqM/GiZAvJzI1d/LYZknRq+E7PdtQqPKvc0T7yZfUAzl+/wJtPjqSUnqUc
mQRVZPUOEkW/72zPdfP9mEM0UmPewP8W9KBBaCZtn8EisZXuBmO1nqv9he6LR/PXgo8YpKXIHQNm
q0EM9jCIkO0c8w/pfuSg/smzx5H8HpCftJWGnsaLm9wRde3lWnhKcBVwB6c2AHobs/1Nu0GLipLW
U5fB0qoNN7OV67ZsYZq20xDDX7RwKxPqSZaZ16GmDlC3AorO3Vw/owuPxJSW/2thtgZimWIwNFgA
S+At0i4vjnZ4Hj2r3ipKv3HF7//BHmaBoSKBhAQaV+eHSM1JoRBNq4D+KP06LkDTHhJrW/dRoCm3
8beBoWDlhusHHgjVf0jmzuIlE4mJ0fZRFQ5SvzX4e1GusasvbhHK/pgYAzk+AFvnC2pH0oLPo8Ih
MN+M4neVr8QrC/fbxLTblIyAR+yi3grNIgmBcg0bhJm3Sjym2o+CoZi0NqG/Zme2MUaPmCWNVNjB
xUptsWPiNnLuZbaS50wHauZFsB4Q3mM78Brbs6hELVPdjSusB9Tm27qUAbgMDx13Vl7jNTOzc01l
XTopyLVCJdo5NVTHaNBm8n8wgjVMkSSeQpyB872f5sAIN9w6dGgTdC7G99t212Tp9vqdmT79/JOh
I49BQQ3SZqCiOTcDUsnIMfKUhZFVe7l4cBLQDN40I8iZ11L5pVNgwgrmBVE9u5ids61IzyOzYOHo
QDtYA/MjRRMj69wDyCJW4tOlm4MZGATKJlgaLiD2o5WxzohzFjrtC4F/N/X/4bt9NTA7ajKB8JyM
MgYMvxI43a2avRvQ/2F/6zWC+6UdMjGlPOFPp+GQ2UFgUTeW8ZiwMNZRRG97sk+LKACvGYrZ6B/I
5Pn6iVjcJhuyJij5IX6ZV3sVKylI1VEGmagPSj5UUiGb/a3GH9fNXDwOGFCaJBY0FUVUwKxnl4i1
gDKZoIkNpeocbap6EEzjUfHUR2KXFMptpjsr0Yz6Gd2dHXbYREyGggQYg9ENmMVlhSNGWWN9oZZh
YFJtLNWvOJg7K8sud6yLrY1S0NhPREQP0WiDvmhsqlenjLrbPutB4yOkewMNuXRrlLEMOoQtPs0x
KaK7RbYFP2ILDEeHf3U73xqoHRi8eM3jHspGiaVg+MLpoGiq6BDiyLSnrrbjDZe8xTBw028wpcdu
HIZUxY4UzRPDqIKto7M82Sb0iHKsstHSVNy3WWm/F3jqNhmUQ8e21fwEB7DOtxz0IdxpvaZ4qoaj
2uePTWUfXpONTKyDYzO/eFQOStGfLEU7pJ1WbCAjLze17AD9UEnt2cCP+UIzSz8ldeFJeJIgT/B7
3YyAr0yza180/JHUw9+sa4QXlZz5WT0ST9OQXCdlxT3MbOm7DMP1fif7F11R2kBhOkAvLq+3vJMC
K4s1P20b02fABO60LH7OqbS2qSIdTJVyKE6JqPeJGv+122II2EiLjVK11KtLXUEHMom8No2ardKB
010b8A+mULKAJ2PljXqje3UNerXBAsqnIu5fcDdRj5WjscVUHNS6HCM59BmCkCaOjEDPdc3D6ALE
cwt13NV90WyJMSZeoqWaP5hJ6pMO6h8KS02QBMhiXwsZebqJFWYWIsDcKoqA4ie/mbaZ3Iiyg1Co
cMU21XXlAXAzZBmRI4FvSrPEU1Jr2HG3bTZksLpblyc1rpile1kmjX02NnyDGiVQMlWRpSFn+sc4
mOQdbfr2wDJICyU9dDQHZIsr4eAlVgyXAw7TRrkf9/6iVtcxaD1pg5WH9sgOTnuroa8QH9Mq9UE5
Qiq65c2b2bz02bG2n1S3WMnMLjz2hCTUAQwACg/yEvPGCsoadOi4VoaRHQo99ToMkV/3OBeO7dzC
J/fXlxxjcKq2aHXULGLtJgG/JksSLyV6UEFg67qliwBhZmnmsvmod4OeYi2JIjHUYW0Ms0KKsgau
WlwQBsnAGI6S7oV4LEEqmysxqgIZgA1a9asZHivyR6wNlS7uDNqUcNaONSF4zkMEI4o5l+CND0X8
lNF7rH1lYz65ZWZ+GdgTBDoT8nxC2Z9bkBiIizpIpIQJb47mwDxIkZ/q7p2b1tE0TS+rlFNt6bd2
dl/bO1C57tqofRzZjhDooqG3gcDPK60Mzie6Kxs3yDjo7ZA+0gQ61nXqyTEPerAU5BbxnOFdlH96
lXi9MfgSLxy9qbt4I5zCA8dfnN/HvYk3tvCM6DlGLzpiD1piegbfpSAPrQ3zUR34yu3TtYtnHt8N
EH+kQpD3A4357D2kI+/E2OU0BEJVu4VoaoSJ6sjwrJQM22pAD92ePB2YFl8ct7/PUgim7pp3I62C
wrQOaV8dBfkFTRqP2OJvjblZDyRc0CG8yct0u5WFvMd8zE8OKFmUgrY82qOi1AcayUFIMihlUPNy
CIAhhtxIaiPzLnvAIMzsF8QCFM+WCuS/4gbAEww3wxGXps9lkfqOCxJBAETitHiTYyIDmml/YpRW
/chpQHMRP/C4vU2z6gMT0GRbjhCpkToevrh+0gjjYBI0Or9tXDwyvfbqVOOHoZXG3s1tDMAWSYGi
Yle8cmha3OkY9NhnTbvLw2wSTN63bnxE+TM2msDJycGVt10eP4Lr19nZPWgnaKMWAYF09AZ6VG+M
qNJr68Hxyg+3SvDa3ejFztYOo+H6rr7NEuZLsGuPxofIab2FqLvhEd4PGwiiUt+k1IuiTRwfegoI
hWJD86VPQVzdYzKWKb6lfWSun+HlBxyDenLQM8jEAFTOeKXuqVoAb2u3+j+10jQPsRROECm68aY0
yq8SYmZ+aefQfOYEGJtYZjtXL/9knOO9iiNt0zZQEBsNGWNoCzK3RtQ1Pu1qZRvJ6qMTA+DkceVu
WJpxEJ8xaOFajHmNYfbgPrcSzKqQ9K7seb/pwccbuGqj+VEHLrG2aLIH4XAbNNXGEORKlxzTrnEC
tc3fYtbzwFaK311BShQ+igoI9ijxtS4TWxl1xRuGttUNbdXyvuI4tqJmP4tujDw60ixQwV921Hsg
78qo+o04UPXFaL/TIgb3ewzYgMlcbZPpAGHYrUi2WmE+YfPw4KDTd9OjHOQz2zH3wOifRjCa+UVd
YJzdqKAXaI7VU5Tb8W7I3Rd4lhwhGVDoUaapXiyoETh9z28kQN0haSNni+DAuKVGH7/rvWlvWioR
WECzHBGb6cqAoEH2S4DqdjN20yEXuXFrs88Bn8LxdEqyjYjH6ibj1D7wEuAQreOWrzBH9zjDQLTo
R+MYZaXjRQMEVRMN4VSKoMDjfV57lQIhQLjqbpNmE8Nm0/wfaWfW2zbStO1fRID7ckptdlZHsuMk
J0QymeG+7/z138U83zuRWoQIZc4MCO5id3VXV9dy32X3j1+YKbjNkQLvpZN+byZL3cXEE3ZKDbK/
De6fst93fd9BQjkRwlCH4KOEMndhXAVbW5KwZ6EdbOIpj8hySda+lizOrALbRgL03qb20mCvgy/z
kJAt2jT6CI8v3AxfyKqWrqPAS9XKTX1QrQRC5HqodmZkG1DFja26rZqg3+R5FYP5pMtuZk6kkIOh
2URGgvQwaR8DVa03shQOVApCZN/4ufY4OFW2kbpC2Yxa6m1GX9PduIv8reV3L9lQFJuw0z5bifE3
Xp12SGWNeiuMWTWYr3GjKochV8Cvs8J/LN2vt03Xt5veYEZSO37MqkLa6JIf7pwq1T8EgMy4eub3
W9+nSK2cnGhHKEVxAdixD2Mu2duuysv3SZ5oj5UDAR4BKQ6lMqQ7mAKVHe+t1g28JHyT5eDlVfi/
buX7026EocBtS45xFpedC8YR9E9p+L2XDMeNYyt/4zNjN5aqcW/LVfZAsK57TClrxLPKNpHu+Fu5
m4KtNJB2iPsKLFHNyHdVUVsPON7mnr6dtajz4g0yV4nadOrASa5e3qLZmJBziYbsqS5+ak2zoXNi
500/fOzoKg3tkocDbtu/sgSfwGp8rKnVE+Fu36mt7I549GO05hfwwVduwZkQ4UoMJB1mxBwhtfFq
JafaWkkoLTk255OY/aszh1BulJDXGuODCeBy/p3h+X4/8FyAEFxJssGsuNSBRba8TdFwIcnytpZ+
3JZyzTo9uw6/1+lX9dvZPEonbQGXoXUlqmR9F+vSfPTBWo8KW9vZZt25xJjhrLXklJSYZMCFjnXK
aUHZ0VvzvYzTv5TA/gKhwJoGF7fJDFVEdRsIvWL7WKoXdmE5LIDvfZjST4X2tVJX3g3LIkiN8aqn
vlJsH0vzKWg5bhkYNCQnvMLVncZV8rU2g8W9AtgNLxNCsRR+Xe6VpuRKsKQoe8Li7orhUcO+3laj
uuTOEy3/V4RwfuvWJ5zVhtkToTFzW1fm+GjXuu5WKtUE0A8EB9yQF5yPaNNMRf8+Nof0wRi5otWo
CvBbItudlOCbFdNEMxk0rpd1AJBy4uPhhSBLjuUQ7giBmDurp5tgsL1xa/WwMjo2vrGnWPGfHOCz
GQnxlgHKwBDp9FSRpuzrj229ljdashCgw5AxJIUhi7UXVhcnQ0zTx1NkfG+43cz8UVaTFcUsq/5f
IWLpRQfedc39Sa5biRXyS7DV+fist7V/XaIzH2I4PfD9Z3ZfsdMti/O+HGspfYq9/G2YettYn3aT
Fh3TUtkaQ7KD5fxN7MnWRp2GXWASU9Lz3e2PWDxLZ98gbHJLa5vWK2BcTMqPZhCRfn3pqVK6LWRx
OZ1f6CsE6WnbvjxJnk+p4mhm2ZPhESnjRaUZ1YqIxXmciRAMu57EqhR3VfYkEyAagFT2rDcc3v8o
Zb6Pz8wu2FRdU3RMBK7dDaSbmy50Dv6wv71ci1bhbC7CHeJMVVN7Zp6BsPgaO/hg+hsnf46Dlbtw
RYyYGM/sFJNiUbgLstOHIVfdyY9cXf0xaCs5mhX1i8V27Hyp7HXmU2keqxWSrZX+ur1kK+o31EvF
hB41fnXBXCql2HWxwZsxpOnOXsGNWhYDaToVsiQ5xS7OFDEzfHJGt8L7afKhWX4G7eL2VJbV8lvG
vJpne8yM+0bzpjJ76lTTjZr3kmRt/GTc6f2a97isl9+ShGMZNqZfjAGz8aavkSy9NhNxy9uTWRMx
T/ZsMr7lVKPUIiIfp54CkuLY5NZKIGU+Dlc+o/N7GkIoKVNGJ9FNZMAz/+JXT5rV7wb9KxH0LtQ3
ThRstH6lhWoe8pZI4YRKWRGXPR29TwTp3qZOuzV4iMqFvXWk9MUzfVKrivd4eymX9gXwezp9jzSU
XEGSeBmYVbHKKYqVg5cnrhp+cLKdn6zBry7LIZtOVzlFK2JUtnB63zEzGxecNEXbppSXdVCrvyvC
lSrKpb0xI739nyBBb6UuNa1RmNwK8rvKqjfZuNaIv3RczySI4V+vkukLVJHQWH/J6qtWvq26lc23
tBPORQj3pxoqaUF2hjOU77sUt7t03tXEZlvpK/g/m7L9eXsXLC4a9VJk6+biU1s4UBOR1M4iWfXU
da9Ga/IWXgFIWHpS4lwBjwCgAL3TwhXndI0EGlyaP2UKwG/GoQu+B128bZ0fGRw9tyezuHiAbM2B
YICKxIQgIVYe8LmZPilavvU0n2jPU5b9IEi5kfqHVTSSxe0A3zEVyuTXQRe4NEZ6CzFpaDjpUx6O
bu4fZSlz8zU+kTUhwq5WQ9uRQIagjG6sXrqu/pCMxkZR1pzHJaPHuwEUeZ0W0SucUU/NobTS0uwp
GaN9THYr/0mpMBV7uRs4xJiMbDfG3orHumgazoQKmw/U36pS54C16TwFY7od/W0BAJOhrfVrLC4i
mMU009NoeYWWUDlO53XzxmiUD0ZNMOMQtivWZ3EuIO2QRHEAmhTN3KA3eVPIlD5nvJM9511VNm6Y
frTt59t7fPHA0kxCAxGZFGKXl5tO9kePxv42fSpK5d2gj8+SPa74V4urRWsSBR2gIV3Bf4OvFOq5
RJFs5/yQo889DG3N6+1ZLG03GgkANqfqHhRYwb+SAjkxbZ87dmzkR7PuaQhzCCl/Ho1/8v4lKD8Y
bfQHm+1cpHa5cOSfpCaiCfUp9Mt3HQDg5gSjta28qYbo5fbslhaQi5UyATYD2AXCde6D1drBvI5b
T3B/LL9rtUbwcXtbyNJGoJqXajSINjm1ghBbq0ezzllC28s/yYX56Ns09d6WcYXQDdEvVzaWlF41
WrnEmMUgOaOj9WHzvuyVj2rh70fPf1a07JDE31Mf6PnoKXHm17/yRpI+G9pXsvOB24K7ufIh84Y4
95DmD6GOkRAN9BIAfQrbPgnJgAyW3b73SudTKjvfm8xrCV6T3mrj6AB63eOg6w9p5B+sUv6hBfSa
GZPZrjjT4r799RkU0Gjci/BSi7Xzdu2UhCz5DMXv9nTJHLpaD7bN2L8MBakyPSZ6ZgMQ6mqTvVYs
+Otdc7kGtPDrIOQDjejMxDuXO9gHQAx217Z6P1GOdQAVLX1j1Rmk6YDZWKF3kEzpc+Hn9vtirN94
kfGt0rq/db/6qQztS+cTwQ0d7yTbIeRqaip/8CBm2FektHeQUh3pLlO3YNhkFFZMWxgbHgMDHpqB
1KE1vdGc6QOWYmPV3jZpQ2I9Q3ZozWb+o3HBGHhbTnlOvsL6GwLad0anRFu4P6ON7Yf7qTAOIfUx
XQx7QF36ezki1aZyyuX2lKpWsJEoz/WVNr7vjIB0QjsWBKokhmYwSTEjWrVDM3l12ZyC4XXwNvRc
3t6Wwhn83/hzHyf+DaB3YnOSFAWa3JdafUqj12AfFZ//YHjisrCbgIB31UtfDXLUdr1Sn/TB1cqN
evxvw8+zO3tM6eqk2dPA8LIq7cJHqU339wvQ4NYBmnLmcBf9MY0zG2t12p4mO3KfPLLpt8cX7txf
y48JJF9M4cd1V7E8QoYAl2p7AmPDhVrEGTeq6tZhuyJnQc2EbMG4AHaCUldHMLVSNADUkTbjyfR/
ku3Lvt89DYptqJUj4yID5SncTFVkjiCyWMNJTrZdv5/Sx2Y6dNLKJBYWa64FxzeBlRmaCvlS27ku
g+XehOOpTQ/5REaJVPSbaMXbX1ypMyGCiZJjvVN6ORpPJXfRSz6thYOFm3XW+MUk1MtJhJ0XxYaf
jaeofuz9DV0y5N//QBtnUxC0MRZ+Y3RayhSiv2b79U4ySDjeGci4mohw9qJBGqfSRBtB/TCQ+apX
Lqo1bQv3pd4Mik8fFwtFHxePoe795Lxz1gBsltXNrp39OMDvBSk5KdBRDvLxRMUdOVd1rbR4bfx5
lmcWikYmJaSqazwpEzxoD1GyYr+Xt9Pv7xdecF5ip5qlVOOJhK2n7MnTFsX+9nZaFAEnFkXlQGRR
i305Bc3204Rq0OEEKI5W7PrQNZXdbRGLq3QmQlilUquGtKbA95RWH0CzncrjfxtfWKWg0mIj6JmC
026sbst5uH/8GRrCokjdmfl7L5dIqQvKPvtGPin921qWNjV4zLclCIGBX6dtZjNybMBMyPEJSmgM
g2xzECknp9712YMdvVH9N4m+d7yd6q3IWtIGcJDce+DEgXgpyErDfoS021dPrS7TPbAzq2h7ezZL
Z/tcgqBvMHs6j8Jf9dRTtvAh2g9w162oZP7IM1fz14JZAIUC0Ah89dWV1IMPNJm5rpzkdEviOYsf
Iv/h9iyW1gksXHlGXqMfU/ToLc/Th8kIplOuSm4aZy6gKn8gge30i2OIJvKra1sqgons7gk0Azdo
Ivfn/ePzvJsxGbhRCaVe7lvaUXgwNcV4opjX0yhg/oNzfT6+sJOaZJyi0sHt0PxDI1NIvLKPFjQA
lKIMYwSPCUoChfWJknpqDaXtTj2F0KkbTCvfv7CJAKuQuRhIycy4iZfrI2sjHed6OZzCdAv1b60f
Fe10WwVrIoSjUFUhBVwtIuDtDIEwUUjSrZznNRGC9aPMHpK3CRGatB/Dt0PtKsWKiCVFzIUwRMgx
HFc56CCd8tFBykk/RDJlWfefA3zLf4cXs8+BamWFrDF8/9nWPzTx/ZfoxfCCz6ebTTp4LcMbzS6S
3mbWJutXbMWCxbsQoQo7Kfc7WfbQgf+5atwpJ49AWdUfHIfzZdIuhUxwV1JLXw2n1qLSF1736O/b
m3VFzSLGUKgEdWfN50Efvkk/kuyfPxjeUrDdBAhmJvXL7w9gN7brfOhPhKGTtnYjysv+m4R5gmfu
mKqDH1FnSAiLjfqoxbs/GX6+okG3mZ9al8OnowpCXVD3p2IqN3KYbtbeo/NRFW61uTPg/wRYgsEr
7aSzdRplTrb1IYGWRuu2YB9QYefm9grl2YKu8fWAeYdlZOYnFQ5FSKDIGWSlOGWqO/7MV8ze2uiC
IoxqAKRnYPSi3bT4rX9gMS6+fraJZ4qWagpSp5Lxy2nTpFTDrmykBZsKRRFUPVgltC36SF6Qdk2n
eLAK2l/D8p0Kjmf84+7NhAiwicmmwVQgUn8lRGBh902KU/JOmqh+ud+mXgwv6Fe2Ii2kRL04yaPb
dV+6du2lu6RijgAxfu6DmV7pUgVtLyu6JGn5adQ/OPWTRyX87QVaOAy06JCuID4NzrDYFEi3gNYZ
iVqdwjx/O4TRvolqNzYK16/tnVqsQcAtmHDACzl6FngQnAfhGuWhRfdpMFSnzj7SmbCBfWPbyifr
voqK2XEFQQePbwYem8HcLpctCaXCL2CuPoX/+PSb/aWt6WVh2Ugu0k4/ozyR+hP0kvY2ENBlWp7i
CkyLcN9CuVwd6ty1zNfbClo4JDNiPuDbIA7StilYK4BKrKH3/PJkDCebCLzntsbhtoiFTUbvD/4f
sVHa80Q0VZo0zZia8eKk00pgH1a7mFbGF6FUw0bliNAdfkrs97q2rYe/b3//wqY6/35HOIVBB+aw
6eswlDbz+121t3H8Lu1WHJw1KcK95Add3vuhhhQSocGjrm69ZuOt4butrdX8+5nNJSJU/m8uRQBU
A0H4FYu1NgvhZISSWeu5xiym+k3Y7aTyjS+509qmXZuFcDw8z2vkUkYKfRUpLQ7F9rbGF4/f7x0r
9nlVdTGZXcr4MURd8jtVOobyPorgbF05GreXi+i+oA4Kbrwo4wrM012QbZr6Xfy1WXtbLK8WoQ9A
TwFIFIsjlMB0yr50ihOtqGDor+YIl1fr3/FNYRJZoPWmUXnoXP88BW/B38yCh9x/26zRKS3aKqbx
/yciujuO5VVt25nFqVO3MXi4oUuD7m3NLyvkt4h5rmfnw6r9LoGKrjjVygFaRdl5ybxdfCep96/7
gxZSYpkUg0O1LOxfEOCBX6I2+qRTQRR+itp2s7KDZ7MtOKFEVX5LEOZhe4YapT420agenfZBp4ep
eI6lfRnsfOXtuFbfvLjFzsQJ9SNaVzmtafUcGNMdC7db0/za+MItVSSA54ek0k9lfHhtxpVTuLJY
ohdHMC2WR4XFCpStbroVyfu/4S228nf+5k8id+ea0YTbJLHCjsQvUzForBmguw4+3d7Ci6fkty40
4SIpE/qqzHYsaFHb0wlryB+H7vG2iBV1iLmkGOLPIGpZsLwa3WMXDSte4/L4ugY9FFXe2KzLU2gM
uQNj+3yLVA9j9ESb6598/+/xhVuqU9K6zXLGH429ET6ma+h3yyr4Pb5w+iyHR58dz9/v7yIDGCjX
t1eWaFkEyF30Ic+IoMISZZYS9BYwnafa/2LmG8l8G8f726u0JkKwUiNthab8yzV0XOB2+pT6tpVZ
LCkanFFjhjOleE/E8BisNC/aaOAwwBw7HGRrpeR1yZyfj69dbqQS2JAhtLviZBr7uS023qs0eVav
txdqVqdobM+lCLqAjS6IlRbrp0qv5XiIUjJhNEVupzUC6NmM3hIkaMSyWiPNGwSBtR3EGy9+Q4uF
Omx7+cleA25bWzphDyuDT0Cyq4sTBRtjSMrnYRrex8MfvKTOl064OLJWrrUxYQPUoGABhjjywvmD
K50aqV+1LOTwxedBTgPkoMwGt3r0H2RqpOgXWentWt7Gv0UINl3KxkmFKLc42elBaT7Y+h/Yq/Mp
CNt4GpqhjQLGt07a5Cpfb2/fta8Xtm9LLpx4GxdGmgMvv8vWrPmSHTn/emHXGoHZRuDuFyc/f0rj
z3J4lNaA89emIGzWEMzJrBrZRsO497VNf/pvKyS4H7SMg0nls4VaoDgaKouqFQHLh+3/NhDB+Us7
5RdFq/nzna0qnwYdZus9PdRK9Pm/TIOU26UUj/tiylOkAFtiaQ/anby6v9za34oGUfJyfMUMAaUp
cAvUkvTqI0wmf/D9mjaT088QH+KdN9lN33QDJgkACDqqgVO8Pf6iFuaOZGprZ3yZeSOfOf9Uk4HG
NGJelXQTVW5iHsCmBYbotpTF44AhgqOZtB6Bt0spoNEmoTdxHGQHh9OdvNfqzqrN/yniTISg6NTq
vIQYPvfEX1PqNn/fnsDiYTsbXVCzN7PdDyPxkMY/loB/rJyFteG1y/WppEov1QznSbIOmUbH+orP
sajls88XzJ3XaGoVWhzmzDzY+/zrJ23twb2mYWEf+UWXluYckDKSzRh9II6TrxmM5UWC5wISQKDP
xCeLPDaEow0mQUwq7jfx2jt4cQrGHBKcSXgJn18qQeubMqm7Ag/Zo3p6b9ZfAMu4fxvB50T0nMK5
uXfjUkQWeU1mdH1KrFZ5cKDg0OuVjbo0iXMJwkbNvSkdnLZLT5P2j59/0MtHTV6jFrhSBIWBRGhB
pzSoYoeq+HIWcGqVhgT+6UsT08L8amf1vUZJEDBv5zOjpKYghUhRXryokefGQMHI2X7oQYO9+9xR
eEhHL9g+oIQSChZUDn+L1eVBn79oU/YIdFncyive+MJagWVHSgFfjKyJ2MpiS7YfRF5QvGQScGT0
bK6Z1qujTYOZSfcPZbi0Oppij30Td01OxUf+YnCByp/crRJ+vnPTIoEDNzfjUM3A2/RSGxKAO5Lj
OdFLYDyO2zx/vHd4k2uHSPlcpkQtqODH1CbQHKZf5y8jbWU00/vhym66VgGkVZTac4vaJBfEhM/Q
h0VTFVbxkpouDF3lWs7tWgNgZoLETYGBzXkQkQulIItotmjaF+hw5WJvVg9wE9nV3bOAjnSOyXPq
ZEcWI44GpmmqvBLYq6oxts5OqWp9e68mLkUIirblQOoVSuqejeCYDqc1HK1rPVwOL5gmT4rHsgGb
5bl4F+mpm8RreO8LAiAnc2DEIcQIYpFolzLYQYamtJ+Vlt7iJ7/Wd3cv0IUAwS5BRNx2ULDZz/UA
iBRoXcNKg9D1VuKEnc1AOAuVRjGiGTODIa+3BLTcxI1px8WFvVvVs7WgwmrG3IEBVFD1OPT5SEtX
+qIeymDY6vLdJVA2IV4yhfiUgKNyo14aDW1U5anqnfiFcgrXfuhATbqti6uL7pcAvEleDsAziHx0
puF5sdZK8YuRfCRPHCnfwvZ0W8S1NmZcZ64605yzeKLhy2olT2O7i1+ysdkaxibXNw0AI85aD871
vr2UIxyMSPGS0fGR44FgVHwPI2dlrdYECMqw4fYsagDsXorB242DvlHCe6MBNAlACIJ1gkCPa0g4
GbFfaqPSmf0zlbhtXm7taa0W90rfSAA+nO0yG1m6dS43VGo7+WAn/fCst9vG34IG1leH2/q+WqZL
ESLOAt5AlJkRIpS9Znx01sq5rraTMLxw5qLGs3yQz4ZnT3nT/gN8kmsXb/K1PN7iJLB93NkyqCti
OUBixIAtjkgJ30hy4vbUK91epaVpzK4Sr15MyFUhwADiSh1qU/c8furMx8578cbXNrh7P6lUWuHY
0OZH9lyMtpeTUslBOaon4xVOS9lYwaa5XqTL4effzxzMqVf0PikYHgS8XSUfgqa8ey8hgVoGTabk
itJrwZJTx1C2OSBsp7B2OwscuO29WqD+BhVgnQg6XIEMULbn+QVuyWlMd035kLytywfavW4LWVgm
gogz1RylMiRSxUk0U5Y5mWac8jDYVOqnoXy6LeB6L/H1ukr0AReNeiUhFDpVVjWUXmCe6uBT301u
/q0i3l4Yz7fFLMyDC2JuBNKpVFd+YZyeqdvQJsvKE8k4dc5elTbayizWhhdmEatOyXOF4Wv5kyE3
XNn3BoGAEKAVfc6h0SZ1Ra5TlU5YyZ5nnMwqd39acbpypK9tK9V7RGVmomE4XkU9xw6QlVmbmKd4
eKlCj8o3ZetY9x9p6FXnXQs/4qyJyzPnpFNcSPlgnoBsdh0wd/2fd2uZhl28cAIdM+7CrKYzLY9q
BnpgX1onXdm3wVZf619aUDPPB1ZfpoWb6jHhBspUudeCHoDllPw4r/tdtLt3AjTCAeVBdgshVyQ7
ZuuUyUCXxUnztiBqlsndVu9i/Kv7zcPiAT7pnGTlbfM3gKG3P//6MGvOHEacz7EK45qw/pnT11Zj
Kt6pT0MXOqcPzlB/sLpvln73dr0UJOwkvbKDzlQRFPm7/I007NbQo5ZmAmudpqom2B1X9fUDjbOd
Xyb+s+5kG9gDTP3FB+mzlu+2r1QJIgPPiTLBKwSXhrokJdIL/3nSN5n3NtBXHNjrHTuPP7PYwqcJ
criwUEkxqGXdNv4zb+q4e4jWqsevxyeZiIMP6SrnAV/88sQ5aeRImaPYp2ZLaq5Z0/Pi8PYMKzHX
U0LFezl844dF2amhc/Ize282zn7FIs3/f5Fa5FnC1fnv+PM2ODMYJoxjdQbHxmmc6ALeeu17+X7L
fSlCuEGNMUk1JUYEHHdS4xbqvcETpgC0CLElitOBp1MvpzCEcVINYyyd7PpI+MHJwpWztqADwpR0
m9CKPfMzCE6rZ3WWU0iGd7I/R/RqysHdLRrU4Co4AFQTz8ziYvxqhuuzDKvxTvWbXHdA1buTFRja
t0sB8wzPtFylQ1lXXu2dlCg++K31Ju/2Rrqt1K2pNg+eZq+YwaUV06nFBU6BDnkKjS/ltUOZVWGK
vCj5pOXvzJUQweLwDoeOoJlmXfVewWsUEhwtPPpbv2bOnpqqP9A4VDAzXo0C94eo8T5U6tK0M+9U
dYSp96V6tzOj0ygtk3OawYSuHnKh3o6tWTvGSYM7R9lA0HD7GlpaIJvmUuIaQO3CoHW5/kNQ5X0L
hMipqrfyX/JaEcri8OYM4KITZ78KV3ZF01plH5snpWs2db7vE2tlAgtmCXtH/94cyDJxyC4nUBRK
WFCfzAJN07YsSnpmdnAm/cEqnQkRDJMup4nedwjRTQfajU9peG+fBsfufBaCU1xEmR37PgLaEQYT
0Gvvf61fChDcMbnOyyicl4mS8q3z3gJg+u4lohBd5ZARl+YtLVw/MiwfeuBZ2knLp0eIr3dTsfJw
WND0hQRB06retd4Mj3DypNexhov9YWUrLWxWWmV1Hg8QHdJzKmhZrUNaFGTPPBXBO/2j3t1viwze
6PTjUuJOdEZI66Zm7Q2dmpmnPvpsf5S01/sVQFpG5YE4J+VESxTkSp71LRom0Kp9C8cft4efV1e4
/i3IWnmbW/isVzePrzlpMhWSdDK/mUa3URIoO2Ehzp210P2Cmm02EC6eAyIgEdHLAz2plSyV8eSc
ev+1NI2dXhQPiX+3r6dfCBEual+Tp8ifhWTGx3yfrAFqLizWDDLHAwJmbLzVeaed3aJRJTlGMSXe
ySm3kCVIf4/WIVzL+83bUdAInSy0mcyYSCbQSJdCwGKPp7D1nNOMeGM5P0zz6CWP2udIuTvXC2Qi
W4rKcPimNAD+LiXJJhxHmF78pg6mDlxLpdL2aa0ebm+x6/NnWNCF0CtFIxDOjWBCaA0NKt0bm+fA
rN1jD1HT/ePrXHH42DY5RvFJCl64MeVd2jxn2s/0YBR/3T88PdhzINF0iL0KNrzNfWsYMrt+doYn
yAyU/D+OL5hwr5hyraoZ37c31svdID+OSaf9vO58P66rYF17ZxqmwXP8l1F+rIx9ffcFR+c1S88D
CIpzPNjLLeSkHklFK6yeuwfLTGE9GHf3rv4vJwxfTFcImYjpB0kdPWJZaflsqVCj72Tv7nDA5fiC
o9TIvunpcP5RIx+/T90wK1cEXNsM0usE7IG7Y3nwlS5XKAC6Q866pH6u+6+xrm1GCeoasg9puRYN
vT5nSKIi2FKoqCUFK1gnp6qC3igazll3KB23XGvxWRtfOMdh3UkhtA3NM7z1g+WGP+/V9OXnCzt1
MOzWSvq6eZYaf2N8G421csSF7yfDPmOcgWs3k1VfasLs66L0bLl5TrPArR4VuDTungEWjmcPmVe2
qljYkmfw7U1jnTxH6Zdml3Vf7x7e4hg4c+wQBWvC+k+mPZppUUTPMPPUNMOvmOn53y/vHcD4zoYX
1j/0JdyDnOGha/pWPmbtf/x84bZJ0lrzpJ7xVQrWvxd2sL+9PEvfbzg4GOYM90HI51K946io0yTF
0XMS7PTxoHi7YY3KYWEH2RpxAG5/Xuq62P6pd3kCHF4QPcs9hDPBY9U9357DtQB4Tol8Ejkk54qv
ejmHvvaoHpSM7LmLP3mu3tztal8OP4s/81/GMI4oy2J4WFj2xgCsrAKMKAzE/20WwkblANY5cbjs
uXQh/pnWyOvmjXi5US9nIWzUyYt7nG6GT/TRNfTP0m5sv0AhfPdpJthjAy6Hs0ojrtjBTF6f0usw
GZ6rHOLJBAage9HMAOQg0E0VH/GR6xxinpiW0apD+2xu9PZTop7u1gJ4H+QBQGPD5xZfbrUE/l6X
yj2Y7+/y1NkEfna/nmd3m+we3BbkMoQTHWZBNY61Mz6H4Rv/EDh3x0iAaTgbXnC8gmjwA79jeNV8
bdNnc3ff+pBcUKlsoJYEjGU8bsF10RMeC2mpTc+l8viUKA/3js7IIHn+SsOQBBVeIq1tTWCOhv0x
+JLbO79cqagTzwBX/MXwgrELqLWKIA3oj9oINE3zRdW3Sr4P7o2simIEexTLQaX4BmI6fVNA3rJG
wC7aO3F8wSDhuvpOHTJ+5pAtGd/WyYp/Kl4KCKBwhd1JDc4CDL3ixYHcDX13VMpnxdnaMsfg092a
PhchJpR8LZDiijDSUVHdqtzcSbGu/poBlghuZZA6SStd2uzI0doy1tLu2MoHO3vn3JtfmMcn3UWQ
c84nUdNwOX4rVUrehEF3JJJEt1fk3r88JPJ+1X2CQolnejm+Cu+irYFmcIxArg6dGG7D2+s/W5nz
64AJEAbm2cfVCJmfKixQE3Y1MOlDfTSKR8mjTBYy20dug1h6vi1oYbPCAj23rOF+XaPzUhaTcKLh
9QxN1/O3ysrlvDa8cBZgCQKlqWD4PnmV+m/6vZXjv9bp7POFWzkewy7re8aX5a9KdYyOt1dn4aRR
pEKEjUgj0SRdsNaplmpEUtP2GJZ7pfsJdVcOpeBtGQtW70KGsJdyA5R1aKvboxJsPdiuk51TQli8
4ggvKAJEF7asScEsuTHhRERRMzijyhKpnyxldzf6DXoAV92e64hJi0GWenkgprAxzKFSq2Ozl7xn
p1jRw9LX23PrLGF/Wj1EHzVQlbTU67I6Jt3GSLZGv7mtg6XxCctjTrEYuEXCpZ/2nSWXXVwf9fBt
9NCmj/9teGEbeVFt5FrN8KPxbKSv5Uq2c+Hr58aAObxGVge7d7n4YxpKTSjJ9bHStna0862V1/7K
+GKUs6ylLAw8xu/jre65/YoxXTgAZEPINVPuDuKxGAzW7CEJ00LKjvHw0MaPfgFpzKexWHEuFiYx
51xm6B7eIpZYrj/ZWeH3sIQci/CdYu/jtRroBVNxMb6g47KT8Idzxo/KT6rzvow+2PHKQq1NQdCz
VsJOr4WIkOGo/2hW29u79PrOAXWa24xOAEzeFa8JfIZq0JjacAx1V9W/EjqV1Z0f/Jh+3pZzPQ3k
cLVhJzR4l6/utilMYTge+mMePYS7uLrbSaWJHFxdyvaBsMJBujwNtVqGEPjV03Fo/wkeqntrkUC5
oDZSwcRRgcFeEkzF0BldLPtOd6xBO9Bes7vz8v8TQP8NaX+8+CtL3XXU4hpJf+zrn6r1805ePVwv
6nd4PuG3gLLGW+RyeSqQVtNSGvHhfW8TH+jGX7Gl1wcBAaw+z0C4i0jCXArorRjGXascjkZsuH51
tOWTl95b98wsAL+dU2yAY2HxhMRLQpFkZJWhcWzAQQN6v1l5xl7bJMCjZnx0DsIM9in4X1MLB7Zk
pObReFfLn+0i2cVOvjOU19tH4ReO5KWfhxxYEQii4mVw91wu1uTpXhOUoXWsgqPyFw3Xkr6v/unG
nzQUPfj5ysNh4eQhbe5WInF4nVTos4DX54i0NqA1/ZjDWHl7PgsCmAyBeQKSFnFtQfeT79i5PGTN
MVFM9z3ED380PuEqomHKnNm7XK4OlJEqCJrmSE3LRt2BobOyeWfjIOhjzgkTcVNpC6AI41LAkMtW
SC13czThYS7Dj034sc7f2i+wRMRrWK+Li3UmS9hjWSoFTushS8p5Y4UzrfUfLBeBQ8ACKcQhlTTv
8rPQ2FAlKS5fxTPoe2MefOtwv7ZxJzEnDnWTtJ1cDu/3TSD5UTx7rm5r7cz6br+GR9zZ+MIC5Uow
Ga0Xtcdsegv9amKtJLl/ZblEbVOCRHwbz+Ca/MropH4CC7k9OmDhZvpOjh7qTyNdlY38aiYbJ3nM
kjfFj7LcFOOm97ZReqqm97igFE3fXkplPui3PkVQVZ47TqtKWnscrcItpQ+d9G0Mv0XShziZsT6M
5jgFH9Xw+bbYBVvNTqcHhkoI/C9LuCt9rdCqNA44r1/qb6Q/SFLcFrC0x8kv8vKgcWHe65dbpB+i
rFSLqTrCeCMVB+neSg7uAajL8KwId+G7iIWEteKFaTBazdHLPXewtkF1b5ncLIFUIxXaXDRUtM9L
eHaGEmqm/E6122NsDQ9fJXO4313BGZp5qShK5WUjrJDSD5U+5UN3jP+Rgr28lnhfUMDspvDuo5Zj
riy7/PxqaLxOK3iYhZ+VH9P3e7U7J9gBMMMSU9IkFqHEKaXnk9fFRyve1/6Dv3adXG/Pi/FF/o0h
HU3fGOv4ONqbKn8c1IO1Fne/Xh9E0KQ111mSTBYfH742WEpajfGx+xnZe0dZMWGLMzgbXjCRNX1P
TjL1rJDidpnb0wV2L7om3am06qBaIkakXcUMmq52uhrpJTMotr63BVXV8x5izy26u5+Bl4IEE9Wq
RpnpBYJ05ZNdvK8f799MsPZQD0xDMkFswaUb+qor1Sb5tZnaeL8Gpjqfo0sDy9ebGo8OSjYIgQjn
rOobqvKMKj5K2iYxDtIH7TvYOdkaPs+SwrGm+NegSpOqEDwgM9TLItGt6DgOW8vZqvB2dvvbC7U4
k98iRGzyKFdStTPN6OhnO7Sdq5/scNN5u2TV9s0avVqzM0mCdxp5o9eDtxgdHcVton3S7UeQrdqV
a3jpCJ4t2S+O7jMLWxV1aWfd/yPtOnvkxpXtLxIgiYpfJXWYYLvVPQ7rL4LXaytTOf76dzgX926L
EpqQ384aNjAAS0zFCqdOWckVZbfD4KDn1uP12pwFuABQW42QMzqMLVVgKluDJBtReg1mlyhOMzo0
f9KL62MpW7NAzRZj6pV1AJA4RaspaUcmvaRXk6AI89jvzyrgfDJ+NNwNwGz5qtg401LLSOD8q8Gh
No+WqNffxvczCIGJR5QAds6H5NW8QV4kafKrGv38oSd/716dxehM+t0ex3NdA7FT59dIvaTmdX/a
C9989/Hc4pMREbAapszVnr/aByP7/PjrNy41andQPQUWY8T9eRb6AQQr4dQ2yVXvoMXfJP1tL6IJ
SnwhgZvADOSA2lRMgnbItcPw9fEEtjYXZ0fVkVIAbodPwSdTmuvjHCXXOjkGDsI6j4dfrw8rMYMH
y+BYiAFzN8xoGmrQEEqP1OeofJqLF1lU/LphIEMGMAqwwIDQBsne8gTh8elQeA5d1H5LOnQN9Gh1
GtujdRxMt/mKjvPq/sD8UiL3dpNxmNthhMSeVZB45XQ20a5QxJ663hoNuWzkwd5ZmQFZXM5L0uqi
i2Ipw7sUOUpwCSLv8eZsCkCbYoKKAjSW4wkB5mCwLQ3021epfA5sybNod3osYf0gYQqAG+NkIX6L
5pfLKYzmpKIrjZFdu9bLtMy1kteyfZ6T2LXj/ZNBPSMCDCw9BugzJ8oO5ylrpSG8Fh9rcihNwdO6
sVaA2aBtIIIjiGPw1rKUVMlU9nJ0pc1T4ZbpbhMHjgQKz5CZZHVP/BtBtTlWZBDsX6vhR4aqIYGS
3biGi+HZQ3inZMEFVUZNieHT2A0S202MwTNEDsX6NbVQOAf8v44YDEJJ7DDcCUGmrA+spi9usuYV
tPQmGnl6cm7V3VbBUg7nmmpjWuZSBzlmfRtKZxr+eXxo11sNnw75HnQLIojw8Z6pbeQZAt5pfGt/
GsbL3ArMgY1lwkFFFAxHlUFUuYPaJeYg90jhIsht/WXI0zG5SFF9Mkj11+N5rDcdLhjMDVQC4sSC
dG+5H2GVWlOcd8G1kS60O4bz0dhvGsDBQJWhiWA0XFV+LmpBbLRqlcJbOB7KvwsR7GNjJxbDc3pW
o1pVqDaGl6qv1t9lKwh6rrUT0NkId1ooZUAIgk9N0rqhaq022Q08R4SAkP6bnd2M2Av2Kw9AteHA
s+QD7obGzUNHls8c9Da/legMpRuSY+7tHYhaDBRjwA6BOkfQSucueK+R2Og0i94+oebdGcGq9Pgs
bezEYnzubpd2r0lZGdCbNh+04UwHwVaIxufuNLKgA4D7+H51PKfj0RKYIRvDI3MFK4QAGwbUJGci
gPaT1rlSZjfJdoqfxtfdi7MYnbvRqdZYRW7Q7AakKohqG23344BaGNRGsNIwFWlubvH7asDK23F2
m4EaSrxJhKTeUBSL8bnFJ0rQppkeZTdTO9T9cZ5dYctpkQjODhxnaWjRwDi7qegTGHmxdVL2Un6h
RB+UFcz+A0MGU3xLddd1UUbUssIq1b5RPVXDce8uL8dnU7x73nR9DItpLLJbMJ/BHCeMma+XaDk+
d4WLMKnmzsYZDXOvJF5vf8z28mViiaAc2OODoh4g9LmDRAN9IBNQLVc4uwgdF6JGh+trhvHhS6Oe
BxxTMGSWS2RGYZGHeWhc1fpjeTZE6Lb1ywlbGMFQhENRf4GbvBw+q7JuVLpgumZe9HcZHXvqTra3
e5cRC8KLgOglnk0+c5GjuNpu9F6+puVlHA/E3q1IgWu7G597lCtQcqqZhPEjci3bi0oE46/WCDhP
VLapyOYCvKXwiI9I6dELN1K7q4wWjYXm6HXkyOaXsP/n8TptykHYHuhmcHEZGnfbatKNkiUDmxQD
k9T0Xl55pVaK0HSrO4FZoOxZZfYFijJ5szgYO7PKkwIhdnpCEDMyPSJqKbs6sxABvhvEZRgnA+rR
l4cq6a3MsAYNiY7glLfnL4+XaWN0gJLAQgi+NSBLeLJJq0EBgzTl03V6RowsrA7/r+F5elSp7/sm
mzH8YL0qpy7Z+yoztOS/X8/noBMaEKPuMXwrHcODrh3/5OtZLpUVhWMflkufZSWSnIY6XftXpTj3
oeDZ3Dg8DA37v+G5ZzlTjaAPTAw/pQcLLZOSD7GISXlje+HpsMJ2mNfsWi9nYEjxFCdFJV/jJnDy
58kWZf825gABqIrETUO3Fj480xajWg5TJF+pHjihRJwxR6ueQeS6bc0DUmBgMN8WMfDlPHQb/hTu
mnzNDa8cPUuUnd+axv34TP7d2zn2sl1GI8Zv5E95fKHFcY4F2bJNEcjMI9lMoJP4bJmqlmElp8GM
WPEhHp5C4lS5IM2xKQLFySh1Qp2BxTuGkU4jTanm+RrTkxq6fXqORbyiWxsBijVWTmVCi/OcenVg
oM17asxXpfaMf2YRj9vG8MgmEqQrgfRETJq7EnGBRnuxVAPgUblz5hl7S8KQKV+Mzzk61Wi12OjG
vKb5AZ1+0fdFE7xv6z1A9gRiEGHAaQUt4PIk1XOmtWUfa1eiRQ4Njlp8CIyfe/XSUgZ/Woeuqmvk
a65K7Nkfo2q32sPwzGGGw4YKVb5E0kJqvShGk1yNUXpu3KJKBanF9S5DACJgMDRQmAfXZLlGklbU
tA0N7Ypmbo6lXrvkD2aAtCiAEcjtInrMKe6mkIdW7gblSqq3Ubr0p8frv7XHoP5BRRhCYYwhZvn9
c9NZJLQxfJxcqtmZcjRK9x+L2FoihnUCfgsKDzj3pYjMGJM8GWoVgMmzPL3Ml73DA4SG1D1UBePu
5UMvpjFbRoN4iS8nteukQmJgA5+3SL+Bi+R+fO6ElkofJ02C8afq90DMg6a2hyl7stpecN3W67QU
xK9TFRCtHCCIoOt3DzbreHb2LxUUnYWKNZZI4U281B4GLYgD3a9MUMS1rSP/iQCk+Bi1DbiyeW4e
SRqnOUUZoG/XkSs7ErhPds8AozLSFrQ5AJiCU0m2kkS60huyX4V4oh1bEdy29XWA/Xs3PrfZUdiO
RjVifKlzie1pqRt/fTyDjeO0kMDtshmndhy2kIDe5QqayPZO+DMRAR42jhKeHtjZKjwTFcViyyvX
42mTrW6QfdP8lEWf5D9YJZZsMFihGKLo3CpBYmKEVaz4pnUOVa+cHfvt8Spt7cO9BG6VQD6soel0
pPitGTs2PTcBMj8/HsvYWqR7GWyn7gwlUG/ONJ8hI9Ucc/JyEXBucw54PoEsRaRwpbnDCWYYqIcV
f9Z+aNmrDShbLzDENqeAgglmYeB94wkk8nAo7D6iil9mvdOfLW2/EYM8950ALgygUjnV87ZR/EH/
2h3bRgDw3fx+vA06DAx8PR/EmIY5rvXSVvw+Olihl0d/oC6QEf3v+DxAOaRzNQWpofixckrip2q/
LY/lQZyQ4IEAVJx3OeEkZGEfoMFOb3y22rfPjw/olqoA6Q/jAESsGYjh5QFtZTqTqCKyP+lO3oEw
2QHbVi8qzt+UoiBeriKywNpmcFIQMTeydJb9djrS4VIOXlGdhf1LtnYa3AKAuhvIAawww1baxcYw
ybJfN4f0OZEOj5eKLQX3SLNqamD4kAKFc8jd5TTt7UayE9mP0VqzOMq/y/E0kaOuvIWi2OTGtUZY
D2IQ04NNzNOGGOUQ1UEeyX4fnozE0yN3dz95RuhxL4It5p1myqg0DOqE2QTprUHTWxEn4MaWMz5M
KCYTfxGezkOiFRiIbDL7llk6UtE66Ew5Kq9pLNiVraW6l8N+v5jHQBM71WZf0g5R49r5qRDRljP7
lN94FJiCkgTBaDjVnEEwwsopWs2e/VB5msZnlOP0XwYRnfXmPJCLhnnJPKGVM1q3RmT28uxPyqmu
TzU9lftDY6xeD0zWqNlH0Qbva8l2L1kaSN59w02y1AUYdb91iVocwH9BlwRXhS/eC5qw7GH/Tf7c
ujD+Uu/xBdw4UsArvVMPW+wGcvvQBWqKp0ImfmMcW+unWUaICRxFTNAbu42oN9oTgeAQSW8ePtgj
yDRXqUL8JHvN29qrpxhIst+0sN0hFHh2WzNCoAzuHXyvDd1eq1qUZaPmW0lz0PRndEoHMVe2uzsB
LjtqNP4nh48rNowzGH26NX+wPppx5XS7C9Y4AZwxWEotvFQCAXL6DMxGlgi2fuN24FApOFSsOBcm
4fKW53pACnQ20f2ifa3Uc0VflXYnX8P7GiEy9+64sE45SxFDGkZzK5e6H2vNQbEGb/wDQweT+FcC
94DksdXGhlHofpa8jYdRxJix8T4hFwGsA8DlDF7LDR8rcxTTUtF8A50ughctfraNY5K+gDVA6LBu
7sedLM6ln5pR65GR0nzaqU6mulbpdeYfuJKLCXGb3nX1lDTvQlr3l7w/1gslC2IrVLTAKgGVxnK/
zakcJbssNV+qzmVyPj/WVRu2CGrikO0AUArUX3xAIiVGludKiAuROdKPXIR03Vr/++G5vaZFZ0xx
FWt+r6GjltvWr5YmSBYws5t79RYz4LbYCvNg6HPMIKQnBJAL6kXkTKUDgBuFMxr7rWhcbMD+sBHs
h9Pthd0MZTqmmj8ymrpD3Ak07eZ+gH6SQbKQmeC91SIdgTXUZ83Xo1OZObaIoXhrQ4A8xokCOz5y
XJz2QCOJysrKUvXJcOzokVROKqJ+33os7kVwe55Fw5Ahx6L6EeqSZm9Un4vITXdXkkGTw+RkEE/A
mVbUvkMQSkahhKqv5270tRe94Vv7AAuaEKSuLVQices0zFKhaKRR4bC+muVHXUT7vvV6w2qGCwCk
FwLL3PitrhtJ3uHzO/2vyPqc5ccAZVX9Z2J/e3zBt3aDVcIwS4dpXc6lqVTEwudeQnyifortQzk/
ac2TIiJz2LqE91K4a6HQxkryAtOJbXcej+ELuLsHsHYGDvkdBH/wyDJICqKocAhXZeFhhYTVJGXY
+vpQ/0OTsxCgv7X7LMmMZkzwCmyebD7Xs7mw2eHq9WuM5syiPnSbmwJg4jtlFC4hp7PyfiJljzg3
ZuCFHyTZrT+MItDF1k1nNCH/lcG9SiYoIyUQqTJ//Hs0Hlvl3PW/H5+tzWUC7gUBHfZjcLuedFWc
Ez1QfFW6mMkz2p3sHR8NtxAshzENUwokAMunL2jkHlX5OgzpInPqH4MsuoXrCQC0C6I/KFxAL9A6
bClgllX4+xJs6PFlLg2HtruBiqwEClU+DILOELZczChQprGWUh3qPJEP1pi60Sx4/taKBJQCABEC
DAnLcMVdEAbgB0+7XPOr1pvTv1B6jmyzHH4nxNu/GSz1oqKcBLWBvEZs6ilCa5hW84MPo/Ec0Kc/
GR7RQRRnAhvJR7PHVm16PcHDJ6cvPRhCm9sfjA+bGSgt1tuYB1LXFLQ5UoyMQjO5WX9qVf/x+Ovr
hnWB683IlxjWkjPTIjMbrcSOdOQT4LWeQV6UioypjdPKiEKYZ4mahlUfJkBsylDXJNk/Bpp8KuK9
DMJw7ZgViN4LIGJHnpC7zuBcrqWCQmNozXT42FXj4fESbXw/I+GDQkJzIfQR5Z4iRaNJEQ8p8SXr
r97vqv07DPPFxC4AlAqTkLtrgBHkrDUq8UEfXA5ftP1xeMQj/h1/5ZyGGTWN2iL+EP2eitdkLBx7
PO1fIigkxmELVC1AZ0uFVOvgtdGVgfgpDlD8vdFE9uv6mCJUgNgKjCdcApzVpQC5HcEtWya9L2XH
HKV6sROHAkWxJQKcNng1wVRBVtGVRm9T1LdKrV/N58j0s/RMRHzImyJM9JoBLTJKYni0XNPFaPOt
aa2vZK6GlpKKo1uCWayfaOi49xpiwC7WEJs6StUxqMzBD8fvqJ4bk+dydq39SUKwUjDObkZYYAGq
stwOdSr0SJ6MwbfRtSAqYyfanVWAAEaSa8Dih6XJ3Tk7JwmS2uHol9+S4LMmgiys7b7l8Nx5Rad1
1eoLDC+XwPpHnhkCLKc6g6E6be3kdu/JkgANs94YFv+HAmF5+rUWIXUUK4YUFj76ENuD6mjJIQ6J
W+5tRQybHG8RimMYXzI8AW5rgEyiXa8p1C8cA7h2W4htX7/cGBymP4rs0TZhxXwKtCQdk3mifoQq
74Px254cVTmIOomtrwqT8p51Q9+EVaMvZGWiOe4hJQUi0yFV5Ij8PbYQSwd8IYGvgyvSPtNBbU99
kFiBgSgR0fdsjg8KFMBWgLIC9cHyjkQNaboS+Ukf1YK5S8LdDze0FHpOg0OJRVd4u2ZEUxWiRyn1
peFmJr5JD0IY2tYM2Jv9TtjHCgaXM9DQnyTvQJPlFzN1nqZIZBhs7THrL4VWdygUU/iIGjqXJ1Yz
hY0fZS4163OrTOdqP/gGSv1OCOezzF3aNfEIIVT2pMoJrntfPrQvAGcfEhfYDZhRyzVqJtL1QZvX
vu7E40GTvD8YnrFlIEkFY5zf5cgGpXRApxJxrhC44a/FX38wPqv3heWKrALP71lLQTImNcYPyi/5
SU4+7x8evhByCQCmIifCeUJTUVYJRYc1P+686Y0Ozu7hEQWFbQY1hD4GPPJJMwIFXejU1pe/j83z
SHfDklgl5r/Dc18/V1ivKMbwneFFl1nebTRheJhmAPOCIGvlxaEAPmlNMDX44Xet+4uA+f/x6mxc
L5AvIRsFKDjg2vzeJqUlVdGUdb4s1Y4MJzQrPFMUQdnQERACGA/iNIg68XhwM5YlFNzknZ/rpZse
AmHDk4138519Fgg3NIxEZc/yghUFeGk6PWj9yXgZy+d4fJlYHz3BPdtaK2AkYJqBCthCEHMpxW5B
TpNIWKtpzp2Q/mrUX6okIhjZWqs7IRZndfSIaxRGj7Vq9G+V21HBXd6YA4PAMj8C6Gdw0C7nMCKF
U3ey0vhScEpUt573vziL8Zn8u1SwUspWXugYHzXJkv02EHcW0ZNu2BYw+lCzhSAZ4Jj8NqhRbiuj
lbZ+gx2ulcnT1G8NvY70GnZfH9+Ojc1gdQygcMPzA8XKvQtyUyvdSMva/6bYfjYJ1mo9Oit/Zsgh
VDKiizznr3Ro3taqsaz59ZE056Ddy8HJTHvQJrKmW+BT4vu2KLOqlxEdiR+WoVPXibObB4IJAPYM
lIAoUVrngmXJHBN9Qngm/PXcR//sXXsDNBMY3AacZI0ZyvqqVZSk1/3pQ9Z8DEqBR71WGSitRRQU
dSQQsurvnVC9iTWqqH5TO5Hu1rYX1Ge9Exj0G1sMRkMGoIPtggeUU0yWFYLZMGgk33Ro/TUKvjxe
o/VtRpIRPpAMilVwb6+w50NkVUpVWn7ct5870BDRmgAsKX1+LGZrFvdiOBsvznRtys0K3e3UwlFm
px93e3LYCJZ5Av8XThPflL4zWpRiKthrrf6poruH4PvZKi+teAbbRvCHWdpwSjilFJBENWih6n6e
/QzbY/lNLl5H9SjPx3j8vXupsN8MbgNeGgBAOVGKhabuaUUQKjvI4fPuTrHo7IG7BsoElGMaaPzA
ocRnnURzL0uGT1UnKc+tyKPa2OnF+JxKsmI5mWQlNn3lVgepY4X7izEMBPdgzACpDQ9X5SaQpFLe
TGUl+81z0l+CaTeAYDk89/29il6GUtrIfuqYgQOg+O7dXXw9dxFKgv7h+YjhY91LIjcWQUk3lBIa
9FrQqnBnsUTc6UEhUpAEKQBhMv1dqK9B9BRIR7sWXIeNTV5IYV9x90bLkwkalArINqL/KuRLGhwf
r9J6FiZcWcQjMRP0xuCvW5dKspYB2OYPGVAuh6oDDMmZRa4zW4vlpYYUhDzR9JlFSnidEQ9JN6OH
y+Sb9imfP0nTp05UNLFeKJYJB6EiQiWgeuN9zzlVQUiYNMX1k1VrDvSKwPjeGh96AnYM4/SD5ltu
BKCMSJTbUXHVA+pYSursT9EgmgTqVvAdwWIFg8tSgFrrSZ5bMb12GahDjtHug7QYnrfr06DC42pi
+Ej9zKgworfHB2lrfXRkixHkg4OIznzLz4/HOlYSS8mvoAZy1E5xit2IBPSsNPT3FBYMMJ5KSQ3z
rJ7CPL+mThN8K4rdzxpiOsATor8dWjPDgVt+/yzT0rRGubqqFAS6jYPaXu/xCq1fNkhg9LmwY/B0
8gYq1UalVQqlAleWG8lOYb8kiiPnrzRBp9Xd2ThE7pHPRY4D0VaYTMvZdK1EZzmfq6vX2B9t2+s6
13CUcfedgBRcB1bhg2eUJ2bIQQnchAN6Gmi57AWz7Tb7C+qWEjibbLQyONUjJGQddYdY9obq9HhX
1goQEpDgYHBCmPUqO9d3CtYG43pa2HJ5rdLnvEAI99x0z60I7rK+HTCXsPnvTGxI0HFqPJwao5xx
R65NW6LExEE5q0CRb0lAVugd8Pdea72chxkl0WiHVnUl8WdaXHZzUIJhD+xGyNggCw6vkVN/UlDM
ShbH+XUKLmPi0v23G+Mj5GPiQMH85vFAJbJBpp0FGTq6g1NMJ04rnXdvNFq6w5pB4QfbCc5ZV/R4
NqaWcXFpx1L6YNTPANxmlcDq2DhOLPKJWmIUaLJmActtCAwly6yhp1fJSetfv1L7p6j/6YYaQQQI
XWkYbh/KljuwKYLHo95CkUt6+poMuicNmlehJ8EoO8noVM23x+u2cbAW8rgZZVEV9HUCeX00HQyt
Pcii5NPaOkDYGzcQhiZM5VUny15O5jEdQeAYVEcriBzNcipNcM23ZoHmLsj4IrSFZB1nDZKqyzSr
7Iqr+n0Y3P1WGsJyCLmaYLlkQBdu9BCE3JQGSnHtpu+q+msW4UO2VgjhXLT5hMXJwkHLU6Vkptll
lgoKzRtpHbt+iTP/8S5vnVumAYE0gxmA/VhKqFKgiWvQ2F6L/KDRi5TckMxUBJdjcxPAfg8thdA6
sjVLIagpL628Tem1sn/lty4RnNStVWJpfdyOLayclUWgtJr1/FrOv4j9Wam+qNPvx8u0JQKxrP8U
JCqrQpMiifpsqoL8WvWvlnnqR08NBHYO06RLWxn5HwSyoKgYZocvLrarloDYmWZXO/dlTCH5XKrE
mfBHDt4ez2ZjP4CaQpMo7AjKW1aqZMxhJvQ6VKL51UB5q2A/NodHFwrULyEohOjZcruDaQ7qNga/
YvYWd66wPdTGXgAWBw0IYC8QsDxSh2qRFMhVUVxb1csCTze9aXcli4piIiAIENXHvxDcWs4gzK0+
miHkNoyfEAFzJuVY1wctOsnhbv8CAkxG3QRzhEVL2WLe2SFkLIeurrvyRvLcPZVhKrh7q2P1Pv67
rwoyvBXduTFJkxpZLcZXQIw8eWAE85qfTfUjKv7eearYUiEBApcYlxGTWs4kS5OWjFSrbwYgmIdc
1Ph1dapQ0oCevsApsPLyVb2J2klDTYyivtH6LMnPyt4cESP5RSIcwGrWP4UHPjd5GvRaFtW3mvwO
D4QKFMjW16PYGzhCHYY5HOLl4swDNazUUOubrXo/293sSvj4+9E5K63scqMzY1LfqvyHaxCBi7S6
cNzozDK5O6Ja0oY9GkbUt+/JdJW+D92XvQcHGBoEeFFaiVo+pJ+W4yOWZRd92NU3JT4U8UHEc75e
+uXw3A0bZTlraIbhu+Y1Lj9nIgaWjfEBEUVyDlVjMAT4/kfDHKbpmCfjbTAHTy9qT/26e33QDw9m
BorhwWzFA8vCoMkiI+6GW2Q7TfQhkvaPjxwl65+Jl21N/GkoRjVZqBi7tcfGLhE8FgUU2eFePG1g
mIIuBToAMRrgmbkNnvM0m1Qz0m92+l1PbjGK0eSjCNO8PqWIuYI9Bpd4k19UDyYUqsXarbkSMnpt
kx8iEZf9xlYvZHCGTN+aLXwMyIhj1YuHLxUROb7sLvFLhRS4hpgWc+p4B14rui6PFUgoIy8nH6FN
jhn9JU9PKNtM5f7p8cnaWDMYGuBvgGHMULXs93c3WwabbEbBQ3azZvmcyh6IFtGW/bRfCPhYwNHJ
uvxCzlJIWWpKEA4TuZn919k89ORc7GbzRkIZThEebZROrwEuaKoZmGGeElxBT0nOYes8nsLGviOJ
hnQyAIv4j/dSdcTZSdRQcsulQ6O7ym6aUZb1QBaNRSTQ+5W/4XkqB3ba2Nat1f8efkRNJvj+jX2+
H59PSRiNib4ziAXfsrJnzTA08DgaInbwjUVaCOGMJqUOJyuiEIJO1JVxlgTHaGt4vJtgxoFpiXgp
+/3dWVWTZgZ41DDhoDz/Ci3BTViPDvw9HDnwBYObCMn35ehoykokEnfk1tYv0pOVnx8foLUGXA7P
rU2hpZraRBheLl9t86mfn4bpZKa7gQmox7yfBaefsnweykxqyY3OP+fxLf778SxEi8TpcbVsyhCv
A7mV7Tn/QIlghzcXCfoI+QLoPgR8l3sARAU14lLH18tHK3Wm0tF+FfbejDuWCC4osMdoLw+fnVN5
QalEaZngsctHzbGnwqGV4LJtrRJAzmhAitgoPFI2zbuDCoYimseJrd/QgsaJ0b1gd9M6NoU7AeZS
gJEUc1ICmHDrSO8MlhfIrcBp2JoCfHV0ACJIDUHWUoJU9QQBUlW7fSnRsdsIRHGNrfHBT8hKCRB5
X4Wpwb+fxqTsjNtQZG7dOuYgCTaBrcHyHYUdgHaa8EGRPEBrvOUMulSL8E635q0fPs6hZ+dPw6m+
2nT/jViI4UxjKU/S0LYgpow9zQt3t6aEyYQMHbxdBE2Aluf2wZqDCXXMrXaLmkPTH1pRpfX727tc
JsSVEBvDjQB5EE7VcpmIRW1KLTm4KZ8aU3dUGjqB/rPUPttx4Uqlq3ROae/N/wLpitvH6E0hWOWD
WkFnFJY5lsEtCsNTIElHf6+WYoAXVuSBvAtQHdz9K/LWbgCrid+6yWnbg2QIAjXrw4vxYWMyWxOQ
IL7lYqobUd6RNH5L0C0JfIL7LwfGR/MLEF+yv/lomd2VnZwBKHJT1Nox8xOAhX+wQHcCuFPVBKNW
ThUElPKxeZPV3coDdgz8c4R130tLueHlvgUJQRlKN4QU0xKATkGOa73+GB87AKgisyj54EyqhFJb
DIF0y80XqpwGUWXv2lhCq9b3S8EweCvVoUotAnWKnr5Z8xO13xLjSKfdj9BSBKc26FjpctdChC55
CPDl4e4rhs5dzBdlEBRcAe6RCwEYTXVqpW+a/JQ/FyI6jo0dAMZFQ7QHdRBwqjhrph+ibMhnKXmj
P6PWzXeT78FZwOOM1wc1QuCL4lYnrXI1ryY7fUP/FxRYFF/3Hv/l8FxQXe1rozV7DJ/TF6v7UJuC
879+ehbjW5wZA05CK+01jK90bmnmoH1w0sJJ49qNrUxgV26cVThUCJogjYkMCh86GRPDiDI7p2+m
8bnoemccT8osmM/aLGPovn9lsNNwZ89UeQN0QgkZ0qEcwIZ4UMLECQ67N2UhhDuxFtoIBFkAIQUo
AebkZab7rwSCuXh40I0HKWu+VnhoAoMGQUbfvjTThzHZiyFEABdjIhasoKnGCqmYZn09hjQyb3n6
d1u4ZHfvF4wPeCvK5rAXyDhxe5AVfYZ6v8C4jbIXPwnbVW1c6MXw3OqnEpqJovu1cevj8ZjFtyKd
BIdoUwLwfcAL4MnXeHssU2Nj7ucBC1SbTgyaDH0QSNi4Ckho4NFBuRRjNeCUUhKg9alcWeYNZI59
dTDSYyDqM7hxE1C7AbsYrvr7lVvehCLWNbVoeusGwKerJR8L6aUMazfbXQ6hIvWAuAwIwtGVANn9
pZwyj7OYWJ11C5PyJXjOhSbMhopaCOA0bKRGUT31o3VLf9eNF9lHPXbNzDNF5aTcggH7zRC1cKmR
3ke+hmcrCVW7z8HWRd5i/eXbqaCv6bddauM/AlCsg8QJkiirlyhrmhY8/R15k/vQM9E1ule9/58E
dbkXTd4COxJhCijtkE7BH0xARUUEHDqYMrBnuMcoonC0ikbB8Jp0ipPovM9YZQuE4DQjgYWjhSXi
b3aCVEpkjNobUX/bP0Ly5fHq8BuM3ukITYONDQYTu3ncpbPlpsvrsEj8KPJKxakNn6TeQATBGe5q
o2wNniIqg1gQEUBCHnLZFKSxwqGKUPn8pNRvSf1lJDvX6V0Eex2wYhbY07grlypDBavMCv2gPlrK
jSaXxwvF6T82BRPKD3QeqEtmd3t5jCg6d0/2HAaXKgkdRXtTd/YMfRcAkxsweSTJwIjITSCjtJPU
RrMv+XCQj2Z/2P/9sFlRkQyAPGPwXn6/YpXmpIS6fcn6j6+9vq+12fvHI/WN0BVrRrtCo44yoYpc
mDY6guFl+DrkAo9n45iCHx8BXHZEcdHI8usTQ0rIFA2h3+hOkPwkhqvaTh0KrPptKegeDqMVcQ3e
W89DgLzmUQ79UH0maCuouxE9tSL3eeMyMLwa4j/IsCNxzF850pdVjzTpJat1ZyIAzzztZDJg2wEH
DvhjaCWcJZ6NX7GCdq6Rir20ravVZ2FfsI2FQjkNwqwwOmDi88HWXI6tdGplnNUCfGWDI9vPJUi2
h50AI8wDuw68FBCKBhbK4g7tmFl6qNahfZl/tumn7EvX7z63EMD4hAkofwAV4LRrqFu01kPLutDw
FZS2xj6r8v37gcvBUrHugvjX8tgqUoMwRqZaF1M6Th/0RKBW1zqJbTSq/lE/hegPH+Wrx8HQZ9ua
L53yZKivc3HcqzOwAaDKZc3u0Z2CcG8bbcLGsOk4X9ru45g8RSIiv63vvxufb4Y+BKZkKTHGtz9l
gTvuNCix+vhB1hKM86wMgjdZR9NCLHoM5guClA6Rn5GznBIR/evWHO6FcEe00XN9MMCkeUnBUSY5
O2NJqzlwW2DPsdGg4f18MTVXK1AE9tf+LUa+CkXBFgpGkOFdntDJrCYjLaX5kjffLw358Xj0tapD
2RTDKTGuV4Sbua+HK2GTmHb6RbE/Kc2lpi9T/PZYxMb6M5IFFMgheYhKP+6KyaUE2hyt0i/oQ+Zk
z1H4z+Px2SfeBVjZBqAkmAGV8DhD1XHaOlPTGYUDgXlR6T9ze8rjyQHJhoN+ao6seLCOBXHvrfmw
I2thVlDefJZsCtqWFSwYF+hXdxqeE0PU2lgkgdvyvs7SaECx1iXEY51bTmO+PV6y9euAWgIEl6A5
wLG26qZWWDYFYrPFluT6wbCPgxY7SNk4YbeT34vgEULnPCwXkBsAh5rsS+4iGxMaANLB7MilobYb
TY7UiAL4qxPMJKC0AIVtcIVWid1Rl6wgiyv10hUv2i91eFF2tnh8nwOAj/gf7ykDii7nIBm9hS7l
inbJM6fPn3JrrxJHDggrwxrDsXZVfLR1UCS4qYE6Xgx6oNJL2t4e7/bGCmFU8DXifdtI3XdZIml5
V04XOUNP6Q9a8yxFe21vTAF1F4imQwDDCCyXyAiLTKNlOF/QC/hMcg/p9j9YJFiuDGVnom+bzGlx
OU4tqwjU6UJzMLWUsZtoe+81s5eQTIQqYdTafFIxs8fCqE0yXkiYOzktnD84R4AWAYUIXYiG4jxB
hdVWit3qs3qx8gbdtk6SiKCMizmwg7oQwO1CrZGsA9mQekG5kKOQY9Q9DWXoJslfnbovK/cfUcCV
A8/MogJ8w0R5RrwgySi5mMZPI/iR7t9tdtP+O7zKBXjH1J6tiWYY3inVxJmz3a82cEwgy0HySlXw
APKImTpFBU9XDPNFUX63aePs5dtgCwQmPZPRPqEEBmxlyxuBdps6GGHk6YJyuaB0UoFVsHGnWfIB
vW0YA8Cq01NdjzGCcQm+v/lmDI7RnshOeqz/zOBOBHul7lS31hjG2Df5fIlNT/tRK4e8PjcirvnV
U8eWCYkyFdwC8Nl5Tr1GyVXSzBBCZk+fXLo3PPa+DXfjc7GlYJLAox2WsDDLY2+fQuU4tGd1FES+
t3fj31lwL0TTWlNHe0ghqHcmTvyNiOaxKQF1nsCtgQtyhYAMaAOK5c6cLnrxgfbu2Fxi0UO6tRU4
rQh/IyYKPctpj7S14mmSNNjJutM6hQjwsDWD++H56InVGnbeY/ioMz31V+/3KK55/NCxL1xYgjhM
aOCKC4EIBCsRX57YqQG+aEpQy4tCp7h0w6d5dI2djTHfr4WGqnZwKKK7wKoaUzYltNmOZZyo5igd
xvmwfw4IL/0faVfWGznOa3+RAe/Lq+1asnTK6b3nxeie7s+WV3m3/OvvUS4wU1YZJTiDIHkJIFmi
SFHk4SFPzQGAdQPxzuFNdYgSschzTpkSLsWHxD3HMrXbEgb3N8AeC98MiLj1TllLXKeVSViUTU/p
96EJ1fQd6+C9AFFbg8A0cPHrGZJmTGO3XZaoiC+1+eoWqj9lgSKD9fFrXxT51TQieUiJipFY0SGN
SgtB+9ku3+ruUbPCUkdv2vN90Wxcr/A1EWJ3kd7iJ2y9pNYlkzfEeOlZyitsScmOtH1ClMuWBVU2
NJHH0hAGRFN3BNQETexUjeXMGdSoXj7Hy9GaHu4vZHN8JD34KYbCi44IrZNSG+dGizovmJnfyNL7
svGF71fbJakGo9Ai3cuCHLWxze43PRLXHFSLgDsygjjAa1GofaqXBTPUSE1zXw8XbyfSkms5UDuc
pxbIfLQuFY4vdbupLJFuidwPLDN8tHqTeJsbtooz1SLHBT/nlul1qHK1UnjYYKl9lM3ZXxXvgNrG
+4LeUHOUHiGoj0giTw8J95LhVK7TOogdjA2cZh2Mjabqj6msleyWvOHSIj4Belyw1wremp7HphMv
HZTQ6APP64Jqb5QO0sALkocYUQIPxM5a3G1iWpVKbbgioKWznrJZBp/fXsG/Ewgn1rAXRKp6Y4nM
5mhPj/2f/XLg8H+0j0WaH9Hx9ffP7eT0LNaWKPvB1EfXiOKdrbnezutb63XUqCKiI/pRnjOlS+YN
C94Wv2nlW6DAu7+E2x0ywEEA3Chn6wamU9C4GsR6lkaYfam1R/JE4t0SXg8vPO/AGWxrS4Xhq2e3
DjwS3P/6W0VA6SWvTeWZD2SvBXV2qsys1dKyLlqDDoFHh5zb3ekbsLpdTSFCa40ubquUYgrvOOTH
vbVZEDAHWqKCFF4muPTEIIFWJ5XRQNcv2nikByuR3G235gh2lJefYwoYDJFE1kmAdtUSzb1o86cB
F1pjdahSOZsyt2DjGHGiErg2AIrw/MdaE7qMJI2ije6FqH+NT5X7fa+ceRAI/X95PRJPM66HTwqt
H5VyKS9j7avW6Dud4beSHNTtEsC1wsmygP3i14SozDWzzNyoiwsjQf3KSHh/CfwT1x7Neng+/dWz
K9P6KZ0sDB9bPxZyUPrnwxS/Nv0p60/aTiA1ThWyaA4ns0AAB96s4NKADNHJ3L7uLlQPO+VU15Jj
dbtXHH3MHxMoqkcOXrAaqUn1ruib7tL/Hgt/J2Xm29fDQeI6DRjnTU7Ty4umyZa8u8y+MjE/Q/3l
fVncenyoswShDd5dW9HxFIwABQjZtQur26BP/dYbwjo5dGiVqh7uT7WxU5iKo1Hxl69sLfYOwZtu
MUztYtgPhf2q7QS88BHhKvEIJlLkgFAJp3bxiLI0KM646GjOrero9SprSnhrY3GO3rwyuMcIoQm6
F3esM9rYMC6mdVzoI1uOjBx3bxKmgM8KHYcVF/NFC8EGFp1tXLLxVKchk4X2N5bA707IAKb8FkJg
5Umpo9X7fFnaB8U7JsazIQsC3hraN0YXUBLCV0KASPCV8iVLNLXCFCjVi+GPnZ0l8Kb9asdpY/6Z
RFBr3UIl74ySyYvigf3Lz2RFMLf7hGSdja7EqOAGRliMnrFlWaw81oeLooUaDVlxnGV1gLeqh1OI
jC/HEm5UF1gmikcm0FteoNhjHlRlgAgOWlMMOwvPoBhoR4fkIyfqRuRX9C1VLSXmqDXDJTZrwCK/
lTKy/FuDjisJnjHejYCyA8az1mzXVbQ8z3tM8CX+opWBy07oeFgFRnVqp91uFEp8QV0CVxx8lzc9
jThVlLI4uX5Bc7qsOaWe5HK6Pb28hBjZBLC9gNhPtCJ0ysvagVG/TN1zlh2B0dO6I/u1V8v5JDhc
2DLexUrYMF0ZU7sqU/2S6mFj+MN+Lef8x2AcQ0UjGDNE5lS0fUqWCvp/YSo4tJ9KPXRkWKQNBbme
QtTyLlHrzgLl8iVHEjIJiA5AkuRukk0h7BIDbK7ySkxhzE/5X2P20MoaZN3OgKvIgsOPtBQMu+jR
jgNZ6rLx6mhY/rKLh7oe5TxXsjmEVYAbfy4sXamjSvlQVGcTFdjGt/vHibuUa4cKBxYYfU74AZdQ
vJfGYSQkIU4asTKs3Wjs0KknGODidq8s+XJ/rttb3EEGEgkemBQ4JmKIyBzToTPbkUS98fDJineb
dbQ550w+AFwCyiXWyBI66KlpxSSy4KTPged8v//1G8JYjS94a2ptzAh5YPykfFCzM1VPpN5toPgS
0G0NkRtebM838Mq7dS0Ftx9RSaTaU8hqN2B/31/DlgSADQMXEaCGAJXwNV5NoMdMq3AzpVH8yH4U
+/1lXlD37+jcPl6PrvY1ARI9jQzF9F9oI1Pq21tvPb4ggX4p2aR5+Hoy8Gz8Qa//ytWfY3LZf4Ov
J+JKc7WQxaxKl/KJLpPyt3tUip//TQyCM5gplUMyE+NXht+MgYxzeeOk8j4/qJ2Ey4r4mSBlLa7U
pvG8JFKSUPnldifpg3jjHKH4CZYDr2KuzoJhyku3V8jSFpFmJV9K40FDjHn3FvH4O8qJ8e5CSYNw
lgxDmRRi1kkUk8fk0Zslmna7RfDFkS9HqBoZSKR01hIGJrxVUUbXR4p10NB6ZuxysNof9q5hPYmw
S27qtLiFij7yiudR/zBIwja3QuDviTdYNbCYSBGu19DnZVwDnTdE6vJBsx6rnUS28P0wPjwA+AAI
SWCz1uMDdt4ZQwsG3rw4Lx81WQZ18/Px2fAzYDJuMLFFoVqNjUB+lLWvXhDvLFJ++3pOpQNoh8N/
hCfdZDuppmbqEFnFJf057+Rlvxmer+7KRKTM0rLBW4YoLsKs/5l3e5Gd2HxkUoCNxE2AAIQgXLMC
b2O/2EOUm6NfHC2gVO8fzi0NuJrAEzTAHZ3aSQpziGo7zPRQd09me7o/xZaEr6cQzr/iJESdZ2OI
zJ4c9E4J6Z//NoG+FgJcCZLmDdbQO7+sX7HxnuHRLIJjFJANEnE7IB/slcWahyg5a3ruD66MbGVz
gxDwQ3CJh1HE4gt7AuKmGaACavxCHlW6r1D17YxyFnAHjZyAZlMFEXvA5Lda5Q2RdyZgSB2W/WFv
eI0YHIAgFJDAmK73X21SfWA9a+ADPzjZZ7eRBBM3zijIzHkKVoOjDddxPX7n1mNvD30X0e5AlbB2
zn1+2H2EeMMg1Dnxe+DGI0qLpq1A0dlFZoUI1pNGf98f//ZNiEwZB8sD5QITLXZS7RE1nhLNoJFp
HlXbL+1n4p00Iqke2dooXPigNnI5A6H4KKRoQlo2zUSjdgh6+lAsh3h/Zh8LAQwPVAA8sS9maeJM
LdTF9bAQ5lMtyGVV21sbhSezCaAiKhfgXaxl7bV4OMeo54mM9CfofYMK75DMCo12twuM6ksLZGWI
UPNzKxhunc6zO81dF8W94oN6XJZz39BpZC4hCbCs4VElVkrmpWqid27GovG7rj0RGcvU5vDAfun8
UgY9vmDyOF0mqNxqFhXPqf2XY367f1w3h4cx4tSMqDwXmbJmZFdcNAWZI3DRBQoQHJ3Mid+cAU80
PHJwN6OV+FrOaaJqCGEYY2QayEJQ6suiMFsTALKGhCiIQ3gJ+nqCRKdpPtjKAHRcy569ejeaCRhI
0D6iFxhnZBLPjxFbNDM7d4gWeqiy46SE5nDcLwQAIAFfQ4CH2z5hBR0rY6YuY9ShA/qB4s/+8ZHH
QsTbwpsfp3Q9fl4XE96hwxyZ+qttfdxJKM+vHRREwm3kLQqgZ8KtMLZdxZpWGaOkt8NfSvsOxxH9
0YCq5Hz4PPOw/vyaDkWyLNkEpMnPMT/rqcRt2TCmGJ9n/HBEkVEUDhCJtVl1O2+M2PCst08GuQzd
634JXE0hKoGStq3HckxReZlvpqXvSt4GG9bU4JzTvFwbmGMxilczRVPm3gYiLj665QvTX6bhrJ7v
r2Jro1BRjVAnwi63ReFJbg/z3A8sGvRXtGbryKndH9RBZhdkDMhrgKYUL821rLWWNah67likkC9K
MMyf7q+Ai3Id/QJygoejPN7wF2Gj9fDz0E2uPetL1LTHrg3AGRJrzzls0uCX+fOkhven2zBNJhiH
EGaDfQInoRDAMDrkZUszhr/ajoEFwmMig2psiMSE1QOmBcwbt8jX1DOQknNgnRLFDRr9Q6G8qG29
fxmAx/FyG96G56ZWdTI6mMcuH0HI/rPw6/H77l1aDS8IJZsrJ3MKgs4vAMR1p7p4h4ECcQtorWGn
gDoRi4baeZwtUnt9BExcdtR2Ug1w+7canuvm1dPQyZhBGorhE5R0qJfR2knZezOBcIwKahOHFnEf
kcX12Y9F2sJm4xQhso0HCeK0sLBiMbJqwiee5nSK7DSYXT+rnvp5v2v/xlWPxy2SGZYYo2JoMjex
3B6jlpJThUTGMh3qdzzgLDweoOLAF92+HxghDrFIMkcNSmH9qpIY2Q11Xg0vXHRJbxZs8ZQp0pKw
roL3qBliVACdcN6QG7hGMQLkOOk5rumehhp+JZfQlpR5aSHoebipED1uJ60XRDmtOQJkukdT0DJY
jP2eBp6evHIeuBwerVqrwpjOce5MyxwBJuAf8I7cPz4IN3AxAG8MZ1h8lIxuYg6j3c+RPgcDqhdT
ySnduEZ54SV/2jpoROEI348X4zJ3cTxB04Jf6s9u9KmsIfnGIUIuF90nODUzKpKFQwTillEF4niK
+uK4lKed7XdgK/BOgCuGOCdHYInuau4pRjxzd3sif1TNn639Qf/1BMIWlUPfWwAZw59/ZfpTOj/s
vQwwPArz+fuZs28K21Np2mx0OZw9Z4r9xfymWxIR32rBegLBmxxGFMDGAC9HZnucx0ObXWZd4lDe
iphPgdrLN5gJuuOstWAiaeP2rYtAavOSKBdLch1vrACxWISRAIjnpGfCFrUt6O6sthuiUq0PTklO
Kn5nVh52SwLoQFSAwSuGSojFih7rCKjvtT7qL/bsHXR1/7MHDENXEwjb1Ge6WpmFgQnAoju5sZ8a
EllvCAJeJGjDkFKAponFsGbsdmnsZe6ltKlfl0ZQqJJAzNYMAO/hrIKADllhQRYG8SZVAZ84B2bw
VOQoyVvIxhdOq6PUseWNmXcxWdAXYfdtt4zhD/37+cb6pBLVGSfWY/iJBnNZgTBs2W2xQT7vAKjJ
0QvoUcgXeOUcNUkPhlhU/V9atBtA3zF/kDUD39yiqxkEg9S2rJ4aHTOk1evy1ZFRhWxoG/oR8XQ5
bk7+Pl8voM/1lnlW7l2W4phkaO/3QPbfauAN5dl4XhgMLg/hEM1plncdQooXYPh9S6197+t+MXPc
EJCgGm8GLnionlHjrhhi5zIF9fy5TySvqttbE/tzNbygyNSaFksfMXzFCFoDnVPrSJuH3N1/lFDu
BdgQ6EmxTyIqlySGUUxmGV/UOtDJi1X93L1Lq/EFZUCvelUbACK5LEbgNUdjv/sIh4fX7L7hcW+Q
PGa1KM20tPHFmT9mfpm93v/8jYO6Gl4wFVmCR041Yngg6YbBd5dQRou0oWmrGYQNKtDBxVwGzNAE
7nAotOP9BWwO7yDBgP48PA4jvANHPKSzyunjS2mp/oOZ7y8kQgkZGELQgAZZthtTNJulQoxhii+h
XQ6BC66Z/d9/Pb5gKRhNLTV1x/iSgUcyeTKWd1g6VDVw2iJwmwDvKQSqkJNR8hEMN5dK+emmP2VY
660DdDX8DY9kZ3bxlMMMafNTYf1KrF+6IrmQNywFp4oA69IbhlhcgW4rNTM1bJHRH+zDeC6WJ+b8
3i+GqznEZbRmmliJw8UQ/4iHQ7Kwd9gh3PcIpILkDFWoQoyqiZMB8F5cOCjEhgvv00XWwWBDEyyU
9YMg/41KSExE1kPuJm012pfhg6t/soYf93doQwrguwAmEvRayLeJabykQncM0qfOZZyrx9Q8py9e
fUzKnczn/CmCUkc8Z7m9vn1vItVptkONaQbtlByG4XR/FRvHdTW8cOssnV1ncYvhlYvtfXV9d/p6
fwI+wDpYiJcs4FncVoAYRIQtNp6BViutq1x0Uvhx5PYXuHdT7yO7vf9EIVmIyD9ePPAzxMo0xZ7y
ojPBQ8HMxk/6IPckEt/YK86Xw+0GPDGAMNZOzOAVDqnN0rskRWh5fsUOGpOIY+PMrqbgh+7K0XOq
RrcIreCpvqb2acqO94WxMTwiI4gpAIyOhKfoR5J6mWHdcTn03zvQnuO0SmSwsUUecv48rY3CrpsA
VQIfhqp9lUagXDKVM7oTK4bET9paA8IjKFhChAGMeYL9HqdsqibDAMbpcXGOQ3Xev0VvDY2ALgCK
SnwXNtrczZNXptHkPs1Bpj+8Y3ggszi6gEPRBS8V4Skym0ObRo7zZ+4z3/t8f/wtAWDcf8YXvIu6
AsasKTE+NfHUCcoi6HYSPXOLhHQmNh5OMMLAIn2awxY1mbolvnSVHljFua5kp2hLxNczCFqgxLMV
U4R3LuMQjeyQuRKbJBtfMHp9m2dpYWN89U+Zhdb4jiN0/fmCC8ZUGzjqFsNXMZ4JgUn33/+QAVw7
5BEQIBFZFSYL4GNjUWPU3TwSvfKL/qG2+mB2JM9yvs2C6UZGBDxenFYQjwVhm5pBrbIMVEiXcfTN
5fUYjPpf90/rjSCQ0ubNKmAwAOW5ydkqLt6FnbYol6II6sWn+V5JCOMLFttk8FGJhfGVT/NTHd3/
+BtV45BpJP2B90e4HA+qta02GHFLNzeVi6spp2R+sPITCqUkF4JsEr6DVxeCQsaFqo2lXKj7heWo
3n8p6V6TxNeB7pW4PHm8X0zsmAbePI7ZwgE4zdbXSpPIeHMFKLBCVSMSnjd5rxTOKkrr2yQy81OM
fhv6IaGH+5K4OahoSwHqAbC14UaAUybYi6Q31LQze+uSaUbYace0DuwyCzRZw76NpeBVxVFJaPfJ
kR5rYRSD6dVzi4pWyz3X2lNdHV1Zv8SNpaymEGwHBayuLGpMoWi+AZDz/Jiii9jv3fuFRBVoJ974
uyCT9Tqyheb5RFAx6+boy3TOmqDOfY/uLorhhW+cPw0E6zxwKChIicK0Np9a9+LUn8f2lKWBl0oi
e1vbdT2FoB5D2dWOllAXFSvf6uLcDJ6vqqfJkBywDTtlAl+FIC6AE2CFE1diDVnGhsS9pEGL2iEP
DBH3JbJ1skDGDKotlGLg7c7/f6XmZTz0JvhT3EtT+GYeZvlZlVHCbW3V9RSCkhgeGB9NPkWnveaJ
76hBnD0n3++vY3OjkFICEwj4l25siVVkzFwy1bm01kcljrJ3yMGzAUNDXgPaLgKtama4NYJa8SVF
cyA1oHQvTAmMgoixosyN1wjeVMM4Ve62Xkds1FidVGRYs4MiI0rZkPRqCkEMYzOAt59hiqE+upXu
64niV7s9ECg3mnwALsFpsYEXWx+nwolrzUhJFnlIvT22mcQx2JAyp6DVoNio7QfjyHr4UacMQBwr
i0o3sEN7t/vHEz/gz0d3Q5RY3bxSSk1J7ZRpJOqSoE0RJTvuPqSr8QVlmzXad2hWRyLnW2YeZ2X/
fYq3roWHFhCZ3Ede745eglnEWzoSzUdmflLVj/u/Hig6AxXLOKSYZD187BhMHWcvi0zvxUKfEpnX
t3FAgV8ASw3qYOCbucLnKy6QgLmmZ9FAIyM+jTQi036nBiYCDPrQY7BribTkZpr2pk6xhJx8781D
hk716rfdu8TrMKDLcMw4En29S87ixK2+dFnUmofFn0yJIeInfOUaIxt2PbxwIcTp2PVT0mdRt/hu
/Bclx5Qe41hiTWWzCPc0Yegx4MVNFi3Ko0XRTPRz3WGrgvdsFXqVYaM2ypK8tlaSOtWyyIlDgx2U
3TSbb3v17/jCXvVpikeEo2aRDjmHrA3f8fnAMZjAA3DXSdBmJAS0bmlG6IPyh43+sjuhwT8f6oBU
A97r0In1SaJ6aiVeWebg0PcN67UyJc+IDWPK3Um0PUNICa8t4fvLekmrJffyyDyhYnzJJSUxW2eI
B1l58xOIVyxVpV3aeHOiF1Fr/TTrYDp6+tGWtabXeNhC1Ac43ry7F6KhSDusN6nIp1hvGGbhsbf2
05yFdvZUJKHahQo82alffKYEvSGrx9ncPODFMafH039COAUYGrT8mhbM2z3Hn6d2vykHXz9Aswh5
cCZoQTZoPGSj8/pURFkC2N6RkF+7zy6YQoGhhODxreLZYonVL65BSBQPH80fTbO3lAVw+uvhhd3J
c1ZNmYfhU+pnJgnTedivfJyEGVAr3EXQPkG3aWuTSdMyEjUNrKzyWd3N9oIloOIAtymQdaC6Eg5W
1RVlv/Rmyms0uqCXIX43zs9qeP7/K7/bsdmcoIMSimPdUIOrIZEvPx+CWuCWRgELTzehKk0Yvk5Z
aXUTSlbRPZb1p3HQfS9z/P2HCKBSbA4Sc3hwCZM4BNTbfZPzAvH/pVOYqBILsrUIdOrh8VZcpzfF
ExN4Z7sic7FH1aEuQq8+oFLmHUu4mkKQclqVS9EXmMJrDglaAoXvGZ6zmMFEcL9sLeWqnkEe3WZZ
VNgPuXNSJMNvmFgPmY1/hheshJPoWttqKXyN5EDIuaEfvAYMiMd3LAKZYxQPAwtyU+qTJYTYzlxn
kQKgUpxnYS8LaPGDIp5WYBv+mYGv80oZNMWoSjqgiY5TU3/60Za7K9+gzNcTCPETm7Vg3FbyLEJf
j+o8yhAU298PgDhnWYTSCcN7WW8bSaeQSHHONlB7uxnf+OcDocEvFaSBxK4DhUVMJSs8AJSGyY8V
P539dD93DJ8EpG+oQAdwDzf3WgikKNqOJdijbDqqns+q/Vfaany+iVdCbsli1iyGLuRfge91dmNX
+ecDgmO/Nfa6gdV1qdOTtiuziOXfzP7E+vdYiqvxhQtnhmOf9wrF5y9BMr5iHe/Qsqvxhe3X547a
bgqX253QfvjwnvsG9XP8zsTzFnfmeveThE5J5cJZZdP5R7+bowmbfz26sDlG1bTjGM/Qr+8GCw1Z
d+ati+B6eGFvTKbQNslZhmLDY9WFrAIA4cf97d8ypfDk0foZ8R3Ozb/eHzC0l9PUAAPo5aZPPztP
QxnMLZPcmDyIKho6gNthITgl101iI6/Vue9BJhHFCQqUrZfeOaf5eao/Us8DMfzugmUulqvphJhu
a7czQ8YpizTyxc58rf94f9O25IJ4CceEgP4Qkd31phGlnax+7NIot8OxOS3ZaZBdcZIpxIoilYJl
rnd4WrH6odVfu+Tv2ft9fxVb1pvT0KDeF+C9mz5cFVUyq2R4ZwFSjFd13u4PFaO859/xBcNXAAcf
GxbG77xPWQx26v+p6t92LokgylbBN/LKvCI/4CZ9WuWg8r6wZ6v/j4sQrjiF0dHReyxiHoIp9+v4
o8VOUldjSwuvturttXe1CM0hS19kRR7FNGBzmKTnZDlqyTtuIuQvEVNHpIn3lF9vVVo4ujLpdR4Z
1sm8lKZkeL4VopJfDy+Y2rLz2kZ3MHxZ/8ysY/6nzQ+xdiLpj73nFhxQb/S1CLgigSZoX8q8ohwX
hE/yGqgW31NHibW6lQaoYlCKAOQpaivhGaz3Cad2dlK3LyKiwy0j37v+0KqPcyFjrbvVcbgcIOay
eaADHqagIKZD+0nlRFMgkfZr1BjvJhcBU/H1BIJuTCarjLrCBGj27tsFau5346TxErV4hzpEjtEC
T9yqTHPHfknLMnpi9Es7fd4taXhlSGchGQ5OLrHuUans1mrdtIjys/VCZNmyW8uB/A+qi/HYRXkl
qN7WYp51r5ybhNBIQaeV+aPb74+VrCcQrqF6nJzJ7jGBm4VdG87D4f72bJzT1QIERaiU2VEXivEr
+n22HqcyQP1bZn3aPwvwdrwrJ5KKCLCvt4lkcw/+uKyJYMXpeTQe2uSc0/P9SbZkAecMeX1ezn/D
TE1bLdY8lAtG1t+N99XUv9wfnn/j2jShOvBqeEESw0TUetZsGtFiDOouKIfQjWUNwLfWwGHeqHAB
KB5Y4PVGlbSxrIzkNKrzp0hXJCmgrSVcj84Pw9UVUdpLYVs5Ru+tx5ZQdNqjfjtJgC4bS0A8Ax+P
JzuvZhZuCEthseMgxRuZ6iutIhkZoWx44YZQUE+L3mEYPoagaSTTt40tgrf8xpLPgVJi0rjpqqpP
wIoW5XPpzwao6S5KuV8buGOpAcjPm02K1YiuYld5AYBlpNPnZfmoVMOJDPVZnTrJJbS1V9cTCfJ2
ysxVUE4FFEdA8t6vZtktt7FbgK2BnACoJoTCDUEYI1iR0UuQAU2j/1CdI8gOTVk0bsNAIbmLWCui
4LDjIkVBjRR7XtFYueT5t9b64MWHLj1Vso4xGzuF6xMWnMNEUPEiXNd5lmSdgR5Z0WAH5Y9Z1mWK
2wbBdqyGF9S6s9Tc81rAaZAJAu1yfVLINzX1B3qIg/tWanMhqH6E9vHHmBjbNZxamYuW45vao5EH
BZWYkM3xIWx0PNR5q2vhwjNmVxusCZH19m91PhEa7v98jjdGkwpE5oAMWluo2LG6dqh6ME/WT6w9
y7onbX09Ut/A4KPEFb1SheGBgNTqwgEF6Ng//slUifO6PTowRqDVRjxLTAq5CTU6bUbYm9lhN35Q
ZHH7LW0DvOGf8YW9r9ADtwF5VIreT5+PSvrN3h+U5lkgUASiMg5hV084plPlUcOJsfswX/7LkMow
ArfePR8fJWU4ObyAU3A21FItTNLwJHv/aI8fXC00TD/2QvJ7/ynCRCgERrQGVpYL6uqeU4zUaOcG
66DP+ej6ZNhdyQwJg8kPvzxoBsKx9QS1N5aMajOCim16cFHOkZkSPd4ye7wNKzwZblrFHFnSaW7n
9iyJPC0wnNIf/RzobCm7Nt9x0TCB2xJBCDjhKFYUFkLBo67PS49p0BPGOFvT0dSeiyyyB2BQgrh9
h/W4nk48AHaTZqnTJZFRBLQIld3tgCAX+H8ItgMtjwydMD7aWsxT7uDCq+0f/fiRmef9BwshBziX
4MxBqFfYLlsnVlZbTRqBFN5Vn9i4P9iOhwRKazTsEqemFi7UYaYORbNlmNf+vOQPzsPu74c2gJEF
SHYQ6Is8mqVmAkUDjFGkuOckPcneihvXHK4cXA7AjSKWLBJRstygE66lJNKqS9GAlv+QaKGXf26m
0yTrXLZhSzAXrDgyvMDeiWQCs66keepZSbSg02t2LPIPKj2bF+cdnsFqHsEzUAYtMWPuQxne60ID
Wv66LxLZOgRbVRCj5sQzkDg5OPq5tYOuCsY/3n6AE84UTi3n/+G4bWEdVgWOJHRmAB9yhqajFvVl
NYZbC4F7xvEoqMBAa8K1TUSHqU4ZuyKNat+Zn4j3ZDZhVn+TvC62jhgoqwA+x5ubM/+uZ6GTZ06L
ikqP0f5NnENSBkYeepWvF8EsYxvYuM9hEfEMQHkNAiwiJmxAZZI39AnS2MqjcnBdiTJuXOcOCgFg
qUA+A4UUJNLofdMy20wiB82q095P9MDYj1Phjg4nVUH3FXRxEW70xLPHpCiR/ao1PUj83NEk99TG
Hq0mEJ4YHoKO1qi6JJosNUjmsB7fIQXMABoD8CU6KiDva4kvNImVOjFJ1GaVr6iV//u+Am6tAMcW
7hrSzLfw0QIG00uKCmgIkvg1O83qbhImD3F+jtWHQ8LbzApCAIDYrhUOXTSccwf+HBkT1tYK4Crj
5uNIAoRm1ztkV00yUsUqkZ/qT1OqnNP9EF6O7Px3Bn09gzPTYRkczFDUfqc+DeZpvwwADMZzG7gd
sFULO0TBOVsablyCRUL3GyUsZB7hhq7hrkDQGgRxbyyu6wUMxVhZVuwgHEuf49Y7lEZydLv93g0q
DfGm52UNYDUQFHrJZ6uMYzePtPJoer6UN3RDzhia0xgAEoaAryBnYzCWESHlIprH4/Kqjfvt0Wp4
Pv2V19xoqIutVVJESvdpoD46xy272Rh4OxLO4IJUEVw1MZOazyik612viFA+TH1pg/YNp3k1vHBM
U7PvWx1du6MmO5MiVN0PHQrqZI/IjbME9hbexQ+VMbiD+EV4tU+80r43ej2PaBqqxcPUooLhHSeJ
F2DgEYne1+ADXk+hgi3cnDQnBxScOM9JIUlIbR0k+Gmo+eSk27ga1sMrbjYgyIjKpIYO/vySA5F8
X5+3BMGBfZxxAPgjsTJiNL3KbGlRRmR8Ntmhsk5j+h2uzTtmwfUJqwfqNjQBXS9DU+NFp1mM08RQ
GvF1AX3IonR+Z355zzy4q9GvDkgqkZu5SBlyUolVRN78yZg/JoavtoGeS1azAcfE1YDaWCRzeKGE
eE10habUE9A80dAeSeMDK7GgMMo9kRw1dv6ovxb2uX9HiBAZdSRfeLM5kPkJRwENL4fJWGrg0JQg
P9X64f7WbZ00BFMBGsdzHF2VBJPlFWbS6TYeyqAY8Uv6oen2v8h4F2wAPnluBwnt9Rno637OXAM4
Or16Ksdvzm66aVgs7AycA9zdt/wx7siWZPZ4SGR8GMA5VZ/K/eAeTIE7D3YDYkfAYr2EUSkyyyUU
Ma8hxLWh7O6RwZfw7/gi1rqe41F1lpJEWjf5LD4v/UdjNzUa5gDSkNfx82CFJ4jB1tMC3BYQg+WR
M/XTJX2HnKF8QGSAU8G+YZ4w9DEbTB2YVaVHBdHZHCUeyMa7gpd2u/BC3uoqBVuCuJeuxH1DonF5
Lr+iXfHY+apxaN1n2znu1wm8wkCbjfaaNhz/tbwTRP/HqQMix2rzYEZKMm4ki9nSOnDh4yjBrQXK
VHBEJjpk2mjyWpnqoX+h2X8cXtgrr1UyQvjwSvkXIz9jmb+8dcHiZuXZYJSgwjStN2hSq8IYtBY6
54bECsoxSGVLuJ0Ce895jwEJRA8zMQWT6LE1sQFmb4kfG+Whsv15kthz7gasQ2uYAmltYBoB7wGb
+HoVVZLRcaQDXkb2E9WDvkbHyFNqh9Z+9N5qIvFlz4xUTYEig35bh8n92sy/75/Xzb36dyHivZQw
z61ATgTdts8p8I0gKDDC+1Nwid7sFYrfUH8I4sAbfqs5683RrQoCv5AGk/eTyuqjNieASoAdEiys
N9GiNB6RQ5+BYsiGQKn92JWoxOYeXY0vOGyK2mcMIBISDW6QTB+RmdwfGURlGrxBHFk8hfEMWB+n
Li2xd8zBCoh9qOOQokpjvxB4zByE47ymVUwdUVL0ZQMmreizt3zJnK/3R+c3gChi2G6gYWBjQScv
qEPsjDRN+gX1gX6tnNkUOFYwy54wW2JGvS/e8eD3sdBqcb1JNXwZa67mNGq07/3TwH7fX8PW8EgS
IuUJlxxumrCGgblj08QIFdRViFY1spqurUMEIB2qPwFwhLchXKL1XCgNiJVAGKCcmzzzXfQ1nXYz
maEo43oSbrauXi/MaUkel5gEFazucZY9jra2CABNwNGBbOQ98NbD0wLkCn1vo10W+waPMv5yXwK3
17SOItl/hheDQYWWmtaSYnhGHpv5MbaOjnUc6cEgf1dEEmrcEgfynABjcGA3xL5eSqqrIAWLUUfU
On+b5l/e8MeSdfXZuiOupxCEkRjxUk8tK1Dr86EowJxydGa4aEGn7H7xITIBBx+6h8cSXIL1WrRC
0dPMSkFEYRyzMZSRB99KHcMDBgW2KFx2Nw4HLZjBmFUsLy1Ylmrtf0b86b7cNydA+Slvn8V7qApB
QAr8u0XzbHmp58D2PqbKfiAXKu2Q0UE8lhfdieaVNR61a3cgF7Dw+gpY+FJZN5BbWWNYdCJEkAup
FzAsrEWgxwnNa7akF30KQVKcW4cFNDboVi1LE2/sFadz4i3rgC5BY7D1RJrLjCkZmPFCC1DNlPXj
sNsXB8MMHGIAKBECgWqsJ9CbKs8Tljgv1bNmXapCUrq09f3Xwwt6V07KTDpDsV/68bEoztUsccxu
9Xr9+aKZRb8XzVnw+To9VuNvxftft7uDEGbghKmIHeMmBS34eodiewQQd8ntF8f5mD+0rWSHhBWA
lgWRJ8TDEULDYwuFRevhm9rpF93upxe0PffBGRbOS3Iwrd+7dO5tFjR+ha/BSeXBmrOexdTV3uhs
Or2YxPGXr3GnS6JEW8u4nkDQCJs1gznqmED9mgJyYyL3LOv/IijdzRqEo4qILyuKBVMkZxXEo8rv
YIkR5f91f6cE3+b/Z0GGyPs/0r6syU5c6fYXEQFiEq+wp6py7QJP7e4Xwu12Mwgxz7/+LtWJc89G
m9gE9UXb1Q8VVqIhU6nMlSvx8sU7WE6r5mpLw6KDlLl3Fec8uq11srZW693G3XhQ71KQykGUA3w8
CHVIu261tK6Yxvtr3lwaekpQl9tfhjh27eyFmefR+T7tZGO8Eymu4xtnIVFKXupR0V+nV704Djtp
2+6Gl5yFwejSilDWX5soaOc3ttOov4+PUK2IbwEVgBqn5eeX4B3R4o5315K2blweOn1n+Ow/EsS9
Klwq7L50hGdmT4AjsO7auBm1wRqm7DNW/xEgEqq4WnH9yZiidggbTmy1v3LyHPZPzDm1+fnx6ZXs
7Z0IyVh1NbBMaaf117Z57qfLTm5YDA/YHkKLuCngud3BcsdcSbS8Hcdr2T6nyYnOp72fD4A6jCBQ
9shq66a8ycBMONDw6Rr9LPUL3VnBKT4fXdoADATP9kq1d0eQ/M+mrrnW5FOYfEo2vv7eQCHMAUyU
qLxD8NeSDFQ1mX1bZkNzneNDYns4P43pRc1r2u4rKxfzQHhXABxR8w2TLu1y79QJcCV1dQ2D1nyl
WykF8c+XxgkdPN/jsJgDChEkRZjybiBzWlXXRDkO1Uvf/2xs1xyOe/caTgcUDZXlcDvueEmzcR4q
Jc/Ua6kdjG+9tlsTRLIX0EOYDOib7AQqRoem9hm3Xif6o6Y/osPerwfFqeBOQVoH8XYZncTzQhvQ
S8h8NRTnL60o/oj7jfW53wUUlEEHUKsIspm7sFZCGtrTbppe+QzW2beeP6X6i9FuuB/3BgNSkIXE
JQQRqvwwquy+KiOaT69pFaCecOuiW5sEUD3wLZExBzxCesTrKeH2GOnjqzZ+oeSU1y5IEof9hhUx
ghsp0oFVqphNhUrGV7X4NwVrVPGibtHZ3Ps3SxGSbo+EjiYjEMEcQCNELlIZNt519+ZDiEDRDEKA
737B8oZrmRFqLYcIuyldix26+GfVek3totz88eFd2RU87QQ4GplPgCXEl9y4AllR1EZXArUZgSGk
QTM6A1LyuPbCcYuxb2VSUHF4nDgBBLVZkqhOy2LdBKfraxy6IcIg0YH2wZS+9fnp8ZxWNmghSPI/
wEpm2q0+j1CXS6H8RhFYvLOHAsyu4In571zgri+XDVjpHtTrmEsyeXP6taxO1ZY6Pp4Fol5LESU4
rccSwONXxo9zfy6Uv9Qt636n8ZqBVDEomRD4wgtW3vyuN+fBqqz0beIv9qmcN07xyvAYGW2HUPGC
JI8MKleYHXe6QvH4zv4Mre9b5PF3CyQgE4g4ovIIVEC4ZZcLpE56Rjs1Kd7UoBk9lOBFWxTNqxKg
FggO4lWG+ONSQp1GoR5rUfE2jqf8n7H7bdFg51GF3w/cB1gMAEi7z9My01LwQmuVtyR7TukzCb/t
JTGAk7MQIRdzZHCUTaMeBK/rachPbCvBfWdBMD5w37BTCEDBlEiLxOrMmJpJRa+P6G1++hq+6Fvv
4rtzJCQApYSTKmq3ZXhJmSUd6zMwZZO/aOnmx8dbsDW65GjWujMXSoHRrSLzSIrgTbehB3eGD98v
oKzCg0I4SmbJbrk+4PYGvb7G34rhiaNCa/xUDgeyhVS6O69CEMLYglkF/oIciwKNeEvsbHTeptkD
OQnyOcpOvOn7aRLQXKTxEAjG9bRUCXS+ZYquhs5bWasuocekq/Y+jQClM5BaQ7UO5oDmX0sJSpcp
adT05ltU/dtHh6g9ONXv3Vu+ECGb1jJr9dGBCPNTQzM3GXdSiIpVAmYB1wJqnBDWlutHQz5HtFNM
8w03UNQfatM1rb2XnEAcWmg1jcYN8Ndkz9wcGMnGEC1qTOoWau9VNhpnb7WCXjlQgnodjjm4DBBh
lnS7VXO9R7iRYi88RfWMxDU+798KGHD45ohoCtKy5W6rYav2djiDpBTdsvpTu1XYvmKdgIwW/KTA
UEL9pPM6V1M4aZlpv1XU6xFTaa9FdSBbr8kVDRf9V9G6WgQN7qhW7SZWkOTJ6Vv3vZjLg2V5dgWC
uvyQfmS5bgSJ6d64a2lpWn03cPo2Gx6iHiPdbwwXE5G2I66tpk9ajP+jmwp3igr38XavHSigfcE3
CRY8GENJ8zQDnfwiJhorNQeVf45+tPkHVki8xZDbEU3SZbepqboGt4hmvzV9fpn19uRYh8dzWLkw
BAk7CDOF1wSjvtwDwuKEcObQtzIqTnrzM4zoxiqtSngvU8V7Fd1GJAlOY02RZoITGhAAV6ndGRDm
D8zhRgJZzgEpFzurowFz4F6TuNUHjBP0WVwRcC7vGn/GQJ8xHs70jalPY/+7Ti5kJxjm3cSKekjY
WcTN0Wd8OQPLarvUNHHXKdNJNfxpyzN7T3csQh8wsII8GVAPYG7uyJ/UEtS0JG6ct5x7teYNIIM2
nqrJY8YXhOarP9XiVOpum3gqOc67wzoQDumoxCSIgeF/y9nFcRi2JFWst3h8ab7p7T5mlPfFux1e
2n41zOo5jTG8UTH3ZOLH3uP1nkUSBN0qNFG26vVktpNto90Pc1Pzieys18LnY3i0u8ICocv8Hewj
1WdCqmiy3manddMsdtk/+78fsRDAMdDtWhD5LJc/DeGBTCbK9GwQi4UukGsfWKD37oHvDReQul0K
KKesbNCAOnwLs6POXtnOgluxQgLN8B4UhBGUCQcAlUl6FNqEbx3/TN2cf969PkCgiRaRMORAmUrH
c5jnpssJU9765mC/mlupvHv7h6/HS0J0fkWQXAYyo9qCzEAmKW8oHnBF9+xqI9V5fw1BAB52sEzv
cGnJr0EjpyqNNDRC6stXiyK1HbnVtFvHAOVHYBDrg7DKXeg07fKqQc2C8jZO1zS9VBtH9N6xwfC4
fRBJQxgCVnZ5gsxJAeNDgmYUqvY2dV76Vze8bDKwSbiM92MEbgyAk+A/CfjyUog+aE7alA0aRuXn
Kn7VqMsc92yYsavu7BUtROHM4uZGQBswGXk+9YCUdkzHEG8Xd26vHf+x+8guxpemktkNtycL48+F
i+Qa3+ICWDmzqJ0HekhAlO7B9009DXUfUePNCsHW/VoGuz8fERTEaFBGjwplGXrfGFY+ji1eFKTn
rms3WxnVtc8XTP4gnsapsuWqNT1H55kGJvGNN2574b8+8PU3owvpN25rXTeO3rUYvay+5uRKQSb/
WMCdQgO3AOceyXmYjPtQU6+wiHVZnQUZAPz5aAfmhLrOYYt18m6VIAY5FpQpiuoucJIs5xEraaPa
qVIELfmkKZ8c//EstoaXvPuSJV2eVFEZVO6QHuz28Hj4tUW6/XrZZUqLRiGIdQT0r6IiXtoDdLM3
HSUtkJRZTs066ywxgzk5Ks1J/z8ukGS3h9SoOahQy6BTL8pV22pzLf75wuXD1wPvDt8C8T54fNIC
qYMW9yjSKoNWmc8Ffx6HU8l/pMXnfLyY5AxS7fPjHbkz4rhBkRHBSUJ8C61/pPmM9VyEVTfmQe6c
0i+4qH/nWy+6lU1HY0RwusFowMjKIIaGszwFmVUeTAZHkPRSZygR5xvqt3JwdRFvQq4W8Ou7FNgE
rhjd6uMymEwXns3Bnorj45ValYB6B7wbQfuK+NNS85SQDpYeV0VghqdI+T3YG6jArfElhywtDdbm
Y1EEBtNdMv5m84byrQlAL0QA6lCNA6dSMh0dmoMXnaqkga17iAdlWy732j6LQyQ6UgMOLd+fCVM1
JW/mNEBWCogCRTlW+l6vCacVLWtBiQawCrRDUo+ktBLVRivPoI2ODoLJqG/eyY+BOLJwNpAfEpBo
cH5JFrDqqTPXvcqCJj+m+mW2XNRkhX/vP0vIraELPOr9hC1fniUwY2i5qaVZQExkoVCIsKHVa1sN
M4GbQsQh0GxzOX5q92Om44rGJdR9+s0bba9nqQuou0hkCxGYwnL8WNPDQS1rHvD4KfxiT/tVAVxr
4tmOfRaAw+XwxWTOjVYpWWBH3wYWunq5s4WT2GXAZ8D2CgDGiq/klKWaKHGeB0nlmd13a9r7PFmO
L7NZljyZeNhjfMM5OiBy2b+/t58vdzePHBaa6oTh7RfE4Np0w1IINZJuIZGQRcmSwBDfkbc0UxbV
MSuzYLbAs192T7r+Bo2ozeRJVXY/tbBUt8Kks0qHDDSsTpEFk/ZCc1cnXx7r2soNB8iCmAqItPFi
lMY3GB8tMChlwmYUrHG7tHC5dihOj8WsqJwQIPgmgV64g/CnRo4V04o6AIcLz4918YH7B3lyBNuB
BsOxldvkcDutqV0UVaCXb6rhmvnGOq1sOuBCohQfUBIYQel+SwpHZ6wlZWCSA//8efxej4etAqy1
RYLVQIAaHg7Cl5Ji27lmVOkIGSMvvQ5/975R8DRBQSWomVD0eF+NMzVYuFxN62CKM286jNNHJiB6
OYmSGQqyG+kwqQqshjnGdfDK7OqQ4e/+U4SsDW4eqMR9nUmmFY498BoLBMqWro1Puvb0WMKKOuD1
9j8Jkulu7UqrKWgdgjnK3MgmB6SXj0r/d7E7hIy9EF3JAVu1AEqXI1hxMk/1NBpVEP2s4otTfkDf
4FTi7gQzGUgRxHG+edDZSh+pk2VVQVN8nyqP2FvuzNpZvRUgbXU6sLKLdQgw+FlTz+FerBO8F4SA
TBTjw8gi17j8fpqVMxmUoQz0zittd9yqClj5/MX4kqrpYzOFWozxp9pVB1f79vgYrTh7i+GF+Jvl
L7qZFLWCY2TXF4W6IeINuzF5YoXQPRqAdNRdIYG2FKGB59hKCC2DlH2aL90WN/fqDG6Gl/bXUquY
dJaF4RvwYanHRjsONdvQttVduBEiPa80i/cj6pnKIOcnCof18ngXNoaXKVHhwwxVltplYOUeK7Yr
vNfGx6MK6VEYbPMuSDzWMUWUMi0Dpz1WhUt2Y+WwxRgaYQw8P4EckLY44bznPKJFwNER6s+ycdmG
o722yXgnWOikhSAiOBCWZ8jsWdVH1lgEw8Dd6tyFz1G34axuiZDOUVIVWqm0EOEkims9R1/Tcicr
oPBWkQoQDDP4D9empGy1Niih3pt5wMdDWbuR5u4/RtAy0cweJWmgVFiuUhMmCYgwGA9C5XNiPoVb
RNwrdw4uAQQ0EB9DJp9Ku6DzoXGSxuKBOp/brHS7uHDr7PzP41msbQSwLQQNI/BuwCW9nIXVlaqi
qUoeqCRQKvQchUJs3TpbMqSd4BrpswEdloL6B7evNT/01f6nFTp/CU9PkE0j+7CcRQquIc3qECIb
x+9Df9U3FkksteTagzkZNlXEe+5f0CX68mrKzIpA1w4cqen4pMZnHbXR2nH3biASgBngkYVntFwx
WxdRHiq6zQLW/srSY6WdmL0xl5XNwFkSdPsiKnDXDSwiVhnNcZQFaJw6Kwc9flOH349nsbJcgG2j
rk50TrvPA2WE543DCAum6WvaA97i5qiffSxjRTvgJAm+ZuSQKSgoljvepAbLkrhFUKM6q4p7HRV3
L7OCsCDI5iIyI/p6g2JX0sBizmy9yiCDl83xqub1xm6Lc788VkgCvfcDA/JLsLIs52AWKIHv0Uc6
CM9hh9DP7mtUkGOCBARGXHQ5lZylPlbypB30NJgBpniut+IN9wcJeVyYPoC+kPq5S7SzfgodZ0hZ
YJAzo/CGj9ZWMcmKCAwsGBsQ7oEwaZOHkepTHTtJkJCTNvdgFiQHY6vz+couLISI3984ZZGIUKZo
8RfwnwYFSWK6O6kLBmvR7gpUjHBa70h9EFDpmiQjEPCdNN+U5MtjTVj7fniV0AbsAd7Q0imipG8t
5AUS3EPMsy4Eqb7HAtZ2QeCwBGce9ltWNdokuVkkNAnwcLPVg11ch8Z7LGJ1DjcixCfc7EE91pEa
VTY2ml2IfjX3u3xwlESVB2KUJohoJY+yMfU+rHiILciPvD6kGy/oe4NHgerDZS1CP/fkIpHeEHCn
UAV0OBdivRD6xQGj+Phi67vfbxAkbgjh3gOiIa0TEB+tI+xeEH8tQEb29/5duB1dukUzBz210SIv
huPqFfkn+PaPx185SAgQw9MQbxPRZGS5y5FlVMNQkyhQnU+j8soRcXA2dmJdhGjkiMoI3G6SMsfU
quxMt6IgMU8Nf571ZyXcmMXKWQUyFIF0EbGCUki3QkvjlOmMxgHtE2/8Y07iDWVYncONAEmhlXqa
DXRtiINy/qSxT0kJr2z3OxrBJIRiEERE7gHu5XInOnUINbUpYTPm6ji0msurr4/3enWVUHYNEBbc
pruMwGwWupLmBoxGd86/sPayf3igNEROV0BN5FAxGrS1aV4ocRBm55pcpn2Mf7j5kU/HEwsahkc0
LqDl+kxRxvhcYvjGuQ7fwuoDpxT83rbIlsCtlEsg0rig5QxCPljU0mV67EZ/Vh8wqaJvtyqeJ4ji
ymAcQrtBYznJApVdbMOzd7bNeF8iQbkoyt5B8yjfCuBIzhFR73lQT6eZeAl9AhuesZO68D9SRJ0e
KOVAFSTrc68aec4jNQtS/WDXXuu4YfFzaseNK27ttKIWVrDTw9e466PA5jpqrTbngdacnWubfeA4
3Q4vaTQP7dDsRux3r1nuANxp98djdbj3hgExQZISzXzAvHcH7CqtOWr7keeBTs+EHbX4RJyzvpPP
530zRKNiGAxhXuUMk6H3aQxuYKxS5mXmv6il+8A2iMsNnLNIkt2nsHpEfSqTZUGnPSXRi7kbhiCi
zxZyb4hBw+GWtNqe40SbuZkFSRh6Uxl5w1YedO0c3UoQv7/xY6aoyWPwByJt4rioUGjN/fc/ZoB8
Olx6Ub4jjW+GDQUrLHJ8M33NDt34gWsBGArkuVERBKy0dC0QPs1zMnOkcVHlqR9ivjvqAwZS1ISb
OoweMKbSiwRcYxHPCoyP+CcZzs0/5CP2QjSNwd0sClZlAKUVZyVNnRFpN8ct4zMrTrHlNvsziZgH
Qg2CewpdDOSDBGzloNAKyT1H+cF8WnxAm8WLE3ZPoLHlYp0xbym3pgbLpHtkvBiDO5jHat4dM8Ek
QACGtRLN2GQfINKL1iIVzwI6PmnJJdvwYtZMEow2iACwUujBIilbWJZNlyUYvuXebD6lmdvzy5x/
RIog5kXaG6dKDl8pYeIkzAYmgE1egVL92UXXYjQVfmxeVzwyMB8i8oOSemDXLbJU62g0EpNTBDQq
/TzPV8W5JlsFvSuWw1BhOgTLsIaacWm5yrbLcrSCZ0GWoUl7P22s09bwkuEAZWDJSIjh5wTlIc/V
fhwOooco8sP1QFEZKSeW2j6estzgadACJjN5+UYp3trn3w4vXaAdsKzNaGH4iB+z9Nto72xVIq42
gHtAaa9B31B4JC2/RoqSGkmaBDNSb/NV37/8gvNEF88SYEHlvFU/o+9k3pExIPWJ/pns7Ogsvh5q
hncVAg0idCh9veO0ZKr6rg/qwu2Kk7EFglo5/4vxpdPTIAhmGmJ8yv+OlMOoHu3on8cqtrLD8OIR
qkLRBGJiMpVc4nRDhpwA2lHXX8yz1n99PLw4IFKobTG8dPN0nWqE3MbwU+Zydk5RnQiWGNND97Jq
N2QZuwHeWtFyBTHDO9I9hbKUqGXUBXGcu4nxa/7+eC5rS3UzvrxUZa70xhhlXdD6jXZgW4jutc2+
HV5aqkEvOYtafL5uPiXpyzw+N9WGH7ByNwA1ibcbeozCp5cDq00zqq2Nqtcg0Z554mX6pQAX3v4X
EDhuUC6A+kT4e3dvREdHZbASOQ323HaronKTrXav9zuxlCAtFTAZhVMJCXHppi14wQ97d1owr4mg
EgFhEi7q5b2j5HZVqClpguQ7CBHG4ufj4e93GsMLwAHqZQQcQPp8UmV1X6ppG5D0YiQe6qj3Y+oQ
pkK9A55UIAvErSYFS/q0nfD0qRTfOjt94nLUcj6ew90WCAFghBRkCHiHyg5fGUYq2pix0M8+FZFH
dpMVSMOLk3zj0FdVzqfexPBgUkQY102VfyJzb5xekiGtUdMlJmvDNPTDTnfBQu0OZO/1AwkIxKDU
FW6r4CtbzsLRm0jRo87xi+lnSI883ipDuDtJECBCMSLELbLe0knKdWUEd1jh+Ib2qqmFV+GFOOwO
ykAI2N/R2RyFJghsSNqgzxo62/dxHByM5pfe/Hp8kO5sEi4ehG4F4loUYclZ9SFJLYKMRhRMJPIS
uKsgcVOn18TeKkZYWStMAMVd4N0FYEnm60FHkgE6AUHEPJn9te7+bvuN6NiaCB1LhZcQQTRATn3P
htLqUxVHQYa+J9YVfeBZf3q8XGsigGYFCkEwkCBZuTxS+lgwa9ISzCI8Wj9DdjJ/f0AASr0QBQBn
3B3fKx9ykxSVovixdmXZC4xgs6V44sAsnAJsOVIC/1+E5FXOdH4vSIwC7ngFey77q5M9N7proEkh
6AW2XkQrpgrixJNRtHMErelyyXKdjgQTUnzuFhVqzMds73WB+aCUXagGHCi84pcCSKjUKJxvIKD4
Ryt/TftNLcLd4kjhUQraa8nLNJmatZqVKb4hmmFohWumG+d2bYXgw8KMC/AS+AuWE2jaYqZVigno
8dEGL+7O5lW45LBAN+NLO9D0c4wylFbxneiT3bh29e3xmd36flkpSlNpCzRe8/lwcHowXNI/Hwt4
748uH9nbGUhHtg4bp22EhIR6Gne1xE2/K7/0QPmlvf/tlYNiuPW/eulOiRvqly3qX7EFdx8AmAi6
vsFNv0MoKAn4bJOwV3BZHQEXBduUtsUDtWKJAdRFCArRD4Ri5St9jIfQysYk9Hnm2uQY01PRe7O9
Ef5Yk4KEqS7KtEUqR+zlzc1uzY1K0CIDd+J8Kemlsv7mv/SdzQDEgcNZFhxBUHk4ctKBCzWw4xWJ
5viV/gwSH4dsBJZXJ4GSBRwJ4CygmMtJpGltzI45YxLfZj1zC+NnorpbVbcrp1oUSArYpegBLGcS
lKLXUlAnhD7qqrS/SrYxh9XhYRJhVHC1m7KTaypllhcN3B/KXixfY3uDvtgCpJ+QIUfWEU60ulyi
NgrzuUqHEDbloJoeUw6PVXL189+bhCLHi7ZsUmxILSwlaUwa+mrL3CLm7m5Ircgoq4iNOrDrwr9a
TiBPh1bvEqjDdNT0J1psvMXWvv92eOmI2g6L51LD8M1V7b/U8cbyr9iLxddLBisO8wYF+VHoJ/k5
1A9h5222814VIRoSgokcQDbZFXGaXM+j3nZAJnGgyqWnh8bY76IjaPM/EdIs8rat26aBiDg+D7qX
bGEJ1/QYbhS0CyUXIMyS/GfOrHQc+z70B2CmI/ggp3r+q9rijVuVgvQQUr+iAl3G4espd3JbrUJf
6bz4jRtu84Vv8cuuboYgx7XAtAdR4vc3ZjVlzcgAanT8NnG76azMnq5s+CHCqElXEFqGC8cW+Mr7
5kPICWqpkuoUV9DfGWqdiFuGXoni8KHauG7XdONWkrQtJFIHqx8gqScHjXr1/mfZYiKS6WBDbSkt
0Nx+Sn8O1Y/dQUcYDuf9YQzFAOxIOrQKy3CPhxb1B+ZGaFm2G2oujS/c65ut7lsFhB4KxtfyH2HO
3STd8tfWDtP/ZoCEzlICqB6iYSgp9a3iqltnMzyq4Qc0+52LhqKoDde1OAI3k6ibAtGoOaW+2T0P
ANmGp/3XAwo6RJcVuAEI/y7HT0IDXnnPqM/4c8qe2FaAYvWIAueH5DgIDwHQWo4fKYqexUBI+KP9
VKf76aLFHqMYRfTqEfEVSQMUO0qbtMkc36ade23Lnc1ShYOEbRXOvgV41l1bJm60faXW0DD1L9SN
8q3A9YrFw2ejokZQ4yI4Lq0+p51hTaFh+3Tw6oJfjwV+2Fu9pVb2AOFeEf9Awg6MitIiqVOqa32s
2f7gqdEPmv21+wghXyra9okACHgelluclb2hVNgmXx9PxDqq+/0vtGHCCgH6ADCQ3LcxHsfRyWPE
bnoOvvypc/99/PnvuRPJXiNxJqrL0GpUdLtefv+kKHUx0NHxh/xsRc/dv3b+ohnHhLr1dBz+Dqdj
WXiZfVA2rPeK9UB3OiQ48SgGn5/MgjfYSW9XsUl9mr8Y7GzVT1l2fDy3lasIuTqEvICjQmBKjqCG
WRVOZDQAQ5qfauKN8aE1z6iHQQ+Ax4LWjhjiwO+oCCAx5ZdxMoP6I2nGOKjBGKP9O23lzdfGB1MM
7lP0yEBCW3pIzH2rhn1ZxwGh3gCSanPjtbU6PsoxDNhBHQB9yUzl1GzqbAK00ChelOzgbBV7rCg6
CGsBZUPxGV6MMsMH7qJaq/rB8kO0+iq09Ekd56fO+JR9IMaCiDxcTawRkFXyRBKzMtRCbU2/Sy23
bF0HvDe7txpxVNSI41TBdslbPRqsa2eUtvjp8FLrT2Q36QPyzKKuF6FHhOXxc6mOSaUBnj8mpt/r
Bzadi/bL4+8X5khS98X40lanESuJOWN8dTgWf/GGHZs6PVIKFmync/e2eRY3CJAqeN3hCQwqXhmH
1hKLzYB8GL4Bz/mSs/Pj2awYEbxLRRs80RHgDubWAcWnj5Ft+CU5gDquIm7ibLgIK0YElHsIPKNB
EGpYZd0zzF6v7WEwfDoCRe+2+sWxvdh2e+PweC4rSig4i6EeYNYEzke6p0hmd7Y6zIavzm/Ufhq3
YBJr44sGwABmgkkVjaWlk1XkugZ6NNu3Kj9UXrNg/+cLLiWwWICtBP7/cvix0u04A4mTb0zn6pBv
UY6unVuBiAGCHnGIu7QtiRriJHFF/WY48vygPvEfCgh9Gg9gsQ9M5H+SZCIILSejUqQ19SfzkJSu
shV1WjuzgFmhRlbU7iNvuFwoUw355EzwOQt2mawTGf7IthZrdatvREi+f5ROaY3uCRSRzs92+7ex
1YJ+dQqCL+a9EfJdCzMr1lhXJgn18/B15k+J4aW7a31hOER3y/+KkE4rYZqVFC1EAOxm9ue42gDT
rV1JwMLAMQSc7h6ijIIPCrcutf2ucivzYP3I4OUUG0dpzXaAbg9l+/gDoLI0CWUCgcyoMji4aC6m
v6B+hcWeYVzm7LL/zMJFBPQTuR6k7aVbI53DyqomxcI75qyHCMcePjI+ngDvnZ0B5Vqe2ZhpTEFl
My5wjivpoG9F0da0W5RooJUIosp3uRE4qC3KLKkFZ9BLw0NTnQbriOpfUr9sRn3XNgXVODi1YNpG
okQc7ps3ZdXmCFyAE8fXepeYHmVHRflUj15JNq7atSMmWIVx9SF9fx/QIalaN9FE/bK4GGg49ZKA
HGeLPmhFCOKDwJyKGCS8aMmaWIkZdUYNVc/ibyT/3tpf2vz77iImPF3Rkgj5XZH2AXfrcskUq+5S
5Mxsf8SSAfW4oYsr5oqCgQ8aD9ysjbKN5fBRVKkz7WvLn0Y3nw6FtRFEXVsjeGsUWiiqW2Tyc6Df
xqGmneVbKfB1iqs3Jw3lm8a3x0oirKrkWgF9qAkaKjzVgHhYTqOsaDGnJQ5xxJ4pP1A0HSiZl9re
RFM36b163h8dwZsArBqCehlPDGnvOTYtae0RWm8fwJmzm/QZS3Y7vHSLjC2zc1XF8Gb3Y3xW7c+P
l2t114HFEk14RE5R7NqNHtK86GtQ71g+t1+c4rpZnLA1vrADN+MPSVNOTYjxsyeinaqtZlRrwwOD
LeiuRCGHnHdh+WBYWUdNmKzvqRo45/2rczO8XEIzVDwfSIXhU5V5dQLKro0335pSoO4RMGyUiSAJ
Iz0E2jiq56hUdJ/wczafhupCmst+chmcIYEzBrE3ELpQiuUmFFMx1mVcG+LiqEDosIUMXfFEBJxP
cGLjhX+X8IwttZvjnOp+2XoxGFQTK3Fta+MaXxOCWxy2XJDkwftcTmJuwky8meCZ86NiXOLoNWUb
JnBVBJj+UEeLlwzMyFJEHMVG5Qyx6UeOl1mvdXGMyWn/icITBi64A454BPmXImYlIqxPRt23+Gdk
n81u/wMAnbSQShUdwTQQ3i/HdxQQqKDjo+7bvVvZyjE0tY0ZiBEkA4tiOIotEP2Sgd9cSijx8p/J
hM1WfrTp0fjepBDkdemhzI/zVgH1in7jHYZ6Tph0sMFp0nRYVHDNKUfij8QD/Mg1mLk/lHArgUi6
wWvFRvsxlfhm/2Vsv5lbRfhrM0AdJ0oV8NTAS1yagcIJm+AWYgbmc3Vqd3a2FU97uARA/4BM4J11
brkbE7eb0lIjnKfYQx7xknG236uFBISNIAPAONl4KGUx9X2T6v5Enkn9O8rLDcVeW6FbAZLjkQ1c
b1kJAepwCJ+taeO8rii1qJpGAgNKJ+zTcoWUgptapU3E5/SFzE9R+9z0G67N2gxuRUh2o+y1cjYH
nFK1+Na+Zom/22YsZiDdoXOXl5XuDMSPux+6/WN/2HQxuuS/mFWp9YjfEJ98N8f2YEX64f/2+ZIG
6EaXTShHxAaMF5AjuTCBHzhB6BQpOEjBkodMjLTFjEQsshFOK7XjdIi22A/E9skWD7lB4GDgJ923
gaqHMovTfDT9qvmkxkFRvDT1JeH0A5YINk5AUMF/ecdZxMoqs9NIN/1M96zRLdUNRV5TBBNBIcFi
A7o6+XbrqyZl1dCYPi+vdvttntHhYb+/JB6QiD+JxzxKXZYbUbVl2jdNBhHGF/KpTzcUYXUjRC8d
pP8RszGko2pU6NdpRdiIInPHz1V0yNPjxmFdFYHoHODeIoStSarchHVsALxl+lZ4tDnw8Likefqr
L38+VorVzbiRI00FdaF6UQAJ6TvDKTFc0IJEH4CfolYXWUNUo4IcWUbrEi2pUGE+Q8QcuUbxWQQm
AIZ7PI8104dXg2Dph9txh2om6tSSuUTs1zJOZfUl/MCrEW7S/8YnyxNlF8PIDDs0/Hj6hD8Kwtfk
5CQbu741C8m3jI3Z0FsxC255+efO3liktc2G943csODhQcRjOYkR77dZNTGJuXVH62ubf4urDRGr
M6B4q6BVK7ZCfqkUjTW2fKpN3wy/mq/68OcHtvlmeOmO1s1W7emI4TXN1V7IFn3K6tcjtAQTjs0G
Rmy5QMY8OYVpFCawPU9GfUm3Ilvr4yNwBnpKisyXtL/Eykt4sjAc03OhRG4d/f7A8iBt+9/xhfyb
V25DplwFVRtWH63NX51i45W4en5uhhe/vxm+VVsy1AaG7/+gk2uq52zcMNxrEmw8QlUU4AGCKYMk
k6lpwnnGCS3pU6md9ZKdu7LcELK2C7dCpF1Ow8mMTB1CrPyl8ti44ciszgFZQSrQqkjRSsOXuR2C
26Q0fZ2+keJTQ7zJOO7fZ3E/gx/HEkZVUgPQgSAtOFDTr+mT5ZXFR2aAPBfCZECSokfMcp9DbW7Y
ZJWWr+aHKfmWFNd5NymyQI0DhoH8NQK9d7k6PevstiiZ5aftM3We97fkFOMjLYsyTrwYEBNbTgE8
s3qbmLh01MrrjEO/mydPGl9ShZnULMoJxjfhX/RXkwTdVgum+3MkcnO4+4GdQ55Lhgtl5kg1xuFN
zqobmkDZW+mx2V0Wh/T4rRBpneaMA8uSQUhanzn3oq22ffe6thxfWiealFwPxfjqv339hTVf9ioC
8HIgZsOrBxwFiB4ut3lImJ6lc6v7bfOU0Mv++xjDI7wAdiJgqe8ooxuuxHXKERYL6UHNRy9vpsMH
JnAjQbqSe6WPez2ydT/+OqGwnzz934aXLpyw/e8E0jl1x9LL8i0IhFjh5aNkuUTSASpKLbXV2dIR
GYm9rDppzXFEhuOn3e9/XUGSCB4i7IP9lgMA5VSwOO+54ZvO3/Qp1nZDtzC8aMIpMrE4TdJR4mhG
VtVxD3X7lRtwjD7v3wk8RwSWA4wgqpx2iJwq4WGXm/6o+kr6h7YV+1xTNJGnBs0swGfIii81gQ2N
nTaw6P4QPeVuU+w/SBhWkNjiQhDsCsvh1ak0FDoDoKW7fVW55bAfHInkLt6DuM8EMbgczqvQcqHs
CgUdF6rvv6YtiqsVWyrCqaIuV5REyeDCNkGbaZZPIN0JXdIfcv0vp/+6e4MXIqRLs+A8jcwBIsyT
wn293mj7s6JniDeLUC12Ge61ZChEkU2CJrQ8UOIjKBYV7ik/7fi11fdbVCRecSWLqxnpDFkN/h9p
17UcuZFlf2VC75iFNxs78wCgHMlmVzXbsV8QbUhkIgEkgDQwX78HrdkdFlhBbGklhRQtsjIr3fX3
nGEcjSoXwLsClVQcqJVlXLimqF8ENCF6VOA7L9H9YPqFg+9V1Yn0N80muBpcFrlVH24HCPng97/C
3++41TZ5meMWDYmpzNgjKnn7mC/cpBktAP4sbIu5SvL8IZRmp3tNnfJEdFJYCaPptPaUX/v+KI96
McVCZ7LWrKu2whRZmYJ6GCFtDzxPa5WwF2cB3JuHhPEcul1EGJwqkmhltgAuS1IaJAXdguPOWjtv
a45bL/QDOsMANTU/Dsy0WEwNb61xGyS7G7nzgzszivEEhbUlNAmi2zB4FMXKFZsf2usZga2FZBPS
ia/KH0BuHWQzH4aQZTzZcYQu7SGxx7hXG2lvM3etr/3CToKBE8Jl1uO4GIsrwbyIWagsZSe7TAVN
sn5XTIl/NSIj0rqoZESODsld9FQvJDBYs7qWFwYDGPCzZX6yAO251l904W6fTbGQMXXPwePMMQXv
tor+LKqNOfy8+vkEpgs9BGGPZMoy0WhYGli04QAyFO+2znbaNeN6rV3w4jJezLEwSapSCCbVhJtd
JnUTS57W5vVSAAXkM1o5kr0zK965FKgtRkOCYp7TQD6UNTL7D/1a2OzSrUIRz1xFPlMUL5HdZT/a
KP8EFVRkJIoe7HbP9ftsuJqmGNcKCRvYJTChZybe85WA1U8jeKfZyQPBud5X5ordc+kwXo6/0Cdo
Ruy9vhjZyQ/SQt1XNF2terkwBSpRYJrMJf2ILC9eRuUrP8880Z4sedNae7c9jOTqyMdcyQiPeK63
Rt50cd6ulMAc8mV34p9NE2rxlCEm+/bLuKAZ0TKI+iDAuc01QouNKjrKqa0zfuoORX5XRCsrWBt+
EZUYBcmbgQJ2vfO+30X1j7e//IXLik0BOMncFwoDayE5hob6DatyfprEpqpiwt6RMSmupiBC2dyM
EgPHHl4AFNf5XfU0nhypQBOgPnuAiWErj/rSFgWofUDWfZ5o2WbcFWEpqWnVp6JKRj8ha77ehXsa
vRx/8dQob7goXYzvhkkxpWOV2Gv0PZfO4eUUix0abO6WZubUpx4RQGdfFjclS6d+Jc94cRa0fKPh
CLXcr6hdgP6UtWAJqE9TmRR2YjU7pmIv2Lx9py5uFzoEUAIGJBF0BJ2ftp8hQTconLaoNqjZidot
FyuBrksLCfHa0HXiOkiyLJ41CK0EHA8BykP63h12TjINu65YqeZ4fa1sy5kbm5DvAsTrMvFr2pJo
o6PFiYcJ4vqjXrm2r/fpfPx5kS+issh6SDLUGN/24incRsMmqq8WHpgCTgG2CnkcZ5nYHLyiZkYE
TG4ig1QAMJNcH3LEKcMp+M1nDvzVxWFXfmOi6KWmpza8pcWurlNWrQDTXdqnl1Ms3obODQafpKIn
rRKbJ8zb5Nc7seerWNynESVy0iFYhS+2stpUa/D0K0sIF2I2bBvkXUqMr9rEHHelc+NeL6TmJeCy
omvXBY3m4jZFjhZZbWXkNNmpsrchSf01y+bSKgI0wQHJARoDXRTnF9bIdD82EgB+YZ+iVVRnD12x
u1Z2wGp6McX8Jl+8iaDTOmCM0BPHRuUHJffG9V7a+RTzKl9MkRFXdEaHKWjw1UIpWL0P2sT3VhZy
SXi8XMjiOGaqiBz+OPYq24h+35rbv7BRQBabu9lhkS9bchAiH9EF5KCawDy0xaapd6tQ8heX8GKK
xVk4RSi1KG1yCmSMqr+w3r+9hIvjz/1qcClQCLb0yIVhsVZSn5xyPzbMRKyZBfMWn/uTOOgX4y++
fzTHpTTB+Cq6z6u4qO9DFA6vVZBefBQvZllcpxqhQdohzH/yyq1d3DLIqPD09katLWRxl/pR+l1X
Aaw++Bqi1D1MouKm7lcmWTuNhZQFd6BFkB4mp2HcZsGmWJNPa+MvRKx2UF3mD/P4ThKi3IytaImV
8ZcJbIPWUUgDjA98TvFUroXL14Zf+CqOLIKuK3CZEJhov/orZvja6Av9YDPphJB85CTljddu9RoH
/MUbNCMEIoaH+oGllpa9CIPRGckJqFJeu6voPVVx7Xx5+55eXMWLWRZXaOhJ0NsdZBILE6/aZ1H6
9vgXn9qL8RdXSACFjecBKqjEdNDHojoMa3ALF2aAE4QcBbyV2XBanHIrGbrXhjw/SR63aCZpdoNc
iXJd2CS0nQIBHx0GkHnLUoVRS+o2RAFzLcviKPjVmsP22m1CfRacXhRrIwgBTq2FgmvbahpZZh49
f+/nSVDfS7VyEq8XMU8BC99FY/Zr+9vPicN7p7aOtZ0EubuRZM0QWJlhmTSawrIQ1e8Z6GPkJ/2a
B3FpfEARz84QOOBhG59vEnOczis4sY6ROMjpfbMGoLIyfrA4hKL2DTVlOATh67hOg+Z6pDhki3yk
vFDxd6Gs1vO1ZyHyYB2Z+0DpzxK+6dvX6OIKAOmKTDyQBV7JDNDIoLDTwA65vkhlNibeWg/la6k0
d4HCVEWUec4CL/bIpkqbatAonXaS9rNhAWr32K7xW11aBmJLSFFBSb9GsmFRn2tTmNaRoioo/6gB
onL9Pr2cYLGKsMm0RkWJdQyKOzrc/pVzfjn8QjV0rpczsNVYxymLe5Ku4eCvbc/iHbST9jQ3MbwR
7HVz4OaKTrh4xsDUQKk/iszBxHL+zlQz1KxSrnVs3AQ0ciJ6H1l39vXWNm7Si1kWmwTeKfRUojP6
GLUFMGRp+nz9GQN1BHTdKNECtsLCyONyAm5DG07HMKxTmtfp1aYw0ixAHkPpMZh8HHN5CraRtT3K
8o62B/rpKDGnNcTpS+eMfkmIPAR/gGUz//yF1+NMY0OtcDSPJbqhvWZHrLVwxoUZ8MDgGSKcCIyI
ZZCPoeSFBgZzULv7NY+eyjUb5rVuRt0RKoNnoqP5Oi32CNlriwPnZDpSsLHK9/5XVGq9fcqXZgDI
DKTEjL4JNOjzPWqszg3HkJrHyXhnTiIJpiLpmpXQ1YVtmgEIAKAFjhQQjCyv0lBPjgQs6jHj9+Z4
Xz69vYZLw89vDTmOGQhkqTfJFA2ZssrpGDlJPsTlWgLl0vhz3zssC7RHvuryZD1QUoJpHIHDo/P7
wFyxji6IC4Caga4e+awZfzg4PwJ7CkhUZ914vLWDL9vEyK8XR8D4QynErA1QorXYfdW6k6yZHI9y
n6NXgdxP9j0l26vPYMZ+wzG7KBoB08H5IhA5GYJWjyicBmrax6L79FeGR6no/BCAXbLcIzdXvsEA
j1JX32rgx0fX12TPfX7wE9CMOvsMC2lKWNiPJkUVfoeShXxXrbyAeY/P/fIQZgUakAGMAnH3isei
110tOhkceR5TXKNTXaRv79DaDAtHQdHcFpgCsADZxrI2ZpeKlXt0eQYk+ZDiw9/Lqhcnczw+I1Ud
ibiBAcbZnb2GYHHhKWCb/j3F/BVeSGyjbs1RjGNwrIcoroz5KbvsW/3p7a268J7PZpm/xYtZvDK0
p27CQqi5D8qdvRYemS/jq8MGvh7yYsjAAfj7fPzI5/UgdRkcPfLd5zfhsGvod/exm9ZCrJcnguiA
7wYRtHzZUgw21ZoDIMxCdnqfkdRl2+xHpDZvb9jFY4F8minfZjC4xeO2I88Y4Xf5R8P7URqJCN8z
AGf8hVOBmEL2GIVh8LQWum7geRmKEegGBo/HNs2z6x8I0HjRS/8b2/FVU2E7RdQaRg0o2GjnVQf1
K8ivt2hAWgcfF4mmmY5quU2u0LIHb/hRAe77J6Urp/D62oIfDb7JzJAGsKvl8H4P5eEOhX0UQzI6
cXQ1DRuqXjyoUVQ7ITgJXqLza2s53BVF6Q7HwvtAti758PYlmj9+/ipmRj9gzULNQQgu+5xkIxqb
5Bg++MLUXUfeldd3LJzPsHh3XqCqocqc4ZgxFiv5MK6JpwsnYAHYBRX/Ef7zCrbAJGFAHbsejwUd
k0b6sc6dw/W79HKKhRiv8tAfgOI+Hh3IPjmlwAkKyrVyqt9838uzQD0LFoOSapz44qhzPjq2VsNw
1OIA1JXaiesWGHq73EgCK/bGjfJTfy02fWH34EmYsGIhEgFruNDhue4q1klpHiO7T0Kh0n5t8y7N
gAiNDwMBWaFXy2JGARVb8+noyDz2Epn9uvpwYMTChJrZtCDwFsE+7oOa1W+y8cjpO7Nl8cCLWNOr
g7pz6zAGhxxBKGuJjdFnQ8gAvjIeS9CoF92UVGvi/MI2nc2wuGOjmIxCW5ihDZPwUa0Bwb3WFnAZ
IeZQ+zmXmS1tHSfzR1eNRIG1uI89cTcau6GPnWhFHF6cBpoPr2XuKlmKQ6CfAhjAYepY00/GxJJS
3YwKEZtSxG+f+qXtAqIS/kLwEue+2C4A8tGgaMoeuPFfDBYH1sqBz7dm8RjhXEBvAEoGcBbLatlJ
aKtXbqGO9NnPxbvup/NN9vxd+zO5fh2wRgL4w6hxfAXfJXlRlU4zyCPTqYzdduU8Lm3TzIOJh4Fj
hyI/Vx8+PGG7R33TcWIkfcqtq0mLwB+Jwi+M7c1XaxnPR9FZ5NU+G4+u+a62dtb3q3cHfcqwbWdk
WlT9Lt82sQFH1NjDkXIRN1+8vwCFiUZoIBgC1xPJv1dYHHA5UMCcm8PRczddlA5rkF0X9KsLu2nm
Q7LhYwcL7de6nTcOka+PeRDF96H9iVgrTsyFE8b3RsnUjLaJIOxCa9g+6k+U6PQRjEuTd5eJj9cf
AZQSEpio8UN96kJBRKTpzLLv+qMiuP2gUPv/Db844S50VMEn0R/bIZ2ChK09gNfW+IwI9O+vv5AT
JhUIcvQYP3S3vYyzemdZN02z6a83+88mWrZn9B33rcLFRI5IuzIuw1M0gjgXOvzqNhNMNJeMotYE
jaZLYPdWs6xEyAgT8XQS7i4y+sPbZ3Lp0qJzHzob4S1UyS2ulDcyGAUDUgY8e7DMG2dI9fVZiQip
dgSH5n9ex9D8oa39StjmsUb9dqrMa+UGVA863uBZzDwZ4Bc5F3uori3cpqgkmFNu7fH2+e39eaXk
5grFuboFkK3QpUsMTx6VqkIthDxaw51wrdgAcR7/JNaKqV+97MU0i6cRDIHU9oBpnNpLTZeB6vTx
6oVANgVz0SV0A7rrz7fJztsxQhNlB5tjM4UHb9oLvR/KH2/P8nodIAnDlYUERJAFRLrns5DGAXB8
aVdH4iRAsIkN6+rKV1wjqCCkAeeSI0Aqnc8wRU0rQokZ+HN3W15bfbcYfPH1CxnWIRsxOLNvRyvV
2Ye3t+f1bTr/8gsVjWrLgQlqVUcjvGk/jv6+AkFfs397kldP+vciwrnGOcK/l7DiuR8ZuSec6lgE
N3l3N5Jb31uxmC4c86yFEPOYOx6Bq3R+CKKOajBbkOpoomgj1sXm7RVcGH7OJaPzyp1hgpb9uHRy
A2b1Xn1U5v4JhOdvj37hEM5GX2i5tuu6ASurj56KiZPmxh7A3tUauuKFU5gj7aiPAxrzXAt+vkX5
gAfHA9ocufVRZzs6fPGM67fpbIrFbVIS3ChhVzZHK/xh23ddnV69UWfjz8f0IkynZWc2JsP4vfmu
7Hd5eBiB+LFGLHLhsGF8w4lARhx0CsvkwWg7eaHzpjkqeVcEsQxXVjGLzjPrfqYl9xEXh0OH0odl
CscoBHPNzG+OzI+Vn4hpX1txU3wxeDKtBaAuzYUtAyIEGuFhBy6uFv4/aWhbAyXZi60m7asNasAc
1NYAl5muZC1eWTtYFyIgQH2ZkQSh+c5Pp80ybmYm5vIeWJ82Osn5NlOHafj49i14dT6zV4ROIuSO
oD6A8XM+j2IDySY9VUD4SeEMy6sF+mL8hWKaGp659YjxzUKn02TEFr/2wf+eAXFHALyjf2Vp1hZm
2Hrah0BUYtvqU+7tiywu16D+Lu4TeiCBNjtjeC4TGCjn7SWrovI4fTWKRK9hcL+SJ1gEfGB0jqGM
Bz7w4mqZbm91USbrI4l2fbgZBTIMK/t0aQWI3aCDB2kkNEUupvBJJTK7HzAFmlamuFkr4HkleOcl
vBh/cZM8l7l5oPv6OHRpqD9wYCd3H4W3f/u+Xtyof8/yu8fwhdRq6qn3KwOzsDYR7Qfdfs7clae3
spDf0b0XUzjS6/1gwhTtsxXGjN8ZKrXXwBDWJlkokDBg3CtHnEaZxdTZWvR92SW++eP/t1sLHTKB
MoBEvapn6iivSFweG2vBzssHglcBcKrf5TDnAgQJSzuriVUfe5KEPDGGmJvp26u4eHPRJwiuH8QG
X8WFB2mOBtMaN5emjMa5Ff+F8X9DJaPnGGJ98TLqTkl74KSGXNfxexNhtbfHnz9/pqPml/Fi/MXL
KLJMFo1g9bHBl693Q7jN0l7dWCs+wMVtejHNQtSaTtZzlWMZqvqRFXde9Pz2Mi6Oj+ApgvNQtSA9
Oz9pOx+9zCYNLKspBZpqv9awdPEmIfIB2QR/GPbt+fijmhpb5Ngm4Jyh3YDq3Volw9oMi0eXmxMV
o1XXR7QRDb9It5VXY9ngqGEQoikNwJQAXF+cwTD6g+q5Xx8j72YYoYZWum/mPV5epZnEEzlJeMRo
hjrfo763QFPv4bXZwW0hUo/Gxvd853y37ZXClUuH/XKi+ecvhSAtmr6wMREIQAjwQqbN9ZcJGQRE
lmF7IAwyH9WL8REMYRavo9mVjJv8U1D+env8S2/u5fiz/H0xPqt8QObVGewaBNOMpK6SIdqy9n3D
/spCUPuBjCF6Nl/5Y5Ff5OXIx+rYGMkXthaLunRj56pYoAv62KWlK9bTYLJaIiuYHTZ58GBD+ysH
vTbDQviZemy9qcEMDITKgPNSd2F2bWBzfhR414htzvSzy5YxoKnyzLD6Cnn0G1Z9b/S1/irGRx/B
DFCJdBs6xs7P2s+VYiXaEI8stqed52zfvkqXngLCcEBHnhuwX6G1ykrbVMJ8AtjMR0+9vxrkHt9+
lqgI2szlVcsYna5Qpq8AZnMUZVwNMVsrib309V+Ov3gJxtCURZnjgqKbJKxj/9pGNyQ7fPQzQtaB
bA6h5YVQra3OEsTv5TtigPg3/IEGmZUnNn/Dl0JvOcNC6DkF8M0sZFbesX5vNvd+9Km7A837daeM
7UcAcH7ILsqrcF/PL1GksskJp7J7Jz5X+Y2T/9kn+x8/h//Mn/jxz68r/vlf+PNP3owdzYlc/PGf
7+jPjgv+LP9r/tj//tr5h/757anuaL38lbNPYOB/TZx+l9/P/rCpJZXjST1144cnoUr5e3R8xfk3
/68//NvT71E+js3TP/74yVUt59Fyyus//vWjw69//IFWqBdbPI//rx/ef6/wuYfmO339+0/fhfzH
H+7fAZwNkwhEK7gygIuGnuuf5p8YVvj3GRMJoS1vhj3Hr/3xt5p3kuBTzt9ntGS8ceSHQYY0MyEJ
ruYf2cHfkWyH4g1QpAh/FiCp/7Pws7P591n9rVaIItJain/8gazXuaIFYwaULMpC51weotogmTy/
Ds1oCspK/awA7qdPJHB1k4iol2Y6yEj0cVBNFon9cZw2iILqWyajfh/2tvuURXaZP0L3KAfkdZWj
Eh6ieeJLHrSTlQq7rggIvJBRtbTjqO8KhoSKu9ZCQUDnjNxPvCYA64guPeXDLwC83ENjZFFcuKXD
UVOdW85uqKivN2pwPbGbdAYfYphaExwcfmsC6GKq/CqJSiPwNoVf6ZRWIGgH/W3THg2bRGFCbAMB
ULMtOh0TsxhkPBUZsPHarDE+EX9Eb15e0azbydCrnx14EY6Mfbto7ykgXB9Dm/nWrRzGaJeRbhCJ
30OVx4EseZnorGhIrBSd1IYChqpMG26Y9gaD3GVd7tqbsu7HD73ZVFnsDM34aNjczNNBaGU8TG3O
2bbwdOTfgJ2jHzclK+hHavnNJvdL2u9InaM8h4cd9rEzGCBrhBza4Rs+bYC8thl0/5FE4Hc+Re3Q
qC066UyamISbH4qqtbx3mubVuHWk6FmqJ4RT41Zk7aNEWF0lhhZ1FpNRd7/aimTBA6lrp4pBH9JM
+1CZekiKfugfvZqW5ZaEo5UnzZCT6agcq2XbsDUY0vKtlefxRK2IJq60yI3Xa6liVQfBfW46rfMh
mFpN06ygWIUs7OaRq5ZEB9Zn9glGnscTDglz08hpyjeuBtzBFuRQnZu0uR7ae0mcpomzXqDpNwSg
WLVxPG22h9L3OY8ds5puArulTlyZZfhVCRSEpegpAIqQ4ynyhQCYMohLt2Huxsv6WhyMHCiSiPUC
buixp1XxzBtSgpOvdnPrF/c61BVJguJlpbkx0Niu3e9WC2fkBnmtPttmQlZhIsORjhshVNGmHd4U
2Zjcy8mnxmP9D5sXyo65bUq8pHIyp5SyDOwMXpYp+/3UgTngJh8sDOYiRzxaoJmsc7FpqdFVKm6x
MOyunvzslg+tMJPWhVbY1lE0HOuoNa20DXptPJSuDN1DaFh4bNIKJx0DjguDqtEqSWp1qMoZbJON
bvLnUwRHtKYkLgqNIRoPYJrfBp55YHMwxqkowA3uoHYukQ5Iwn+5wBic+lhGajC62GCUo0Sl8UgU
fR4I9wc3pf6AiVEy3TyGgJ6x35es0tn2z+s62W3mfVWWwqFXqGtXyZ+Xruk9FMWqLpAytcVU13eE
9cBGcvySyaQQ4ffAzbWXutRocel17n21u5D7h9qFkR7nY+AkjVeIE/bEoTElo/toyIzdeWWAsnar
ByNaWRD3x2D0rozrjP8qWGnuYbYVtyTPuo0WtndQYNVNgEsryzQPbb3Pq/o5VwjnTLXt51vfqNh9
UNoBAgnMRIlzwTs1xjqT4JgBmHC/qYvM/DJoCwgQJbM3ABocH4cmDO55YNafIh2yLq7znH/rSzO6
BbEkdZLRqEmfKKbsRMFeTzvOy89m1kSH1kOZhgcmhD6u8qY4Or1sVDIWobPPgS8VxMMYkE/l4D0A
f6ezcFKU5olrailPod0rlUYYwQe0bgBkisYTwYgpFLXQmm3o1OZllKeIidEpYVFO7Xj02jZtrGD8
wHhnkNQetXf0rYrfWWGDM3AM9VENEQJPmfBuxmAokhD0QRyEkr2X5l5HP4wNYQP2MBzfT7Vq7/Ke
sw3M1hHiWH5igSzuR3t8Nou++xJanHubycsQUAR2eW0cNAzlLwMrHtTU5QfZKuR3xr5MdajU4xD1
JdiCaHZAAxJLmlLxXcNwdbVskKkOaFHfTAjCbagmCGEYgAxNeBM1ToLYOV5uYem236B6pIQ0K8mz
gtPyAIld5Sgpj2AWFo1od2YE3Pq4CSryvo/aiG36tu22HlDgIsgLf2oTAp1gJ0VbFXdT5OaI+hCh
foakBBfGhJSIkUatzr7zKXL24Ky0v6mq4yR2jaD9Qanhmxv0sI0Pbd/6O5PmLcqQEXVlaTBKiT5k
t7A3PPf9+6ks2cEUVbiDJFF3Vc8CgG66+Q0CRe2+rIPpmx5rmeTKVtW2JY3vxLlZ8B9QjUUXz43g
+4IXcl8hL5rmE7FKpB9q176hqJ4MQEtRoBRWK5xYDEoj/cvgg/vkE/2cmVP3Li95nkqYIp9GN8oe
Q7C1fTPCoaepK5ofsu4BJ1WMNEs6MwurGKFPK6W4F5iKRXDOi6aIbs1Stx9cd8xSOC8DTbuob55G
U4rnsBDtERIeAIoh3t49khzyp2WBpksRrdKut2BN82wK7lTtorK5K+0ycTI0gjf2GHyvurE9FYZP
P0BgVhtB8+nLnFS7lSGxIG2a7F1YsumnQB/WFzXlbGsLIU+gso+SZgRqR22OPAXURq4fZUZryI8g
6sR9ZZPp41Q1TpE0LIRgkKJr9J7NoCaPHBZZHtsAVSObglk1iy3aIT6A0P74jvDMf2RswmO3Jx3F
k+PVPVhxLLtLolyVz6HsXTcu+kZ8Djsfuh/iICwTSqcJ+iSbeEwoMNlqUs2gHNKFMi56XKK49msn
2IJqZRjA1mSwL8yX2t9KNmkw3tY6SBszKndCipAkbaC9OuEtl+Zp5KHYS1l5T8Bj5DfgAxJDDEDL
wU9Kyy8ndCwFFklAHUOrDbgWlKviAWcQftKRNYo4hAlpFnEZcIi5vPDCrzbo4VgymB440ytv8FEU
brt5mRpCE7GBEcRS7uJxpZZVN1HKs9p4sgNFzG0f5jRLESqIdOIZdpvqaJDbfsjyKSGNphHUXQPZ
bRlBpGNT2ZUJsyRSd43H0XzGsg4VnaK1feMDGJItkXIdBfkmhN4UceVbpfWNU9f6ppxgHI4qGs2k
Gl232XkUphB0gKkBr9brlmy6STfq6MNSondWNlgM73+05U3uqWjASUiH3UVFJL7S0W1O0MihvnFp
z3WcweooYqOk0Fxj1zS/1Ci9cmdy9JTu2OAqvg0GB+qjhIe1d4q+yneFlmbskihoEj2FANzre883
YuGYsFrdrPCtU9m6pQWCVq2PXj8zHDACHCHlsOi2alQUbmwYeKgtqXtzPyKEG0GYUP92zBrPTCgb
ir2T5cUHWw3Qq27jes8wju79qkB5QivsNrixHDFk4H+aah1HTYQKbwh8o9oa2VDc9ow7t5UIG3dn
qkyh1DFHUvGWVwPuvzEDosWozOloTGBnPAZNnoWxO/XtPYMO9ZAL4ic3I1WRAmUyIrHTmDA6Bu2A
uSQzYIrFteGOQCgA6Q7UMPyeDUA1YaxPMAO+d3UuH4BbDLU8iY696yzlo7ovENvRAG5W5sHa2gyF
b9yzsmq+RVYedXFBSnw+a5VvxZHb9FVMpUYvKhtrJQD42ox2nE3UH2MiELPa1zVXOp6xKsPYq/qa
bStzatudHeS2E6vJM+7MugAL5aQ8w7qB4yMBJe4o+jnShfCSPKrDr33V5Sn13LFD0ygNP7cOALjw
pSF7EulHzaHQxLmxmzBskqgK8Hw7v8bXRF+3/TlsihpQYwP2f0SChSWBKoI7NBxH3SY3lfsJfDv8
0QVp+g6eVPHNpQ6Meavkwy9bWu0pbDkbsWKSuQdl+M6hth3RH8zSrFniKWV+y0SO0tT+txNASmuw
70bGPoO8BGgpXTShCVhPPQ/3MuwbBxfIJQZclQzgWL2VPTteT29Nag6Amg/CA3B15V0kal4krVGq
Jq2IMzmpigyznq0/kZDJdqYvxOqmz8oalbuxfDU9BLoLxIZElXNbeoz+sp2MA+lkGMJjH+KGxTVA
vxJzFhae1Tl2wl0t9p2ddw8wv8Hjjucfh2NP9002O4SE50WMjWfvUMrMD4IY3aYJAnIgDfnl+bKJ
EdIeDnh0vZWUYa5j1plggfGk4e8JzdjWCBuwd1OveOrcyn1W2jM+VBHtvkUDiR7yMcs3wJxxUjsw
KiPxapAyx2ZXgwwYz/cp6weDID5rOl+lmmmWOJlQVFHTvmx3bTcGj1bHHZ36whxjY/a/wt7y8Wce
tuN7bUcksQmX2xCMgW4clbyLy0EbLHFqR++17dY3o6TDDsqyj0f4lGEZBDLJnBwYPT6KOU1YHrsi
6r7QIMg/WYbt39odCrUoGl32E9h7YL2N712jtb96Td9McdX25NbiYnI2ME66nT/aCJYbTtfFuO0s
3w3uoA7DWIotGS39aSitYBfkMOBb09mCmEm/F9JWJM6EE91NZfCLD5YxxSwjJp5oNFW3IQC29lJP
eCNZrliRRNQObygf7AO0zxPp8/yXbwBAcQSQ8SaEUK3TiBv+nQnADydFGI3yRHpFZCWylOQDpGT5
rgpVhVJGGkFEAF/Zha6P6jxG3DPa9mPhf+U0yhMl8iJ1GgumLbpAkgqOX9IWujuiUbbeEKfX7/qp
fPIkPqVHaRw63ylv3cKw9zrzEwqF5m5ay6iewqJxNjQQ7fuoFKB68XLeeduiq7S3I6yW9y4X4lRn
GdsFjWXcdEaelxsRZbAsVUCCGF6I6cWdBMhuXEaTsy2NCvZ1JkqSFCEvbkyZ6ROa5r6DTXC4gXkh
92z0uzvA/Zsx6vLd93Ylys+6IrrdDGFHoZuh6L/0xTDuiJcJmBe2lEkXRrTfOiXFXcL9PGRNR539
UPfRD7em/EMtTInDdzIdo6O6lLdWX2ZG3NPWjDbSLvRz2bVwXCxYNZCTESNx11C26w1//BH0bvle
NE2jbgDIqI8iMPCICBrYkFmZiu6XORDUgJpMTjBmpfOlk/AJ3U5Z9Y4FwfAjY3VoxQWsDrzeMecG
+urgoOAaT7DJOzc3gThL1YMbVsYBxrgoEgLelcT5b+bObDtuXFnTr9IvgNOcSdxyyEFKybIky8MN
lzxxBEAABAHw6ftP73POLmvvLnf3Va9Vy1VlW5lMJghE/PH9EUsnYFRE2tQsMe+TRptkO8g2+pzA
lXzLRzFUjIfrIZV2zA6OkC8BuKZjtOW8CsfR3fZoind2yD9gXSZLgxgFZ6sa161EaaU9S98jNwhX
7k8KWO0Ht+bDXGFfSKcmW3HNDnr9x6Xg7VqtjjrIUXR66OCO+ZJ2PJuRnWvx7F37jFm167vZZbk6
W0Xw4ORTYsZnBc0anQWpCdbKZKN9GJKNtO98uhXVpjb6woNZNWgoYo8eZb394DpMxkS2EvhaunF+
RDy4H0IbRxLQf6q+TilXr2bqFBQzuX1zAC5UbeK98QOZjxubkyMiT1KUBbXJjdvk0mi2kXscgPKr
Ccn00KedrFS7CaRgu43uIqT+4ki8as92nu0ZxNb4nm3bIc/nYq/zzs9f92FdfIWjl57Dnt1OMcaZ
hKrtT2HCsFFgiuQpF9BQLIJ1U/HMFD+UhY2yAiRSpPWae4MYICNqPbog29/n+2Y+ydT7kzCRXh+8
mvxB9OsXHMfsaSy4a4qJzQ/M92fULZD2E4MHvcgm8yOxmU1v9nHdg5suLzDRXDJHvuwqlZ8Ktt4v
Y8QaAfGzcnE+fELXgOARLYRYle5TBAEtQGOTSS8n0hnohTl5AnzjyhFSmT8hZgbGvMYE0Tby5CsJ
kLHLZvbpjHSSH2PVZl8IG8J66uL+bsS3tIotG+s1a4G79HvKz9B6VlimIn82fUIe9YiTCDFPikch
fgxzY24g+nVVj2PqoAhJ7tpk9RcBD3/fRHBJy5LqOJ/QmjD0CAFSM9wHioafW4PIzmqhUPidiMDU
181Bm1v4l7yPEcPN/mfInD3IaB5eojk2CKzaoV5pOt442qu7qduze7TD+7ATRP98499zUQTPqdZ4
gjTT/N1MbZlYp1/WhPfDhRR8fdFJSm4kL9bPBQ9aTL6MJxE9oJ4HDYinRQcRNjfBjE4lZjQ18qEM
cpcduhD0DEvwGSH1gdAadgYxNZ9x8tR9IPVzzjJEgLFC+lL6qxLUJkMgj328QbiUcYcoFbBuQMph
JsEHLxNTy61f5rLrt+SW8AB/AYl99uATy55x4qrtkPEBsZSwoktLMXeQBzYkI6wOFyWX23UVcKeK
HkFV2ReTHZrUhW65IDKhYy2B+qWNS3IkXfhO0ceP9Wza/kA5/DvF/NprAgElOA2MjPldMZciaS36
pP8ostxjzLEJ0pPfk36qvABVmAjTijqCD/8+n8jy6S+Vhf8U8P8q2F+LM/+sEF3V+ms3f5ii6C/S
/e2ItCLbNFo57K+F0PxuoLE5dj4c6x2iaz2E0pwEpsw8knZKWDUa8qfOeb/K+r+9P4zzgOiQeoCF
B+T4plpgC6O6Xg4cutfGrhoXsfspJzyLK7Ow7IgEHIoltT5UZb4RZ2qXbbuBVOCvObZpZwT1juF3
ovYaEiczUoTGsKFQzZCi+lAJbGJLLYIcjSQps33x+Pd38F8/QnH1naMFw9V8DgfNm6+vR58zzFyG
GL4HYd83LOA5NFA6DP5by5J0e15A6Qc4vChWkSNB8HUc4ZI4qBwCbWOVgcSEtAXNUnw6uOncGuLn
WyO6NjqmfcQIzNNaugexw8Nfhn6MyR/YiF9NeX/7Fq7dSHKwmbA64F9vu/+RHu0BfJjMZRS2U3bs
VQ8pn3AeBdW2QWBs1ikMZ0R7E74jDAfGze3m8HrribMviZ4YO+6KuK0Of30LRIJ2/0O5/d9dJMht
YEboZ4KWuW/BhzjGeZGjWF1mixq3YxuTTNyyrcN1IfZ4v/Z2+EGnFeWmcdpxk3+tCioo1kkkuyhr
+rEboFjlqvdQQNP9T4PPfvmM/nobi2spFP7q68iH69Thtz1LxnSfaQ//ZZTMWAPx5Ofiy9zJZWsI
eF76yiTuWm1Jn0x3XRSBx8K+2Y/3nc9Ef5vmMRjMeV5aFLSifpgPqIXprrapTvYyVT12z/FaFoIk
0KeVXX30kqZtpkqq5myBHDZOyUEigHY1Y8g5EFTL4kgKwQRekJGfSJ3GR1CtEF0HieJJ5faCvC69
Lex7i1r0M3VxOpcxOnX/aezZr07Dv98cWAmRbIE2AO9LizdcDAoX/dJKUGirmen2+I9NVUd6dMdw
gQZ5j3MBIxqyAfWYOhfKZ+fO6X2+p7x3bi6lX0OoH25CeDhLjmdJuxiPUStd6G/ZIGPblatds+IP
kMSvIQ6/Xzms+ZhdhAYTqHSjge/v+/OO2grLUZcqN1xJf0+GAtmZWYe9rQaEfaLhqUjiO7TRQE6o
hgFum51mGFmfBhz/nSDvfIcChh6OlKNEW/EwhbkB58A03gaZhyuLAUMgJSq7ka7lZFB9KliHH41c
IQYEeTygti6UGYvXJWPTfoZwNH5CjSLwz3+/m/1+HsCNhLY+11Yg12UMTCp48y31FvbbZGrHkhWW
X5OADtM53HxmAVtuskFB0ghEhnAoWaPGE8r+ZGqNfqcucAW4yVe8CT1nQKuCaXtzt3uXej5iEPXe
D1ocsi5MEAfvBWSRf1SlcJvz5EwxguITWrGv6KvTq+vOGnbRt7RPF17NSzokdQR9ua2iGXLrgcXW
fOEjznEk0G17JpttZQOzdnJMgcAstUS+PpQ83QnbSha1pEkTaK3Hv7+7v1iIfy4lYG0BMB7A4uG1
owumR75BPtI+68Dcr9+RXMk7iEUYrhCZGVcPkYPeIRE2gFrRveOmzaf+dQk4FNE8V1PbYE5HGzeW
8jUEJ5rRdx7ibr35cXyKnFs9ymJh+kSNH28zw/HYBG3KxwoFKK7qILDh3eCKHM2sQij/hY/HCTO+
uVkgR6ZoN08X9Zi0yOeqv//Ebxz9vz4xUAWY6jFL4tp+4s2eOBORYxzG/H2Nr6VBzEnFM54LfZX/
QCWgky3Us+2ANSbu5q1zwzEVkI6RViAzW2Xcuz8hMb9HW9cLwkB1uFyjq2Ua5O0bqoclyZAjir7u
FTjOz8Is5GkcKc/LzoStrF2c+Q+b3EIUo9e5HRqb+qK9UMqHAYLZqk1pUWsfy7ADKMr7YlybkQXZ
fR5PcXgwaOH/Uw0pqq3pItmd2bicnwJbOKSI1xotNprlc7ToFEgUSg6lDwIIkL9+l2zpgnpDsJG8
8t02bDDhFNN80C3BEhGr7Mpg08hAUy1AO6ULQ7zrWaiXyqIS31UgcYbhyITTWNEbh+A4I6/o8ZI2
8RXDLrJ+olzgxeZfRdSIJTGGsOZGnmDmCw8FyAXkwmmLXj2iQFKOSm0rXBOPs8QAkJzR5Mz9eKUF
SDRd/LyEHzT1ELXRgQeR+zSqfC43Ru/mYMnCikfhTJt4ZYjA03nOUPDD3SWlh11X/uPZ+r/ihJ4F
wz9vCaDfkKH/LUr0/yMnlGB/+J//heP8Cyf0gQ/rj+//43bg3XfBfgOMrj/4D2Ao/I/8OuOSYnAQ
rEQg5YAx/icwVPzHdXwMxkfhdMPEeXQS/29gKAv+A97XKEdXF7R0SWF6/m9gKKH4oxizm669RmiM
MOy/LvD/gBd6s9knINPhbgLhCC9NhqP1TfjPwmkNkhVi/KwQogenTP3JevRv3wFJDtwhKU61t545
TLGRygC6KaUq1Z6fgm48/eWm/5sU6k/vcOVE/wLM0sXYmGG1Q0GtBnyGfNX/L++A3BB6MpruoaHS
7+8Q7p3ORpKGpclrgl0U9NEf3iG6bsP/PJjAIKJj4zX6D9EGAIfvrz//y4foMDlAxiM0ynkVibvr
zRI87Sghfxy6hIS3AXJl9GZfkY9GU8HveDK0TbRgPm6IMbCyLiDPZQfpDPvoJGDNSneB3z+pcAvY
STquwmObokhwCUgwIveep+VPkw3fsI7w/sBhhtaoyGQx5xOc2+83CWUOJzOJLjF0Dy/B+r2g000i
gkbY5A9n2vUL/e1e4Z3gZoLnCFxx8i/cKSqzug9mEpaRX57bQo23W75jAhjb679fWf/+jRAHoS0D
iJK3Gc8+wyA+8D4qE7S9YYOqYiteBmo//f3b/Oudu7YDRWgLWPranObNQ+iyGXt9iMpXAPEy3gKB
CZfFZ8ezE7HTH97rulR/v3foNAFM8frLdQTim/ca8mlNAlTNS1O4Mx8PchSlW/Yq0rd9fvj7z/Um
9sCihrgASBJNc2FNwWDKN0f9lIF6KFyflI7F1Zy9BHC15rcU8IIElLI9qg5yyyXWfwJ7Q/T0+dfP
iRGYUDLRehAr5O1qtMmiuoUrqFZRap7zcBszzOjaMemOo6x9gQaP1uvCo0oCKmC+6Va+P8Z2E8AG
nEzqBDMRxGlO/PBuxGT5qJqyhfeoarU92MnUkE+oXULaTZcAA3Aiwm/H0CwfPI2wWlIzrs+tHyAP
7pp+aYtsHEpdMLmUUSoh/6GEb2RJGApTzRBn1tdJtyhSjaiNXMZlX8+i4PjbMrPb1xljKrMD6p32
Q7YULq+uxGUzp7p4TA2z+rFb8wTUI7o5uhsG62V82y02+ApClCLJncOkJDEqrpXNyH4TLLlOyhh9
Eh9j0/2AilrsKDW3GuGXo0sBJGtd9hptKcMnqJdelqmF3nA0xRJlNxTu4Se5o9HE2S2pOviF6O+D
79aHlPfiDAaDn1iOckuyMpSw+9H3otbLFqnjZrL4Lk6sxoQuRLvQY/JCoJwCKi+BUgtp6uBEuHwd
IZnD+ABLDQRcPzH3btlRQl/aCMEc4JHttQW4dCs7GUPs2MnD4mfxEKpI1AI9Ii/F3vZgIbMhAQhq
RhSd0kC8iyDMssMGCd88dW7Oh3KUKLCXGUoF7k4T3dnbLtMb6aqw1cAsRr1O5qij3qQlQ73E1/Eo
7NPCc3BDeiimz3SnNyN2vVMqXAueUsXvt0TTJ8uxkx/Drj3MrEfAbwjgRBzoLyQL2wtRVK4Vhqh2
F5RyOOZHFi46aJm72hXtdgPZCQ1mAgWfdon2EfzZ4tlpiJwyd+BXS/rF0GkTZRRB97qsnZ2Pe5GR
lwXoylJSY3QD6dtcZbdM9Q+TR74r9SiLQzZmQCDWQag7gxpgowlB3LvGCmPZlrYXj2b1wXJwrafm
luFWvqN9Ic+2pThCOPfWP09YQfHR4uWyruxDNpm1nGVa0Oc1GWZYn7r9Vq08g6C/WH9ClIwVXQ6R
KA6dF2jNmQODPWiwSfONtBv6pKdyszPYyiEKond26vT4bUM2Ezatw9jfk0/pbJ+QnI+vWhAqbmPX
5mfM/+VT7aiAV9Yzmj5nE8D0ywraV5R08CytZabGL3KHe22tE4PiX73hbD8muUcn+3VcZ5CxocrJ
masgM7UQofrIJ6qSwxBpDHRp4/XAE0+f+oRNh9Sj2I2qbrS+RnOCFnjE2BPxVj04eM4+96BVfkah
TU5jwGD/GklxGpUyr4UMbJN2sG6VUFAKqHPJTFU9DNLYcjDtdtK+IB90O0YREBcW5OXYmf67ADry
mLeDvXQxiq3l0kfRKYnm4qjiGCxdvsz7K+1HDABKYbU+AB9Nb3S07F3psAsfMP1m/ZTFffGKBzjk
Ze5AdJNsXWGSGXFFJB32MlKS3QyZCjGCFZR0eOR6II3pCFAgnrQO9HPkOtJANAfm2GPTA+Gwz/qS
7P6j4EsPlIvxS8jH/ds4ZG1xtIxR0SColb5KWI/ymSPR2FdqaYcPflAdoF5NFJostgQ5MUUm2ICD
YD/tKot6WmJLHzcQ9aDr6DKnt4HhLnrX5wOmuWCw7uDrKVXrfklRlMDgCdJdUaEUWOOJDGjbWWYt
d+9bklgJGGWczQszIHx5DbI8kSi6DEuCAdgDMiyDLfvQjn3gqsFF7hnXzeu+VTlE5HVLwQwg1apQ
csYuwjPbg9naRk9u4xE0APhaRGelYhBBuQztMWptKCGCjuJ7htFlvgS1qW6YVLCsGk/2Jp/pkJTo
vE4ee+jg3SFAMvthb1n6gRuXNn7kyw1dwr6r4YPsalmsHuBJnO2XUA/BHXheZ56lCqYI1BlcgCvK
icCM4vyrNSEGuRiKJXLIph2l8UD0RfxhLtah4q5bbmfVqfwkVtgWz7INrWom4aGPleAPFvvE1Tju
N3MwDECg1j1KgEsnmn1a0YRbAmiODAZBBRmmaKIwcmNGJsIvs4Ftti6GVCYPFgHlRYYz/OuoGiWn
UNqoPUUoOtbdFnX3YcKzR76YKKn2DHhPVYQtQHvUswlOP+ld1r1mCl/sfY7mcLwMrI0xkA3i3vyO
blmAwbT54PhFZdbdYiRSdxJ6od2d38K4q1y7qbOPiHhiy0ZBqdh1mG+71EDDLAJBH+bORrRxkYd8
5h1DI24cix7iwdqhv50BnCZ1iSoZUC8KbiF7JNCQJxClon3cKJ6R0zZlEWZH6E2dUqcFu1dU6OMQ
dOlHaIQAicYMuP+hDbf1tNuQfbyWUD6hAq/yQ5cM/KBJ4ccau+12lnMGoBbym+7LKerDYxco87Du
w5Zf2NK7sEo234WHSTslS+Fp/JisO8ftdPa4aDxz3TqooGx9OzzFqMwgMYAqlY1R2+ymYB6ZfQY9
noHvLMPRISgpVQrLK3Q57GCw5IljD2oRmt2ex2cVbGF4mSg8UBrtDVr+mIgkX5oJswieWJ8SDFJC
o6G+1Ch25iA9ffdIkKrwA4CV5MPe94/YplGuykCc6VPa5Tz7GMyeRXeMzGOVay7v5UKS4jIAHOO1
ULMyt2vieNssZMRqWOFR8KjcKI/DNEB9hS0jwXi5LTiGmuEndgRYblpn9oU4VMKBERQ2KT0sEHPD
4wG1xxD8XhNLeIG+EiLDhtk9yOoONNsJRKOZLqy1Y3oaiphMwOjH0CL+7Cg4HUKlVw99mMIW07av
EIvBsEDuHF/sGg5ZTRMRuZPJOFsflSsor/ZVBqLE+FxwpG2Al0CzwfTTTgM7lkW3iuOGjlkTdlg1
hadO8yE9d7uZ+I2eprEupF37JmZ66h4Ru5itBqiFdgDFzhT0Q94dYNTcEUEt/rlA0+btCe6NKhyG
8abopKq59qhGdPFJBml/3yf7dGwt7dH7ZJYVsKvu0OGRZ6U0QYJv2LmTw9SVZi5StddAk4vLFM6B
/inJlpcRKo/1TujHtMMI6Ngy1AHGICAHn07jWuYtEIX3G7NyatotmugJ1Z/1Hh3Jg88M9pQJ24hZ
GrJv/lZGYA1EvkXmAOECM5NsppP5k0W1pC+lYNEV7fMYdXBlcssIuMUl8KuI7uiURLZ0hs5fRxyy
CBAIxeT3KZtgX5hsdgtLTPYwtujCAWReFK922rruhQZ8udoN6IgDLcs/tzACHEB47s0srEVQQYLP
xCUYDgXRRb93aM06lYxpIFgsLCBBFKNoWo4xRkfS6uhDtAVAJQswj5iX2e/ujMymUEfA8ZSdk520
X1k0ITJkESefkVmZvUqGxZOnHPJjXvJ9YKJsUR74ujJuXS17UOh3Uc5b+RWYWTgcTM7QiyGYB8We
0qnHrgL8SFRG0R7hl2N5LaYiZLBFL7SJYuFNqTfXVy7S8bPxDAkEWwJ/g7nmEM8x64SVRdKS4oKT
Y6vmnkIPzcHf/OQwOAD/LebSjdMZIOGtMeA4PY+ThtOs17VHofAMonOCDNx3p5GO7Ts3BPPzgnF/
iO41JKMr0opnIgASy97t6ao3PGXU7yVCy32v471rkYcAmX5vo1HGEGR1cV/IkTdIP9J7E4AaFaBQ
fs5DOn/AU1iAxZqKW00XTH0vNPmJYoHHwg+EP9sAbNZNp5fcnnfiQmQiy4giP06D7luWLOYo9x3u
LmC1MZgQUbSgD8cQ3XIQvAaHcB+8q1E0T7eXhQJS7AUd0f3CrXOjUoJCBrIwVas0XZ6DGLxeg/5O
HASbFNGxVa7dzwC5fXeeURYcKuw6wRGkqdwqO292PJPM5tFZjbLjlwISKnRfrOJPg8pRPDCzW2yz
7kbwy2R2eyv6KPZn7Jf9GTlXO1czeOGhCUfrv+GYGHk17Qy0tOuD6KaT17Rs0Azvytf+kM1bfhq7
1VYC8q0+LWPX28cCpTpoZzCxPXjowF9lrrc7VDfSI4oUtG4FPD1lJCEUXwwZ7CfYSDYU67mzJqq5
yVYC2m91eQPAbpQXAbYxv1lb9KZ7Xjn8FSgoI9SozYYvGwwwV1OF0AQVwm2O3xNs7F8KHQau6V22
33aACW+3dE5eHQP8WXUJ6u13u7UBqq7DqvrHOB3wTAxTH/MyRin9lmydBw+UBO4eNhJ+SjqbuuNG
mNvKTmZpOSyb+rbwwbwz0Y7kNzWm+Jx0iVxh0anXlNPlsHtUxu9S2e+f0xCRex2tKh6RyEIL370e
P45rGG1VjAMZRj7Vwysitx0GiXUzeB085bQmmVIAPDMg7DLyj8lsx+kgg7AfysB3/IprIthfdYpo
gpq59vOE/6V0OwzTth78Ff1aQtc1QSDzxgBH4KXlQXGkW999GSHEPXeJwn4ulA5eVIhslu/B9C6F
WNUAQ9MBjAKi/RypJYeCF8rbIhrUfb8LvJlbUKdukt5uH2m2DD9hSASEE4FvO9Kk9/fZ5pG4r5ly
R5QNla95NqzvvEjAr6dZqD8A3/c3vUanEXAK0X7Ao5d21Yy5SRWz2bdMR+Ru2qRBabELMB44UuKz
2cJEIxTTSHJ3jYAoAY+OYWi+w4imbU2RhC4ki87XJrXHbHP6MgGxvmBNh7UVyXjApcv3cYReYsAR
n1rOH1uerAivOMZiwSQI13i9oaD4CRtOeDNSS5NDm/X27BHQ83KCY+yjVnCyHPFqyT0WDRoRMKDI
JZLc+FsR5PDxYGT8GaM2QotB6NqCWVRITlCDpJ8LychJuAUiFnHa9FWsCU6ROW531+RJD6dhuArU
dLEjvBAy0UOEJPNT1q+JOHO3D0/9YOLnQMrt2A8Mbsuty6b3qDC7z0R17DFD2Rmuh87dzoBCLla1
sM3FMF/ciyJjJ2BR06Nq17wJJKYR8nwW71Y90FM2UfRCLZDWlxqZIKuzNbNfjEkZuLtIZ6cRDljI
PqFMzWGf4kEdcEghNsDpAgLU4QIqNOxqP8jMFcc9jAh6ErXhz3byCMfl1fw2oGNY17vxrBws4KWg
MQi33dDTamz2QlM/vu/hZGYoJ7k2a4aBLapkKdnrDTr9k5kt6J5NO16B6GG8koOfTiJqoWWIRFay
NTorhQntAS48nD+5FyDN8NvbBAprNlWiAp9X1lMY+YQe8Xk56PX3JAKmBcFJXRKzrXWxKODvvUdh
0WJjg6EMMCvkXfyQpoy9zH6MpuOE/QP0Yjp3h3jxtLa4EUWFZlbbhYew91Ro+pb+gLtBNDj7+ReT
6modivGx1WG83S3A/+trWP2h8FP+xIyA8TIUuZm+7QVdPnpFwKiSvQjmB9wOPD1u2Xxehk4s1WqK
Gb/ujLwL9ywbK3vVDkEnuyI4JpHI/WlAfuAvvAvT16tXBbsxdNNaxcgzDnCGKVsiso2awE8BrWko
YTTsFRh22W84j1YwoYCYDbju7CEJR6CeekFiBcuM3S5mw5OTw2dcbXikHjT4vR+Zh2aFMNrG1Qpf
E2qGbfKp1d4+Qh5DaknHlIM4DzWMcoU2BTq8TkipexPF8DyioNPYAYu7pft4UPGQNzTk7XBYUHFC
R5QZi6BRXhtgDnkv04qg5H1Jt5zMVRGr7n2m/JyUC8pQiIux8krkZW57andVLi/kgjh/ZMcgXIKz
FqhwHaaJl0ZfgnkZGsrI99WjJwHciz740ZqMhA1pGYqRoe0Paav2W6tyATdCWAT9yXKlYRJlsLDk
Aj5uIwZ/AmqCt7YarnJMQ93U+4gs4Ts344ujU2CaCSBZHbDBIiwK1xbI9xU/lxJMUBVwvad3y6Cf
xWJe80Jtd4AXsN1vdLjsPtmxyYZjqW6Ai7+fsPxOvgXNXoF43s0xV6n5tA+wOwMDZw6bLRxZd9Ds
fUOpQDrloq4/hwXSWmRWMntB1zJ7gzHitokm62A9RWeD7wvCzLUE78XqbcHSKEMbmLqAblXvbZis
kFOm7WVFZPx1Fhm+h93ZCEs7YBMa6sLVv5aUGuvueCE4PYGUxYhKtTgYtM0k6QXAEDbfJQvaCppr
UF2tyW057h5eVRb28POhKPDO9RsVpTIxthCZrJgwM8LgmN/H8SxgSF5zXaHpwyRLvqRwORuL2vWs
c3OO+lnDII804HVCl/MjbF7TK4mTYqkx1DK8affRBQckGN4eB4kpZkq/n3pICj0aI5SA6NL2TJVJ
0gPVw8xLjvCZHnKERncLnMVd2bULrcelU5+WYUsqpTW8QTP4vI8KaRGtIlNYtOPCl/eSQajNUVMa
dfwYizyv221Mzhl6j6yHwKIuX2PkPSKoeIu0r4cezvJyhZWanGKbqbu288V3iJ4/RMTet/00pMCW
igiw9yDCw97bdm66vJ2f4jUxx0FFw894njwc6rqN56YgLEHdQCwzK72n7OJHdDHCQ9F3V9kc2H/d
ZcK/dkvBggoZkXtJ2hy4cItuR7dhzDcYtBcYoM5zRLvgaHZitqqwWrEmQU90jKNIzDo1c8fUeBhh
nJoaFTJUMteAbO2zm0E1wSHb7duhT6PWlygdwiHZUcDIelgmfZz4HF8IDIiY/ME6T089QyXgvkev
Pnj/VOokag9++BZCQN+qCaD0ZUy4TOs2gf36FHvwBEdUrrNXu3eALtAqt0fq283muAi+T+872OWf
gT0FW2Wwxi8mN7gOuMmCXwA2IZVKob50JQNFNj6gHzvJ0UdPGJQHcMtKJLLSvrJe26iSsZSvGwS8
/fuKJGx+2BACnzl2QwcMIiJrqZcoeh92IptqOBTCZ3INfE9dEof6RAVmUqwr501CCHsH7ls/mXBK
oa0jjPuxD3F/cDx0pERHeAad3sXwXQdZP15m3PeDi1UGlToMDikI7rtkW9v9OJNOvdddZE5WpCPy
Kniu3q1tMDwgqrP3PIZDEsMv3ALRIcjxtzLXfufeBKoiYzrBHkdh9SkVHxHVBoLZ5BYGUlL3mW5f
eFwEtZqScLjLcWGiLFYo9Y8mEnStBiziFwZnH0y4e08QJIQde1HGT76ZpJn7Zt+IhVrZQVkF8dGN
LwOmNyHtgOLPy3lu6z1L9KVbW2zR+SQFTuACtSLhXrdYXKElUsgnshP1ARY8DJaEh0v9SNg4PsBD
XNQce8V63DA8tUH7hRU5cqHhJBDQEZ9WINC2msG5RJchNfTnvCKVLYPWhDukUq3tMQ52TJCGmTNB
DrEvBcL5lc4wuEwYXy0cEHvOpoTg1mziOHWT/MxSn96Br13OAV3tUxCDNJLjvM1l+4MuC3nPiFaH
kX4fcvDnqUKnj2z+X6Sdx47c2JauX+gSoDdTMnx6n9KESCkleu/59P0xG+iTwQgEoXMHhVKhqmJz
+7XX+o0aOz2RaAw5XYSlokeS+KeS4HhDYAxN305TN1SuIj/x30LXz8EdNzGvNLFkPVN9tl5IF961
fvzsShrHq6L7bmF3vDeZxWxc1zW0qkTKw6vEH+pdlenGjWpUQ3M1pCRLrkVXtbwNt3IekkGcSGtN
mKaUFZjqW7Uu0nadNm04kj+MWtkuZdwnrhB7opaYpGN9rbqwlDfMOFZ91N2j+E5MTdHOU4pHq8YL
faA+nY/oRj9Q2bL9rMzRCuqSx2K6fr3aZOVBUoxKx2R3/6QkKAHPSmV4PqxUSPOlhKwFd4v8XCVh
egfNhpgwIjfJUPGO2/QkTaNtaMTcC2kBHRyGUTmEB0lqjXcpkoMroUuq4a7M6gZoU68UsoMu4sGz
QjjjSZcVsh1Rs/gVSUUabMpyjLu3PKeuYRcWhMptmStcu2VgZGurbA0KQYmafcC+h+1nhX30kFLC
o2dm7cX3Uq2ZD2A06/QQh0MmrJLUEF7GKhfvRM8bC1tMyChpUZGI61QcRZ53si4T8lh6f5Pko/Gm
iFOO3BNqXV4rKUJ1rCV3Q0QlbqyhbtJDX0vqL2JPRkjTpLzcUQ97yapmpOYTK7Vhw6swxq2cmGa9
Cj0vlJ8LgjLJQQxRyhx3GBvaa4Teobjk6dQPdKg1uilwXMd6K7xmbl/sQoMr1U6CePjFxAHvM4D/
/oxyyJByEsjCU1fpMWWXNvJHknuG8tTVpjAlJt1qFUkVuQEtLLtwqk+1+zpBvmAH4Swvt16ljc+h
FrTQkbu+f6kHJVjlg6dco8CQPFBvD3+mdVHukD1Kyr2R1Hm088tU+SX1mryOYos8ZuIOxgTHr8Kn
VBoK0+7yKBtX5CgoaoW9TJgLFhLhELUP2idYGIbnJGY88lZugedtgDzk8SYuK6QmutSLxXVUG/pf
AZBMvK+7vKaYk3BKOgo0vL3fEEn8yinyDC+Cnkr+Y+UmRCu65ZHNB9JKxl8zy+6lbcME9Zg+SF+q
rreImSvo/jbVeEGw04AE+wYOvuA/1G6dUySDy/VD8bxkDzfZ36l+pmS2GsbjK6YK6t8eOPJTkJuN
vJfJ1d2CDEfUgryHWNhhEfSlQ3omF6/rzpOC20gTfPHR9weWecgCM6407u19AgkmOISUo3mh+kyB
PQB2/VB1s76Voq4YeVVa+kMgcxiD80NwzvSM6knh6a/autDmwcGt9fzB86S+ue5kOd3EUeb90ImG
KrvFxOCHEIpgioNOkT6bspUQDPGqAGXkkhvGkbm8+yth9ILGkVQw16usb4J7xYuVcR9rbpG9FWPY
3caBLvI296L4LRUBLNiiVNXPtYZY7aADXbdVHSilgrTLwRzZfGi5CHJiwymJNHsYeVI4SRFhsURc
nFyT5osf+HZBWmFsVKu/o6Epr9pUK+8lxJ/WslqMrzlcvJsM15WVQm1+JY1xe9DJoqAtoFFi0AHF
Qx3cDrpWpNCjY7NM4TyFRv8YhjUlUkMs5YcwbeRPVcwtSEaBAtY0rkz5R0AgSEZ0AEZhU5k0dhWb
Zo8PdYNxsGz8lPLGvAIgqt3qUikWKystYHR2pRgkvAsRnpXVUHxoM7ndyoEOKyGB9P8CiZNjtm04
lYy6aPwdsqI9Rc2kknZygzKDHaRWXazHzrPWGlWMv9xbyO1gaWuuXC2MP6qmLG/ihNp51kcaHGZX
SDO054oWAKYQGh0g5TpvHgu5wHAtaIJNkLT9rWiJ8rtU1tK13kvausj5qYIyPx5aQaUl66CgwhjL
Xb4Zqmxglah4L7ediBiW0gqheaBG1L+RN0o3hM8idOAhr6/wj/duDC03XkWIiqu+lJvbvOONH3gR
5dCYYjXPF8kj0z9J8hKYghD4ZCu56zavrPuwbMhWxS4f5OnKxksk8U4JmpC0ToygecKZ8taIRPii
VQ1r9KbM3q5dOC9/XUizzERnutkBSZ2KZA688GJHpB7D7u5CcR+j3/EUSlX3U0kh9NkkSitCe2j+
Cnq3bl7tgP2lh7BW9V1vEewCQe0zVrQoJI8DQAiKnWER/hGR0PghVxolFNEKgxKGMqdIMYq1eONT
H2Qs1CSHCKk0qgsCO1D+KGzDrSuqbrlS6rBEGEiI4kfPw4bLrvNceoSGEK4Sq4L/nAWCn25gXyq8
jepYdjzEBF6S0UXCRm8bo1hXYQAmrk2SZpWEypjuXcsToJo1Ri5sCCvy0ompIO7S2Bvj5yEYe5vs
ZXctE9xZ9hBxyG0y7rUrYIKNtI0RL77XTCKdwYWOTyZWqjzeOCLcXn2aODSniKzvSHua3s92LGQ2
Ch49E38pkVcelJqbJqiEFE+SXlVeZXjnG8sbkABxC0Ej/pBHlSy0WbB6LaHgTSmg3GRwSmLBWOmy
7VPwHeO6XetDvuW8iO7d3oiCQ+TV0aPfoNJEpqW/0jCvfaEY71W3gSi5IdlE0MhUR73nXEDEVu4a
qDGSTtIaXJ8H9IRgPdwYqcCLljc++2JkwJAeI4Re9aNQ9PbQ++Xvso26xNGzuv2J3giHFvIHqERm
tdWvIgphsUMiPFub1CrSx4ZWH9UhTa5cjrFb3jH6XVP35YMUDAjzyOgk7Ic2qTaWK/BoMRG8ccYm
t6bAPlaRcqpUY+3LWrJLfNUKQQRo2SMVNvLABb+V2Z6muvuBu6Y91Lre3HVFCxwyLkrF25SamUBJ
ItGAEoWrw0WV0AK5V0JVvulTwUcNgSd4v1f0gIyXWYro2OGZS+GnZauAAwh4cBTlnYc1OXujS7ch
Qc6V5Prjh1tG3RNkCaRuEarorkurGat1nniuBQWXKGuTYxxt2lIet3sS2fKrTvj9JsjBQMZeUyhD
qIX00aClE5Mri93svicFsFa1qEUooR/UQxcFpfUW92J5DXWix9PdN2FrVETgZDggV8NdaULKYmIc
3YVtY7obYgUJmjPKabqTAR1KH6hK+MMTOIO4fCf2KSuQaYW/g+8U/a1E0RS2iaW0/n2Zp6K8MxPT
+yW2aAjbpZqZyXqq9Gp2oZto8bUgdR45ACLATWLGzTHkybYca/nFkJqeOmKXrRlr8QcYwJzzT+Pm
k1c8ZIj3ubNhYdqjRjaCsmrMgZy0oUu9qKLsa2WiuUaYRNCdoubmj8j4XYeBrF5HIoeIk4Cge4Ga
rr6qimisIkP2P02ZT9mVap9XVCIyM+SxKJGi4ot7/2owq/7NAhGobwJLL0V4BgUQ/ghIdv6Kf4X5
6Q2jHO3TLiOfBIyxTNfE7z2qHXkm3QxWSUwj4Q78Xqdq+AuMgvJRmG0Fjx5m/U8f8FPtKEWelBT8
PfPTp45hcbhTiSGX2hmFg2+xyKEllBSM/DC5C2sQ/2sJvEZnW8aAbF8UmtYDuUzgIbJnBk9QNJER
jVxAEmzAUCNUUbu8vUtUfzzgYt7/FrlR/yhZgQJLG0GjIS8sTys8NPt3OZfUp6EQoMBl0KTc3RSX
GVQPyTFtSGyjutLJqRQi1auk6LAkpiSuAtmq30sek1dh70flPqta16BYVA6DjT9G2q+6RJ7OaK8l
eZDUHhn/XC28yIGwCWN/HF2S4JEnVK8Kso+//JT43lFiH5Kdz6VaHwK3RhCO8nr/UEcC2mD/r+6R
IEsJlEhxRFhMGbUkPKuVSprbJxX9GDWpuUW2JLweoOZ/yGGNap8iij8u41dP4b/4SoBgtSSd+Ak2
FhjTb5jsrJPaym9gPsvV4xCAaWDLWsa4v9zKGUQuVUkYuPi/4QCnzgg6Yh66wlCHFOxl3xGFxwAl
Hiu7pbabq/eXmzpGyn/hcS1VxnxFmaymIZoddwjgVh5XqBFA7eLBJrrPUeY+XG7izJjh46qT5FHo
j2hO//7bmLF34AhHNKHkD7nxnKKBYC2gsk/h0hDxRBFCjKjBgpgLnEZ+BlzGL1SK1N2qEIiro60I
nhZ9F/tyZ0w+9hgsbYqaKnGPY/8nIfh93Jm0MBTLDTLgJlN2laxeF4g8DnZ6/ztBN8VaxC2fsABQ
kDdlGR6wCdz8xCw9y0dUcLxBtWFrwvz1CfEPabkNrJswuPG8dUvhV19AaZ/O2ISPViE2aJhwiXOQ
u+xR0rQAzdlZ+yhnza5N643yj86ikzGIqGMTIgHHNnR1vixyM26CUid4lqy7vnmtzSUG9YRbP5oq
JogVBwUBSovOlj2eqor0qdGXum6rVeMU0L3b7C3UdKdETAQ6MJDgXLCV9kOuXivexaQW90FoLDBV
T9YLdAS4GxwWOL9N8rvHHyFlCfhvayR3pWh3mZ8TwNWPSOBUTidI9zIMc2oKC9ZgXyD6Wc+ZPFHS
JRF6HwN93KiOhE1c+RI58tC6LYu3vCMOqNTuoRKy6yGV15QDb6nMkaLUSgCQmLn1puJUaKWlBW5r
nneTe/3j5Z0jnZkPvkrRJlPnidIw4xmUmLUnMnwf261/Zbl6JRJ9aaFa2G12Y+qN4/UmBPfmBcnh
O5QvKBEov2RVWmA7nJ0QHD7QWOB8xcXpeGwMmbKd1wOrLRKgmBoCj1Zsd4WHLqW0w8PQARj0+3LP
T47zaQ18a3L6pG8HoIwYnlekNFm6G2iwK1eE0EfVrSm7XeYv7N2TA33W2Gzue80DBN3RWAtOhgub
iqbBQ+Jyj04OCBphZxka8pSKzGQe9wig5BA2qWIAktDW1AzQ7gR9i+vS5WZOjnUDMpsBn40DwkJ/
d7aDPUOoa6FGO9bTzPshFf8iUkNWJKlextHIXi83dtonS8Wve9KN0FWd6/C4T3miFEKNmoEtBAAN
CZY8pX1lFS9cuKfrj2bQX0SHTNGh90x9/rYYstqT23q0EPCTXutwk1A0T4EKAFtu3o1ccy536nTp
EUhIsG0mbg80n1mnOgH5VKvwyKPRqq0Gzb5123XUJw+RNa7bdFxo78yMcTnibsnRw9/nuysITHJ8
kowYYvar1aXbuK8f0yG21dRb8GE4aYnYhTVBpzBnPOWkC1ORKg11JGIq44H/MtthGk4BLlTMlY+y
+eVxnHbN0YnKFQwxeQowYF/CZTueNbHsywZkHlu4cSr1SdL+dlBFUpHin7FO2ve07daXWzxZjlOL
KooDMJmA0sy3WFMkSeQhf2BnoepoQblutD/uEP3rRjZlwkuN9c5WhtQ26xcJpkEG4qzYZX+Lto9W
urzGF67AMzNFGyZzpU4a+XMlE+pYuYmbFkGZcG3yfFfLgxG/Dc3r5QH7MuyczREdoUAEzGeycZhF
zW2tDKYUy8SZlSBdI6lRo6Jd9Pu4V8IrhEr+ugpWu4VHlilvU/Tb4GWVyDCv5dDtF1bnyb4zCaV1
sqQmST4CnOmU/rbLu6qIrR4hMDuUeXwbIIW3JsTuZ0Vt4z2PX1IQapMuRDynA62oIixgDYVSnilz
0qDakMeh0EHNHU3cqPwti+MG3WxXf7480qedU9TJplCDzAemcG7ygXVSMZa1DBSIwW7zFgaRdpUA
vMgDJ18yajrXKdYmwgOTVyuWK8cjmShtNynPG/bk7gjJcw83EgBgd93Kwu5yv06OZh5BnCQyTq26
Dut26ve3SUMqLGxHD9WBJEb61n2tUNDmzQ6eolqn9W9qgpfbO93iisaNBcdap4rEejluz5ciJVdC
37DHVi2vRDdBHDscs0OP4MXCaXJ6ftGUhWkytEiUPKzZ3ggq3cNeIYJMhObvXiLzh/r2kKzweELO
mlIEcvXG0KJ94r8a1MUXjplpuR9vTUSozS8+syGrJyumb4cIjEJjEG5b1EdgsxX/a0ly5EjyXTTr
yyvvUhOzwcwlszEkSo0k/aV0l7XCsNKGrNmXoL+cYqD0qkjpZyS0hdOl8Z3SiMW/3n3Etuw8Am9T
5vL70qz5tnyS2HV9teULkN7znaSVrjM943Yf3mOjWLiPzuwKOHQaXjvkCHhVzCIj8MIDSTyiPDQ3
VyhaitZNknDLVv+f7cjHS7RE/gLJUNqh3rXqpBuXonZQmU4RL1wS51YIBilfSlIcm+IsRi7cOPIa
iUJskUkPyHD+RvFvoS9ntht8PK45HFKw1jyJhVACdQMUUm2c43O7UtCulvvK9rUlm9BTkrPJxHxr
abYWe5ivJhYdht2oEHOC+5GF5/+pBRU4Y+IIJXmK5qMCg4p29OUj5cvidLYNaFrjAiA5xR+mQfi2
CMMGsi6oGt6b0nPg3VH4U8VdUd138lakrKYG11l7EPttDn+tfPTLa2r9jbXR0DHMPha+5fyA/+db
ZsOghnXgBtPi4VuGbOvVtxnSxggaKNo17ERdw2r4KXav3LClPLrWo80wLFyJZ5YVEYGO+Rvnuobd
4vFwSK2uZHrJcOSlKJHxzbmwgFBc7uiZzahLKjcG8hxkG+Zv/Aa0KMRpcrgwY/7KmbYByPsHQt26
0P1/b2oS+cDaiZQQVvKz/Vh4XaHmkaLblIfe2mB4QLTmCrjXbzfKm4W2TqePyFAnkFFVjdTTPNcp
dHJRIADCKlaEbVGYv5VIhoxs/fjX0aMZHkJoW3GOgSo7nqKhBSc04FiG40577fcJtWegydmw5vW5
kBj5+uTj3TEdLUiPiBSoDdikx21ZqlCh/Oab3HiD+NEFdfcKMVNYhWmcHNTSAguWUwnYoyQudG9x
nRfhBlkmom8y5uabqtR9SPkPRSpeiVE3OGTmgj1Sd+oduu+5e+uWefcH73RrvIaXAFbe0LMqWSHF
TOBbjxQZNtTW4r+DCxNqpY+B9hornflQmkpwYBkhs563HfqEfgnJpVf0lPRVnsZbFeMwsCp+UL6g
/O49V0EdQojI632Y9s0f1wjrPYSGPlw4NE9joq9kJ3owhHvc3LM9rOXxoBQBWJEEwwtKaaH5WQSV
Mxa3Ybg35IVb4DSynF6PyOgasjE5Bc7CFIJaBQRFTR7IHHeK4j5QybOlpr1Rud0UxN3+eemheyGT
hETFkFh9thxEHe6wVFkmb0jJ9pu1pnQbY4Tuny40dHoM8eu4+iHoYcAvE2drXNbKttLCCKeK7Iei
XoX6wiyd+31ewqTW2BREeLNjLregKHoZFKdhzH7VVLzHznj997H63sRsrIRQaGE/0IQIAYdKJeYX
hmM0qxpY/eWWznQGVBW5uUmWjZNndoWNwNlDo8pMzh3k53HcUJSlJk5PbGoE35qYrep6bLsOQhfq
y54Qr5Ko95wwE7vdCL9/XWXikjH5V1lgdvCQ8ZGIwVkABjWK44MnS0HNNmZqgeHWbV3JD3kUIX3b
IUsBkgQ1H/Asz6ggPKphjwcNFJEsvcI0a2VAPpDk8OHyEJ/uM51yD/RucOPkhbRZ+GiVYxgjZOxC
ylEfVdWDRlrCEq924ei/m6O08NA5nVH6DdeCkoKB4/HJgzHKdUFu0Agu9MC9DivjbzfW48Lhfnpd
TboyPEfJMEy579nrjRqFm3ngxGy1/QgyEfS5sRGU7PlfR45WkOY1Sc+YXFeznRblEIz7wMcnrZJ+
13m6dSHm9oJh2W3ZIWZemdvLDZ7rFraCBukTUZxCjOOVMzbp0AoSVFMje8bN6tYPDEdCpO9yK6cb
wqJGoaJkBbJXQXf2uBX4OUiVe2hoCkYbOkGTBttUylFu8KJHQ+ukhbDs9Dk6Nffl3Y5qzMlLG0l7
ozYLVFl8E2Mw9x0c5jqq2H9Nj0QrT0QNDxXd11aXe3m67I+bne1CUFhIcgDEQDa5PwBM20DaQwS7
uEGtccOBsJAEOp06Tny8IRWSXzzx5VlzCBykMBj9AEn65lAVuG1EQ3eVy8JCSvlMO1yVxISIG1Gb
VmZLRHW1qpBKClqhGdkadJ9GvI7i98tjN33s8Qk23cf/aWR2hcEUG4aYgNbpAwy7JC/fN1XsqB2x
AOFh7P7FtuzpcpNn3lEWxXbODFamOpmlH6/KNsg7IIg9Go9y8OB38kaFRdWX4m9J8h76qAUoLL6B
zyWpV6wCNVrYFCfLxeIZL3452WoSlatpFX97SzVw0ON2IgB3YlvYdWf8RpJS+yiURnIkKlST5u3w
crnPJ3M5tQmwgKebinSaOety38H9CHX8EspQLta6hpgQ53Kw9jq2xeWm5CmaOppS2iKkozVkzKlk
TN/yrX9+iJdbW0kBwpabES1dPwVfPb66MSI00WsT9yChr6GAXfnxNNROAtKt32JFtMkjcS80t6X7
xzD2WrdwXcz0ZqfEPh+Gbjd1GFHjz7NBGMuhiwpVD5BKhbdKUiwkIrPSCqAv2LPkJhqyQHdAnYKA
x4StqXdZJmv3fiwLazEoG3eH2LjnH0oOoQHbEVdZAVSUHzpQke2qbIccjrjQC1cmumeqI6H6KjjI
BBCvF0mhvDcG/iQbSpMo5V8e85Nz1hIVzgOecCJ1rZPqY+zKLXLjJYZkpHCueVSNq7xzczRgW3En
BZ6++y/aI/nOxiXzR6nkeIqjcmylSgcMZfnxQa5/4AyIIMRGVBcC9zPLljI71QpCXDbM/AkcxPAc
EDWiX0Nxy878jVbMFqXUhdv33PBNiXVuQ5kNYsx2JPM9+txGoROHPyXtE/MLXfnM/YWj7nwrmsQa
5KltziuBQQD/uwmAw3vivh4/sbZCCO0+aD8vz825MZvc4qkGErNweB/PTRjXXIMupqoht8RWCLQE
gSA1CNCrCrOF4EieJnq217+eB9xEPHdO9npIzh7DEPx9ZL8TX1GXwJgt9UPpoR9EQJsDmFHEBgVZ
/FWlnbFJwXK+xHDMsCoMReMeenWe4PBC5LOl6geW3hAr97NCLOF59L34t2FU2g4RBWCtQ2saP9Qw
kz7+fbzIfIgcySJa8/rscVg07McOawunwSfW9QG3W9kOhZ7/Yot+b2a2ZVLZxSAQpa0JBAfBf+fV
oqNFESzN18v9ObfMdJV0uE4FnirtLGC11AJ5LszfEJUyQASkvaq+SWZUPPLQVX6Pus8BeLnFMxca
7ehThQPADUfR8YqrrFBhInH65DUCRUlshRsm71efVjXsBzFdd+SXFkK9M73830cvjx/ePl93/LdL
RnBN/KxUEzhmh5Bh0SF5jNiwmezcLlmIg5aamoUo5kiOpIhIUkTZaw4LDOwtiON3X11YIWc27lGX
ZsOIoGytKSntAGZdeVW1NnDnbMZ/1jQFMoJsKkG5ZcnEH7P1gYFbqZZgsBk5c9VI5a0LMx2tss3l
RaGengyqxbNTB2mIwJoxa0ZpyywMm4meF751ekkA+XS5gTPDNdWdTAJTcm+UgY5XXe7mka9nWBEi
8vA3qJNNhkoHKN6FK+jM4p7KvwhCcbrxqp3tWxH1S19A4t9BceGaxBp1CsTJ0k/KXnCGhoWtdBqb
ApGbSgmSiFrzFBkf96pEZQ+HwihyEP4N0b6YvDf1vZhySG4MGYW5Bu3Fcu2n/774aFclCUoEMVm6
H7c7FviACDmECxj3jhJpq6wSkFCV1pcn7dyFASBUIgdD3gLn+tms6VVvaUmJIWEbE3Vhgi4ED5b5
oqIVh1IA9YI6WBfuQfG2bfaKSkBvPpUoeLYfeX6lTkD+dd/ckc29/FlnFivJOhF0DtEx+JnZqEOR
L7QA2hpbfAsJExJ9tTCx55YRq4gphUOIosTsEMFcsS/ijBbwsLMHyFvVXU2ZG8WQagkYcW5jmFz+
hLvkLSRtFs14hq57iBSgrePlO3jHOOhoexRQF3p0vpkp4TM9LbR5bDZ6aqWYHIyOl42OTm1Xi3Tb
VO4uz8y5VjinuFxAE/NumXVGdn0LMAVQ+K661iZJrzFCRGKhK2emn0oLcbNEbQvl8NniL6IiF5WU
96fRNDsNeiDztxAxn+kHXdB5s5NJ0jlMjvcX9sKNEpf0Y3TbVx+z2woYkxgb/5obAPw6ISiYf9Og
JD/vSV+nTYh9GFIg1kpqDmNNrcAcFrbLmRvxqJXZYh7Q3R7bkFZafAemDEGD1Cli/2TFFx6T54YN
QC+YF8pSgDtn04/msTSYOaZ8hh7tBUg9Kjojbh1sL6+ykyzENGxsfDYokdNJBKOUMi5stR87rloq
doUuBNXxw2BhEYdP5Cov6lXT/P1v2gS0CviaLM78xK3d0h08gzbRkcWPnIgYX9WHMiNzldwjrXa5
tTPnD8r4U6aF+v5UtDxef2S+NT1TIvyxTf1K5J2d4AmtN1ycAGWNduHyPzdt5PtI+JmkaHEkOG6t
cE2oGhq8KG80D1g5wl7R1nK18Po4twynBA7a7NKUoJr1qdG6SLAERArwqdlOubcwye0O+QfEORei
gLMd+tbU9Cnfws1AhVeL/zvDV1rPMTT02M61cViV+lD+vDxT5w4jaqOcdQQbzNisV0GbBXSaphAX
3JuDcYeA1cJiWGpi1ptB81svd2kCoRfrcfTKkBSi5z1e7sj56flPR6Yl+W3M/AHk+mjRitkJ9sib
QKUK9qgI/8XVSsl6Su8AeaJgPjsjkPgRxxS+CTJW6tMElGktdzfKPpKv0Y2CrcrCbXHusPjWnjF7
MA5Icsaem7Fxc4iSVelnTtZ6aAnKxQ/XRYA68LZ+Fm0uj+bZVif3DiByJHrmIUoXe1rlBUXsjFl8
oLaYx39kqbdh7iSK5DTmQnOnwCeORMoC/9fetIa+zZ7cpUYlFLSHti7OQVgXI90mqaLjDU+ddpeQ
YddQKgrXl7t5CrectTtb/qqE2gsOFTHl0nGLyopaPAwKmm/bmt4C98iqwUE1adNUe8S7Lzd+9pD8
1ufZvtAx34HATdtUTVg5CAaKvXA/xB7eFx18weTfg5ujMZ7tELW3OK2yqa/ytSehplqhzAg5+XKv
zu7Db72aVta3mUTe3mvKaeUMFvrEWv2zqxooOF4IsHLJx+ILXDhLCOkmmXXYPUTU4EaPG4vr2Gsr
lRR+raFZ6zfoeBXG73TK8Qbuc4jhq62ib4ZghiLuRYSxwg9X1xHDe2+zhfNnWiknn2Ja6gQwAAc5
fyC2MrivJq95QwTVn8REeKGBNY4D+MLdcHZ8v7UzWzUK2nvk9OmyIKNVOMqOUCNrMv5EMHLh5Dl7
boNNp/xDcAd24nhwvYKUR943rE9hsGwlQ4kMPfGFRs4N25ROBgZIbfWkOkKauU/QYUdxFHUjBIRv
0Du9amrz9d9XJYGPRekHEIM559YZeSv4QDBiJwr19FkXh3hfogh57cuW8qol0dvl5s49rHWLlxdQ
ICIgTFCOx85vJ1XCYEAmFW3mtt6Th83aHzoh33BoBDQ8jZu4W1Xu5nK708/OFyFvsSn2Ys4gKx43
m+Go0TaeyOUkBNdIMqnbqBpEW8Qc7d6sD3782jc4vhuLKLnph48bBjAqkUSQyWkS980aLqwR13gF
TwkPKVxUzWrjWvD7d6FS0G2hpGEnjfmGUvj4Vnf5sKrDQXWqKHj0FOVnJ3mvillGt9h/j9uoRYTD
gzWz8FY5Xc18HyMDTZrrVJw/IPH1rYSJ34Td73Odv3Xp++WhP70xj39/du6lSYWlgo8pSSZtI+HV
kNE4e4iTrWaucq/5511z3Nhsealhqo45+XjbjVei5yMM6m1U1IQud+nM7cgC5jTjJYTTlzpHI8hV
3VJZJHEAtN1WjVct+qkoL0La24V2HckvRXdVtRt02+RoqZYvnZmvqcgEZA9rsakec7yUU6PN4kKp
NVuWfkjRKnYn4Vu0T/8amgPKqazQ3NS6tdW9uBFmndbNYjJAPd1N0z4CtzDxPij0zxY1NrCQ/1sW
NZz1NTIxEfpaRXCoVQA9kASEuwYd3jZkG2P/jcxSmm16eT02iIevOvVezp3K3xWEvIOLKn6HP8e2
hTrcP3XIe4gTKTpyCs3fdKbqDC5Sp+GTWu6GFBVlE8vi6gPC0SoSbur8Z6L+qcony7xTrW04iFsP
KAUVjjh5aoxDmi5lO8/EY8ddn63mIDDcMY3pOoR3FN9Q3SYX6Q22r0JzXQFBXQ3ho4YKzOUVd2YT
HY34bNLDvheEuKPZdtg0HVVyxvGJlzqLzbvmIb4QqyxMsDKLrVF3jszKo7kMIdAa4r8YH6IeqZjW
kSX8kIZPEWnIy108vfCORnaOcwjyGmv6tNUQutAdL0cKGRxmgMPJ5WZk+fREni4BXiikfyYiyPH+
cYcB2Y+GdvDYcJCghLf5lMZ/LO0gNQ+GIdhIbI94dQ5vXRmh0LeRlU/y96jq6uh8dbZAYjJXbrp+
W6GsJuCaufCB0wfMroyjD5wOgG+BoptA5kB4lIFAY6c2DyEqrKma0Bx7Hp2X5k88SPYkP2t492Pw
M8vBCCd2jd1C2lvOECAUZT0Ar4OHcWci01gat3Klf1z+zFPQG6oCPDQ0IMSKQfpxdgiQrRCHoWIc
vVFe4Z9pRS+Bvy98RwZjFCIiphqP2Fb7lPKs4o18edN/oh+yMFpnV823r5jtR7mYhG5cvkKEXaC6
nwVYzxRd64XOnl0035qZ7T/RRLkodjvN7kpLeUxHSZzQPtpVr40lrCirtptsJIhyZbKXKFGum8Zt
7HAy36mUwFx4sJwJ7xl7XYL4CNgZ5tR87EVrzFGX1Oy4eMCAyC/3Cl7iCFrbhrVqrHcj+yEy/7yM
+etD61GatX50Jbih58sD83XUnyzWb18yG384MIqiVHxJ1Y4osO0aIL1pNAmdHyxk+9EoltCDE+Q7
sXoUxY033vbDiyq4K1whG7LWYTjYcnMoKXdU5jrRapxgFLtXa2ha78h+8dbMt5e/+UwMOo3exALW
NWRE55h0lKM6A4N7DWDwuyvj4/NDUHy7rNRtD17EbUenBkcCMl6qFw6fs6uVKZsEM9CXmF+cyFXp
WRuMmo0Yd2Y3dZUhFNh+Il4bL6zY09fQ1Mf/tDSbF890XVUpaQkEBO8UeCn+pkZKSm/0hT4ttTTb
GnLCpLkRLXmKuHK5uUes7JX4Xm0WYvgvRN3pWvu/Ps1vJTRsTWPwOQWDwl2ZiJrI/DE+5A1yi8FD
I4RrmaPSk5xRuJXErawcvOBKtYiKXmPrHZEfwxz5h5/dcEM5HLLvXWolTlisM/mVyHewHhYW2tnp
njKIkOMowX5t428nua7ELsgJPlgX3NveR9e3NFDXNXiW98omktVNL45kcgyUy6yfkfu7LPGjwzxr
O1rtCjWthcPy/Mr/9kGzc2P01aKH4abZqT5usiF3JLG2feu68mUHfxwyOleVeN/VOhZM/369U6Ka
uCaMB3r5s2WSyInQBQkHBb4X5KuEG7eN13WcLwASznWRdgzqFFMZ6QTCK1QRSGWDC6HXhNAR8NOw
MSXEY2BA7hYlTmHD/+tuXfiYyDFywybRAFimNeOFDp8L1Cf9kyn7Qv7dnHNb8SQYQj/hmAkRPO89
ZZVZ0qtS6yu5zxwr055cr9ujznptIbSMoNOD3kl3gaputDZaSNGfH5Vv3zKLKZrIQoVPY/SbKSmi
bTHREvWbDLkOpHKVzinF5IC9YJMsbIEzO+BoDKZ//20HuAXMwhR4EpYT4T42uk0wpuus/vfCsalB
jaCDHHmUjmfrOgaCIAVT96LwgKayY9UL1YDzA/ithdl5KrU4g4opHUmsW89465V9leyi7k3pH5Ls
AGpRla+7bGkJTXH27MQ76tds04BV8nwMVQkFjRdp/B/SzmNJbl3p1k/ECHozJcu0N2q1TE8YsvTe
8+nvR934j6rQPMXY+2iggRRRSQAJIJG5cq3PvuQfU/lGyp9q9EJaUGVg/bayW6tLpi0wLJM+c+pG
50tmtDyizYmR6ib7wtevMki6i9zZeEMvE/ZuaCdmhAmtEcyZrMUM+lVeORxDVKdyCN8+FPS/wcW8
cRSvBNUA4/6OSphJgn4VdjxuqQTt0OwgxfcAxKPgF0pKJD4gbuZm9Ir8p6IjKz1sRByXp9SShedU
Gmep0qYcu1oTwmcpP0LWfd+n9r/ZbP8ZoyUr5yuHjB0pt5QxlsaHpn2MzS+z/+HyPC7nxH9fNbqr
zk0UkRzK3ciqJbPkygOM3NKGha25Whby5MRIilaGpwILXRgetZG37hjcIMC3vzyQxYvFgYCxAQdC
s+CCQT83E1S04dsyS9LUGlytaEbZ90rVgoO5lcwtjMZalEwMsJRHydloEG8J1hBSMJqYlUETp59+
G6F6lbdXVTF6ZgyVuvMoz5BYjcQkVkrz51G2mqM9vjgdGmw/Hf1B1n4W1k9J2+nqk9Pmu6Yodvpw
K1nfbLP2klbdiOnWjruzD16CvpNVWNS2UjRHubsStXlU44mETNH+0Bz6UPmPBFB+Fn2CSTu/Dac5
8qRBfrTDLt34jpVVOvsMYZVIdPHKhI3RDSsSEaqJaGNcdf11AvsX/Cx9CV16vNUVvxwFgmucGRVO
piBTbbQqMZrN+5xE1pBPbh3le2CiXgdtn6y92tYmE9yyOd9ZJUT8k1NT4fM5n3G9GLXcHHFIY6jd
5iZO4eyUAHbv7IfUesyn+rduZh9qU7q+vBHWcpkc8/8xbAuHU9BracosL2/Jj93wVVF//2F0tD8W
9XUbA/OZ4fW7rZAc64yNO+AP1P/9oAkLl1yM/C6HYHWF4iPOYrjtWGb70HaqHYI28p3iw1vRQ3bl
pvkweLC8voRpBsPsMIcekh4qkRwALsXaOt9WTh8m4+8HCWsfql1DYpPJMGnlz/qvAzinPt844lbQ
d/aZFXGtTbPq/QkrMXddj6RHNH2io5xrb6fZ32oYYsPcJXdqFRAdy96cQO2dI5A4vZRxu4NPuGi/
qA4Z1NSd5y8b/rDuiEtlfWmldsQ8XJPnZVZOrEnRvY7Tbapda+mhp+9oRH5qAhR+m+kebHqXza6l
5ZiTv2bVc/9PZhqNHASv3cEhybiITYY87qJ9Cw6sbnY2HLaF/62PIe+q6a2kSmR5wNpd2MhT6QM0
yqrlwe8Wk55s7dtm6/uWhX/nqfR5ERPJy70hnkSguapQYlZMfdgtYqtJ26O+/YQ6dZN8neYNF3nP
9EBv1NJX9n/2BEeUiiBFP4LpiKPximSKEg1uqBzKEtXCm6h87e0Xw7iHcj0cO1KS96iBICX9Kx53
kfJslpukF8v0Xxq/4LLmbGZKHy/LY3zJu/m6TucD0qpuF72qkpd0nyZdJavxsZr4oo27ei3pfjoZ
ItQDQjJjVGglJtvaEtzcpX55MP17n4JYxnOp/OmEMIpspBv+i1VHJsm2YKf+3JEnd6DE9VxbrWa4
c/rVSWXXyL9Are1a1atpX1dj41nWi6RLG4MVHY2GQih86BsgVFAJToT4p5cHWhYlGxyLfA3lvjeA
STDuNOVT3X8oio0DWMzdYOAPmwj4bVWG+0yIS7QaHfAeTUKv74AQdvABq07nOomx19ItHJJ4ly+D
WcxQhgXj+448zoAhPCcvAE1wLvu1V0xJAS0/ikkNkQ/sQcfZmqProM7TjbB4ZZAm7YUwXdDsA+Gg
MEhUXqtF2ibxRjgCXLZctyNZ+wVlmvgGHXnFvXySrZqDaApeDQBi+p/D/8Rt6q5AtBpqbq7vN70C
WV3sdbnylK3M95/s0emWZELpLaFqu1ycDunE8xMzgJt2kT2kXbMGEmSi1YSEYB66MxUhDf77L4H/
2uTQlX9WrSM1lYLQdtzb5vHyeN/lOcTvWCbkZMBtMjpy5/MdZuy7tuofUqS/sifOSb28h1vCz++s
yMuUPco5rh3dOdJGduPdlhEmQjibmxnE/KTyATqC6t5gBy5YaVQbIuSR5GQP//q+Vo2Nfbrizmez
LxzQPkJTRgzzKqk8pKHLmxoCjzQ8SP2VNH69PMOrprgbKSbT2/WO9afxnU6tHHYOJOpktI6luk/r
aKf2O9/fOBAWn3nnUzRhgW0DCmuKzmsnhaUHNUWM0XlEmDXrP89bqZR1E8BtYVsEeCC+UmNZ73P0
o8FGowf8R8j3dxp8uTxj74LaPz4Jkvj/jAjRRFiHaBeavFrkhlY2CkNys5e0oPuS9U66N+1YvwqS
WX7JxzQ+pGU53CnOlBV7a2jymwQl1a38g/hwFj9IONarUJ3LSJcZtbqzZK8OgSjYO8O/tZBZDJ+d
6LqCK75zdohRRYZXK1sfICZA/v8HWFyTVOsA8AvJAbVN9NnK+AArRklT8TJpryGrJ98jrFmgWIAw
k1NTO6dg/0M3NqK7d3epaF1YD2nSJwNBWNqQ5GPYPswQsarRdxDxw/BZtg9pfWjqjRGv+9nfAQsz
7tBk3Oc1A9b8tzT5MJX3mf77sputbkznrwkhq1pU8ozaFCaowsr1D7Btmf3Yz4AZtnDjW4NZ/v/k
jNUz1BDSgvnT4umh6N4kRz6om91HqwfpyXiEk9xJNC2BhB8rLS9PJFL144AoK08hGLQtZ+PYXkLG
92fN39kTju3CyRPDWGZvnJ+QN9CdB9O8G/NjBKCkvaGMc3mx1qaQVlzaneDWW1h6z6fQ1KoUMV8n
8cryORq+BTFViK28yYaNP9vgZJlQS1SyoccG4txUpFHIRj6QjPflkaxFGCcjEQNTlTreYFZYyVLt
ozpo+67dyf2QuIq2sYfWHIKEIggfHYVeOqbO5wwABLRZITU9MAZBfcioT0xfOqRJO+N28I+Xh7U6
eSfGhN2kpIY59grGBn/Ym8FzTCNw3X+/bGR17k6MLB9xskI+BxHBGUYsbh+1v8/MA4rZqBxunXir
o6G4DHLTWBr5BHez2zxAppybtAQ3UvwY+8GdEIM2lH1dqXs7fEkplypItM6519W7SXsMx2/1Fgnp
6nD/fsUfkoiT4QKi6iOp5CvymM6Wb6Nxo6HavcW9uGYF9mTCeigXeMAIbuI4XKVmAhQf2h892Tn2
gzTu7K0s6tqMEuUur2/q9oYjzKgJtVuDbmHqNQF6TM7XBrjoEG9AK/6kYsVTCfYf2Ad4NCwKA+cO
MsE/IDuLFUWmftil1SJtkRb2VaJW1Ow5hhPKIXNa74PE7u5tey73cjxMxf1oWg10VnZqV78GiW49
IHBF4KjeHIdoAQep+ktuUhTGANgChyuMXK4O0OYXqMDbWdve9b02ysc0M0YChFov9Z2u5cEW2fXq
NEKaSLPgAvgUG9OrEIXrqQGPLVXOwxCpnkLrdhsk+3++0Ugg/ceMEB+niLcUrck8Tr7Wu9qAtqJV
uDBvPMZdevW/2RI8Q09IuUs9tvr8q53e5sl9Wj50W0DW1SCGyAl+KJJj2rsUbYDgXKOxhJ5pxL86
6DAquXNR2eThrKOFWz9B1bgrYNKrt0CfaxsMsrSFntzC+0XOijRXFamLWLNKUXe5v88UIDJQqP1T
Qs0lTCPpxCBpXuSRJFzJZalAk28xwqoOukMZW7/T0tA3HshroTBM4TYpFSwBoj/fYX6nhxJYdN6L
RXMbAdIN8nDj3lqdLxQgFs4w2BfEHKbZh101z/QropKc7MbxrVZq1xxp6B+rrS7MteEg2wXIg44+
8jXCnCHNVFTTxI2SIClmF899+nTZu1cNLAzSOnRT8DoIkbvt9IaUpgzGWEC/3XXc/vg3Bqifo1nI
+S22QDpBPAaOTgskvII/yXQhexZuaUq8qygtroVQAYl+1h7Ce2HVi1rNqjpGCW5s/KMS7R2VZEC2
Qx9VMz4F8SLsc7fI5ELx9m9G99ewEFb0ZUB7bErLpVXl3+hL8/RA3QCdrLnb6diEO0NpUsTAQ8YW
qF/h6dlp416yjcNkbERIyzkm3k2gzSkjQnHMG13wBEollh3PAFdqS/ER0/ox1uQ7hs91Hz85Y2BC
R53eybAGXJ7B1eEBYIIaD0IpR+xmzkxHb/0es1MPQ5hSabskttCx1z7l0s/LptbdhLudTlSTDjux
LgtNepabSy9WX2qe6d9ZxeNkQot3rWq/iurKMJ4l9aPVb1wgyx59N7ELswRpV1kn9XF+JOkQ0hLI
MUITGVAVdE7+swLfaydHfThcHuHqbkZejKOC5CBolXNThd6HVqViqmp5ZTVKfeUH8VbddMuI8NyG
0yfnkscIbG6fBl/+aMEOfXkcq1PGuQfV5hJfitJi0mQ5CEByKk1S96sKousSwlyw0Vf28FbVW53M
aw8RKBL/Y00YkCbz1h4Kdhhi5ATScrcn8+kiBQcryGe/dx4U4/Pl8a2mNWnyAigODIauEsEnEGyU
skjCJLpOz8OceSgJvqIZ/CmXkc2jv8TI0ZHNS2R4tC+aM+3UTt91drm3UE2//C3rc/33U4RYyu/j
KU0rjjDHGLxKIop6QNK2M9p9Om6YWplogCO06i1gBV7Kgns2qJmjYovnoNe0KxtUxHehcWVa2S6w
35BDvjywLWvCskad3faIp7LveC+b82sVfBkDlQIETybnxsyvLptbOcjoiDQZGGRFXEJCnNiUtTGr
A4174EGOpN866afRfkA7eePAXDmnEeqguYD4l4Z4kT1GH2spqrOlqY5iWf3RHGCzuMn1KyVFk0vl
9VxupG3X5lEhZasuvUgQ0AoDs7MORLjPqZnOT2Plhfl4q+6Rrd/3bbPRZrniixCjkohGbwhCEJG9
T5bMOpCXds4GueaRO8pF/g8fyQLXT6wn8x/j0QgcMLjoG2lgBOBNOD8w56AY/QRJUC+G5b6TbLel
sjCwz/65b5yYETU06kYtjXYx4xNix8192Xh+qdK3tHH+r91wSMM4VMPoHwdOJuywyjG6tpxp7JzL
GtQtFMWw7eRqdTul+rM0NtGzHU3aD78y28OU08AexmYXunqIJPXG9lvzU2aWohxLyZ4QPgVZZgVh
UpVrYnyL5DcoONN5wUXfGPSXO40bbeXgVv30xKCw3+fGr6LCxGABTUmXInP+ihqxqxaI02dvSrix
39debGCN/w5QCDql0FazFtkgnuB3pd2ArWlhflniXHgjD5LMgU3Zxqm+XfalrWEu1/NJ1gUcVDb2
IcOkbeu5KjhoQvNTEdpHyZmfKrThhnwTKroMRQhhzoYqxKCGP/pak2upV6q/xnI/ouasXwfOneVc
W/qj07522aEyUmTcrwd/47m1eibYULcAGVm0RoWrshvauQgKprmVAwgKrlpLO/S2J9N7NGyxjbzD
DP05D3ifohhEhzvNteeTmwSj30sRk6uZpUyKOmr2wzABFMn0jJYN/4cexCW9tYN6A9Pgi4Qk926w
WtMjAexwiYfZ9eXVXhs91XNEk6gt80wTDihnQEfAyHVm3reRNYAgKz7GzcGWkmOVzcfLxt7hZJbh
n1gTM3pFrAVtGRnkp/LHTkGEvaorUN3PHF5eWOi7IYt3ea3eV+GhVHaqZ12b0ccyvuOQRoUdIYb4
adxJOyXe+LCVkJPvWsrRi6gEWNvzZZGQ5SKlxiyMlCeTqnzkatiY6LXrG6wmfbW8VW1YRs5NOIkf
1lK77OYkspLd1CdAgSZruEZ3sopQWnbal8uzvXqAnJpcPulkJ+tdm6iEnsSdCyFg9a3vXs15PyiU
1z+PCAQjJCh9vWxzdSLZQ0wW/qSLxKEQKAZJXDPKdHBQeGzuBn8Ld7c6kWiykk/iNe6IYCbFV5IZ
KAaq7M2dnN5a4wdJPTrD8+WBrO4L3vwGZWQFGT9huexCqyuzWPZFkD8lmnRThdXLZMN23HUPIQLy
l82tzhuqHyb8QBovK8Gc3AZDm4F/9rSuam4bs3DuzHmLLmH5EfGUxQP/Y0TwhzImMRj2GDGMceck
lSvFya5SN+6PdbeDGZLqOLsdRzh3u5S4K48TWBF6PXuuB4V+yvI6GsIrCTbhOdGvutK5HYxflrMV
EvwX04uQwcKAqIntsSbqRkggO8TInbZro6+KhOJcrR760PfGLjtmxttQjMdA2Sr/rDnlwowF7g2u
KkMsUPcVRWI7B8I3R3X82AUN+U15Tu6rXkFUNWibjZfO2lKSxAX/BCyIXkDhwCJna0ggrUimQLHo
d9czt0P467JPrgZ7p0YWpz09P8a5kYcQI73kOO5YQnAeSPvUYGrjRYB5PM5kwPLYeR4tB2GP6Of/
+AHCriio7klpxgcEUnbQ86M1fw38B306tk2w7+pnVf5oa7+pJl+2u7YZT8ct7JOmbjU701hMIy7Q
aTja5ri7bGEtxlqoPDgigWTy8jmf2TpQAq1pJrY7PLCaslf611g66tJVBw1ySg/pZXNr3klyCKHa
BQtI7ubcnDH70NyGHJmKAlRk8OIWno74rZCi/WVDazN3akgIkZvSyAMwK5Dvl/lLN+cftXzeGMua
51ORXDDI3NXvaPYi3U81uyeCCtsvNvnk6in/Nw/7UxPLKE/83pDbtMr+vCyGV25Li5503pReF3ht
9VRtcUevLs7JgAQndxJHriKfxZmSG6XukbmAgM6O3XEryNkyJLj1KMVq1yfMXOzfKPZrn97XzQcr
3Ihz1taHNDE1EBpT3pM3jfFsz6Zvs2dTu3B76WtZVldDkG/cz2ueZgLHRGCXfgN6uM/XyA9lY9Yt
jgY7idHr9pWObgolfr3sz2t5tD+i1QvXOgSiYkFVbmMr7xBlRHdEeusq7ahKGm02sjdBMzuMIRys
3zU4kKupPjhdsA/YUnYZeGlnb/j96mmM8ABs+bDMG2g0n49YK82B4l7GkT+3tKlH/egmI/VYvQBb
X6DZ7gCSrGiZj1y6dbxi3uqVXg4lMXw4/QBhW5hOlWZWvuS7CBvy7pBYtznqeCAEgkzed0XBe8m7
PP9rLntqUtgbhj/EQRlQm3fq8RC135voWAzabm6/X7azBrljnf9OrrA3jNyZImshTJyMMYLvPHfL
AW5Lq74JWkjOaI3aWe13bU6Ow5DvYzWCnOcfd9Esr6PTjxACJx2hAntYJrjJfDdVSd+jm2n/mo0f
lfl9Cu/RavES/dh0/yIBh3TfH43QpUgrzLKtTWFCsZ4jVYmvAgslqMK/U+OX1t7F5ve4312e7LXQ
+tScMNdVQVQmUezxgnD+nE/VvtdN+uDJLi55OOWfqvT+mVW6J0kwEF0jJnK+b6I2ih27gdoRlavd
VO2K8mGWodvZooBZHRYPO43a86KQItgJo7no9Ag7VfaybIq+Oo5KsLOre3srjbBqClK6hWwaTJh4
n5d1Fpp1XHEUyAo6f1eatMsQBPC/Rf9UEn6ZvKWcRSOvSfZZrA9Hkz22oOuJHNp9a0Ao89wnj7I5
eJZy17Qbu33t6jg1tkRNJ/euEiVlEFoYy/smP/axIiO2p0Oz1qGXfdkHt0wJAViSzJWeKZjShgdr
+pFKT0TrGzbWDi+Y04jwVIihAasIw2moqxYxDlF2lZt0hQfexEViyXX+1WhOLAlhF102zuwUWApa
mkA1esv8h77/ennK1o7/0+EI/h1XvS4XOUYMPaLr+ENTRa5iHBXlYzZVbjM+VtX+ssXVCUT8ELUd
cs3vmLq4bAIkxsjWj+GDXhxK+TpKP8K5979ZEbxuAlTdjRVWyhwRPCWQ3uZ0vokU9TEN/a1LfFkJ
4Q5dSOt5sTEeDiThqA3BSCixTf4cktB9TVvcALGeWaVuBwVaKl3rCJly/Rg3AY2ivqp4hl1vfMPK
24NPgGUCPgvSWOKWHksAH+XyCbCuqda+r3elcd3DHyhbP/pNdN3KUbWUH4H+k1iD3ljYaGozFs28
vAgyo4fdSTogX/dRN8cr2gFus8DcamBZghBxgplYumWWiivIz/NNNyv12Gkaqwmobz+Y9p4M/WV/
WTk6FojdIloONT4suucW8qZJp1qjPhZKb2XwkE2jG6cbOektG4JP6mkkW1mFjXmAPst+SyzpTrHH
w+WRrOyvs5EIazNEiaEFJZ5QxwXd/V5aXUfaiwIX1f9iB+768xmbYf9VIHuHY1vv3UJ+BBDRxaW3
DZJeW3xyAmTX+Wth+j83pFJlrLSaZ/VcA6xyu3oqE8jtFGfnKygjgu0swmKfdZWz98mJX4fDOFyP
wBjg2tHyK50WBoBQpkWIa6shvapSc5zDMD5grftFO44cuXVY5bBuOj6ygHVMAjIaZ4ibsykB+Nuy
66yrjkoGOKSi0fZJWqquIc3jZ3+Y5a9x0AR3TlROb2OQWv5zPjikhvQ4nj8MshUc7VQxf/pRMj9Z
qUpbqGT3+bEsy3wAABYMsTePSIgda7+1+junTqTqoDWJEh7rzrI/OfRcfpbqStMgLSzCr+VkK5Er
BT4CaXar9lfUBPPDENexs3HVrZ0poKJA+fEoB+olXHVzyQ2YKWRL/bzdtcaxJnIt9auxuiv1fWZ/
uOxPa7vj1Jp6vsxB3EVTrGLNqgbK0XSptaFrk9e4bGZte5yaEbypSWY8Z8KMAode9pz4H/ruR7VZ
+1rmRjyxYPUBHEd4CiOncCXUvhE6GmSMXlP9KLWdmh01/TEJUVApb6X4CIbIqZ5M8/ny4Naek/SK
/zW7jP4k2BpapLF4CpDc0372MA4V2YcUORqz3xtG78r6YyPtW7gRtkDd76j3CCkXzl6Vk5OqE4jN
c8N2NbcSmKzMQ8ruh168zf14ABkV9K9d0tyYwbS3eQsseiMjvTaJ8cwtej2Hxc2kWcfLk7ByOZ19
ijAHbW2nlGT4FH1QTLiQjZ1klOCW28DriuRaLbaoflZiKAbO5bSgR2VL5EnwTT+P9GzIvLQwX4oU
LRq7TDwj8x86qfhNaeGqmZqXUrd/Xh7oGjD81LDIk2BkSjJISo9OWjFf+3JKnGNnltdKensvmz1M
JWWexLfx3FjFTRJK/q1spRGttWUT/vYnTZa8NjEV8upZ/ySrU3wVZzbqljp8dCqt/377NUyM8VMf
UJJ3Yz2sbsKhN24mWU6f5Ji7OA+KDWjpmgsTkFLrAcNloBQseFIczE0b9iPgJqnvPR9Au2w3BqeC
/hWBlmRf18lHkjFPRnqcq0RzlXFLf2PlJAJGAvBugR0B7xCOCCCNs6RFckYskH3WtPDoNNYnU9mC
q62cRCioLnkfEg1Ew+LxOsSjaVSs3jTMrkk5g7a3LjxmICsu+8m7zv1lc1LHUFSgOPKCHzvfnI0y
UAyzp8yr1K8jb0sdSvVdreyy+aaXX2HFgxgyDK+0anRTGhlk7TGNrsPgStY8lX+7/DXvZ3fJVfNw
h4WLu8UUoiA5jWcJ/+E2pomrCK+6KffS8R+f8vARG+gcARjHm0R2my7sLW0EW4DMCGneaDcab6r6
adxqHH0fmpybEY4a4hWtagrMZFAeDPrD5CQbs/X+MFssEGibsPTAbSzEpUY6RUpmYKHQuv0kv+bz
Dkj/MZ2hprq+vDBrg9EW0XAdOgnU0IXA0TRnn5WBqBRFu/apzSPqvG2WbQxoxRkphmqA0TAC5E3U
O7ICw0LqCzPm9Gqgixoq2SdnyOlMSV+cBug9XTqp1KNsXUM6sshgBm5rRC+t+qJ38b2vfByt0pO0
zYbQ91f20hllUsFB5wfqeeHgodCn6bVcZV6QO+iyatDSRdb8SM7WhftlX84w/Uzfxz47pA1YKOPl
8vSvlDnP7QvOFAeS0ZttnVGPcA591bvVJCEmq4QPs/+7bqLDJOn0ZhHZj1vZtDUvo5LE7bXIQrJv
zg+IogCRMucNa8LjNerv1Wy3xCr+eDsnW6We98cew/xrS0SLRAPNwGGELW1uwc7CoTLeatGtvQXs
Wh0TnW6ULRZOcjFDCP8eWWaTMIA+JleRC9piDt30kLZvuXTcWLpV1zmxtWytk7Br7PWmSyxs8Ywk
RP4lK4TIV6ZfeLr1fSbVHOmHAgDS+PGy4ZUx8igCTMb5AOOIWMhQHTtqLL3Igar9DnLJVXMuSloH
4xtrU39l1RYPftyD5CF/zscoDXWWx12JLrLaUDk7qupRLuF3bzq3/eelTSDOwDmxYgAgFaPJsp0q
NZgqbDVHU7mfkaJuRsWdu435W6kEnRsS9lypTbWZjhjqstskvJ/L46j9VO39SLrS6tw+v6X6Iauf
iuLabvZd8nx5/d5HjpjXqapxO8NtKGZtcsNJA2LD3PONASwUXfDITA9LZdJ6yZvSg+c72erYWNl/
ZzaF+1fjmFczHZuznh6c+KBk/pWl3RjtVm1ra3DCoYI0mhGXI41nGvKbsDoyqMntkh+K4e9avfci
+RDZXy9P6Psn69mE6kJSgphjQlGEweUW2a+bttnN+tvc6Ly5vTGur/+5NS4ypNMIY2jhXrbMybaf
Rrmnz0XhHV5Ee43u3aS+k8i5JdV4qLoBcEW3cXuubcJTi8LiGUYXoZaM6KeklMdm/CZl9Cbb5iEK
M1fajKJWrak8KCl8LGxswpYH8BaHSc342rHYTbkFUw1I/6nYqQF9NltvZoh+mK/zRzNZdZvInywP
UhaaMLo5acNZ6RA2laASH459Wvpf5qDpxoNZ1JZ9GKa0gQC0RNvtOCWpcws3MXzVSR0qn5QMvJ0t
lfp1KvtW9DAPgf07LxT1e1dL/o0UmcH1lE7WASnq6KMdDABSmyKtX+Z5Ho9WXpVPsoQCnjmp+pd8
qOpj4ZR6gspf6fsewrvyWzS20ZupxFDHDKVkfiYhmS+sz7kqu+o4Vv2uShP0sKrI7rWjOUj6y5DE
nfOYOHkR79o5bnN3tsYRqnGtL/trJ8gg88+S2P6idraUw6+s9vW+S6e5g00qc36VhQ9Uvw2MoNj7
vqRre2eSlfFYJ3JseVNDJhBiDnSH93lfldUhqOAzvpYsvbc/qE7YRK4fKeN4rfuZZXlR32TJjUyB
nenrggpkpjYe41B32kc/SoP22kyr4Kp1zAkTzph9DWkrfoRxrtS9qGgs45DbaePNqj35u9KWqJhC
zEbLumEjGzzMATKxaZaO1jHTdH/vq3UYevkQWHdxUVmFh5ORhgMty3PH4NKEPybVp5/tvCgBpqVJ
e1rZQ1b0FA6+0l5PsdxC2ZNbTu1G0pS+FINjPqpqOUb7ERz6vTpJ/ugaYTqiiVA5Uu+akZ5/7TUj
gv7GKQfDm+ZZOYDK0b6TEjDt5xSa9frQhjEfbDRNu9dnoDyHOJWJQdskLB+tWc+7j3MxFp2XOWVe
7R0rc5rrtmzl77LSTUfZDxH+MKY4ICdXx9ZwW8e1/TXUA5QvYziUj/LcTFTw6MN4JXkdVV6cFe1z
P5SQ1nUF8FentaB5slQp/zGUxvCzD83qSzEN8r3OE/2qMgLrtpOSDEx60FvWDgo6O3ND2ZyvnbSU
PiZOk31wxr7qdiCNrZ2WhdWt3gVxAEWdpb6UaVYf/Eqd5n07FXR4N0OQfCqUunqqCy01Xd8Zmis7
7ulvbOh1hLty7v1vRhaNP4pKamyP8up8pP4vQ51u0Tqyi0fHpMUnhnWOaijdfmhN5d+yOU6uzFjS
PlVK5xi71PaLX6S/Gt2jWRe+3rDIZprHB+tbEBrqDDDKL56j2iiPtW2o1V4JLeuxgmcPSY9EnmO3
jxxyEJ0cWMEeebCBtI3mx99sSVE7UqK4Jt7NbZWYXT4cBiNc8BJKlN+nWesPyN2kQ+vOckABxORt
di+NySQfcrbsd3NSksBNsl4pNx6c7y4e6Gs0w9ZARvKS52V7fhX4gzr0XadIoDY8dAwXtsTQVL1Y
vrfjZ7I/ly+ed0+1xRqShuAEOSXfxbZhZORN6mNNcr41GQ2X+ttlA+/ubgzQfAEXErK0vAmXk/rk
ZuvZ6+jCoTySA5+n7tK3D03xKZ6Qg0RzJWuuymGLT2bLpDCDaTaQW1K5YILpLQWxAB1+gVemYMa/
9bbhOVt8GO8SEcIYhaBd7ea2z6nBuOP4YKsHTS3IFBwvz+O7YEuwIbwp/TmYMyvERkhQ5wcHZ4Aa
cdxV+kYksuYQpJFIvVK0wCWESAR0Pnz5EXbq8mOqZV5dbjjE+mT9NSBczWbSTnNWLAbGF1KMivK8
yam4NYbFQU58rjUmLU5aTNhhcECvyJ31LR/bMCF2VBVKTJp2maYmNF09+CQ7G+uwPk10gahLAoWm
6PMx+KNq9qi3M4a4ceGWr+sPqvnhsk+9hzUtTmUDPqCzhf5ncbH1FvZVcJQYQfApqKDmqnezc9t3
Xqxbrmk9hlLtVh2EoM1OrjY8enUKaT4FcwqJDDyU5yNUgsRM0IyQXMu/r7JHu9kokq7umJPfFxwt
6Ps+7jJ+X5poHtf6/WS78nyfbnWQb41D8LbK1AJjWnZ/Uaduplz58hbw5X1Ch3VawNzW0jdOV4Ow
+emLH+dhZJ1GyKlNg95VN4gfas3TpuvS2MX+Q/WPi7KLSeAGOuBJDgNN8D+zqdqqJ8BDMeqhld1J
+agDaayMq8suuDZ5p2YEJ8giwrhIxYysfrVgeTL7X5cNrHgBfSBUdnXKKWBEBAPqWIbIGNGRVzWv
CgWVajfp16Pz6bKVld2KFbx4gTLA4CO8b7R4ac6oZ8lN9X1OhSOsE8rL4UZosDJZpDJM1AtI4oIS
ETwNZlFL63IkM2Pn1bGe5XCDtOzdKMjXouZBT4sBUzelhPMdGS7U4IBZQ0+XHpLhNjH3mv9P1xsT
zM/CUgYhh/NHfe/kaO4DumnqIQ8J6ejO+aBrG7+/LOfZw2/5ffKuaJ8ZpgUE43wIUi8HUTYUoddq
v5X6ZWhvhpCIbRdGG4be+ZVgSJirwPHxuaBEEayY6Zi/iaw3Pd3L9T9dcgRW4HUDNAiWj3ez4L5a
lstZnQ8wU6i/22jX9VuAmJVxnBmwzycsa2PFnOi+8QzrcfYPNBCWACC3auUry0IJjOU2KArQviR4
buIT5RvtYqW6T33E09Wrti88dGnGreN4xYlPTZli4mZ0Ck0ZMQXznl4cu+amtzdulrXREDVrZNuW
FnjxOE6LUB+6VmNR9B966dr5rd/QLUWlIdnwsnc7nuU/tbSs3sl2yVWTB62JpQJ1xDincrpFWLQy
XeQMWRSQXlTdxfpWOwx9ojdG6GU8N5JX3dzH9UYhdsXFMEEzBvyuC7WZ4MNgZXy79WFXSbVftu7y
nHKr+EOBUPLlQ3jVDo37C36AW8sS9r5tD05hlQ5JH2kXa14c7Ez7cd5qrVpZEopn4A3JK6kaPTrn
S9JFmhqZcxd5yLkp0scoe708iq3fF5a8V7s8zBR+v0wOTfbUlr8v//77WaIeTqpR//Mee3cCR+Hg
aE0dAIKK1fbK8duHJWFz6P0SgmOp3RJ5XzW3QH6A90FPIS4+R/U4OzFUKtW0N5sCss1DxK4PpI2D
8v2epBhIOyFDY0OS+ztfliadESXs/IR2/0clbEDLHIbyqVObQzl8uzyDy2F1fsdgCskzk9I+oCax
7vj/SDuvJbmRJIt+EcygxStSl1YsihcY2d2E1hpfvwdcm2FmFDZhzTWbp+FMeUbAw8PD3e+9cWkw
wKBjCuFE5znO5OG5T+rbaYyrY97V4UYd+x9aPQ63MTWQ67Y/eocCUxrbCHsQAgbigGjva4NU2Wwn
tFkbz8p29RreaA744up07i5SAYZAabBebqQflWaSmTM1jNHuLMlwHau5jYvwc2ONm45Om0XF6g8W
xVuT3hoBgqVdmoy0Ngxg3QBFUz5FduE2a4M8S1+M2xNOCnr4VCIEA52lptEv+IZRIv0UoXyyHZwn
RonkiEppTwlre31FH6MqNZx5iokoBARZF/LBLo0qxy4Zhvayp4lGe/ncrr1APz7e5lYksQ5aAh1O
F/H9VKh5W9ijD39p+NnyNjIsy91x8NGe9iE8fuoAxZdIbJioedaH68v7eKgvTQtJQ9EMCsLfmFat
4TQoYMZNSBlepn89uH65REsoHilJ0w+NEsBBbCeuGX8OsmLfrPVcPzrHxWLEa6Pywj6aa5qbSWG2
mtky2FJeamdwUWt69xXEOqueoqezErA+ughm55QI3jhGkcV7pOhrapQ6a/MSSEKiQ5W/e/+6Qzfv
H9UD7lwouT5OV5d+J3WzjdIxu2NvOP+AjX9spLE4knfsrzvF4oJ+GxOFLDpHi8lVMBZo/0zpSaKR
rK/43ceH8OWCxPkjKzB4IWvY0KU7T9925l1kddR2tX2l3tTKbir+UqUv19e16Oxn6xKcMIgmZ1Q8
bDqhmm2rJLo3ulHnXZxLOyDIa/CntW0U4m8qe9lg5WgTydpz4D2VHbOGK4CuNRPzJXOWVQZOFEyW
H/Kl7B8kZAxsuJa/krl+VHCYP9XMgs+U2DxZPf+IMyPALw29N1iH4dxLyJaW97nuNq07aEcvORnh
m4UcqC+7iNiXxqOegCVz1WblRftxBlD4FfPHPfsVTqYVkGjwKwZEITVXDQZXhe47/h4Mjyky1L23
NZHs7Nai86LTnK1eSEeCClWqosbuGL2qJpo/Ryjyt7Rrrvvm4oHAjMNwytxZFaeD66mFnsXDjqRT
ptNZh2LCuufRWfVAHgTzqJ6sbKVau4HD9brxeQ2XmQKYIibJmMCzbW4h4VEHKtkYFRXbcWnfALbd
JlS++kH7ZubWyW/XHGq+M/9vc7oIExgsu8xHFZ2yhPTO+qcYlK3vuXr9UoCGrrJqG+T7NOtPfbBy
mS99y9/rZLcvfcgM5XpUfQxnyLGVmnnyw2pvqcx7w+96fUsXL3UdbRwel6SXHy71pK2HNguxZdON
cTttcu12Qu4j2Y50wIxi2M3/fVVrD7GSHPmt28leIUFbPDPnv0G43Zk3aLKk5zdIVuS9UaHtb1Mz
40015d0mk2He6SV/OkCiN94UoVo9pkN1aHh+rTCP/h+bAZDmf3tU4ttUQRaNugg/RDYZIWu2XXuM
rL+kZh8be193c3gXejaJWtuwFr7mEPjB2ZgemClB5xlD4ZuXWhRC2JYTIv3xQZNKkBreSgKw6Fag
XQyek/rMG3vpVuroOClU92xz+A0yzlj725nZM1asLMV6gFwIE9HBZ/xCuE4iadCkvKjmNMO4ac38
GLSgysYfK347/xlxv0CLEYQsho8+CJ9YSREqdjRnhB0hdvDs98yS0nnmQYaJoTXfR9W0mcHufwxF
/qWuredS92CsSrVPXqNrK5FpMSzC3Ap8jZIZhQch/HaJxKVUMdIS1+nO07wX5i+PzVSi5YjGnBc+
6226M4Z05ycr2cKvityHnaBho1PiZPLkw2eNEUnQ4L3bxMVTZQ6HsNJ/JGPsps3LpDRbxQ/+QYlm
LuF2tPC64msTcQP1lXqqjZgcTXVN5+v1rzMfWPEn8U1sSrom/xHhN6NVlyW9+/ltjCpU95xq4wGa
FtfzhoccjL4XrzHtLPn2uUUhZyoQohnHCYtFNJXoGerbWk6+hpRMjNVpnyUPP7cleLgiNdOg9tiK
SaSdPnSt4r3oV26fpbvu3IiQMlWGFNSKg5GR8BtFpRv6EN7deAHvnt31r7X0Hjk3JcSFPGnaAFrW
eFMzN1xnO4QQrfCbF/tbFR280W/dol0J+csmkcFgup9IpAk3edQXYdyZrE72SixFmypWT6Mju63p
PHgm3ILpYyxNK3IESzHW0n9hx+GXgXXzMgBKaWWMgUIA1HSgApb9EPpr+dHSZ5vXA3RqLj+JwxR5
IYcQsTdc3aY1Fk/p2PUMJBMwjG2YFDDd+A1ywjWDQisX+ZJTommFagTFex7pQgCqipRbVO6QMRkf
Y23fIF3W/8kFAiEh14ej63SFhK8mN0OfhUaPcGv7XZoe/OBT6Hwy1wp4iyuBKkulIWjTKBZuQqbM
xoRbBN+ww9e27d6jCjRdP614/eJlzxCKBWUVZegP0BIQk54vDyPpnXNvBDszvu2z/Vgxp/MkG7tc
2Wm8D8w7pXu7ftwW13dmVwhVwaC0QR9Mc/jI9k4cnbTyJU+l/XUrSyH4fHWCr0d+OPnprKgWWHqx
qTTrn9no0WHIbKMWmbUPi1bZllm2Mm2xbJf5Hvp6sOCIJ9vos1KrafNDPJZuwtS+7SxzO07Soydl
bqZIe9P8eX2lS6eaw/wfi+LgrNekYaeBhd1oub+xowenXZvpXrzdz00ILsnDRi9NHxO27cGewMna
Bf6T338uzA2dJRXVRa9ZOdBLIfIXCEihkwyzhnDYPKMw6ikycJOOLrLxFZbTzRD3W42BprAabho9
vZP78XR9M1esipvJgMYQg75kpcPjVKAu8qQG75X0VOvHqtyUa8NaS2fhbJFi2dLRnDYGD8MkcAT8
8DbQAEkHf3ASzm0I5w3d0dz0VWzocY24q2vo8P+GEZDkm7FBM3PF3NqShIM3pnY8ljLmrOB7AiYl
G3arQkS/rhEhwTJx+LnxP4/qiB0BLfabsuYO3bRwmYd7Re38rwwtm3+FAA72Tq5kr0Nuxw/W0FTT
Zqx86ZHGLh2xPvb7u6BMktvGsOGYv+49C2ufObpVBEkhZKZQfHnB2hlQ8oaXK8WXk+ff1Nbg2t0q
Z8XcUBUXPxcCeKzCAuOIkB/EcpkD7aiP9X1p3El2qT75qXEbl8pwjOX2ZuzUfkv6cj9A9e4GUT6t
LHMh4sysOgBYYccAuC+EA0YzQQlZJPuTBtYUxjwui+sbuRRxMIHmIswYBnNxwnXuT6XXGD45WW7e
Os1xqHd2vkmsr3oggz48DD0P4ZUm89LHo70IVerMfP6B8jMxtbTR8znjlO4S8yCRdwKev76uhfBi
ntswLx2kUmSGlZqMWF1uYdMZ/O2U3nvhJ5h04Rlp/yCVQIeC7iOQuDnTFHaR2WnfbDXeoqFyowc3
xfDNDldyysVdY6CVpx+eDxz2ckVpqYdBMGHCVnD5v/r0fmxWHpdwyC14/Jwnz7zttIBF5p4mGqoR
8geoGKWw/DRr2P4w5Lh7R+mqgL3UU78ldeacvDCSHqwsam6iVEl3EWC2o5fLwcmPquarPnjy9zLK
vaOs+NM+kgyfV4WZa4e88709UgHtDUPanc6gfzZ9jUdIGU1/SEK3G3S5gBvZrrbpGLX3TZjI27E2
i01Yt+p9PVrSY1V6Q4Og1zgdSqX0v6uRktybaVs8e0U93OlR2DwlUtXy2gwKyDnj1IFBra39rS+r
P+wphl8/02tPRcqyaN7aNgx3etOFD3k3kUIPSHc1m4LmKPwjgQWd6YTu1ntjwj/GxvUvXTH5J8Uo
lZ3jkei4bWvrx6AY8oJyc1ndhZo2/zIvOnVID23Vss2QO9cD+J2dvN+XplHtZegvUv5H6bC3mWe/
A8cQ+ht5CrRPfjLZN71ZD9DSDJkW7jw9GQtXT2X9Ti1k7+j3DsPcRS3XtduyifsePcGtwYgWuGUz
lY5dm4RQDBids4/MLjykk2N+SZsgvaHyKL1FjHZ/mzzbe6yLXt9JSqC14Ix0LXFDGqH6Fg1pnZFC
OVY+a5PqbBOjHW8sdE++tEml/qPnofzUW0m0y5koJ2EGKpVspSxPPqex2ZdQ0OfJ35lnDDcRWhzv
kdJ1pzxTJubbx/Se/3t7H9g2gJnE0u49aVT+ISkJTvagRvdqaJTbKp/Cwi0p9X52StV87jPfiVBt
r7QC4KCd9Hsv9f3kAAGGesrVunmOI63cg6Z1mk2kaeMNs179N6sL5B3WQDoZoZcdekC9FReykTzZ
QMoeEq+MCgQr5hiODM+rH6fZS55NZr6NiqA4tXlZfvV1M3DcqvGCr1EemIOrtCBibkOlcD5FjEbu
oykpbrxW1t6yttC8E4rVIWSm6vSs9FoGcGU0NpInWc+GVXqnRqkN+dDpnubvyrb0FNfMqLlu9Cge
u0NS18NzUnRj5w6J4931hpSCkJTaoxcWElCIocx/NFnEgJwXQo9kBp7x6itGnW0zq0ve8kgfXlXY
IL85BcTXfuLIjRsVUfaWaV353UioKIB/NAEGBHFQfu76sn41WiN0AAxpGjINenpr94O/m1q4KZK8
7t/UclQr15eq/OfQ9cNOoZf4ppohQLzEplHkpmoOcX0aOsGrFnvoFYZG0Ls+yfmbOqrSPvdaLXDl
XE4Y9/eG/l2r/P7kgb3Aam+at32heg++1nCAc9kYOEXMMQZp0d32fSx/HRl6ctW41PnpQGhSCMRz
6yGteGDD9mUMp9ILJUKHWcUjIqRTdaNXUvw0RlObu+hjlafYYlg6M1p15xlTUFF9MAYwaFH8NyNd
/afCctpTaicOPW0KgI8Zb7QMZGWwLaq8+u7bXvBANGy3UpWOP6xULfeTDvGc1mVD4NZWAYfQNI7+
bdiFpK7OaHqHUo/S14FwvZejWu1cDPknwFLlnhmP+F4v8uhF8sbgaAaawXGI4XKxzaDZ+RoiIGCb
uj00lvFXMDWSq49Bu4NmxzpCldMNrukb3baqRouin6IyDgLns7/XRwsVW73sd2GU6bu8i43+UJhm
5WzsVDcmF/qD2nF7qDKbrRrUScCjrKIxbBSwSrsdPIg7iEkabWMB0dmZSpy82ZFGiSSrB2kihBnV
uAEnOBUbR67jnyhbgAEf8rJ5L3PH241aVXy1dK85dkES7+GPqb9qvtQA1AFXVUlts6usqthq86ZD
e1a82PKkpnACxLZrWXH+zFCAdec3Tn2LtM90UvBE9A+kYE2YZ6kPAK/p72tOSB8DgFKID4Ju6rSX
KdzLNCIU66vqfJbpJU8m2Do3Hvf6mhzSYjo3jwrOHChUkgWzFfNPuTL3kWFXKlGwSKq1ocrFtOfM
wvwLzpqCfluoPpw6dHTb8Vuh/D0Lgzigk0yNilD4l5MkT3qzxlaxmEPqMgwSDoVyA827S6tlbUXt
IJE1xPPYY3gyun2bhi5aamFwHMLPnv53VK48xpcyFcp6FlOKFFXIuS5thnUA3frcu869hzB0e3Pf
FIe+vvfWXnVLede5IWFLUaEbnW5uKUvVW1t90fxTuyaRuuQX5ybmn3D21aLSq4Jw/mqTdRpSA5Z2
7d/3xU0qXDzlmO+aqdovLeQMsenq3Hxz+tt+PFjOzjFWGtJzRi0+ltD1AP0OW4v5YYRbqdNaVrq5
XzvZd72d3DRhjFJuiPa1ur2e3C99kjNT4jxGZVl1kSasxrNfbf0JlVdlbaz3IwUHrMfnNoSnF9jT
KXMCbMCiuoE1kxwxd5GYd2N9PHqwFKiwxQWdidoOmGYN+rQU8qhMceNoOI4oig482Rr5m8WEwPXV
r2y0ODpkW3Hp1fMYReXvHO29bykt3Phrg1BLPoksClA9xoAV3oaXHmN2SQ1DDU9PtfoZV29B9ekP
VjGXXmE3QTZD1O4jDaq9seY5kzq7snQbECZQ1NrZ2vTkoq8QIpj8t2FKEEW9ejWiehHzvtW8G1X6
p+ygmlvpMayZECKEbIxl1A+YaO1XpwuBR2zlNYnXNRvzv5+FiDyuOlu3eTPb+c8y3sX541C8/MkX
+b1TH57MsI8VPcsoyNdK47Odf/PSTV+tNRAWPevsiwhv5VBRA980sJOhWKV9irqVwvDaVgm3kVTy
QvJ0tqpMdyXyqLXxrvxrQZE5OpytQYinUazCg1mwhqa+idrPlfMae8/XP8fKNv26dM++uONlTIJX
mABrHySIBVV/cCfA4jlPpVKwIwe7dKlRbsH8pjSpUuUmRPqUG1v+1xJT8z6RtgHBg4PaEXv0MvD3
0mk45WPKJEv/ZEvPrXHvM7xurkTFpXzg3JJwCEsS5yADnLQZ5YMeHP3KdnXzGdry/N9PwM5rMtEb
hYN6rvlc7puqFF6ZRVjqFIgNHiZ93/V/8u3BQzGDT/GVGfNLE9WA2Jri0WlvinvDyd0m/ZOz/tuA
IawhyZrctIM5unefAIibwW3uHcw1yNLiSWR8CnA0c9ds1+UyLDnMyrqdi3DWoff3Uhm70dpFvXQb
wpIMBoM+EMzgQh6YFxNQ2J7mWgCcPPX3sTm60Asq0e76cVzq4pnnhgQHQ1a+0tNmNlQ3xR1Vpfgm
o6qxs5q6fgLt6W2qDrrrzjS/DbJSb83J2CdmqG3gRl/LuJecnXv5lx/SPlaF5CRptCmfVI6uFe9l
dQBK/+LLtw0yiIOyUnZcCkPnpoSmRlaoJYUVTM3DvKH23CModH1nly3AujcjwUC3CXFISxBXiOba
aVMfivxB61YO06KHUML/z98X7gMng16wGvj7ZfZ31EZbP6Nc4lg7LVwjwv/FyyXmwDztAByROjLv
LzgjjkhTC/LFjd2ZiGsaPH6kveFDCUvRqpks5rwsV/XR0orzO4aVH0a7P011S2mscyPoyzUI1MLe
ObbKQ+s5VL5W9mLpfXj+AwUnBpnWTu28F6302TafAvMmDXZBjqrxTVkctbXpi8WtP9sPIQBQdDQc
eMxoLdIRq8PGNYsRWOHRp0J03YmWQs35woTkJXMiYCMjC4uYltQ+NdKDLK9EgEU/naUiGEygcSH6
aS9lBmwQTFxE6l0QK6Tfa+3fxWP924IIvQ+zxMkZ6mBQAJ2VpH6rrX2WfEnqOwlqkev7tbIYRzjW
nmNWfamymCAsjnkU3qEBeLxuYvmT/He/xBd6ranjEHkzf43ZHnKtp7CWuYmVrHyWtU0TXLrs4kpX
PL78CHwYQgwrgxUw3urdax8lK7u2tqT5389ysrGAABb+Qa7NRt+a+afUBNdtr+zb8hn9vW9CPPRk
JbScmn3zo6PMBGhV34/9fWmSQKE5phwcbX/9Qy1fbQ5AciQbYF4Q33pFNMa9rrdcJ+FdmN54w2PC
4LGqfIZXqYWBTHd1ZUMr2OWl+Cfndh7NoviuAd0TdjQbppgCNaaD+iZrg41MpT9Y039a/GxnRoQd
7fRslMz55Dr2IbIOVVozj7/SO1s8UGc2hFumzMLJmAxsDHDNZDOhQbvifGsWhKQQNq4ilCQssJeu
J+Wbbm2idtHz6PwB7bJ+ScZcuneOqpWZp4xdZXb0FhFS3TRFaxIKanNjwd0Gy834QuvkO+Nfpz/w
wVkJFyStCkDvw8h93NeR3Qx0UA3/ObU1gD1vfV1SzC7uutraZIP8XA0/puadofidLv1rpmFeKhCr
kajOiGHrQ51AQvesUlh7GikxvPfWKB/1TjL+hkoqvrPtXPl0fcVLTslWI/wNukFmGPtys4ewV2YO
Z5wycJUYLYzscfLHleO1FBzPjQjXIraHsNAxEmh/hRYdnWNiFDwl3+r2/fpy5r8kpj7nloQzBrXb
6Hct6XExQFkKTxjooo1Kl0hrvl63tLZxwknjJjETOjHki8533z9a8atl7a6bWDoIM/odklv4QXjB
XH4bVS3LOoTSbZN5360QvS8a0AUtSdntne+atC/9H9cNLq/pvwbFaSg7aRknrjGo5trOHBhYQEY8
pQt63czyR/ptRr1cV5EbSqVm80eK92a20/Vtlrxq+h8EqrPdEx/9RgZ9fFtiRau+pNGhK1YqzUuB
8Pzvz/9+dgtbgNQHhNd4kgwIOiJWHa3dSovff74N4aUA7io+j7uoTuCyVBhUtl6rZtxEw3sl63QT
aYSewpE20RpQePGgMvAKngH4PejayzX5TW5Rs8Kio9yFHmCUaJ/5vdu3Cnnz/roXLO7fmS3BC1S4
/w2jYv8C4J+SydD8Siz4SBk7B9MzC8I7KLPHTK8GLJSMZEY3RfWa+y+VvsnKQ0uHmNw5ulH8PcT8
gLo2WbbyolxMaCzjl8YDQywfEhqvhzOy9fBAKVCg7UutbvykhxId5yqyc4DRXkbrbyhfEstMH00Q
UPlmHkK4VwD3Qamt+9XKni8ecPAaQBUgufnA2G+pPr12T+MXda+Ruqv7m8ZZCVprJubDf3YstNQZ
yzDRGWeOrIe4hUstix6yao2cfPFsnK1ECPRE384OJ8zUXdLcGlafk4woN9EQmtvaiG5sJ2HsMfJv
9TJfe+UtnpIz20Jc7ps2NDoYRze1lsOrtK/i1zw4wIkD/uUPzshvSyIDdxTVne1XWAoaw6102W3U
/59HiCfe0nLLqnIsJDrpaLFXmfjR05XWxOJRP1uGcNSdQSmYX8HtOuUdclh1eL2+TYsfxNZgbAIc
xfjg7JNnPpdFEZJdJb0oiDZc2YDjfxvBJuk90QS7bulXc1xMMMhseScQWMAdCEuJEyVKtBnJATWA
62m3Xfcz8aA/fJAQs2vyXa8drfTr6N0XxhMtuevWl9ZJbgj0SUfKC7zF5To9U8oiRLzZx6j+XgUM
lw/fmC57HIw3La5XDvLSCQN6CqgJcIJOLenSGHSioC/mST9Vl+H6uU2jH4Nmu0a+CbLbLt7WzT/X
V7doENoXEB1wcxoi64+EeLFaeA1lGju/HeuvNUwV9vAQ2P1m8vy3KR23iNuvbOm8ig/fE4SgzEdl
FFRsSVs8+6xMAUcS67DXoTnT3Y6rHFCLRqD9YtyCIWb40i+30rGHltIib+lKr/e1N53KQD7Uvrm7
voGLAyWwviPhBiqPOqZwfVe9OlP+za+HMLkfq8cJouugqh9gVNsx7LoPyuAJ4eWXMaqh8/1+3frS
IQerDPcUaCCbovDlIk1nyszSIckvUW+Vhrsu//u6gcVdhLqbZgSdYOqolwZiVS8HWeM6tbzpMHfu
Ckne+7694hHzBfXBI87MCBeYrKGbbM15iWqBz1IZ0033bfSq/wHqGabB38sRDrOSK/DQMgi68cjp
QuZw4vR7qQDgW+tJLZ6rM0PCSyW0PbMtIM/Z5Cq6GM53nTnO5LXRH1trm+Xhsbb/oKVnM8dlEjxo
q4s0ekXfOnJVUqz345tx+iKbR6X6g+4qSuq07EmwDFW8tiQNFp1IomDjRNHGGmCo4IpcK4QuefS5
ESHWm/EED1GGEdion2SzfXayl+suvWZBCAyalqU5ApicGTS/lOHRSFY+xWIOSu/OmCFsCrFHyFVi
eQz9vuJU1vZnOQcsdDuqr1L7KQqeYYsP7qV7imnTn7zwzqyKL5eA3DMx5gd/H0+Mx7w3leUW9nZV
zmN2XfGsntsRAp5fyf0APVS8UUozO4Tq+NwNn6vJeTKnv1IAfa4V/7j+xZaC0LlF0SeyWMvjnMMU
GyATZm2U9iX+18KrPFzOjQhukaq16lcey+qcAwyyLlLi8I9qa3SUS5Hu3MzsnWdpU27VvTZYmCl4
gSXD6Kbmj6Y/FvIK0mJxMu/ckBC59VGB6HwG5yEwvfHH75PHB7v3ihfEQlGaQz3DUEmo/qClB84X
8j2KykDFxQqAE/lRrc7XYdLJN01mPXSrqiTz5xYcEBPOTLYJDdUH0SfPyPuBAXxMWOVDOT+Ti8kN
g9ZNIw2oTEmx5sbSsm1vfBn8L2qxRqOw8AnpKJq2CYQFjKrI4GB2rZKGKpeIDGlYnx8ipjTkb8Ya
OfaC11+YEe5E0L++HluYaRqmwJvhsdHLn00mb68froXjfGFGuBKbdiq7cAZTJnV0j4QUuGw3fh4s
577KPZdZlJWrfuFmtHgH00UDevuxlxYpklxGNVd9ZJbvuprvgvZn4AE8719xKYaKfzhhf/iDNZ7Z
FG5jSZd6o2zUOWRtq+m1ip9dVytCN2pWWuaL34x3AnmtCSOhSAxY1FXqh7OhfoSl0w723ZTelJO/
QiKyZkZYjzZUvtXLmBmaQ2k+RfU+CY7Xt2z+7B8OGcKcPH0QqiVjuoxTjVcijmibhMOeYf1w51RU
cUDppG7zBz0adPeYEYGSeWahFC4UB2JgkjJMDUG/bc2jNrSbZK1+sLhlDIrw1xAnh7/pcj11qoGT
MGyqMGDpEvXTyIym4a/c/EtnSZEZtSUVZ9tEbKLvD6rko0sBqEM5eAGl8EiHsE4ft07ngHoZKCSG
+cqXWlqZAkYQ4kRSvw+Yuqg3A0AzcF8GDdpwTpWWW8vp+n2oTSvLWwp855aEiDRNlgkygeUFDvIV
rX6Xdc7Jh3eQm+Z03f2WFqXSb2dwE7qRDw9huE68xIkpihYDktYyTHKRuRsrZ6WevOTlqsk7dBbc
4xUneHlptU6Sh1RinDhDuueA8G1g35qWO0b76wta2rtzS8K9j1bmBMSbBWXSHmoP17R+dM6u016v
m1lIbuEL/b2geV/P0gtFUmWff8WMMT1avXPI8zUtj+WVzESdHCXjA78+AjboFmoUltLs5whG3Pls
tbt+TW9w0QHgivqPFSHEhbGilcFcNW2Lp7w9jXCSDCu3wpIJqGwo7ABvninOL/cqTFOn7Wf0ezM+
DMa7BD2tXK/cdms2hLBTDX3FXYcNW9/r/pdegb5sTQRzKerQO3Ug00ccECD/5TqGRI3hEeM2CKPp
R5EGd52GXJsW7RPYR43Sdm24Y93rfrZ0i894grkuxjC4mAMZeRX16C5hsytA2T5EBOwyzV1IeDdm
sQOCiXD3dZNLZ/XcpPC5ukJN/ELmrJap9cDcx0bt07+6Qtmljr3vrHQlrK6tUPhyesVkmmeyq2Ne
5JtGH757hVSfkq7+knfyV9mZNadC5yFlHmxlc5c/6O/NFXwfldF4SAo2d7IQs5ILCldwsnRbdB++
D7n3Vc6VewQAVsYYls41NUcojakDclMK1zBSLOpYSHMs7G95NmhD7E7hpvJ+Xv+MSwUz5qiQzwGW
AhJcnPvQQTIOwNuJH6p5L8fmZkzMLVLAh1KKbtP4a2OnJwMgouGPR99o/7puftGL5kIWFVQ4DUQm
YLPrugoaZJL3/K8mTnGccK/6HVfa91SKVj7k4paeGROCvmbIoQctGEUZiPUK8z2e4pNTI98i/UlW
zZ/777KEGGAAxYvMimWNAYhq2b61Mou80Dq2Q/4YNfK2ChrXnlZHY9dWOP/72X2T8ZPgyMNuEBVH
Nak2kdG6BqgOyLLuh3HcMC735HfwwUTy0Wub17QwH60QCSqpSQ5l3LrKKk3l4ic2ZdiDZhg7XEyX
vwk4bVL17Xx8qFwnwd6BM13fwnXgrjHELR7UM0vC6nurggYjYPX68E3X3DQ5JjRDlGjr+RmqHyuu
u3iXnFkTIlI+QkGgzesKoTCRxy8edVIF9dTrB2TNihB8gj42JCOZPclgHnUH9NMlG1sxshhcz5Yy
//uZ22iN0QbKOH+itvmiOc1d0JrbznsHDbfTzXAXBt8zZnWvr2ypNz0rjfzHMUQVhagLorKYrQ5G
stfC8ARd5Ubpsl1nNUeyZ9or0RZWjJeu0/aBVOxs/7ss+U9JcLr+S1b2WNQ2b0rJ9ED7zWVodasH
KsSY4aGQ1iR2lpJBFB14GMAYCFuyENGtpC4MJ+bN4yNN2EfmEcT64U9W8tuEevkhmXgOob0nwtWd
fxNZAcOkwbs3TStmFsPM2Uq0SzO51uR2M7ISffRPVV3cK92LksG9OJgrnrnUbGQGDt1gHQgGU0DC
piH2WEta4JAVQkqHmttkvCRwxWnvlv5lmPat92j0bqZ3sD/s6jXE6ap1YT8DUtVar1ioSm0p15/N
4CawN31xC8Fv0v4Aks15hIK9Uxmz6nfXP+ZiODtburDLtdWXbTW/kfMQirJoM5kHP2y3fvopc1x9
DZ63VKG82GnhdvT9oAhSXnmbYHowul3BmKvRHaawIq960aSXRN0O0UpXfNGR5gnH+UBoH7CNkpP0
spNjs/CCU1ahiEkPN7OlQ8sSr+/m4jU0M3qB8NepVgqO1I1GOnoqr2UjQM2XPFVq9UPCC2PSv3Bt
rYSUpYXN8+kO0joQ+ohtyDH3dUPScxJ+zardKk7+bkqn26i+GbqTany6vralFgc9TxlohWEZKpIK
lwfSz9G/lA3MMammH+q4uGvqMt8ajT+cYEQyD62p/dWEZe0OdptvtQH+/sKbXlOzWOODXwqmBHXG
A3R+zQcyWDVttIEsK9lEiXOjt+VGL637ZPWVteCudL7m5yiyBEiTisyETeR3qq11FBHDFzv7XnTP
OVS9IwI5Jt35XS0hx2Wt+NDHr4pNSmOMx2rIs4jtV8lWgzD3sBmlG6V+nZk/cvOU92t8V2t25n8/
u48ttY1QlKSkPlqbpn0ds701PVb65+tes2ZlPjFnVoqoh0rfZjVGgvCpDWhLedVlOuNv1+189Ih5
13BPhlxlxxKdswwDVA6aeTXJa989Z/JjuUba//FwX5oQYldgFJPjzCYG64dvnZRq6+eMM/yc1roA
H+9wMCeyis7bLxUzcfykgbFEGudZ4aF49ivnRbbblZr1ogXUZXTqbLM2ipiLKVHghR4F+bbaNNFn
XfvXIXem80QKEYK8WQhF+OptUIz18Kv4bn2qtb3mAab3HjMgQde/+pJ3ndsREld1yJjB6yl9menW
TxLXt2BUohmkr6xnab9oPdH8oXAEbZoQ19uGxK0wqUxVzqOa/5P06ub6QhaouHjKsVMz7/RcBJ39
++ycVCAhsjEjPWyNwq2HNxm1z8BKZ/YXt8rvHeenbkbPjdbu4+hZ7uojDY63VtW2slJBp5UTI8q1
Z8GCwxtMRM+k5bRvoN4QflOLwhlQflJWM7n1pva2CpWDVhr7Ed8fp7Xu5ZI5dERwfWqAuI2wBXkO
x0Nv8TGreiq+jpYHUUw6ISy6yZOkTtxoVHR4TVq0GzNU3n1X1zvLnQarv/ERCNk57ZTMGshjjmx1
a8+UWlFXf/IoIj0ZeaevCbQt/V76JCYCszqjEeI0nIc6NHVktmfkPeF6sbyVpuHGDvO7QWr+zsJ2
zUdmmO5lf0ZDdg71YVXHFWm4Xn6PEdncwbfnRFGq0Eio5W2vtXdgu7bWNG6r0qGMk4K77Q+MMq59
nfmPfzCOL+hwfswUhYJxkDu11E6kNkPnbKtePkqys7dkJmkNYy+1qHqHPSkP47TqW1f4K4WqhQNo
cPoQKpvVPBlLulx6RqyZUo8czvB/9IHtqvXaI2AhlDDI9avxAA0GINFLC0nnD6XWeVRtvZ0enErl
doAhKfty/ZwvXFMXVoQjNWSBAv8iu9j9D2fX1SO3zix/kQBJVKBeJU3anINfBIezyoHK0q+/RV98
3hmaGMILGAcHWGBaJJtNsru6yj20M1ps2a1HN+dtSB4UBEY4VQ72EdJdwmR17ZqubYfqUGXP2xzN
Bn4ce0bg9say6708hwzDlIdFDSbuOevnGyDNkLwxJvuiK4f7sV8XxRfJdgpc1wYxIE9YizUykkaT
BQBgEbTmByoJfklvIl27G7wJtYo5VAxf5qlwURB54kVnwmVOV5KMHcra/EnTGBGUUsruygPT1yZh
NXsfUyfb4qZw28erewPG6+uMai4UIXKFw/6eZHG/YAEgcWpgvwKjdfoVkU2TeYxASDE3ztSjRbgk
ehA7pfU0GEu2S4e5+w4UX5VcAsIFn0uzHFVKAz3mB9fN2qeZ5OCp6jXX+k7HmITgs10HnGxlfqGz
pUo2+aqhe67rne6pTQwQedIcfGRd1S+beHXKZ9PpbU5jYzzpvaV9RG3t7ovB1p/tKGL7ol/KMEus
9SpJrRKFkChK/Bi8aHdD3M4qnNLfr0wsPe5luK3jWuOIMgb5jHe3OVZFQE20e5nuXWX/7FFFyI0W
7JxkO6swjJKMMyyCH4CfJbwsL0x/NjrWNLh4rAzLxqP3JA6r4bVyn5LxO7TuUqRgnGtLqdwo2944
C1CYBUU76DKFnTcV5mJDQqIIpgTkqgZXdclvndZSYAFksQoClGDywNj4A+XUt6YCfHnpDCB0MXig
cjukzbeMvjnu9vxOkm1bYF0gae3wgCKmrKa6JQNae4rAotPGnIuD4+Vh0ll+Qd7j2VIcb9K5O7Im
pEHW0RyzrIW1fgWBuGluCveOzYqZkxsBLT4aejgcRVggM8nn2PUgOziX089pduY76o7PddbXiiqz
3AEhnYHqHIqz6Cw6XaMMCJ524o/zOpoAOf3RLQDWXK6eH88oDG5M92JEY2qjoonmSy+GHcsj2GzQ
MUIDp+Aa1OrdyCkxi07/vA6Pc3MRZ+Ae8HPtWW/3huqpIkkKoBEAKH0wLoHbF/X002EO0O4rAaKD
j/TPaFufSaDnYZRu+tx3szdSBDGsOje02Z33TdmF4NiucPPPzKTSJopx0q7fpe68nxZVW5jM/fkT
CZOJstVfqdS2n3qzANEp78xuugOb9gsrOWy4dlbFO0bmlsemBN/P6xigN1yAAxpDeSp29tQufL0s
vrChj80IJ2OcLWxtE5iJ0FPczHdz/uaVdRAtvxKwZ55fIFnIB5QIgj0eYr4lwtR5sr+rph47DZ0a
3oOXeb5n37fR4wBtaUeV5zdl/uAg2EPpiIDFTIz3BtNG1hJ+5wGMszd8r3k0V6zcRmP3XfSCVnDN
uh7i70sdlHRP8o+uuUncBoWbHR0vdetXqzG/bB6LdV85YVqpKHhkznT8fYK/OqwjuR3jOgDK6Ez3
x2Xbuvek+9GniovHb0i2GAFw4oG8Bo9VnEJC4CEt7YzExky0ZgIU165YUMzwWdL6fX7PnCVMDOLn
fbUpahy+xbeGgA0oKNhPm1zk80tFQTk6B7pzP8eKCC+9mB5/muDmg9kQVHkxCay8BBkVJn+DzFCb
hcR7ysqtk4Vjvq+hvxaXYfXvHVgE7ZYwD7gUqJbEJwRjyHkgEQW9YHCdI3XqR1YwqeTyZOH32Ag/
uY+e8XnXeBX6C3EBMN773rf7nVtuSfI02fsyujVV+AjZReDYnBB9GVvsOF1gzrGzgDq+RW5m9Mp5
qseRzHvx0tehDIDELwq8p8MaFs12jBrRluQjGg4P7fqQgJfOMr4XKtINSdzAcfkbRgxwG1J6p6bQ
F5uVqQVTafboxC26OcFHXN/GoFokAfrBzkcpyXqdWBPWa8rMuNBmWINeyspqNHwngBVbvmP6pfUN
PLtAvCgCoyTWn5gU1ixDH3JljzBptmSj90M41de6yjEkC3ZiRAg365RlUcsvU/FU+qy4QL0R0+qD
aX1kiiuVKV0x7Ce0zCLThxrL6YqVVWYV1sLnsHhM58OU3vQVQY9eaMcbq3pKMytIxl9d9St1rqJ1
75I2nCzHJ/qWgoo8PfTxto2K0Bg2aKwK5mIA0eYWN4ocynjJ7eT9+yGIYsnn5wpTg/g4VGaK328B
UfCAXTLanct+TBrduL/Oe5eEVpQrLXzaEm5jLUWLzspvKRH7Udthp72myIZ6vZ8nB33ZtOm2IVee
sTHrux7kTEsVMPPBs9+KMtk1qiNIFn6Pvgb60acLBeWyaNJ1fI2HaUZdNYYAbGDnut+NBxCT+9H0
NrTzzrbvqjKc5i8UHGAeXXMOwcsMbe+n5kFeTbqZX00jdjd7T+YKhEh9MSeKA1C6vz7NiL282hpp
XpfCTNW9pe0Uxs2+YtVXNvGRESEg2paWzEA1YSq1bx14sYd046h4gmWxicOyeFuFCwIqYV8ZwzwV
Oa9KJ86PIjqsBUQiD60Lrtn8sq5f55fzziqbN7T1Qu4POSMgmYXl0Xsd8N54wb5bNhrd2/Rx/cIR
zDuH/2dCXJrGnKDU3sBEy66L+J05G61S7G75KCBYjvZW5JrEVBPo49eeaBOOj3W/WK96dtWqmsmk
JlA4cXRkCdFoKqxLMppGu7oYxTg/AgS95Fcoup5fC1nhETR8nzaEILXY0LqAzAj8q31bv1lIuXeB
Zv9npt+G8b7AsWgPpcKmfFh456AlCi9IMWvImn6wauCoArs9xPFHiuQR+X5+WLKTAtWmPyaE0zYy
dFoiEw+S1mgzaXtcwu0wq25Wb2N2ive3ajTCInlLXCTWAFMeFNdjYz+l34COPj8c/hvCTRuL9Dkc
YZHyYZk6Q4cNli5+WviW+7LQ0veMS6KqD/GZOWdK2JyGy9rIaGBqqn8a2kXRfTQzHoq78wOSveaR
LzNMDo/GJVl8tK3ZBCUUaD8FC253gExCssXwo2G8dJkTRGaLl1xz41KyW+zoOnHj+4QpGk5lQe/4
CwQXaQCCBRcDvoDQw7j854xPJkGF+gIcPDXdprpqxDxQCxOLxjLbBCcZurlBXnp6KI3emsyTYSNP
2EJGJfGL9NmtN0V0MVurP3uvBBnkHm/Hfz8/0H4A0Dxa8KHwI/bV5m3PIrCI/g5TlIZlvxvnzfnF
lMwk+mq4jhQUrTxwKJyOrCndZmaphrcBS4Oebh19lxAfxTffTkNctDJVykvio8cGf8e0o7ePY0Jf
opkjLJ2V+UXWAEp8WIerjChKUZKtfWJHOHtHHb3oVukhWQLhdeoigT373RcO+BMjwlPVbQa7qnAt
DRL0QnlRQLzXSUXJLIkfYA9AGpKjS+AJ/O9HE5Y72lqS3CkCVEWvunqAelV22U/ppubtm2OmmDdJ
9D0xJ4QrEOJAn0OHzxXmr5ylfmoafqFtoHlOMZeqplCVNcH9WnvATaCCNdMJ2+w7gJi+1e7nPLTN
+3z4OO/rf7uEhdodAg+ulniEOMLQdD1yqsGFJIXbMWQvIGI4+lW9PW/kb/+GEZTBIUCNkjioH06X
y15LFEDnGOVXFKOtIWRaitfpg6sdztv5e+PCDgGKDLVeXJfE91S2xrXepLBjGB85iGshZsZeTUj+
jSBvcqcgsRU35r/98NSgsFSFPtUG5IAxsGjTVvvRu+j6d4hZKWXaJEnxY0sgCj+dQsBFmqnqYclu
e+vgQDtwj8JTunX7KL42SJZtUw+KGE3Z1r+sxIkfEoMmO2fw8qfzcywdMrR0uXoFshpioSZqvZaU
egrEJ7vugDouzHvqvs92yFrFrpOu5pEl7lVHm7y0M72tXFjKpyb0cItjDqS+ZgA998n0Olr3Vq+4
+kj99MiiEFaoFaERnMAieLjrabOaLjCtt1HzhUIrVhM1NpQ38aLD4Xk6NGtOKmjqwpDuBqkT2Ebn
jyMI2nS/HT4i60FPn2bvBtD4r6zdH7OW4ERQ181ip+LjM0A/BJIv7c7xNpW30SdFakMaVj4HKGIe
jLgF80ANS5q1sYvrab0zlrfzg5Hc9E8m0RIOGkPTGndIEqCpOTVFvSlRFerXDnJzKaCxz2Pma8th
VFEFqEYmXHv01NXHxcDIRnMNNWAL5/lbtKpo7lRWeNL+yPcjryrthjtISi6T7HGApnmu0gaVejtC
JXiaKHKTluDtTVvW0erBBrP9as18CtQp+AESZLzOr5Q0ZBwZEs6Y3Kv6yOAbeUZe3dJ+xuzaI5u1
9ZlKOEoSMhwDbCvENQ1gW0XclRYNhbe6MS6H08aubsc07N3Hsb4BdCGvQ7f8dy+HgA9QtDaqBiga
CDOYJSQeaZ4iYZJducZdYb+V/37TQUnmyIQwdyloN7NpQeI/r+56864dn1kdrMutOfz7UYbaDwIS
TmmUrsX+Tjag9uGOQJrQ6K7QHzMWUBpYBFL3y/68O8g27okpYdqAPaNu42DaaPHRa28OhLCDuln8
brg22IuRXcfRoHg1SHz9xKQwjYVmWeDqxeiQpZ6Mt1Xftd5VpSoh8185fRLx+tnnHAphfVzybl0o
BuYZv5bxO7TvIu+BJQ9Fuo9Mhe9JRwT2M56u4aUZMQ4NU5dA9w/lY+QfR+Ax0g5ChldkUKyWJBJB
a+DTjhCJ8mk0Sd7DTrzemnYYNU+jCnbFf0KcNkwa9hBqIcAfCf5Q9TSpzQiY9MgEGlP/IKrsmdwA
uM1A3YYcnfigIxRvY3dFfy8EwyArbz6udq3o9peaQNKMF7yBahQRhnli2BMGzffpr7p5cNAOc37X
yNabZ+X+Z0A47ZLeMOe1KpFkKu91RGozv3WLh0SlByxb7mMzglu1GRtxbmMcSXdYqxeX+Vmk8CjJ
ccBFpv6MRPCoJO7iZM4xElq/aOm7BzF1yG3mS+4XKjpC6apAkptSwtU/RFVumluT0eko29vpldU3
QVcyxbKoLAiDyXF1q2sOVoHAEUEWpFHJxUkX5GgI/O9HN4G2b1Aa8AAA05Ln1HoiC7h8J8WKSG0A
18O7uFBLEJNXcbRWLJ8BvqrnW00LaX1Fyo/z7is7mVE+/mOCu/fRMIo27nKrgYlmuYGs6uCFFpCT
zTXTIJfMIMuqaiiSxWKTAm6Lkihy42JSFrg2yAUR1BmSZcucLjShO1wsoeZcIT4zkN2eH5/UqY/M
CeProd8BkhmYo+3VZOxT98Ul4dLuGxWcWL5Wn+MSguU0UjAQrTA0zN+cbMeQnbUUzyDpWFDv571Y
HIAiHGOUeSW6RVDnI83T1DynycGKAXp9zLIv3DnMT0OiPiEbpqEsGQK/vuzH8gl3+KIJRqAwHUUX
gnTSjgwJCYjYpIDwAt0aOMmrVtQ+GjEhCahwAWmE9lACAA0L2k9Ej9OBls9A8AAXJ76FylZLQ31A
k67iNi2NOEdmBE8z+iwzkhhmTP1e096YFp73ZOn1DNhnLDEnQMfV9nSr1pmTVRHHH7EVwnBackmz
PCSpuTeS6VKfbuaqAkTNrJhfeZ2iMCCbQ4JLACch5f8E2z3ImclawfVmelvnhW9n+0kD9vVwfowy
fwDYiZ9ByBBSkXMw6UeydhT+UBs7M/pvXG4XV5UHlaVscDv/Y0SkGAT1/gDyDRgZmgA4tdCk15H7
brk7zw4MgCaqh8zbdSqRRZl7HFsVXX0hQEZwq111mUKKs/n3vjQLMGS4BTwdnHJi7qI1x7VZG7hH
P2vOEFhu1u0IejdZwNzcATvooHulwiel6/VpU0xcACTR5ZTbZPX30j0w+j4M2/MuIXf7IxvCxLFp
BIvXChuGc0g6w59aGwCru6K/W5G17KKw1ja6uTlvVXYsEry+wf2HRgyghU/32kxWAzUIGI16iK/4
gAtnIxj6NAaJmZ7u7Mk0w6Zr0mutj5BcXEpjd/4DZLGeCzhwVh88JUR8eVFolAwFPsDCxaIgG4ZN
F3mFrxUvZqW4Zkg3N68WIdWMdLPOV/noDqCXZBg9b8DrvE3DNas2EL1mPvSJcWuyVc2gUpc5MiaE
ybWuimhmqPvpzd1ihf30nFOFy0jnzuPSgwANc0qx0/FoceIWVTHBY1gFdg7Nd+l3PDMBdEXTXmIr
jhepq3xaE0WvmMN6AM0woCW1HhP6vrZvsbfeIxN8qVcUJye6UywVklcaTY6MmqdDLGKmmbGBIZZA
h/Ir1PiFnCQa5dAXje4W3NXETGFZNtBOTzAsK/sgq+avk09s36uebVUrhXy5Pi0JY0EJZ0467hGD
jnadzne8gKT344ga3/sXNhV62FHssHGIiu9NqLnFpHdm5AEAEXL7G3SXjPQJKPIxUonEytz8N4Yc
5XSDk7KdLpCT0yUlJRZoBSlA3kwbNuBtaL6cH5Bs54IBCC2NeNzy9NqplVq3KzBsLnhHud8z8jED
C8yi285RPKJlK4RONTQZoNcJvIBCCB66YYrbBPMWa1dDfNDNm2K6NOv7wVHUyqVn87ElwRd0gCmG
pOcrZDS7tfUusx7YMlIRcCs1Q2iMaNWo2c5E28bcdb8a++0LE4oRAmmDrMRfqs5DS9e19/iEgtjW
06wwZpsekSP+OG9H6h5Hdvgr6SjkUk0rUFPWMaP0MrMvrWyrdYqzWRaXrE8TRCgq5LMDHeQUQ5nH
18VDUnfeZ2DqjcnHgvqUudzoKrlUqTcCZmMDQ+Sg1Ce4iUsXczIiDKpErctaAsf4SMC8b6aKm7bU
HZHYpQBnAulgC3bKJR3MzIaT5OsehdgmfdKmTdfc2qq8oXRA/JGK8eBSJcbAYoi7Os5MeGOhHZz2
g3rjT68AwV7LFDtMZUnw+7aI0iVqYWky70EEZ5WvhGuGxfnmvN/9xryJOT3I/v4ZknCxwUsYqNfI
wJAYvV7H2idOG4xV9tx01kObD1ep3oDC9MlsXqo0uUMPnK+l62ai7xbeZ0vTblYnDVyWHaxRRSik
mgR+6B1tiqGwmWMxfBsIbjtv01jXehK22sP5KZAlIJAOhlofbnY4CQTviZk3mcYIfAydvxXDxzgG
a3bQ2cXSBNOv86ZkpzQ44sAEj6uVTcWyh7VkxkTBghfk821t3IIFwT9vQDpjRwaEGcuJ1iw5gwHm
FGFGrpY+LBjZjl/JPh4PRDjNXLMeS2eAHTv9lparbxv3Rv7j/Fiku/poLHysR6uP7n9ANbmNZSj9
LH+bmzjIjQTt8Q9UVcKWzhsaGi0Ia1DoYAvn5hSPeAEusNU2YLJ8mztfh1KJqiQp9bQjK0KQh37G
hKQ3InCCreNkmz7ygcQa9DsabS36dH76pOH+yBj/+9H06XExEYMD3VL9OgLwuwP2fOsZT0kcdO2e
pYqrlGIGxUd05WoARi+/D8q3od7NDaBYT7GK1lt6TOK+xoF7v5lxTgdlNDV0oOoVj2aN7lYDLMRO
fx317uH83En36ZEZISTYKeoQEWjFggQC2Cl0uM3X8wakj1gwyf8ZiBDfGSFlboHNIVjND2vQfdbu
J+/Fsh5M9poAtQQBKlqrYr10Rx0ZFWL9nIyQtc9h1G4Q25EXwv0wzNPEx+U4JO4viFFtk+phcHBD
9d7nNAm04bXWq6cR7dIsq8H7PD2fnwip2xx9khCwtEGP7SbGJ43ZhGfZY9OgL+Kh1XbnzcgWFF1z
wKBxAgSQS5z6Tdn05Vj3DnIhZpiC3KhcV8UdRDaQIwu2sKBenDttmVJYGF9nPZzde8N9A6fa+XGo
rAgrGGWYLMJcxMTivxkcEXHu9/O33vs4b0a2zVAbs3ljBxp8xcSyM9VdNjMMpkR+A6UY29quUCE4
b4TPuXjzODIiJpWp2eiJ2cIIQ9tOGT96LPSye3BBddllV2dhM6poi2Xx99iisK11M/bQvw6LDgNt
cTCY2AGmv1RX06+8UpW0FHPoCg5BvWE0lwnGtPopH8J5fCaKkGtIvcHj8C4UNIDlFLyh7zWrXQbk
hOy2e3LRgLmfF3PrsvUNBJ65n0902s1du4QpSL4uqFO8TTVD+i/beOlP0Etc2eW0JfPaKwBhsjjD
ZSQgJ8HlMlxhnj1zsBKdg+DpqCHXkYIUIkKi6nvm+L1K2VQ2zce2hGlugSTUSij3BQ2bfNT8g7X9
aalQUrKJPjYiTDSO7ZguHGpfLYAlxEZYF+NNqYFK+EslcGSjTRTC8LgGAcJppMLVhCZdPONgMEIb
ZMVJ9f38tpMuzpEBPtbje0FGY88tYSA20AwI6DkZUj8aX2prY1QqbUVZ3AVHiQsBBNC8EZHpbaDW
oqezxQuW35rpJ5u25wcjW/3j3xcGw5LBcuOI4PWyJkFMujBxn/pZ1Tcim7JjK/zvR1NWoQgTlWgB
DOrsMNq7SEdb6BgUFK+hxy+MB5QeaDzAWYW0/amlYiprKDPjnFqsLGDdlgzR1nQVcUO6KJ9Gft9N
jodjR6PZ6TASoWmMurtkVPVmyvaLC8wpMeHK6AEQhlFBTKmeMxxThO1XCMRVfjU/ZF9BixxZoUJC
o3JtZDxNjMOMt6XxMYPe5fxqSKh18cjhKnQU70Mgy4VxDION+LLAgoPKQmUd8A51htt03oEJi0aH
pn3FDs37XRNDMgf7FS+h818gn8g/H/AXt6+mZS1g1Dz9lQQt9SPnue7e5vFw3ox0G32OU6RBifUU
GnIdxmkYiU9xNhSPnurqIt1EHmdi53Se0GA5de1oIR3oT/CYr8wXu32004NeHepuk6lQSrJTHgTs
fwyJMcGslzhLkDpBxsmcrqfpedH2Vv/WlntLVSmRbqUjW8KLbqqzqlhc2MpQillBNNGkirNUMRpx
aWpztrqFYtrMMvG7HOWLKzpcsT608m+Fo6jzy4xBdxGKK8h1IisknHNr7FnFwCPDnNfb1DSDwbUP
w9ruO8MDrcPs922jKCRL9xgXXAUAhLdlie2MpI/SNCpwT6rTICK6j/IIISlooW4jdrCpn0b/4eLm
Z+wmN6/cPOxVghnSt9jxF/BFPoqHGm1HIx3xBXF9Y87hGof2tG2K6yS+btkuzh4ivE3Obzi5TSQa
ePYccgFiJggolL5PIdMSlGhImCyUbe7S5k5rLxOnAxkhOtrr3EfntsIsX0Dxzv2bQBTgB04VIZxk
BaVVWTkw61VE+9Xka4ccMJQRhlkrD1XHwaTA3+0YGqsCN8sIbsfmtH7odNXxZSh0jsP0FaAMSPeQ
DgMRDVpbhCDLkKOovBVdXBq4zJbohtGPRkn0KNuoR0bEM29G3tuaPDQ70W6AdqqOKpZibmXxjRdE
QM+PXidPfGLaOUh24j4t8TRL/Dr+OYBtJfd+Vc2dsuFCFq6PTIm5FsNa6JSmcRnMcRFCHuUqnZPQ
nCdFDlplRrjGD9la560JM1H70JHXoiXYjCoSHdkJdzwW4f5uVuvSl1FSBpa2ocmFQ29xqcomxeJI
l/9zcUS4SrGs7qjpGApeI77LiO+qwJKqcQhBJNKNUq8MWLDz+6lE/gs2LM9PvlKG9cD6B35qHjHF
K0lO9Zo1LYiTtbh9yVzvrjU0qPLOl+hq3XVmvz8fMaQT92lOvIDkZZrZawSvHu1hNxvz/YoT4bwJ
qZtxtgQuyAYmJcHNHCOyx7iEia75SdCGmiebKX4/b0OyOi5XNoT0AXCTeI+chvjB6WKbaU0JKaQl
AvdJkzf3Sa2RHyZezYM/zfak7B3inivEWmrYXF8bWT7O7HlqE+q/ERkt8GlZZeZnGgKqfRWhOj+4
qP8GzZr7dEj2RnFH2n4LMRPFESM5y0/MCxtLH80MEs4tptXaasgvg5NtDD0gd4l+q2uKW4rsPDux
xg+eozO0QxNRnqewRshDj/fY2m/Az+m7yctAcNggQ3EV9V/Y1SdGhT1nL6Da7U3McNLcNvGEC5jq
/m2qFlG4tcaE1qVWYFyadh/Z245uSBKHln5tR2+5tkkrzW9/kVLbZskmSV+TbOC4SDx7AxeguPRy
cn7q8fvCnugYbc77tHzOHRtqML81Q0WWBvS/lQwciSVway8lmAbG7/a6nRq6K9snaw3hfEAIq9xa
slvx4ADoEMztyA6KuR19sSJmcLXaaPYz8uLU11m/PT8wyUn6uzsfeGDkQFyxYb3QdDITF+wPnUl2
7vzTLLZL3AVztZtVIo2SuHBiSvAgBkwTdWqYSoyw0AAD3XvVblGxTEqC6IkVwYnQpN57CDNlQPPd
bN524Ig/P2PSRcGF/X8zxod5tPsg91abTQoDmQmm7Od03CapAmssQ2IASIiyNxCn5t/NH0nSgpJ5
RMOBm+obdNBAf21T5j/yKEyNK4LGoHxbpBBI01V5Ypmfn1gWgrdGCpCqEd7qwO6h5FqXoZ79QDYB
jNBpE7axr3wPS02iQQ2UjygJIxsj3JMNL4sKMiKz2g9+0T3VaN0dwDDZ+/0y+Fk5oGMRV4nwn1cR
0OdPo+I4dZotOQdPVutd7dzpxocz/zxv4nfDvXAoHdsQk+7d2NuTocMGaaYne2AXWbT4GVD2Hfq6
8p6EPfloizfHeNRrnzlX5ZxsDIoaL/X1HK2HdnJIR2e7lJAGcJ7NSIfe2c8U/bcAr/ijXd3Nk32b
oW38/HdL9unJZ4tnaTomht3hs0c8Bc16OxkvXhpqlSKkSs5MnNXAMOq4iCCtLmzU2EqipluAyV2c
1XpJPa/8FsM7QNFmkeQSuwI3iL5y2hqTkYCa+Pwg/w4T4McHDy1uKWCI/4s9aipYic7xFOiA4rHW
L6tCMbq/o8T/8+9zEzb60YTRlWOTtlGG3+9QcPFYHGR6vvX0t/OjkCBKYAaAKeTLkG+HrdNgxMua
NoTwQMKQPrTg+sy3OtnNUCuLY6Bzb+01ZKPveld9wJ5sy++DAJq1zXZVRSzZcKFXC+A4tLFAQSH4
TJ80RraYGC6r/6tz56pftN0ymAqEmuSGAI5iaE2DkgEQJNRhToe76vqgNTqiE9J0YB1Lyr69W2pz
zH296AEp7NkKoZyadBBWKdACuJZGS0IjTes7A8/qWxTquxRtlV7nhGSKzM3UteMMAfWhrHwN6pC1
37M8eYrcoXua1hqTR/Sc7s0oU51TfGVOgwOGApAbOBmQi3HFqMeGsnCsrMVL3IrxfGmggFp4BWjV
NUp9ZpZXS1vgKleg0yzTvoBdgXVck8GoCogpMGOnE6kZsweNCGy+uviIncso3Y3Rq13uzrun1CuO
rAheAZGLMbN5hwntHvI8NFoQXRjP5238fYEBoApdbJYDIVEO2T4dydABat+QkYNxmztzsK8Tj+yc
aMXJUftUixTnhixu8PZSiFpDnJmKZcCOES02BgypBabZa03fTL6fH5DUAlJVOPy5FsRfkSOqwTaa
8JPJdbaeFYFDQtH4I52yIwvCDWZhqJQ2OSzM9f0IEunpUc8uvbzzPZWW8N8xHovjcXITcGMb+I+w
ONEIQUkTQNxsvQEEUmf7KNlUk29TqDpuzs+bhI/wxNhfWPA2ituKw7JbFpbm9bTsSrah+caI9461
nUlYd7dlGtbRnhKVgK7M048G6vGnzdGlEPIjgArwgersqkUq3NvHKmE3WcA4NiG8+prEiyJjhYmh
CIf5ANYARHdIAWTeVqNBp9IEl+SK+XTiUMFjHqsnPqnnKs+tCuCcIG62XX+nr29mtqfd7ZJA+uE/
Sg6F9a3RJpT0ofamf+9sRUZMtg8QnXB6Ar6HiyGf8qMpjZgTZwPBeEvQnKB3xx9NRXiSWnA5vMkE
MQ7ArKcW9LVpctPhyCPS+UZ5racqXi4JAxpCBWYRpFycQ13cAC3TdAYpF0BLbdSTLsvlwfD2Wn4d
95vaCWMv91kHhAT+KVL9sp13ZFjcDLk7xv04wjBQ6Z62M8iPrL8xlueuuTD+HaB4MkhRpi5bsPcb
Psgmrrfd8r1ZzQstScPz+1s1InGLsapwFo7aTkCi5qy3RXWJq2/k/ND7PfBjCmuyDX08f8JuG4D3
6HKdjwlFe/db119k0/v5AcnCMFrFdN6H7QJiJwTHprFBqduj84dGFmqdbfpfOpqaP9UQTEnmeN2A
LkbFOiKbRKTIOGs7MH2UCi4/awlJPY7gKPPHvgd3eaDpz7XhL97FpCJFkkyhwbnaf7d+ouFYGB/o
Eo1ac2Cr95AQMy3nqemddVu4oDc8P5OS0GiAXwCpba4niBbm040c61DmncBnEKSQvDSW9Cau74CY
vtGM5qIhN4lOttTGdfC8VQkdLy5On2b/Kg3MA64INuJHOnt7tFb53uyGcfpCFnOvac5F1zy1cXI5
Jl2IcxxEDpYXLNC7yFYoSrnPVpbsrcEKLEPx8CSSVcaHwa3Q448bhIgEaeNsrN0KzktrdDZoQ5xf
JHatm0HhpdkLHpLrO/UK75CSYdpn1pKH7dBPk9+YPZRe+zXy2Zonr1Xb6HdVZGZRqE+9XeyjLh/A
ojzN/UU1kxnyootDQtdMml9DNsZTaGrl/KsAg/N/SQQ24s6al9mfUsf84Y6tfaimJb9cYjrMAc7q
9WHwWgNOoefvUcfSA9pcui0Aal15pVWDd53rY60ouv79tsWSoSkNOAm8lqCNduopRdYbVtKgxm90
F3gqaOTXUl8Xkaqr6rc+gHC7R6c46mu82QmN1MLNF2/esWeJhdrf2FZ6kCTJeI05nT7SQev2ujWA
rMLJm/kHrazhpponlDD0MW820RBpFzVK+ndFXiOp24PU77lNrfyOFdrwo/G0VTElMmcBL5ANpDzn
BRadJR50C9IhqEO7i5buNGc1Nw7zDk3TtgdCkABaKI38pbbGfz/goY8FPCo/H6HMK6wF3q1I5P+u
j3b3oCr0XWdzfoPKFvvYgBDDeyvuqQZHD0BwgoxJrTV+lOpB9u+5JDT+4rLOiRfxP2Ig19jIhpSX
o6jDNsOQ31Rk8IexVRzpkusKCBoQ5fBa5AQOwkunKkeWTfmEFDSdwlTDpp2D8xMmOZHwIARNIDra
LKhNCafDlEARb2wxEHMJWtCIQ9Z6MEGGOfqtQRS2JIuDKrTtAOrDVW3EKuGoW00xRqhEJ7U/Vt/a
+bavN5lKN0syZ7CCpAQmjav0CD6W215q0oVbqd4dep2pahaq3xeeUskyrmPBq8N0rnxd28RzpZgn
lQVh1TM9c/rSxAgqMz84Y7avm/35VZevxOcc8QBxdNFmTVKwdcEYWBVvPQJCmPnVQfb13xu6IOBC
kXHjesac6+bUjj0aTTKWsFMa96s9+zH93pMbL0sUMya5d5zY4TN6NB6oSnULIFwlGibvlvG6m161
4f38lEkS9KdjEXZK7kRmN4+wscYPWQRgeLmp3MyPp32/XpvtfVoddO/78oWIdjI0wd0cUIlqKeXu
bEHZs0NhExm36Jqolko1haLTJfXSewOGF9FHu7lt49kneXh+DlU2BLdb6jUqzR422vhhpft6CoBk
Vl3RpLsHeUJ0K+IRC66dU18YqJnGVocJYx4w6HbogXRs8XlmzdWfF3ALpC9t8dhFENwEQnco/o+0
89qRG1m29hMRoDe3LNfeSq2WboiRRqL3nk9/vtT/n1EViyiidWbPxlwIUFQmIyMjI1as9Ymp08vL
XGhv4Coi50YInoLOnJMsr0sg0zlu35Z7zXru0j3Qhf1QbrzUcWWgf/Jwl3ycXNZAVVNk3xw4quyz
jNgy42msFIvUNL1ilA++FbveVt3u8toWUodjK3PAQuWkNhRcWDGq96zY6tO93RVuXBNB9l76ftnY
kr8I5L0YGxM0tjOfnAolzm0ZVFFSbasK+SGLWunLX9iAhEHhZtLFq/3UXXqyHKd0cJcw+5X5dw1E
K2u3+OIyNC48tCvJzudw3byvoj4ccAeBVAgE+o9K/Rrh/5LbO3+MzNG6gx1Y0TRhpCk+ebTNw78p
eBnHFuY7RYoyRimnVyoLl6ak2d54a5zPS+kIqAKAzbDIiy7N6ddIR4sz3QO/aZQ7edi23dfO2mvx
9di//cVn13mEUwoCUvZbDezoxoDSNoWTls9uyleTt/Wra0/9fNnE0o0huERAXf6W/Z6fyDZvOrmZ
QN4oyddCuuH9s8273Wi+eNbedg6x+suS97m1UupduNuxilIVu6ggAz/bQiNoPZNuLoEcUQkVwezQ
uyp5iOVrmBTxvWcPHgwxEQ7vGn21+clRkjap1TQGR2C2u1wrXc9mmo0ZmAH4l7IDkQGiVgI11SOt
PcXfL+/ugr+fWJ+leV0cy5INRANc6+Bm9oNSrqxvcR8ZsGGWg7aJOe9vJVZXN1TNWR4BO5Z+DcOL
FNwHa5fFQnDAwB8zs3U0gdaElYMZzb9DaLELrgxv/xdbdWRiloVNqmSXfpyCZ4Sqt6/BAPufLltY
W4T4WEenSargOdbEXlGCcHPnV9ChXFastAKXqv0M7vDg4slFmXj+bIWpKpYgFwOGgfZaEfK0Cxgb
0Nwse+DBjT3Yt+E9LvLPQ/vZWwN8LVScTqwLfzlaI+q5XSTJOFzaRYfasV7lrrwVdFm+ZgLGYh58
SHHE+nB5axci4onZ2R0YJpHPY4pFT9pL7d0lxv2gfNWqb9rahOX5N+QdaMGhoqMNTm9tlj+kdQ89
oGxFNFPlwI3b8iE1JTeRg5X4dL6PorkApR6CBbwBz94ETVs22WjGdO9qV2/vi+G1L8dNr13LaFgg
7PtxnK0AmWAL9WBOwbwgPxSpmRSFFW9oIkvK5zh4keqvlz/S0t4dmZiX3o3WzBwvx0QBjLPS37XW
3Nbj9rKR84j3GyzDZWVzDSP7ceqAIzTffT+gSl1a/c6M6m2/lkOchzws2IwU8namzzkvlaW6ZGZy
iIK51bmFdG2ou06Dhqt7u7yQBTMosIuyCWMBwrlPF4KXpZ3TghxI28+Gc6sNqMB/apWVN+GSFTDv
cNvRyKK+Ib7Z0Xk1pNFUYs/HSuIxPFJ6L4ncPvSTVF8rsiddXV7T+TG1eXH8sSZ+zZG12DKiSdKQ
Zc/CMnb14p8hSz6p/ld7Uq/G5tdlYwvuBosrRAqcI1i3tVlAj6Ii8MoSd3ZyHxqFfwZQU2bxetnI
grvZ4hMxZAqqF7qo0xUBRm5yS7CUDbB6GC6pjPXMTWn/e9nMQjj4zbNtC6FtEImzsDMGTqqUAgpm
eft4eg/gAYpCRr+2ubIH90uhaG1okiYcP/00c7HxcipeYEpU6MpnmWwwSakT+HDJaoVdT66seyOD
IrL3BC6Sr2cFPLndgCn+jWV37dbpg94tFZusmjcycwcS1Zl6o/dSD930VPfXfS/pb6lXk4qEcldc
RYUWT9tOI5rKqdkEh7ZP0BroiKx3ddW3d1SQq4dSGf32trBC/cmcTM7bNE57tRmDW1NN5W/qmNu3
Q2jX1y3uFTI8lhKY9UlXaB7GsQTFkO+Yv1I5H/aTbo/fQ2k0nvPaS18DOllfithub3UnHvYGNp4L
G9RHkWVqsE0Hp7vRE9N878oAdqd4DBQ3NcJs2tZdKd3nIVjmSU5qfzNWcvePYPSs9xCg5detORG2
q95Kn/qsaqZbuqy99+QAKn1k1MXuNj1UiY07ZEF+bRnB+Fa0VbC3wg4m0FyBH4CCpnkIQg2tAM+G
7nzrtyMDQJMaSI+JmsnvcTl5z3lTh/RPLKO8Tjsp2upppdBeibLWpW4VZLdZEec3fEbN32lOPP5U
SzVPYU2L00/QFRW8syEM32d1Hf6qmzJR95JVZbyJLauNeZf77bsfReV31ZqKX11gR9/RatB2ld/q
KGtkiXanBzXVt8b0JPeyx58/oSmJyYIozwIlAd7j9GCF3FOBVEKVrKbTRof6QZWawxTJhxBmZq9L
f0bSWt9q6SxTkRBy1w58bPOaiOH5lp6lHDIt3ptgj9rh4+A6FnVkYRbTiyyx8kaQpfqox0rJ6PbZ
9eVtW1uD2NajCNuMSquPvwMF7lWHD4P6fNnAQn4JQ5HGZYHkFR2KeShqQKrmWTNS28hV6ZvVWdbX
LPD7alPaGdVRB/7Lfeo5PocwNbvJbQIvVLdNrKb/Vr4W8f3C+rYI+67cXv5lS0uHa5T0DHY7KvWz
eJ/43tD7OriIvv0sKZ1rBit9hoW7kpX/MSB+wNHe2lUT5+pvXqNefYtVWBwBYBhjcZOpK5bWljJz
fiO008gS6ooV3QzAF8WqbNTS5WjxJOXdDYM3TYDTtYROSHgW0AQC1Va13hwoDgNj5YssGqGvSDqJ
Ldrdp0Z0KwmLHon1jWQ/d/U+abeGtmJi6ZtAw/qfidnD0AGsanoRTbp6+BYb5jZqAWNnPQ3MNXLL
tcXM3EvO27zoJRZTj1dKdVOTkK+BEBbSI5uCDgkSsAcAPrP9CrtR7Yh7AoSQ7SEd3KcH8zWAV1n3
Ps7kChvCkanZvg25nMajRIXSK8Ir9E6zxN8bzbaR74Pg40nfianZxg2K5Xexx2RrPnjbxgy3EKwm
+ZsuQ+QumZvLQWDp2oBEE05jdGrAsc+MlX7etbXDFvbFJqxDtwiQybtChco1kEyO1pxi0f2OzM1C
Qq3E+phJmBtTzw277Sj/8jq3S94ur2rJ90gzqa+ounreSIXkrDUSA8RIgPYBeAQbzIYyrVEzrViZ
y8aOmS+b4UguG0E2ZQdPpv5irhEnL23Y0Urmc3bpVE1l/Fv9tDDMQ6/FFVV/5X6CEY9ekRe9Xt64
NXMzNw9HFM7rhI3TtB+J9SMjmy2YGQqiL5ftLDQzIO4jZ6BlT3sY8P5pqKs4TpXXMiHfce+mxsYx
Xlr1VRkpfITbIN8343rfcMnXBWIDhDsidhChntp0AijW/RwshZZnYpZPu83b9rXti3SnVA8dLRzJ
WcFELEUoBxJ+lig7Fj3qU5Okj71m9VANSL3e7iTtyYhbD7KGTL4u7PIdXPdap2rR4m8qAGjBhKb1
qUWzbfS6jAm7+ZhYdNsUBIfjPlS+qbEnBZtSL73kkA5tulJHW7iCwUxppmVTC4FyePbi4hNnsdnT
VckC4zpv7y2vPFz2mYXj9v84GE2AWTSkZiuTEqTQ9ZbCtxzH6c6YoJU0q3oAimH9/AtLPIOZQnDE
EOhsLVPhmNSBiVJRTj1EfW6tQ6GWu8tGljaMwXNBGcM0yllFXZnsoIor+q6GOboDA1jamvDIgis4
xxZmzmdNKMHI2khWREs+eorkvaJdpeldPv5Fni6AvbRHQUbAaSU+3VGmF2dDNtqjgFQqjI+2zqYI
flzerYXARPuRThSYddBFcxBx3EdWoRUaAxvKjdrfZPputH/lxtorXhWf9vQRL7qrQG8gjbf43+zT
G0najqFIKeoxz/dlCzlt1jnV5FqZYfpbywns+1BOgwffCdp8W+Vp+dD3SfIaTlp4k6Rqmh88prsj
tyxbfaeaXvIqKuV3ajTA26sizn41+INV3uVF4RwU5sJrt+772nOjnBGsnRmGo0oJITReEwcimQ3t
EPM6quuy4gWkSNlKQri4YJDRsCVT/rbnXWVvjH2volXAI86Qd2OfeRu9rqXrvhEGy2bcqWqvH4yx
7Q9VV9qby9/1/FCz00yvwHFMu/RMVBTd0D6MCxqMEJeU+8aK/Xd7BDqSedXHJdgxJXCdwHiAos8j
4+BESpRFdBqTthtdS8nC66AwbZfBnTWmkHNvBQXDGCy8X46m8jg+PQ8UaqS8T5i3DcaivoWcN3x2
Ysf+UWn5eDP2wxoFzKI9UmAAAoBxocs/tUeq45h1xyhpUTyWGo0llI678aAX0srnWjRkge1C/c/U
1Dnth6+apZXFHU1noI5jqPB8DR/Q5tnVevly2TPO4yN7+MfUfLLIK/RcnhpMjSaMf3X2OLbF18sm
lpxPh8mFtqatOWdxvtRTzl2Bib7zt6mnPcUo8gXxuHJxLZQAWAoAbbp+oGhZ1ennaUOHml4y0m3p
9+30Eia3UvTmq9cGs94hQprl7YRqevRQJIAzP11e49I2QmcgtLa5aSi5ntqWJcnqwtigXYx4c9pm
mzTcX7awtIu2gIGTUQFdPCsDtUbumYTiTVi8ofw2qc+r52nBhAj6NjRHgppw3t0Z/Tivpoo5zj6+
klNkDKarkKTq8joWdoqskHYOX0nnhtFOd8o28jIsbAUykFHZtPGOaZIVCwunB8Q8xQOBN5D599RC
WjJEGHhBtsmyey94CMt7y/nVqyvvx4V1iHkvJAOYB2SYcxYMkMzMmjiLs02P3KP+bq5p4Cx8DIIn
ktNc9rRA5nE0q9tmZKIn2xTw7PbxVs0etXZFf3HhVjKBGvApRHEK3z3dKTXxdJOKV7YplYOSfurt
Q2590c1r2XjxDPRTmO69/PEXFwVmQ8gFAHlXxdvhKINRYnDrfo/BLrozjLfA+hozXvZ/szFb1BjL
fpvb2JiyR699pIAdha+XTSx++z/LmMsFVMNUA/TGhD6Ne0VJrkZmBj5uggEJTgj/Z7JL7OTRTlm9
npXQSWQbiVHW0LSo2Md/sYpjE7N4WYdWQLUHE8lUuQ5zz93KY+X8JUjGTWUAH3PI8uYhyzQ6iLzK
KtuYeejq2afonTYrFY+tSd9m+H55w5Z8mdwVyjABCENb7HTDcDknaasmQw7rcewQU2asWqbDZsJG
eBg98yCviZgtOTMLRHiIiQEI62eRrI2C3CnyjjhjhqznJo3+addoeZdi2bEN4YlHblBplcQjDRtS
5oa/uvqL7G+jYMURFrbOohgq1NApTtHdPzUS9Ko3VFLPpWXcSmbkpsGryVRk4LiKeYuCVDmtxB3h
WbP0H4AnmQBMTTSsfz8PjlbV1ypyk+PIt3JeJ+lWR03A3GgNEIxxjXps4SMxvcGL2dG5Ds6keWy9
y8jH5WxTtSOE4jw29U/lsNajObMi2ANMJmcFsyJX5+woyTIzOuRoABGbmImmbaFkrhUeLnv4mpFZ
8CwLxWm8ASOGB9wbtjEt+wvpNUFQIPhocWjAJPMcV1ZIm4cBhoJIpfSubXu/2FxexplL/7aADTq4
YhB8dnE2bVEwOEcDfCidbVZubedFSZyNvBIPFnaLBIPBb0S7RZlf/PmRj3l5VZBGFzwxywZRVuaa
xi/+h5MyxvIR/aVgwlcn/ZutRarzwKiEnlUWaM8og22NDDE+fyWOLi3l2Ip6upQx6b028oQV0JSm
LB+UsH3UrDW00qIZjf2iAqDzUpxdnN3Au9GcGMvrEuOuGbR7CyiJmrYfd2M0ksnQBI5IzOPNVjNJ
qlkZomNB+dsCdlZqLv2ky052dvXwYSCoIaehgqWQP50aUfMy49FpAhE1jH3vhDumNA+9D7IniV4G
qd8GwRoXz1kUnZmcxYDILkpraOhdpKHOhPUuLP7xvWYbM3enJ3u9OkB5dXmR4m88CaPkBbyxRSUQ
jAe8EKeLtKbcLIyGvq1t1+TsFmQ1xQ4Wh4M52S+dl15dNneOiRX2RFtBgbuYOtTM2wMPyuVW6HT1
VB3bZFeYNPEPebTJrc9x/KYoz0Hw7vg3l80urZLBSB1NIVII8IOnqyRH7kMABJROqhs/oF0jOsi3
9eC4ebdC5LQQmqhF0Xekn8FclTP3mixOpjLHlKnK16nm3bVJDJ9R+at1mufLq1oyJXomMlgtroz5
Y1XP8ro3OrzFMDvZrZWivbeDsbkr6lJyG3/8i0jFCKVD/YkGlKjOnO5ir9q14glC6Eo1d7RfIbem
ePZhCDgeAmpaIOVJWc9ekA5gDryHMhcc+9Y2tnzLnZLsOVQS5lCzfD9m2fvlfVzyDhDTYm3idp8/
k0qr6pJKyDHYnfEzGYeDiibz5Fe1G9nxvjbX6MTW7M1ypXqoQVYF2CvS8JccNEiUDjcDBflaKp/N
6sPpy+8N/bO82REfs9wqk5gNtTN4d6VPiPbu83B3eQ8XAr8FjJlknyYKefIskc3y0YEMjzUMsXpd
as9NZ+zA33383j+xMts5P22rOBLl/iFQ93LlvbdNea9NP/ywWmkHLa2HeqAAD5LMUB489XVtGqNo
ikYicfeS9A6DZZIbrAXfhRuG4hxVeP6hqDu/+nXmsCsPDiKYopRtIH+Rwy9eHbmZVz+XIQKvK/Fi
0ZyFkwN8A7c/Vy8chwCwgZiErqfixorvEu3fqi935s+CNnm3RgQjvsX8ZoHlgCSAxIZdnMVcOOpb
ue7IOGLH+SElMDtm4QqUeCkAkp5pPJ5I0yDEOv1IHCKU3GtiLVWia7nNtm0/fuMlwoyVsXJPLvkD
+ZPFI01UpedPw1ABrJdZ9E0i6wpkIbjoq1pNVsoO5wQsHNVjK7PLw9TDNHOEIluT6Om/0mSYN96g
VU/wXY2fFWmymCM3iwM9loTapFXfRgXVEDerIudRdfru1Ux3ar9GX3/eAp79rNlhcMLR8AKTxUuw
+ST9gXkPc9r4RoDK1jYvtY0eHOq1e2DJW+khcdVA+6WrvzOJo+RbgYDXmuAl3BRVcx2a2vUUtnde
MlyNHEWvam9ivfp4xifaVv+ZnCXJXW6OXuZjEpYOt9FNd7B/NN4W/NWOxmIWrpzHpRMiMLwU6XV4
A+aTOm1STFkiGAMUx3vS4Ccfys+Xo/LiAWEIGrVS8XadY0ZU38icsRIWQCWHN52cKtFh0JQycKPC
8P5pgq74mz2k3AQJiOjMzd/l3Th2ui/ARE0WHlpLfs/k4iYvKDlY6n0zwiqYrmnULK5S1Dlh54JC
cx5pgnIajIgZiY1FU0CfZOgTs1s9d5jGMFaqDov5Kx9LBDUMnkHxVCuKkUzl7vaahAHZ3tW58yx/
H8U/BsuVtIfSe7XUvW6thIbF+MMx4CDoAsI5e/EEtLmnWBdd1dpyEZJ5ArK395CWuewwS6kJ9cL/
NTMHytT26KutOHRy5e/85k2iWVDm+2CcUDxeCalLn43yLd+LshE8LrMl+YakoPUpEr0BZFHt2f86
ZW9tpGYIIKeJD5dXthjEGIvTeeTQNuDtcXpZ+E5n0+jja5mt9hBWL7ltIU+d94fE8PfqlHwdJgMR
i8fIXJt4WVzokeVZWPEa9G1qA58Jk/S9l79MsfZcUJzd0NDaX17lkptQS6ThQeJMfWyWhllll3l+
hKm4NGK3MPRfTpPe0Fhbk99ail20TQkpFjV4Zc5lGDYaOoED85N04b/mpRO42iqv7+K+QRfBI4or
l293+sWidkj7rMFGZoEnRh49j8DT6yrkjSvvw0Xn4K1PiYeIJWZCT01BmjNO/UTH2WwaW7lBk6YH
GNOUquzqCBsAWO+i2nbNXo0f9MYIXtRAbW9toO0fr9NQaYQ4j1c5I8/zQ2GERWs7Ej8krprP5NMM
uanRNoNOdiVOLy4ZdJWooImm47w7EBlKkNglUZM0+EazI9+NEV/26uCb1/X/To76FqTaRs2zJ4Xn
0GU3Pf+yPFoJ1ew3haIzAhpD642+INfZ0H3b9SayFPnWh/Eyy14uGzqPZxgCvkbXU7wm5xmi1vVG
qzn0J7z6LjO/DanvJtkVD3I6IytrOj96p6bEmo/yFci+Cm3QMaWMaOw5OycnWVy70NeMzDKxzjDq
UhEtHXRN/Pq7I3Vu/GHBAEDH9D64ZqgKMTk3iyHMflTy4FPKj5nCMZPuKrWSvSatlYIWlgL8iBSB
CS0C1rxxOCoklYVCVT2rrX/oyh8sj4DsF/7KNbNiZ07JjGRvjlTrhK+loxsU0r6Whp1nrMGOF83A
/SRuZ/KQOSJccrpRqkuTXRu9biPbue06Zg7rV+t9PFgpdFmYuaaEBKXA/B3nlxWRKoH1PzQLN7V3
trWJo3s7D7d29c0sgr3NhND04bEVEZRAYFB7UQDB2TPXM8M6iLwQq3aSfIIp6k0tSHtkCb02JoIM
Rt9S39ldPr4LcUIMoJmCkxKypbmPdJofJe0U5gwCyftO+56M/WEiIx9RELps6bzyiiP+sTT3Ei/M
/XoYsNTYn5lzISfZSZ6xm4ZvhkqutyvXevNrBmfpSNLkHnAuDAZ16Vo9GeND1DPx9iW07F0tvVtr
+PHFvYQBjWk9gQGZ3yytpbfGUMf5RgHFOAbPgzpuZc/trJUU+fzdxk7+Z4dWwmkcrPJCLjyThUWK
RuX6i+5MGy/aSMZ76nyxpTWBm/NERGFJUAzhlKxLm+2jNQV94FeEkdK8VcfC1aDBvuwaCycbQilB
aEsXQKRVpwsayoRCAxO+m8ImHRjlPtrFDUQuqDitEaQvLYbasQkCWZyz+YuQjloiJapFO90vXMN4
Wk2pfifwp1UZZPbEFDQRBBThPNFpKyC5lccpHow6cwvPuLVSo9lLY/QYyNJjWuvGjaf2d4ok3dh2
dS2p+eeynO4L1fchhOcU1sETPSSdtLm7yRHE8SQyMl/WupUTeU6kynUNBlz0/8lT2JPTfe+rDghT
HOSMCpn7Qkmv5EAwx8vbokMtbQAhHXkbefjhT8Y2UnzBu7dSblz48lANMG9NrYyC2bxtUBceHchR
EniAG7+zXL96gebq8GH3wggjtAjnAKCZn8s0Scu0GH0CAXmYV8sHEw7+VSW9hXSPtgePY552FrCZ
eTLdRmWmaDFm8iHeZe1naxRQ2Wa4mkpBrtNuR2SolAIRRKNeyzUX95FnpbBOTjGfeCQNLLXQwLYe
wZA1NJuhUG6TYA0SsHB6BOD8PzMiAh5nYFkFJ1OLmTCnv5OYD02wJsO+ELVFS1AHUUnuCvvJqQm7
RFcolQhuZvWiew9d9g7NTjO82PW7rl+13kruslBuQFLpyJ4ItkdLasbG9sYwyjdTuc2rh3h0Q4rf
yrafbnTpm6O5Tf9Z6q4+7pEU8TWeIUCsSGdOjTKZm6cFQD76E/LjqOU3qj/cK9aHgVw04mheMQwm
4/zqvGwD4yRoywRRRyMZd1UzXpdVvQXru3IfLXmFhsQoWCtAdmd16D6yg5KECK9gZEWrf5L8f3y7
dCKEqgIQohU3y5fViAGBzqzxbvmTYtxoSAwkK2tYOkBg7MToFxghvO/0i3gMaOd0TnE7hEGyyhSc
I+7q5bDk3DTtgQqCPuW6m12lvmnnDgURdsq8bRk9gdNE6Z/jYJt5P6t+m+YriexCpgBARMyyQQZB
0Vys+si5k66qGE9n6FmDotNqB1ftn5v8KbRDN4lCt1xT0VrYRQYQRVdWBrNGBn1qTxo7o+Rpk2/i
TEzv2j86n9tFU9fQgwseJxqXwEbETU6x7tROpimFF4SyyCUr6WbqVViXO2ONuXPJCl1YipDsH3fk
bPfsuGT3kjFHbuR2QF96bWRzwRsYCOaNAXsu+PF5vUxtLcjXAv5+qdoVMrXUmHboJ6W+g8Zf9Q/j
Gkxt0Z7oUpKgQuww77gBUDH6RmbXrHy4aZ3hQCneNZ1fmvWdpAWyPutA4/ij48iEOBOdP4jZHJkL
fraJfZeVfUyOw83UXFl+j+r4GsHT779jlnIJ6mFFEElRvZ1nEXqrBTnMt/nGp/oAT0QSXofyfUNK
jFRm91kdXXt6QuLHD/9J2kM3PQZrAX3JVY5/gXrqkLExdEOZ6flG9SbpBu0v9VEvjR8fDoMny5zF
qEqLFTaSZUaxvJP4L2JI1xb8Y5fNLDxjfvfgQOeDWmEg63QtoyOPcG+Lw0Ue0RT2RhmQGQkfS4aA
LltaChei2/f/Lf3OqI7Ck1FNYRikSr5JtOkq1aEncaLd1Jsvl80sLYjZNfpOtEwodM72LYmVMmop
gG18is+W438fqvBeJuWFPGktnViwRacUlhVBP4/fzzYPcGOaaD621Ki4bVv/aRrNg1WlqHPY+zhu
rmTtSQFfm5QqzOYPqvJqmtWdXxtuqX2v4nhl6UvpzfHvmW9xU/Lurlt+z2R4X/JO2emVcmMU2U0U
B081pY0EIKRFwkq7KYBTZMVlFy4gKAYRMYJuBYjXPOT0nTrGfQM6MasdN1WuB2WDwGCihptUIq37
evlDL/iTTbwWCDgQQozUnnruZPrVmEJbhv4YSs/GYUz+mbqVeLZmY3bSDS+PE8cLik0VZu7kHbLR
35arQ4SLbnS0kpnL+mUxyErNSvT4YDdfJQaLkm0Q7S7v15oVEdWOzl9QOEzItqzFRAzOB61wzbtP
tT9dtrK8Y6Yg1kAjGT7+Uyu2MkUWblhsErTZFQbqk5Du0/6ykeWl/GdkLhsQDG0vT5X49NJ9pj+m
1lU0boZ2BQ6x6M4UDphcYkTvTJGrzCwvGiw2TKo10o7mutDKuxbSbcb21U2veAe1X6v2LG2fqLww
Y0KuAxL7dPuSyIrhhGVI27YjSp/OnZxmB6dRPl/ewIUbDFYWSoCEfAzNYYNlXEbKWJT4gqneozZ8
yL3vly2Il9vsloZHT0iMQVQtSKFOFxL0datWGsmhZYcp1GoQBcRBn+7yZHpVlLB4gewhXYl/5zbh
62XuF0585PC0eaV9SiWjcXRSrCbcds5XXUML4KbXv7Xy5qOLwxBM0WJIh4A3j/uhp2htnZPmFO37
YH71qmu/favUm2ltcvP8O50Ymgf0OoepKum5M5Xq3YoJ2Wtq8uI4nn4mFMBN+sW85SCInVfIar2b
8qYxyTKG26l5MrODFHyp/Kuyvy3UW79eQXMufaFjc+JgH8Wg3M+itmoxlxTjZpSvoVg+eOE3abhq
ojX0z6ItRv+AIYJloll1aqubkJTnpHEZym+NHV3pxvSca9VOqlqX1tJKLnB+cMVEu0DqQSLHf2f+
bkhN5Ofipuj71LWsfW9/9ordZbc7D3vCBjy0sBug1TZnGsijzh7zHjXmNv9pjC9ldBeM4EBWHsdL
PgdEm0FXEkO6IrN9UxR0HTVLWFGeTS+kJPJ8eRnncRU9cIIqz4PfkWG2Va1cFllRRsUmz7ZmgSrn
D19/1KLrFJXWeA2tueQFx8bEjznyuLTMg7aFXWhjT7obxteG9WwYhWvJ1/Xai2vJBYBTAmoDoAfE
a3b1wW7bZ0bAxpVIcSTVQejBGcEa48CiFaEuwZ0k6ARnuxdUuUHdOCnQpHoeHdjOnBfJWiNnXfI0
rvD/jMx2zS57iUiLkYnDmV/X4Y9JuZGVNc23xY9Dk4F8kVoMOr2nHycritqKQ8zYsXGbMrF7xdMU
FlN/+Ga15r3qe+nKEVq0iAw0fVJaKYCvTy0GRpAZssf96qX/iiu2tjaldC31xbbJD5fdfHEP/zMF
JuDUVKdnTR3lOe4wXkF9V/aF6xikdStmFv3hyMzsuJqeUbZtjxkv2Znd1zZ4KcK3yytZ3DQTNRPK
i+ikzjFo6EvoFVibYqOqz120b4wb2fFAj2zMNQjf4mIIPjKYZ6LDvAgTMFzfaymL6etwX4zaJgLi
MyBPfnlBi5/myIz486OgkKS9bSJuWWziNqU2thnC3aiYbpP/RSgV4y7/uxyxsUd2mBFNVDj3eT4g
RKy19ls2+X/z+Y9MzE4qtTEfrRxMdP6LET6GzuM0rNQVlz//n1XMzkytO21pCEeGxGof+LdtfCjh
rQh0ZGdWn9TCXecJydGWzVN7+Dj6utQx1mYBg6m9GBqYDpLxzWztbWOlu27St6XZRlDUdFfx5Pzf
9nOeNZgWU11wg/0Or636qdMPXr1W0Fzx8rmkjprAS2AX2EgqZ2sFj3LjuNYafmbFx+dY1dLMUc5W
MaL4W6fZdfbeUG+staLOom8wgQTwiSoISrynHq7JYxAoA1b64gcSIOW465LnxPM3VryWzy3uGnhi
WD6YUyOtOzUV6FYNj3NBoJM/aeUuSX9aa7F0MTM5MiFSo6PzGvlJo9keqzGzNzv7Pij/xM6ms1/t
XnVB1FwOQstb92c9syBkdVKS9zpvsEqCAilst8EwMBLr9sb33Hi7bGttYbMoUft+J5fw7myCyrii
d9MNXwywH4r2VS3uO/UvcmEmFf77UrOAQas8rnwda2qmf0+sMXRpWe5RU7m+vKqFeheZ5B9D86F/
8MkFzXe2sPF3lffJyLYW/cMpuhrabW5e5SHRPbjy5DX0sFjAWZA6sju7cydlgM2YSdaNV8VvnRNd
O8MnwxM2GU1zoo1CNbqs/iZtPjI6q0Xl3lQHfozRtq/2qfpclD3Crge1/tqj05z2Py5v7spxm7fh
gEeXsSyOW9aCH2YotGqKl0SyVla1tpWzIwdXrzF1KWbk/IcRbYrmxoInbnSugn4zOm69ltmuLUv8
+dER95MikAYNe94IIPUhzz+p5evlnVt6QB175exgd2VSlI4wMfWvw/hdG1fu4wXswanbz4LuYHu+
GXUYsIfmbRqlF8WJ3EIJnqHaQQ/FuA2zxyJhRCA1106cSFovef4skFS2WspRiGlTz9+0tL2LEv/W
ssabRA9vKkfeTEUGL7W5MwZ5JV4uxzDyTyRSmLj6HQyOvlzGnGurNQTnSNI3ifxDjoJDkE57Bb2Z
tIruGb1dqVYs+gpXG4BXnnNnEHeNCYEhicSJM1AIKPtdpujwvqyhdxcvgiMzs4ONkmXlRCN72oTd
PrXtTdWHjx1UyKn2M3DWRsoXt5FhUEqzQC5oRZ4eALNqtI4hSfKCRhBpxhunPTTwucmTq+Zf4s69
fBiWF/fH3OzW1uHxr2F357zlbxJgGPtLnW+neq+tvYvX1jULJNT+PH+oMdTGr3LGJNVNM9w2+qMk
3+j6z//bomZBhHkxKU9Fp31s/7H0QwaF3XCnhPdOtL1saG1Rs1AigKmtnmOogabLfoi8z44HX9ZL
nt0N6t+EFfo3AgRLImXo4sccHTBH9vQ0Zkh/E4T2dR58kTVjE6XjxrQCqI5osAw/ZD959Zy1lq5Y
xTyoiDo0M4fwhUKecmrYMGujnXoMh6F8PUjOLeHzOarM+y4I1g7b0n1zbGu2SGgEs1zOiCKDGh8C
f9vnz+10RcVm50iuH+gQrtl/cQSOTYqfdLSveuoXZRKyvDr5ldq3UvtraJBN8eDoXSO5XvIX8XCG
kBIMEH2xU1NV2zVDApvHZor3lseE7TfVvvPGfK+qW9tfY+1evIiOzc1iSZpbWtHWmCvJKS39OglU
FwZv26dZ5tzZ+a5If7amuXIoFt3laJHzkBIkjVVo4hNK9/Zw6HLKhiAazDU6saXwf7y6WUTRcobT
GmpUm7z/FssbOXiKx5VMWfwVZ55P7R1ZRZpl0Iqdfi9aI61vltwwuZ0/dIX3Qsa1cmWvmZiFkAzN
XjtvKhKswrvj9O/Keu0RuLhRYiIEDQgxsT5zcApGZYhSE8AjhqSU4GstD260RiG3eHD/M3KGg6bI
hXTHQCi0xvHb1HwKneA6pJg7fK+l1yhUnm2I3y5H38WtAyVGK1OwNc/BvRlAAhtZbcpE47fKedLX
ZjsXHfno7599mkHOxk4SKXZomv9D2nXtyI0D2y8SoERJfJXU3dOTPJ5o+0VwWonKiUpffw99cdfd
HKKJnQt7YWAHmFKRxWKxwjlXAWWfsgJ18rQxdsmqy2uoZaH/F5e+4DyQ9sjLJgYsZOiCemcZ+vbw
sM78qnfZoct05TG1Pfwry5Uyn9xfSrsgkGW2eJe1b/87uqPxqhqF5H4qE8Gnz0oIISWmHcswwKA/
f2GZ5oQqPSpBKhz0QD4mVSUXVxvDuAYOxKyilzctsyirQJVGFhZtdAnborya8eq7bHiKoAkIRpgV
Aqopeizf9bDUJM/Q095gNmQHrHh3AlxH2DexQV8vC1K9oAW6GKbHgLiF8VvJARVA//Aqj6Jhi/Cd
u1YHo9z2CQg1y367Gt3fKEjfE6So8tW7zYmuwq7SE606aFYUU6v499z9eZs513OOfhWXdzx2QFez
s+aChrxoRlDL2HVsZoCJuqyz4lSjCR0dpqh+YwJB7lGza16viYXyU5nwEjCuP+YV45aXZSiQB2x0
roq87x/MXTmRPW1k8CqOWpC3ug/VhJYgSBtvArAeXRsr+KWMxXhAvsm/sRAFRPaWf8fwLpqHvKkI
WQp45/y/g/aIT0LbKybXMSool3rb1TarxYHeE/lJuqciLWLgD2PV1zDxqMZ1KlzAmTDJtXEUWs3W
gzBAPqNtxiBrZANiKjSy9cflpVbcC5CEWiVeaHhEyWel7pB0oQOiq36dwEmXpVNYMmbE1mocu5WR
fV9SKwRIzO9xaZ4vy1b4oDPZwtROIjvw7nFgH6F+ZWxehJkZ347b0dm5Or4F1Tk51VE6pWuOFOHQ
ogCTrsO9j3inqw9O24MtBcCwzdVlpVQLCloCzLMASA29FJKwbNx6u1ygFB/Aqts5NsCyTG95BZcP
QRa0/sVKAAU3/ZS/mD2vNG9u1ZKi+ywAbCSGj4BGKC3pAhBXvhho39vaPsy3fnwg49DFjNRDtG0L
18hTLS1Gg4iAdHAEVvC5PEy/TalbQNsO44wTf6XDNU+urPSOjZojoYqWMTPyryh5Jm5rKpcwFz7B
XUgSWmSK1ib7QkYvKuzkreD9EW2KP9fWPq7mB17HZ7Klh0E9EGSAkfzCgy5/mEDUnRLrk9H0UTGV
Ybv5fjgR4+GyIam2UqB/AkXCQhJFfowEeRe0s6hUc/z1zMhIXixWxGuq8QCKKxodzn/l2OdbiALo
MOUO5ATJHN/VcVNjeKl7MIp9YO8uq6QU5TiitRTwZ2hCPhflG7zgDoGzaYBimLLqADStDmQ4vXVF
3JtAN6egFCfgMbCGcHFyn1FC2or8qa5wM2VX3eZZgIxBo8xaNes9ragVlyy5a0vw5l3WU5wy6V0C
2Cokh4CcDUwJucnA6WzMUq6Ietrqk4DnAZ6uqWO1UCp3IkP8/MR55kXtJOYMGUvu/xin4iZhLELA
/YTI6OhnfegYfnxZLZVIH3C0gssKjO5yg9hUzV2wiRbI2Xo2jIimX/3tOMzPFeo72re4yo+eCpMu
h4bbCTjE0Xnio6klm365OWBc0RRpOt9LIwuT+YaR/9yuChpLPMJQqEfGDbMM50vaZmwycyHSsLb9
Yo3X28j2fPb2l5dRMUoIObYY+TCxkMANPZez8W4dOnG72zOYMp2nlKFKBlQT9FjHdvoTNRg8/I0g
JpVuSkO1qEB0FT13OA5ExszLzRz95S3OuoliGQirdxV7Mf1X7l2n/mPtMHQlfOCO/wOngpkQAcUu
XRAYgEvzwcCaWpn9xDG5yCt7l2H8pAd/pWZdFdl1HHU8oP9Xllz8DpYMXSMF1tUtfmXA4q2SpI7Q
SPXSp2zH6uZoj0sXmi39FJjp62XhqotQoB6iuwzYnO/Kq6jyTAM3cTvRcoInfaS499FnFFIjjepW
0xihEyadjW3D/E5uQdjk/KTpwR7LuMzfum63gPf8sl7iV8mu7FQvKaDotwETuqKdbbJe7fI7MDk+
8PtR60QTJRLqGDg4PwupOaZBS/H7B1o9Wdn0w66M+CMiKDowwGcAREVJRGv2Dm1QVQKgaFwCPtEE
V9llCSp/L9ohBZGNj1lm+UAn4zTnyHVFvjlGpA7XATjAurEZlfc9FSLd00CFdIJepHkd+tL5x6qM
7S3AvJgTVcun6udljZTbfqKRc74twEBaO1JDmL0YoQXsENfSbLxyzXxMGAPeBm3Ocqs2EsnMt3tk
b9YUvUMYnmZRWr5Y+fAhORiHxKkEOJ+8N2DqwGkRHT5BkM0HE3HwrkA7dWxZgy7voNwhCvhaeDpE
bXIwbJh5UQ4E/oea/W70rnMWk/E3aYvQrJ+d5PG/b5EAT0CrNloC3k1q0w2Av7WPV027vo3I4Bi6
9IJqh/4KwHDTuQ2s3RZUZQAB3vzdhxKdf53pfLZOhnRyMtRBhzqHjNXb0/yzQ+4R6V5eJ1UcfaqG
dG5ak5vIskPEPN1mORDLji2P3UHjJ3WKSAeGAJPd5g6k9M6wr7piD27msBp7jTWrPD+AGBBDo+UT
z0zxGSdRn2/YdJyFExCkR0GY0ZcCjZGF97Om/1xeNqVCJ5LEsp5IyilfEdtCUgtsdg+4upV3KAdN
xKVM9JzqI/Q9kdJh5GltZyzbxLbPJDDCucO9mVmx5xYvkzXGGR2xcStqW17sbuMU1g3bl2V+33eL
7mNU8cPpx0gXxeqSwV5zqLwE9HXG/Bvbmn0JeCO/ya4X1w3hQg4YoI2z6gOtUwJg4//2NZDOWoan
HndFu1nK7pblRwccrHkHUIkVzNfW0/9rZ+XB6jpLghGjxkj9+tmxTgFjWaN7iuugUDQGFEjnzrPq
dWt8rCZmWXu7Cl2ehmAvvqyLyuWerpsUCdWT13lM9DuS9cGyI3v6PA6PdnGb9cda146qkyWdvXLq
rG0ZxB4t823NvbDPQbs+Dbspzx7yiYLrb9Kop0x6CHQjwKLhDQsvf34++m5s1k601GFcJzmWq1Pt
sY5f/Co95mBIxmsodzGuOL82lF6b3dru//P64rmH9x6CGhS25Sf0FCSZ06B1KUqbDO7s59wEOI4R
mQ/udJ3rbgOVuhDneqhjI7uMtPq5umU359QDtXAUZMa9ayGSJyNSSSwawRZSAAhuzbzdag6huZZX
lzVVmOuZaMnflW4/Dn0JTSvrLm93ZfdaJxoRCucNEWjAdP7wrclZ7dprE7aIZo68+5zz2HB3Od0n
083oaHoRlLqAsguDFEgCggb2fBmntbAI87GMk3dlr9dZ85rPz5eXS6nLiQjp4JWGlxYJg4ia7XJ+
1wGUD0Bm23JFdXi/YuGlFwimuP4qI9nE1s90KVpsDCBGK3a9tt+WFH30Py7rowh4kd9HsUiwuKCL
QjpoflH32ebD4igBBR4qOKOOVVO1KX8lvKvAFjaji8UhwTQepuU2GI5VEv93JQBdAlAJHCIBw3C+
78BPsadNVNuI0ydIyWKsE/FvpQl1VBtyIkVOxPotd8x2RuTO3S+jG1X2TZ2/jdvhsi4KbwvKzn91
kdOfblJxI2PQJacASQTY/nJT5nsjf6POfb19vixMtTdi6B35ZQH+Ko9oBBxT50CwQO/O2tvINnlD
OG9ttvMxBadZPZWhwZej2A9J6MWTIl6D46kDty5KO3M8bOPNauqK1aqlQ0EHL2of+H+w6XMzIEE2
VTbAOqMMYNigYQalb3OwkUzKG/rZzX4ETnW8vH4qbwBIMtHFjqlbQGieSxwR+s7gKEMZYAHG4NSF
tvFIyjQkqxEyohks1gmTAovOQTNDaYkYuN6BiDlal+thy/erBVhszfUnVkr2Pad6SY5UNH8EhZh3
mpZ7E3BuoHkKk3xXVfGQjOgGfzAQhF9eSpUpnoqUHGs/F9M6jYiI0Wl1XdT0y4gZY8fNdDVWlZHA
RpAXBxo+2kElI5k2PE5SA6d4QSOjXbx2/itFe6Z/tNhVkmlCa/U6/itMBnJuxmptfBvC2jS7mssa
k5f8CtxPR+bWoeFvv21v4WFgmLpZEZWvOtFSntTOzHz2ctH13ZAg5N3Lktrhxu4AS6zZNkuznrZk
lTzBCO4kVJzt9ntmuX1oDiRqivXWb5ddZTpxbmafluCr6SVxE7wYZnvIBzscvfmT3T6ni4sqD1jX
QLn0AYMScJIA0EJm4l0bjmOUTuvjbC5eejUMcNhs/Kfbeo2/Vp5KpD7/AOkKAqlzF2AN6Ip1DLhQ
z3wekqfR+dTXh+1Xur59QB0bwHaWgI18N187024yug3+s0Dku+JBSH3MIerK4kptEAWAyVmAE8ql
AJDZV1nnQorpFZ/xLVEBlqUE2C5V2VyPlu5SUDWSoIntrzzJerZm2+DKEE7hWWuHvflry741CyjL
ubtHIeZus9bnxHzxhz7ySh16tvKQnAiXvFyxGFNZpBMcqlneBOSpMpOnItv2Plb2A5t3Iklybq1j
bSAPwrI2xRXaNdb8G9dNRCiVoWLOEsgMDkbUz+2wXebJHWoow7JfvRMH9Z4NmMrXAf8o3fRfMXJ4
0hasIn0BMeaAkZm2iRYxTvKRo3siRLIKOtLJZr0Isuenbr4qh8c8PX5gR05ESHtvNGUKKmHoYREo
AD4jO0PHssY5qhYLmMl408EXgy5c2pO0KnjiNBDSdLfgW+i720zHuqB8OqLwAwckUPwAsXe+76w1
y8JfTAQ9wU++PqeZH4KHAWOW9xx+YslDO38Kqg+UR4DQ/leq8CMn+Ss8XFYK3hdcbCAOGM3IQxv0
5Q1S2DMUwtMffaCgZJT7SToU0nE24VfdxX4pHLxOmJP+4AtBd8eoy9ko3B56ulwLWXkLsbccx82r
t3njgPNpWL8wzBx7a3E06jUOyBA6+c/Lmims4kyYZN3+klp2NkNYVV7zpUfsEc6zplKmXL0ThSTz
BqfJ5lgTntwbemI2+8UuHwsMpGbGr8u6KAKcM10kxzYPhjm0+As6+uUF8757f1yvKtrFfUDvVu68
AMF85+U689Mtofj5ifl5m02nuRL7hXKjh9aGqgFEpsZFiG+XguAz3aSTFQQ8BRIrdEuBZVAF4G4e
dW1EOj2kY8SRwlvKFHrki3ODJnyMEVAoomPqVsRoZ5qIn58sVwb6mQaMhrAG/+CNt8G4X3pbnKeQ
jFXUaGxCvW5ALQSEJZ5F8k00VlZF6ADv3a5N7Aw3HdOREqnCBij0rwj5FiJDH4g2a2QtspDPIbVu
FxIBs8UHmPJShNyKUB70dGLVXuKvVOngZnQyRquB1LIj4eB8rqqv7XI7ZUuYLprzq1lDXzq/zsKK
oROZLA/g8vN6CAzdRa4+uX+VEV9wYhONMTXtQIUEvO2COVzS3ZwfqkKA/wPI+TDXV5ddhW71pDPL
UEpbtgoCAaKL2btte2BzEXEWz863y5LUp+qvatLBnWta9ZUJSYBxXjkyTlZYW5oGb9W9e2aC0tHt
3HoYOROB0Io+zthjb339bcSk32R+q/N4tcNJh7qkMwrpGGMUCv3JLvRyrFeefNOm0XTrJoUrVjcB
qXzB7x9p9t1Y5yugiL2NLdlf3h7d0slFnxHkCNMmjLtNXQz+7IGyNKTAdwS8aXbn1XFtXxMdJJby
QgSIKkBuCdpD3+c5cfknNlxgMKcxq8yjgxSNb/z00Zp/WT3lLv0r6V2+s7eYWXEOSWuP6aK+Cdvh
I/Z9IkF6cja+z7kp3HkPNFh/+gnmpFSHSqS8Mk5kyL4u6Ia8d8QeVV87cHun9yhTL+WIUXn0nGqW
TOkaBCi5j75ooM1LrsEyZr/DoCzOkv3ZscrQCuJluOXsU2scLm+O0sRPJEmuwaQ554UrTu3waJKY
mDva6jyD2gD+aiN5Bie1WbPN0GY2EDNMO8MZd7W9s9ox7Kyo6WewhQA6Gr1vr0X1tZmimWtOmO4L
JEcBiD6ElyO0HJpfnvMTZc7Lq6i8O05WUXIUW0m3pFqEhvVrOj9SC1QZDwl/XkhcDeBlaHVN0BoD
oVKZmGx14tZgyYtSALL5ZpRs0ZwC/yuLJl25QidKOlze3Nsbt4QtImVmiP36wtYvU3FNdEikOknS
EXMwrTL7g5A0G+havWFGFllD6C0/l0BzwJTeD9jHaF4FRiRSn+eXfbetAHnFhGdkBm/GCKII78dI
HgZdb67ydJ2IkU+XzcohFTmqzf+O2ZBpvvUSTUZVadonIqTDNQaTxX3xeJqDp2z8Z3WPl01bp4J0
dEjeeYDmxUrZdR6aRRqb/OAk//z/hEjnZ3W7YJ7EOtmTB1axCiP8Byf98v8SIt+yVd/nI57KeJrh
Hsrt3WaQ0Gc6LDbNeskv535CIX4QCTzLf8ncbyw9lB8AksKG/2u8gRQLdwE6MQMR9mDGOyLTK5u6
qG9uC3ZrYZTu8qKpepTPhAn7OwmLDWZnhd9BWNp+T8DNk4xzvLX/JMtzkfV7M3fAbmvuRkrjrqv2
xKu+Xv4A5b17oqx0hMbR8spNPJ7S+ZvbvhgAvZ56b19aFgpMXhDWRaFjm9Q4BxmDssmmZA7EVT+2
QPvPQprsgDQVGrqmDp2pSEfL9+reWoRq9noMlria37Qo7zoR0sEa+801cfPBVOjeXx7r8oe221oj
Qs73d3VgrDz9s1rPJX+gw6PLND5OLQJd46KuiJBV9nGlM3emOFPrxsMsvyqSF/QRXbYz5eXj/JUh
bQb37GSxAshg5frCqjFki7svliRs2+Zr7ep6kZVmjdI8MLiAH4zMwPmx6nqCVigHd52PUQaAjIWU
76eexV17neVHU5dAVpo0Cs0uGkQx9+FKV2ufbAVdfYhj5ld3vQ66Y9ZEVfCRu+JEiuQrSFEiF1+v
ODjOLVpnzOUtMzQihMG+y0FhpAbkrNADzbXn6zb3pe1VKfKsJQbMzCur2A3AHrSXeEgPrr+EW/F2
2S6UtnciUPI/PbeNwjGgUxms9q2HECVKOEHJwlx1GC86UZKZb0Fb5Mu2oZ+CFp+3OotY6t+Ui2ZS
T2kKJwpJhm7DpoeUQ4pXHgIHuM4PlXlPdE3qCnoJ0Sv2d6Nkz+MB832hEDNvaYyZw9LsQy+779rd
0rxOGMlmN5g5YcnNNDyuOSAP9vRDbxtfDCgBD0Vgbkq24gJwc/ZETh7Jcme5Jes3T+c2lPZ4IkNa
TQdFc5cgLSreT5kTV9UPf/w+bjsr+dW5u043VKrcvBNx0qoORjqafQKVXPcLWX9a9rNHb7QJCWVM
6QPPHICYqALIaITBWpKmFns3rEs0dT+yRGODSks/ESCt2uxmLmt9COjHQ1FdA6AJUCeXz63KweK5
DixF4dNRIz7ffMyPGlmQwuM5a1M/ttl4TQk6Qzaek+sRMyb3qQmaANsddASiqi1CB1mANiK08b7j
drWXeiG0XuAwvEff/4xGpcW+KXQvWtUKOsAcdzCEbmPUSDIEkPcYbZc54njZcQK8n5RsIMJzDpdX
UWEJgvAP8AkY6Q1QdTpfxQGIwwYLQJtuYjQU0C2JGQKVTQdcJA6i5NTPpEj3xkQ7f+EepGC+/aFt
gYnalXsA3j8NSGF7yGFfVkqxdmC8cQBEIRBjADN9rlQ2lqUbLIKYnWe7ph9+OuMSeYapSVkrxThI
QIL2Gtyc8kvAB3gykAJAej3l7Zd6Qku71T9QHbCGqnMeaU4BMg5jg82JzzgJ0H3mVcTNQEedBDXZ
BV2RPy5l8WUeZ75jDr+tkva+yL23Bv2A4bR5d0laOaE5bl24JB09FgPRYcyo9tMGj7LoAQOhiIwl
ME02Rok7sEWLHsqZNltYj54V+oh3I9ApZWHu6eDYlCIF+g+m7bHeMqpdtvgpmASrKlqWPeXXCenx
37cVLKmtrkVfla4F+91fWVIw5TJvyj0XslYAtFbZVT3l4cAic7sft9hxPq9AFuiN3WWjtRV+5Uyq
ZLUeCNSbYSmBVFAVAqpl8fM722qGb0kSrHfByJxPVuKR38m8BO0+HTmINEvPTI6paU2f57WsUWKw
rQ41z8U8Umvqp2joB5TxWodb4PY0qPUzG1JvN7MUjmVEC/YSlrbTXiUFS1+y2l3LuDPGbM+SiWhS
uAp3jbEsnEh0DWLiVu4ldaxmNgwBh7wRUKw5T5weAU+YuYfZv6snTeOg6mSeCpOC7zmF5RocwjAc
a9vhbPTmbwszzY/cYOXXy/umkyVt28qMoukKyHLSx9E9ttYhKaKPiBAtq2hadn3Z9u3WwWQEx3Er
yT9L/QAGeC29lVILhHOClh3D2PIgO6dNzuYeTsYk66GYzRBVBaQ1dQ1IqmwDeqxA8Q1yU3SqyakN
u+SFzf+sFmvCdXV/pPXPipe3Nmb0+Fr+6i0/stw8IlVxtYFBJi3Yw+XFtMSGyJeRIyhPcTMQj8j+
tCjN0eodsWFgItiBR+bNpMa8JxTjDl2Zg1iauE9mH2DmwmQ3C2HGVz8vHyuLezuApRiazVU5ttPP
EW7hxL1XpLXYJnzp5GThDBqEYrsnY2QV1xV9vqy6ysNAbwsjZbicQExwLqrGxHs2FHkVYQYJsw88
TaKkxnvHWosEr57BGHU1V6VE4BWBHBUdg7iOzyWaQT0XjpCYO79HazejAN9tV56unKITIznsBCyz
s9VCTNHcJ3ncJnc8h3npYAPU1gsCOFQFPdxCVOzlyV7xuSzY0BVVlBZ+vp/aJsxpfpuv6zPlb1ld
3vUljzqTvXHP2NfldiT2l8tbqLQWNPEKYA1f9L2df8GUDtXkElxNowtehlfYcrg0h579qnQNNTpJ
UswGekowbYlLsB9JTIsvJk7m4DfXjM/HNpk1GSBVHArLBLMOSABwO0h6Gek69Y64/BAML2FVLGvc
c1fXz6Dycq4IWdA1Bgikd+a4MhdUjzVWr4vz4mXBMK25xZd3SBk9uK4pBoDAMWrKbbhoWfXdzkCQ
a6YAHbpe1lce7PvtNgDaH7ggLD/2dRPCqp5kEN38lSk5kZQlYDuhkGmD/KgBMSG8WPt9cu6dZN/Z
8eZ9yrpohZMzvnR2VAKNojHjsTp6zZE2uvBbQfaNmVVUpTAbLdCY5GNC60E82PE1c3OT0pC4v5Pl
c5uHRhLO9pOXhFu6s8Bp038ixY3TxAnmW7trznft/LVkuybfX94SlXGhufd/CVRAtye9paykMnrH
GqqIT8sUmiI4Hdtm0MxiqZyQi8ZHsMLDtgCxdX406dIgQC95FRHz9zZ8aT0fWHgB5uk/0GSJixrw
s9RFXhEJv3NBvBiGhbhzhQbsI8V+b+wh0M1Sq04KHB26A0EfCgQfyXEPLGg4ZnKqqF7JlU+6O7+x
rgxr0ARqYuXluxj4q3gpAR9FILGcqzIXZZOWFC1Z81BTFm6zZX6aAHV33ZtdFTv9aH6euM2vq3U0
vWitsvrtsmko9XTEbqFK6ODP+QeAwYltHscHGN0xnb6ayaHSbZcq8sWA3r8ixM9PLo2udVa86iCi
qzIcgdvN27EtTicTPXAB0Ap3H9AI6CR40mNV8edcnNMVzhD0QtxkR25F77KF7Fa2PV4Wo9TqRIx0
5fIO/QtjB2sHIh+Qqv2+D2vjzRueqXFstT2/4re9s5MTaZKd2CmzN3eGNDzqx/LLBjiprHrBvZu1
b2OwaxozDH6b3REwjOFlPf9EvpdES/eguQ1J36xYzzY72Ob11O8yelcbUdUd0jIOuvLQm9de24eD
+zMJdpn7FSPJCX9gOkR+lX/Bm1vguvsEI7rSxpIODa4kwBoYuWjivmqbmKWvdNM81FQnAsEaUCPB
M483h3Qi6Fx2qwVGCHB+W4d+sfbBkO3WxNGYqfKaBBEcho1tcEyhQnJupynxpmHuxSWxAklnV80Z
+ceYel6Ea2LnyZ4ynuyAKjs+lghXfdwlBnPR1uY7OnhZlcY+0DXEtC7GkeWBHisfuZ8UE0x53lPn
W12FpqHrt1Ydl1MZkgEXaM7rsk1cDmm8+WFhX9klsCubPUAHvA/08WKuGpkvsKuJTZSWlgMpFJch
FOo3XA/czsOc5x9wnKcy5IijMhYEopCRBJgwAgukdbSH7IdfDR/J/JxKkgwSZQbfSGtcd+Xz0Nx7
46dluzPzT+zp8kFX7tDJokluugrmDo3d2KGkeEoHNyzBJO3GoFrb3AMibo1bUdocXvN4jCGWf8eM
2ZPRG0tLzP2QmyA/lPZnT4eYoPIXAFX9PxF/DuDJvWOvTt/NnVi3+W2bf9lDbPVRpZsGU8VWp1Ik
r2Qzu3D4DEVGcGPbfAgBZHF5Y1RLhUZPzDqDh9UEpuC5oyBFi3QjsRCKOLcEU6cVek91aXBVHPIn
C45XDN4fMmcSXTCENqDwiIIIcoqHDVOZVcZDu03DpT2MdRHn8+6yWkoHeCpTuli8urA8eEH483QL
3fp2THtM1N6Y1X5eoyG9B4QGOucuCxVrJV1mgaDLNYljgthPvkOMMc17NMfjnYAe6EmgllW/8xVV
1f6HowNB+JNOOBdGAKErcn2o5GJcUHJDJC157U8YyeQEdWkMQ3rBFK7FbvI9cOP9CoDzN5MvrbWG
NM0QJ++LtQoL+o+Tb3cV0kN8uHKXW+o/jebRCx5TXoOTtIx9wO7omj/fr4v4VAqebOw/ASX6uY2Z
jK7tVuFTy2HH5ker+orH22TijbL8vrwD784L8HcFNyn8sgn0C/kJOlBA4A6ZV4KbFMzx3eaOYVFu
OgbUd2dGSKFEpFvhYd7tM+beW69mKE1g3H27HprhZaE26OFq7+W/qwNSShuY9g6qR3I+b3LGpKAb
ogUzS79XSJVtdhpdFvHOMUMXAeeFnD8qVJbcHFKPhlMi44Fkbvt1dZ7GDYjXS2ilaVizV+LtLktT
rRyyqXjGYZjD9mWAAKdu12IjPUpUrH8lVnobZP0rTXXAfgozQIAuhnRNjGBRuQJrgWOMVWmD6Md0
3vx1+Dwgsr2siUqETSyM4wmn+e6ZaC4zXyiOVJS13IsAVTrC0+jQsN4dHMz5uTjaeI8CLv9darpn
mDcGVEAVWSVC8PnZqccoJY+G60Sboykqv7vQIIvAFAAR4goiVOmQsqSa6Fq6WLMASYR/DCuutge+
vF5eNpUUDyA4wNAgSFtSYSAn1+ZKZiS+GiLSN8vn3PmBgaW7tg7ApbhpnPH7TDQUAsA48lHiiCI9
cS6qc1Ovqn2I6gHcvPDryUEl5oo2V4Z7Y5Fo2XYekiX5/DX3b9Cw9N/1xMMe5TuCggywY86FUw64
0naqauBxN1HmH/zgiPdkiHKGRpDKDsGjBANEAzVGmKUIIXBAXEtXCEJzV7Tm/H5J3c+XdVGLQLiL
WqQNsFNJF7sx+8wFiiEoZNNjO8wYnZzan5dlqOxCNBPj7YV3AgZpz9crzcCrAdrVGgWsHwHSWf7X
HvTF5n+mk4NNYEtMWB4sHY89SQzPi5l6PVbLvWk6ele5foyRe82eKLzcmRQp2EWpY3YsBil9i9l9
1oOzwP1V1ZWm1qJcM7xDsG5IVqPsc67MyEhOmwliUu8LA09kmYTdEGtn+N9Px4lF+1cOLqNzOa03
NiSfIaesh9joDtvyzWmut8wOMw/kqPS+QXaii0odYpHiajqTK5m23dEynRIh1x13mFiL6omGeRns
psUNXefRRJ7gP1shsIQtgv4GYPwga3auab0kbFxGMLjAdwGerAnZOIeJ85ro5vEUW3cmSBy5Ezfo
oTffclYIGpyyevKZYx9R2m1u1r79VgB1WqOXYiUpSlJooyA+5sfljgJuYHLccuAkhrZ4BbxZPKac
hxjHCnOzvnOQlEtcWyNTpSLokfA+RmwRvEuoFL4FYOSc15GzeMA6m8Ipi2kNlodOkxlWnDZ4+D8Q
0OJakbOcbJr7LvDhOpCjvw6qOgs9C7UAx9dBvag0QvDq2yZ6u5BXkayDrmY7zQU0WvHuZ2DlpZ8d
MKP0jmbllAqdyJGMIzMN15vYBF+Y+AdmpZHtV3ExbPvLxq66IOmpPtJdvCQZMlUV9Em2Oi6KDViJ
+8HfeWvUetdgWV8A8NsZ8YAZTr7dMOe/NviItxJmHmEhCKSJXDeoASYshsrriGKawDKKnb26O8tu
Hi+rqYihTsXIcwuJy63SKCEmzfAMSr7NTvfkmk082tZV0+qMUSlNXMQihYgCouST2dItxhxsUApm
YbbNjen+YOx3Og1xhtfPZdUUFzPAnlEFQj2IuK5skJYxmOgUgmoOqx+Myrn1u++XJShN8USCZIqd
ufZpRSHBz6eoTqdws8ZHEFVoTFGpCCGASgAJDwJ3adVGVq/VBBaeaAjSz6a/PDlMN0UnDufZc/nP
yxxsUB5eoBRsAecet2H431VDYOxL8piInqrm2Ueyw23D4Kmud4C89N07/7cJXP66Gg+X11HlOkDE
A3RhEeLYMlR97Q5dQlZgqefBpxy5qHr+yfguMTeN61A5ekdwuEHNAOj40pHuSTVbNkM7Uu74d+iI
jpfGC5O1CCktD1NghazSXWWWUjckICg2kPpgGzpf2RKcifXsujVAJp03N12OHvjkvvmlc9OO5K7m
gxdtbvbs9f4jm5c5JEVmHXt3Nq+TqjsSt3f27dhVYWo5L5dX/X11AZuOThSExaICBdTy809D/Qt5
RzBlRF03hCRzwtlzQ29CNWVe8qPdJHsyA2HK6HhI8iKy0C1D6rsC0x4TWtanbg478g/pdHNtYkVk
W8R1jucvwaG15dQN7D+Z8wwBdT36MWqlUP2foh0OjfVSb5HR3LVVfHklVOfYJ+jZxOVPwZIuWX/r
GyMq52UdWUAzvOrM0o0KJ1vuGqf0PiIK647oiQI+UT7LbsCGpKZQrum3O7qiKL2Yz54/P13W6H3j
JmT4kIIuXlQ43jUaoeDpVaaISjeQgvpF9jKN7G6Yfq/JL2eej0E2ZiHhZoRa7pPFlh0BSnps2CYo
ZrilCfhVGwqgcqwr6uCEyN3SfUusma0JnpqzFTpDBNzDtNuDfSJBO95Kn3mmcZiqMwcgdvCj4uoE
Jrv8jik5YV6fwoLsNEz4D9/f1+0WMV1vnFKxEznSSybo/MwIGgNp++llXB6m+mgSjFqhPEbvrHbf
zh+I5YDnCAAv4aZRXzk/sAxe0kjmDAc2AMQ4suuGMYdDb2ncpOo4nIoRy3sSfrvjmA8W+EGBM/Qw
+004Ysgi0PWDqXwxXA+2SThGWy5+4xxUFeUMZ265T7K7qgfwtX9Fzf1Y7zIdG7dSoxNh0kZlZt8M
VZnjenPNsOtubHYYgFx5+cypgptTjSRPXwzpgC42aLT2e8PnUY0hwqy5HdmLPX3EwP/qI5M3Thi8
m8sUolLraxtcLcXn3n7udKykymN0IkW6Hzw6F8tAIIUGR9q+re0n9JlPs+byVx4ipDRgB3iDYexK
sra0nHJW4bGXOmlM+W/TZsi2vvkDsBwMtrccMwpWXSCqMgiBqEXBT4NnkezxWd7YVe/DIBDF72jZ
hXmf7gIdSlygMvJTMVKAOFqAzTEoxBhIl7/wgkzodx7YmO8m4q9PLqYCkz0wqmsSokWEV3Fr0ek7
ruQ5/h/SrmRJTl3bfhERIECgKZBdVVbfuOwJUXbZCBAIRM/Xv4XfvedkUkQS9h2Uh94poWZr79UM
zIhA4HNboflICQz56BKtfu0bI57ATBVzAJdWWGoDB9KJKel8z4aRPbZUiQIFB8N9SsKEPfQU4jxt
FlZfS/wv6MYCufEmSnjy1lxG6TbSrLZGswkyGp4BSg5/yJmoMSlDWEHLNSmhxU1MPd1aELkqNg0t
RbqvlFPcF2E5Zl6cCCW8pqgd3+ntYlsCrZBFNZitlSVz4fW8KZg3oBt4y1RtjB6lff6hwRf0bdDT
OvZiB6BFD+IkeEv11ohEuiqjxreSgtCrtHXMgDiR/tSVbZ/cNNZA7w2esX4DxYUu2jg9EXdQPW4C
IJUj6nELzDNLALkEdq0evlqtmzZXpK6yaJN0pnNnqEwdeKScbZ+0OKpDN0KiU1ZupgdsSJyXLimj
2muaVuwMVcttZrlFvk1YXaHHGFvdNXCQ/Xuo86Txu14r4DNECrGSJixtvdOFMzvp1diN8O7DpsjQ
K6vC2yZ8dFBRctPny2fW50Yg8gS0niZFYhQH4Et1vvuqRLe4MVUvh/4ul3so5iX6dihfoEjrFcl1
6BxMbX855uLeOwk5u156t62cXEO5RQF4XJCSo/ZRPETF+PVynMU5RLcRXWiA1bDTz4fGqnJsc4E4
da/2HdD+skxeEpM+Fk238rmWp/HfWPN+dz/kMO6d6swj3Rvud314qK3YH9x3q9iM46ZKYZW+ZgSz
8LSYgNToFlFU0cEYmZ3PwHVECpBgVADZTVTey+5G9T8i/j5IP7G3Q7V14mfsbg88VlLUniRBnL7V
4vvlaf58fp//CnI+zeAduWHN8SvaFPjG8EkNaZDrvR/yoCu+8NiPq5XX6ucFhIimPeGQJ1Xh+bhz
G0zWmNe5n4JcVJTa1ordQxeuhVmo7CIOniHoIVP0MuftuLBraSFGifuvo08Wg8Fvy9W+5uyKmmgR
ZyTtfG7iaVfH6hBLOGNBkNv986U1/Qo6ySfjiQbS4fn8hgaQyUaKTD4rX2P2M+WDZyrMqvZVy97b
4RbE4WFca9AsTvFJUOs8qJ6FIlIWPmpvj/vEoG81b7ZSWSt3/8K+weCmXgOK6GCZzesOOjqDoYSS
KvTXISuY3Sr2nOG+z+5cmF6oTVbdZOEaRPjzuTDFRL9wmlLcfrNtA9uchjUKy6fKfqoqhV75bRgO
QBD+vLwxFufwJM5sY4SMyUE4GJuqrqT4Xmcbo3u4HGL6DOdP5fOhzNaGgn8OwCkYSq0eRl16PdTD
L0dYm6zZQnBJ5dg8xyBSYKhxah/S2H1wIOALJs1KqMWD5GS+pvk8eXZkhZugl4LB5O6d5nxoFfXG
HsphoRcax84IvQpaOn8+OuyoCZMPHxCYMpyHZGbZ9J2LGi+pLfjt3A3xbd7GW3NNVGVpKZzEmRPQ
Ol6Zg84Rhxv5NTxrNjUVwSiilbNiLcx8ZfeitRodYRrIiTAQjHimgiJbA5svlMaRJILyTmEYO6nt
zuIA2FXEuou6ZxF3I7olXWhtyzYS5sFuXANyCSqJN+BaoXTlltptrMftxlRD/s3tsvaaVJMHZKcA
/bn8NReHf/KzyPnXdExlIYfGz3LD9kmGxkflWIEjny5HWVqmp4Of7Tkjr8ZiCDHJTveF1QV868A7
LR+AOOD6iAztDa3zyxEXx+XikYxq2JRjzCJGRZwWnKD+G8duuE1K3b6SZpuivyjWJMKXDhSQpSY4
DWCTyAnPpxAOb3Ukp1BNYx5VKO/jnPqXR7N45qMjNS0h2LzC7Pw8Bg/TpB51NAFKqPFHChz6PdH3
dbuFcpvB7gnlXt2sUHyWjjFMH3DwKHkiU5rF1DQGY4UelV+7jzzHqH0xDofMsjY0r1e+1uc3H3RX
UMOeUG6INodzOSkr1RiTHF29zBu1YGwjz6BfFbnJu6tcvVyezcWBnUSbVTacrKvHLEM0jlKXC8dx
vUbRofLkmkzOZ/4ZLIVwWSLhZEiGQGI9/2zaqESVT+MabB1SzfXWZFkQA3RZV5qfOEbQDV8A4PaH
sr8JhbMN4Qvz52PFD0DpC4isafWc/4IskwVMsXAXcavahtmPxuVBBuC9zuKVb/i5lIPTGqVTdDJh
ofsJkje6KSviqbceV9UNquN8F2ZuE9QDhGHZOKC/bnPyfHl0S7sc+D8DlxEiIrU9H13RsoLFOpC/
EYXllspE5UdlF26awvh5OdLSCTYh8yBQMFlizvXptBxeBEzLJFqLZvumD2On4HRsODC8qiz3XdKh
urPjqANmC51JvAmRnK5M8GJu7VBMsA4Blck9+3y0dtzSqE8d1MHz0DPNDp3cp5J5ff7NHu7i9K6w
7ijdjWW9vTz2xVmmKPjAChalozk83XCdxoo6ioxJe9csmArhKZ9HKw+Uheq7gXQCqGGUvR1wNWfH
DVVhRmzASH2HcE8NOynv++SBZij77LrqtqLXhGzH2PI7JBvGV5QeLo9y6Qu7ABZYWE9Ax82PO9CK
3ByAyAmTdNe63XYC29b3tns0k0PXx57jqJW7d+nUQ2MNIlAWtg7Gff49XXxNoxIYce++jwZeJ/cZ
cOwV9KecPoiqNdnXhQ2KgwBvv+lAQmN0dhSQUhagZZUT6tstr8vBcuETpziElS2kHiYqTbu6dqtw
ZZRLmQ9OHgseTgy6toBinQ9TJqQRWYa4+bDtrbvO9lrWgFbc4vULV5UbZvuN+8tFCw29icCw/1iK
fWJWAR4KqipIhdi+5/FDiLBoXQ2Fo4xcdfEPq3zg0cfltbN00J/EMOeApsGxQ5sqxKiY9UBI42Xw
Nuj1H4mdHgFG2KOd/q2Ohq8obXqkMQ5FuiZAurCYzn7B7HBALQf5sYtfIOEJzCCTVlW3ENm5pnUf
2ADYDXGydh5NO3L2kkKf7Ld9BLiAn7BNpTDTZjQs6WtFNNKdZnfqrRmjcDIB7OpHjsrtQ6lrdrYl
NoxevdB2ouhoRFa6dwrZmttGWPpVwtyuXtnL1sIvM00T/VAb0G28kc8/Oe1b2cupymAn9k4b3W0R
rwGgFkNgL4F7AJWMT+Y9Lc3SwRlwGENO61ASFHwByLi8qhbyFAMc68licno2fHroN0PJxsbGkyHL
9qSM4ON3VDHxGA9XPuVSJJT7Jik6nA2fsKVUJiIlEU74OOn8BPrTkl3Z8iEifxMHOR4UK0xj6rae
fxdXuFaFOwDfJdOvDf2HXpb7qsdJm9hr8iyLW9JCOxy9RqgIolRyHotoZmFxJ51U9W7D7gVFGU/n
e0OkMFO50+QLba4b+yprXzhdwT0vbcXTyLP8ss2JirlCVqIPN055Y+QHYmhw/rt1+Isx7i8vkqWs
ABj7CSDk4KnzyXYpsXiUDbqUfsGsoyXJ49A+s7bYRJHcFknt1WZ3o+vp0dXcq8oIv14OvzRWAHhh
ouBMNePfX+GkABE3td3AWm66tdnrYHOPSBN+0S4s2PQ3LNbrOloTp1oeMTIROhXfQTSa7W6tH0we
Rhhxn9rPPTie2mAEvVGnfkqjIzU6kFbguVqYvh1+ZNYa42ApU4HxFJ6VaJMDfDO/UMyQG05bY7fI
6ugWyOUPblehvzwA+r132cZlOxZuBcTnEtQCt+ma5tzSa9Cg8GKdRDqQ+M5ZQYrFYdXAMN3vkoOB
HlQNTICl/eI4G6i2F8PBCm/gevTnXxqYXSgx/MYkzNH8AB1HJZ8uGNDPk2Naqww2PnVxwzKIrzfx
rZOE723K6pX+/dLRBGIM5AnAWkDpfn6vmSoXMamlb5UmnIpzz6FIdgH60cH1uDzChQQJIhDoqkLJ
FxDoOcM1LCylOxK0uNb+AXuQHaTsghrvQlargwOZ/MvRlr4i3hPAtCAU6ri/WxUnW6cRIZTeGZ4U
SH2efptYE1id6OnGcEtkvPct0/22CbcROpCXQy/M6Vnk2dGoSfjddNNjpgrvuzDx6xyIJRFtTWdN
5nTpFEYoXF6T3yWW6yzH1YYRjJcM50M9mlcW2rC4+Y9ciwKzUJs0s7ys4FvpPo6UX48d3VX6Wol0
cbAOwfGEiiU27ey0yMe4JDzHYEftG9BjlVZ5Rf1YocF8eVIXTkKwQtBwgPific7zbKSNi34x9iTS
XKO5Um67wVHt09L4oeX1Xsv6gwjX7DYW0GiTGRQuVDS08Hiav1mswnGg9ouYaXyw5T62r4xop8Qe
b8/c3fMxyJwvtnbM2ZYkL7CL8uCdazt3zR+L5yKvxoMC+im4vS14m57ftY3Jeq4N+B0JqgvpzjKf
HfvGhdNtyq+ZWLPnWPyi/0azZ+yBth/KGD12zDSsCWr9C2oNQd9bXrF25C0dCChmYH5RcZukI8+H
FQoydE0z4tGv1z6AFei4NI+5UVxzM33smXq4vIIWNwsOHwIWGCh06Lacx6v0Xo/xVpS+wQYg+AoY
c2zTRves4gYaOBDwDePHMH+NXWjbxc+Xgy/ks6hU/RubnMeGhbehK3TOAVmMABNPjgZfg6xOO2D2
XgBiEnBB1D4gYjqvX8Dsq+BuCAVJobkbF1AAWx+QBcaHyyNZup8B9JpgfGCxTnCV86HYDXjuVo2O
bqWY3MURt7zRyqKHzI1Y0Nq92PFG3iQORXDgZ6rBSjweDUgMI/sF+ur1oZXZsJLM/76o5qMHZPS3
vQsofnPUQDYgaUgafFyFSn4rDK+Dl3Vpf4CSeW3pE40dB7D1zmLqFbbaWY3yIam+j7N75dJ9atde
iAZqQuPr0KU7TjSg6dfafMtTZ5sOpDtQobLmdJW2apJoYFgFeQs7+eSqSd+S0AOeBBLFL4lVHKz4
zahMj9DumWRimyTKU/oa0WNpoWB5QBwbzxEkt7OjFB/EiFP05vzYBEcntox+DxwyQOmVWknVlyPh
3eP+Zir+TjVP7mDU70rRTE/YxCJ71+D7qhUbKpzd5SW5dGKhXYv2u41KMBjr5yuy100tAUcV3j4A
pBTVPk4/YrCJrTWVgsUTZMJN4zkA2aRPZcp8AIOrTsCLlmUYkg2H08/W1lWNREJrX1p3cL4YjWHs
M+4Ux8qpjKNLlXFt5QW09AwWrZ1o01E8X/RsKr8AwwoS6LxAC5tmYtqTWUWlvDY+hvKj0X6ReuNA
LZnsynwn1vbZ0lSfRpzlNgMvVMUm28wk/1rqviCoCw93nbnW7V+6G07jzB55YRbqsmoQRyNiq5UA
nLHe1/rqALNteKXwleNjKbs4DTdbQZ3J4z7uMJGifhsVBACKpy5+1LVAhtKTbHt5vRr2dNx/+nBo
GqDZP4lWzTOLMckSJzdxx6IEAlxmpvpe7SpAvqoNtgy9UjUpzU0EPPV2gF/1q14ocq/ZbDCvaidr
0assjH5LUxPWHg0KJRGwcMPwQAapO745mqa4x+lT7oout5x9HKb9e2qAWuDbQ2Ru+BjhGIzcKL2u
SgaDCwK+qIIsfyv5prc1dSV0qW3iadmaOQmh7tPoxger9WpPqi4dAj1jWhy0PMmhgteH7q2tlQkQ
g4Zb3JuRpT+XxBBvtp5BiUsz3BFZfqVHum/FRggWoqyTQ5N1JvLWgUGeDQQ6/Aa3uW2d0LQ9oWvR
u6HiIkDVUz2ZpdkVwdCU3aZJav0baAvY65YeU5CCsojTrc1LchV1MA726qKrhZ9Vnc13VQZ0APCL
k6CEIayJkqXvWUmg51mLhoweK3qAPJI+L3E0QeD+qks5g2RhlLgfEkYc/tA47FcaFcYhM1m8Q5Vg
CJgAD+sKeHrIPNXQ6fNKiUn2oioZkgCefY0PECG8Bxvdyn6WxdDc0JHJChKWSdhAS7aBkga8Wexf
GQvrdyOuB9dPo0r9aCojf5Lwjgo9uxzcoHY19kvYmN5HRzrRLdwz9MSPBiHBi7DGowVN402rUvgn
GLj28465uzYPSQ+Ke33I6ia5GrsuP6DQRQ56jTJ42Rdd7JGcw/BWVVhhmurN/Mq2BzO7yW3pbojW
xlEA3cYcSnRteKOTQlP7ATpDUZASXbvJGqxdb5BEvhE1AAkTAjRo+WoYyzLoYLwmH4o+4ddUDabl
l8VYgrnTl+VkVCYre9OnPNomHC0HzR6NJ0v18Qj8M2zZPWJKYtwXdpsD1NkZTXSj1co89h2pNiaS
4O/gu5c7aGsAm1pgZWQrT4zF430ieaDPhhPVnJONlaqxejJ4GidQVwvJjpc3pPuaxrdm6uXJ3pS/
1BgM5pG6q9z3hQMBrxrUeMD4nOTbZ+eqbGtWVikyA5CEj6CI3drRRwrTD8i97AjCDV27RRf8usxi
rxIAwFty5VBaOAIhmAUYP2BlEPGe9xFyTR8zThsJpIbhEX9nH5vOwq7UIf2wZsa3cLojFUY/E/8g
FZ8ff6KorGxwkBfItIIYA0rWIYQlUrAaGRGoxDrKTK9BLEjWtK2WAoPwBAIjuGv2J30OQxN2ZdQa
alsNUL+3RUbRT90P4XNoxiuraWk+UVWBMCGBbQdO+fOkpBg6nNclANNhZaGOVlryytD7RniQt4V+
Eo6vJhgjI829saHdmrLNQuaFTqYLNAxqOxBln0WvzaGKxw7RLXhBV3qDiyw8iHjNBXMhHYBKIAj6
Fp4EADPMw6AU6Ra8QDpg1Btl7+FAgRv72Vl7Ki6l94BKIF/FTKICMF+dA+0Ls4hiUP0wV28l+rQo
xg1gEvk14OiwSKURfgVP0gFw7s4KqTfgkvsWtk1beiKK0mMeGc41r1q25xEFmBy34TVRnbkxLNGi
aFHRNAzSukNfVFCohBPV8jV2zlJRCrMFhD+Z8L8AAZ8vCtbGua03MLUuKKoFfPS4yDdi/MbN3DP4
N/BniAgyy1hJb5ZWw2nY2WdKqzwjKkHYxu42RfZsDsNOrJkCTr99ltNAWsWiQF9NUJp5MloLsxpa
Hclxizp1ZPK7NGpWBBTWQkzL8fQ9IRU2doQQWZbiC4f8gdTxn79Zph41mkKQLp0q0OcxVKk7rahg
IeXqxWNeae9RKLYwFVjJ3aeM8tNsnYSZFQSaWChauwgDA/VC3ElwFHh8kzBPsI3Zfsno7nLOuXDy
YVgYEgitFFK/syWQlageZnYFnfuBB1LWd8nobOreAhEhDJxsWLlNFsNB42LitU7dtVm4ZKQlbQzk
7yGqrcYoNnZJwYeApJfJb4o1l6SFs9ZCD/qfaLN1AR5GryUDointbuwqj5CPKr2p7S1HhyZfO4yW
Ph3YGmAPYgdD5Gm2QqwU6pu8m9xc6E/L2TBn13e/RPLMujAom4/eWmuxL00mdCAAcGJAwqFEdb4k
LbNH3TxKS6DtQIuUYeGNwuq9Jk38gTuD39Dm++XVsnBgoDqAHBa8+Ckfmn2+jPeSyUmiQUpAxXp6
F0X2jiA79i7HWRoZ0kMT73ZIIH9SF3KHwYmx1wCwrTbteA1tUQ88Gq6QHK5RPpdDoZeG0xd6EHNg
rRlC2GAUAFA56k3qOuBoLwNwfUW4H9bqtUsLhII/9p9Qc2wtjVPkUQag6mBwEXXb0TIgI/Ud7D7h
vmdVUK8pryylrvhg/4acLZG4ySFi0yOkA2e9snhhyNv0PttYWnoPFKonJ3Ytul2Tw4W+E4z5XUhW
MEYLycAEm4KcPkPSgZbS+TJFq7JVyYgZFjBMjaFczTR1U2v6wQVu+vK6WQs1HQgnF4HQWmJqkyxQ
2Zd7t7QDDYlr3adg7K1cOUtHC3D5YFzAgA1fdLYTzH5gyh0AP03afBPCniAgmnzS+m6TONnGFdqm
7+XKFbR0zZ3GnB1nTpRQ3iaIKeBtnysTFcKny/O3tL8dyA1YqEMCXTHfDCFwfVY1ALdY2CHEFoWX
9gDcuSvauYtz92+U+T7IwUdrxw645LFhKFZor3HKbif4rubA7yiydm205oG2tPVOBjav8cu6MOiY
AnBN+Rcq7t3wF+kPcbUZxT3Pnmj78/I8Lq7DkxHObvGkjokeT+F4eOP20CrbjOp1Vad/cT2cRDHP
V3tso5toTvOoHHQuugQF9ZSbK7t36Xw8nbnpR5xsKYm+j9ExBAHZ2iP93mg+lPVgxz+ovfmLSZtk
6wCWc3Huz4bTJE3tGBKT1qIpkOh1YMZ72CWx8PVynMXldxJnNqKkYg2a0RiROS23Jv3hFrrfGck2
FeyrHVpXRZr+zWlxEnJ2Wjh5ZyfjiJBZjcJoGHD+WA2QzkQL0f7B27Um9+LyA0sZfDsANdDVOv9m
Q1S5gjjT4RRpnmhvCyDR2vjBTtdaBouLA1CIidcH3bL5thrDdiB6hkCV+GJnN5rYgqrs52xTop70
F1/tJNRsS+UoyTm9iVCDdtRT4pGs2QhxFaE2kqZHe62vvLi3TsLNFqMZm1xnappCvdymPLyOujVH
8c92FBCZQMHhn9mbLcQsZllsNYjRs/fSfBhgKs57zx2uaij7j1tw9qBrKIp9nezhCOfT+KVjj7S+
H6DWVmnPl+d3MVU4/TWzNQq8KPThLfwaGGI16hrdPM8BYrStIq+g1wwpGNHBPr7m+WZVBuN3x2f+
7AEEBHaBkMIAiXGWp2gU3lBuNUD2wCVfUxOVprK71RrkJka6G5j0xlwFvfoGxjcY2OGaWeFyfBRl
IPmBPAXA9vMd06In2sUamB6NQQ+m2cK4THh586LT1rMyE1KT4P5m4btF1Zulr5wOS/0/YGTB7kcf
f9Krm41emk0LFClG33ZfupwGIVHB4E4q6OVryMgBZd5N0adYGv0msmFq1yHnoPVRZauuJEtHx+lP
mW0zAGrhL1NjInIGpjvf6OwnXmZ6Ge1Xlts0pvkXPw00m/EaLPaJk4VUzUH6m76aLnwDCq+Sz7Rt
YOG4K1F9SdA24Gs9pKVqy+RzMrFUwc6ASOX5xwasIG1LhumOTOlBKcCmH6b+kBmbBB4QaXLHh9vs
LzCYZzGnS+nkGh0t7KymRMwShfxyQ+LBFAFNsg7Akbj/CkpF93h5hpeuudNRTinRSUQ+xkXWGogI
zcpEu04LaDFIj/e+qd8kYq1SPZ0Onz/nf+cUZInzaKFRDgkp8DmdHOZHstoXgLQ77OflMS3dN/+O
6TOWYVQAL09jGvrGl2GJbAS+ePFTxjDMca2puXgkwn0NRDYUsFw2B9gIYlDZwAnJtzm8d0Zf1x9s
S3iF8+zS78DsCjl4sfUmw7smX9kfy/vwn9BztE3Va3bqDghdl/22I9usaYIMvmDxX+gqTH5Sv7FM
OH0+dTcc1YMwRRApk6883KrBJ9EN0TvPMK9EEjijP666Ii9u/pOYs93gjKPIDYmYFKWD1NkKHfVh
1PqTrWZfUyiThhuqBbHxfnn5LJEizsY62xNx62qNMBA3z1pfsYOqb22Kwx0uj0cgOnWtDlDV43Lb
EC+ka3tk8ZsCUA5M0+T3ZM5uWAOdQCAPgY8XUr00XfIQd53f8VehrclKLe7Gk0jTLznZ+3XfCghb
I5IMRVBwHpjgChdavrk8n0sDQv0Yq8cE/BQCtudhpNH2AO6Aqyg00B+cJAGxL8I5mlvWt9RoVp6/
i9GA3IQNBP6seRvOLVVmaDqoQhpByhSaQIhyP9PKB0hD+pcHtjR/4A7+E2q2Ps2CCGj8IBTXwEtO
zRrNZ3C+g4Lau8uRfhdY5wfnaajZHDp2zts2QyiZX1fkG2H3tLhtyiMvfqSwUR2/6carEe5J+0Wm
j1CgYms+rktn6skP+G1TdrJW0ISlFVrKSH3kR5Zd6e5xcpZ0yX0Wr3Wflq6k01CzPKctQ6tiQMj7
1ej8SvlrmseepG1QaFg4QKS2lliZ3sUPiUIl4JHAfn0SXtcSqqVVG+JD5vYB6OKXpuBB2f4FkwNI
23/DzLIm0+XooVkIgyzyupbWdkSIuLf3wPateIEtzCF41ZBBpABCgxc5m0M4s/7nc1majfRsKOWm
0zOYYETOfYKqWmCrHlS2tlIr+cTCiwg6bqAJuujQoqg4TfXpOoE8Ps8yLn1bxtojgPosaAiOlcv7
YVrus+2ApiE6sZMlHvSkZtthLM1QZiYextAQoU2gx5AMgazQNxcVDgEvIEOt8K3J0rggyo/KPdwq
4XY6G1cpW1QMywn2BlaBCQq0aFro5MKWrrEhTWDvYQmxiYnlpbZ2MCE56DjRxq7jXT0mnoo6VK66
IKTdZqTOsy4Nz3UFKqkphJjSoMiZn5I0uDxJCyehDa80HIKTqgwqJuefYujhPtUXADXmVQUbT2Qj
iSeSj6x+uBxnaa3ZoL7iD1yXTw6FTptrqGKhH9/XOxuGkyE/REAgQj3HqvcO9vH/Fm526kpDjboz
TuGiF8m4Z7DbpL3j4Uvetd6qsv/SMwCq1oAFwuUW2PE5wTYryrivdAoacxcIWMyx2ktSI6gIoL5e
ZR9GeSPXaJlLX25S7gaoA0fSpy5iRBq756ID2UEFtSn8XPzMh+dOX+PJLRzqvxXC/xtndiBB6xfd
BQPbyHb3LVSAqGdrlmeMvihW0Y/TS22+ZXGyTv4ZJsELYL4ao14pK0Ysx7jvrXuthwpb60Ebr6lb
qMpvQbiXxRbaSxCz3blrpdbFz+gAtTYRXac25jQVJ+dSRp2EZkP/e5HW+o+0/ObYW9JC2RKuUdA1
aHaiX9kXS0fGacjZQuV12OcVxVeklfLHkT1lprZy2i5+wJNRzc5BTs2hs1uE0Ep+LG3oNEKItFXx
jZ2KL+2q7ORSAQRb/J9ZZLP3G6GiKtwas+iU3Yfidw6MSgSP7lADuyrM5kmL3C1DobK23qq/gjmd
RZ9dakyyeigYRsurQ1puyqQHkvFRaz7C6NXlR1k8Ge5Gmc+FtZJTLr0IziLPNkqsEZIPLiLDpiLQ
FIR8an60aXKnqHypCrEdukcQ33Za1AZp8jSYr0a7JqG3OvmzWkhq0kF2BSY/LT9E+ABEY1AzP0vu
2t9uDPmIt9iXas3md/Esgnwx3E0AjDfmV+0wRHqfW4jKjSCvn5zqPuy2Sb6ykJfuEGjb/jfKXAB0
AjdKzUYU28Kd3uB23Y7GntjfSOWp7vnyDbKQPaAooIMeDEomvG9muyZ2hhykfxxFzAXxJt3R4nVg
2pPScw/0K9h3EE/YfKVDshJ0/lS3wDj6f6Z7KwPZvtjhdYIHJbdRLz06UezRfOX6nw7U2YE7wfFA
a4DkBzLB2W6BzByLAMBDjmQ8FFCaIuowtGst+IXVcRZktjHsjGZhbSLI2N/XeKULBokG5GD2yqW/
NpjZ2o811wCiYIrjfueq8yuoaLl/7r8EACMAftMb9Teb8vyOyEuYZ8LIAotQ+JZ4RT/OHTeDDY3R
Yu3jLM4biEu43lFM+SRowQhQ1VJHqCK8G9ufZffkRE92/eevAAzo3yjTDXVy6Y0pOkpCQxTNQaFU
eKW7oeGmbL5GZokW/sqCW7pjoeNsgNZPcUfo832FTndUkSmck92p6HtnlrCofqX2gzPujW7TNZAh
WFkXCxcgCrSOA3I88DSomJyPEKBj1xJTMijsGg6uULNxNhJgZ/dYWvHK+JZ2sINTEABbpGSAEp7H
gnWrJKE74U7hPSzTAzNeuHxz+96z6x+juVE4gS8fVEurBMsDslVImADfmR1UQ0lFlHSIaAOwqNWh
r1nQaBjDgICi9D+Fmr/v0XNI7TKdQmmdn/bpXiNfTNDyR+mu9TGWR4UnFIM9PXqCs1SsikhY9JEt
/aFW4iMHW/y7WxjaG5DaxVPlkBAWy1JE1wDhi6MYR+dIBwKPBsNg/ACQjwNlEgYd3Yc2z4wG/s+8
bAPdzNqV/G3hTgK8gRhsgvqi3TSb/cLu+wr0CGCa0Y5FcZVW97ZsPQFqmCk5BN++Xv4ES2t5st0C
ExY5v8VmZ2lEm6ItKsTjdemlEqovX3uk41S/d+O/oKwAMQX+COxtID06b25olpKNOY1tLJXxpSd8
2BCnuFFQrQ0ATruFl0K8x+BXMB1Lz2gHuhmTMgeeip/2Kxcm6KEJkMW2ouGrm+vDI6AcxtMY98Tw
zVbUXztqpntiZfav0m7YO9ir7aZqGzPxevR8DlZe2W/Y8dHg0TpzH90ktdOdJq2uC2jZcr5RLU2/
2FyDcj01qwA6OsavaDRR7zCMyFh72CzcTLB+Qb0Y/UjUJOZWZm3E4VQ/wEUakrG3MpJHkZsAwzh/
ftBBbQTgS/T9oBE0B72DtOhCbDotUAv3BDgeOnlC7Zul381uZdkvHHM4TXF+O5NgBflEM8xzLq14
4sOVHgitxQBjtupK9Sii9rtM8gO+x+WFv5TZIiQocaDbg8c+BxS5mlJFCRtHkE5/6ekOJ61nNLEn
Mr/t023Kvkr5GpmvSb4iKrDE0T4NPMcY9UWT6rWJwBYEJktA6istSNi9Hb4T0XplB8LNFSt30IyN
GRyM75XzFkdfR3lbrXELlrq7Zz9ldrv0NTxxGoqfomnKtyGz1Rnob2eBrb8nTuWbak+yYzQGIIpH
ECwBNjb/C71JaGbDRxOQf6C65pRqxwzBvjIBkA4hlJHYd5xTT5crp9xSloBbFFsGNNZJb3N2rBKn
JllIJ6Q3imTdVpD3MNu500JW22S4UrAeos6qtvT0Mp1lw5MEJGwoQSMDLnXaxiepUFjgp3TphJiW
X4l1Q5gIbPpQkAdC+oD3V5W1AXDg8rpeuEDOYk4X4UlMy4HmueUCt6mBczMKMP6H96lTYAsBChkg
/ADdXI64uIpOhzm7W/uhi3rHmkKqjS630tpl425CShjOvjBqLy4OLLqxWFCXsBB5KNjr5R+wPORJ
ZAErCE/m2cfFA6MQrQAVUtdvChlU9aNbo3s+boAYyXFkX4629C7HDP8Tbv6oSuMyLUIDXzXRuW+S
vWS3Q3toSl/LYAoMQl9IXwt9j4ZzRj96Za3FX15V/8afbVoJ3QUQ1zHcaDzAUciKvxTg2On+EL9w
c9/DkDlKVmIu3TenQ55lCV2Mu4FMM0zIA29/6uOt1fy6PK1LN8BpiFlSXbStGHsds8rBzpdAUenG
1gYIgmV7WGip6cuu3AALqQ/ciEGOBgkISo5zhJjWGawbTYDiR3YF7qLeuh5T3+Nw56x+s6VQqK1C
oQggY/OT+RhTmRUOUVf4vfZN5oE9AkuVbkyw5fpxDfi2kOmCvj5JWoO3AwWO2fKwatuF4HQP2kSG
vnx+xHt8kyQ/2nJ/+YP9H2nnteO2tnTrJyLAHG6p0FLnYHfbviEcmXPm0/8ffXC2pdmECHutCwML
ArpYM9asGjXG0pkK3Tj5E842HidiEKJ0sulBW8A91hpoH2eWTquYnuhQ1tcN6mdjLXOjDI6c3ZqS
Tc9uGrV9si39IV0plCwO78mXzAfEyZkH364ud5qMRnkwPNXT9zz81IAMGGNqo9Papbk4vg4MYvCw
6TDbC+NrG5pfQdsAMmhCXcWzJH0LGfWn3LE+SQmAocujvGCNsAjmD1ryoAUSqa3kECIbO49KKCHT
N7touoMa2tXO6nnhVoEnX102t7DRQcJbtABymBrvRJ8Cvwvt0qFvQ44m223LGDSXoqLT2Ohr7JNL
nlGsQ17egAYB1dDzSQsRXnXQFCo3ilZcBVW2y7ruOITWoWnrlZBrTjkI9zCQBpoNeLUjkSeWU9q+
p+hYY8qOmkNqDVeBtUbNtzRwtIRQ+GTjKe+YWrxAkktTQ6I2angmo27yA1kr9FQm6+flGVradjBG
IHnKgULrghjKlCTdiqLqS7AvIJ/l9gZAxc7pvGMhW1dyU93Haom0ZrFXPPvHiu15bYsDaUE1S+CP
vjF5l/M5o2rTRoE1lRvVG3eNN+3yJoFwrNubZXXXmwH3fO2mEkRnqXGVjUG0kg1Z2OjzJJK8Ag4K
i59w01dt1tBaL5dc61Q4g6IcXK3v7inzBDs9klJXtlpld9nppZk9sSle99BksCg7peRiQlnJ+iLz
GMoSiKIvm1naDjPLrTqzddBdJJxhKS18kuWpc8eUcyX3w/dSMQ7GVB1MTdlfNrX09EGuhsvI5vwi
khG3XuUk+mSQjst7dZMBp9Q7feuD7qS1fxvLQFvbcpt2rzFRRdf5K2fMwk1/Zl3w1B4Ai/kl1ut2
sHYQUtPPEfb7vtCBloTSuOEsfxghX9tMjSKvrKDF7UP7NkqSoCLIyAvHN02Mk0XpnCUURI8motPk
VIa945VflVG9jjztqgW03QaO73JsrATnS5NMA8FMfAJ2j67a8/2T2dVoV45VbngP3fX18AxP6rPk
y5/Kyfl8eZKXlu2Jqd/jcHInjmNhg2GxMdUU9FKPWfoQdWawMSt9LQe7dLzalDcp/DOucJ6de6WO
ja2B6+fSIBHKU+5zrxvfL3vzOwEgnjwOOAgLqOqs5CtMWwqj4TTGajHLqJX6Vi5vpvFHGx+SRHOz
+lPQmDem/3Esjt7wUio/IqfYlMmdVOzT6WBlV/oICHNX+FeIa/Xa8fLHvZ9VFWIdgi5Yg2AdF+kf
68Hw9byj01uhaw5xrjb1N6P6PXKe/8EOMpQIv1NF4oY+H+fB6bSOWiBcPsiwGxQjop6iFSx6q/IC
ix7hEj1kv0V/hXM+kIrK60PE/ehXR7nwGXae0XsY0q+XHXq/cGgR+p3ZngEHEP+cO+QMCGfaHvml
pk9MdKAbOCw8b62FfckZdgJJ9N9ktmKcWreSUVcBL4uuGJIbwlHpLq9UenvBN/pjX6/UP95vvDl7
S2mN5tA5qyrMkuLBWzJ5pBoqyyNuaq+M1tqY+RqD1NLYwZ49831q9KOK7crwpWhxkvHoHqxD6v1Q
k0+X52Y+hc83HG7QUI4vdOkQ1Z7PDWqn3WimNCinBtSMrpdCABHcQGfmRvpRb39etrbszR9r8+8n
p5WieKGWxFgLe2M3yZC2Jtb2son31w4OQWvhKLpBPUXcpaWjjf6U8y6SW+1eSuydkn92hmdLfVWn
FtqSlqdfucafdtnoO+y5ltilaTQ8/HrpULf7wLgaoRca0qvQBIRCurFY6w5aWH6zKi53G0zR5Nnn
LzoZSXsIIqcbNHJOdYnMwl6a5G28Kjm1YAWQF20hpj53KzjCIveGPh/9lnA3MdKtmQ808UrkI6KN
OkZvY2R+6PJXQ0q2sfdEZ8t3ZO1vaBKpHG1bwr91eWKVOfsgLNWzj5l/P3G57smGe3Ps7ThPEkJx
RQPXcbiNuQLdxn7L2vymA7rhTNIu6e+GYVw5xhYGg4cgeWQuPzoExQ4ddYByOcqHErpA+wPvNR9C
/a7exHWyFrm9j39VnRon5VsIs6HlFoY9L5QwpBxXbfIRZbwOoVS3mOTH0vK/G2b7EJextYIgWNiY
QCthDADaTN1GLAEYDTqaatVULODpFsTaTZOVu8vztzB88BIA0qa/in0pPmj60AjtSFVhN8w/FONz
kl2Nf48nmWkW2RVQFcHIKu79ybDj0ouNagMJwXaAuARiXSiR/b+XlMUO1e8Z2wbXpDhaYZt0fp9g
p4RFHBZzTzuU4dGW9pdHbOFGm59/JtfLTCEoVkuqjIco7Y3VxpduzexZLQ8TOolrfR5L88LORhRR
JuiCKfd8Wzkw5w2lpVfs7ZbGPvvQNs4+7PW/znAwZizlGSRHW6glXDSxr6dUAhmzdEJW48nySpf+
XZvc2D8M2okd4YoZU/i48wA7Xqrtg1l9wDI/Qg2Wufm4km9YOPXPXJpH9uRACmNDi+wWUyN0Aibq
tL3hbPMSpmyle63M70mFrvUasdFCXvp8IOdVc2JVajJt6iqsTqB9YNlz1J+jAlEZB1HuWvoRpjwe
x02jgqA/QlB2eXgXDgoAAyjAAe6cy2rC0VQ5dZVFmVdRR4k24HNARv/9BNKAaVGH5M5R3mkcp+Qz
zGEuVGUIoozA4azPUfISTitxwpIjhDz0wWg2j2SRE6JT47bIs7DehGVDA9CmJ4y7PFQLG4vA7Y8F
4QGMLsQECSAWCudo1Ikr1YDc/sULjlSOolneVBYWQ6kVWg9Dar1JOm1bU95S1jQ1F+4izus/FoTj
QRpaeSgLLPTOY5jspAw2PFDKnptpKwWmJUt0vJCYhPYd5Nw8YycLWxsGljXkmpsxvaka8k4EET/y
cNt4h8sTs2ZImJimTYOwyjHksMJ6BS1NnrPUk0AnrJU9F5pr6K5WLVIQ+nz3GYItCveQEfdljc5e
j4DbpzK/NyVYCr8b4xZu56b/ruvfp/qe17pmVC7Q79ZeWYdLK/3kE0wBWFumVSuPI58wgS/vzCc9
X8nLL9xTcCVQ0zcJHWYU9PnESXKexShF15tGUd2esKXyXFWpXLrwL0/cwoF7akgsqdvSWLexjSfy
CNQbFvsbPbyeX8e8jA19rwUr6Yg1e+q5Y3kuKZ1vYq+NDlmxrXRCsH1qbBTJLdJf1tpiWTowTsZR
vCJtA5yU0TCOE9IOMs3m3/xmBSC1ZmL+/WSP1Y1W6yitM1WwcA+vqXKfrCEullfDDOQmu6XwBjs3
0ZdRHGYhXswYg/K29XeBdjWsiRAtLmqd+hcNOkCoRBEFKk+WNLU4MkQyiOnUddYKsAsW4AiDu4Ko
GMSKiFqL48pLSnUsNyYBuAs4ZwuFeL0SFc3bX3jTUFKjyRYeHy498U2hW/HURI5eIl9XbSXzqoo/
UU6YUEMs2odgDRm65BJZJR4VNlWFd3iiMtHNqQrI4JmJPL2YTflxDJzq7xMjpGH+GBFOPFouMqSo
SH72YeWimnDdmDoXhnm4fBYsjNwMtVDmSsxcIhEOnTLylChDY3pDg1uAoqoFyAYlQjfL8oeycuxn
Ty/LD2FSGiuGFw4FknLo3vA444VmCFuo6QKvtYFabEL56Nu71nmszCsluivjL3UDE8jTZT8XLqsz
c8INr/u4b+lze91o7lp5F0vFLioror0teiEry3FhgaDWQROaCeyVxILgm687RZs6HbFleezSeJOA
JrnszsLpcGZBcMdKEgN1sgF3CoAjWbypo2c9vcvrYXvZ0NK4nboy/35y0gU9xKdonxOoyk91n7uZ
j7p8eaPkMDHTxXfZ2JpXwpovTAR6c7mvNu0klQ9pEA+7Vir9p2JynuSsUVd8WzjF2WBz9Qihs/kE
PPdtRGSuGA3Mdc5Tlh6r8IfTrayEpeGbifZ0ysSQD4ggzq6Mh3RUp2pTo2truH176GMwRi/d33dn
0JlxYkjwxVM9wJwxhuzogCxMJD9a3VZvt2PwHHQrgcrS8v5ji4j5fNzstosAIGKrGV7C/tr+hxQH
BSfoo7j15q4+IV4Y/WAYzFbjaPArapRvEb3vsrSSqlko69FbgrIOW5RczTuKtL4JyomQnS3kb71h
m9Tp1jfdWn5Vm09NsrOHW9BXk/Pr8hJfWnMnVsXYK4W7TK1n3+z8R5EYb2ql7uw6+/TfrAjPyz5P
nCLt8Y0w8iqmNSJN8mvNXuNBXLo8aCOeC02Umaiyny8Ez8kgFdJxxpJ/5cmhT5+nPHa7yp16BvLb
ZZ8WgHNzM9Afa8KZpwY6GmUh1igLm1+CuB8td1Cz5MfAun9sFN/YGFmd31oANY+U++udLCXhBoXy
+hhEqbntq8beNXHx4/KHLU4pIMnfSeRZd+Z8FLQw0ZveMfmu9LGP7xOah+XnfzABmRFqHgapJdFE
Zye+Hae4bkzIEHcx3fZ14aaetxJ0/I7GhECKuiEIpZnklzZqYeGEuZaNqTlyc8XqrmveWl4FbaBu
o8jZ9+V31XLcsms3QwEQRe7uGm3U3b6c9nX7ebIfk6A6Sop+TcrhwZC9beGsab4uHT2n36edj3Uf
WGrpRXTZ5vFbo9+lazCtpRV9+vdn+yfXXa5HeqzrHG0qR4+WHqem21rBdRQ9eh3gupXM19LKObUm
7B/kF6RIBbVAQ9aXsZpTAq/GGtxz6U49tSHsGrO1p74sGDE43aL4g8b7Lt6q48oCXQAKqJQ/AaPP
ZJOUnYWJ8eHVH9IEVyb1tfctujCPFWDW3DrCtGHW1zqZ0HLtGbbk26lRYbZqRyttz2C19t3HJP5g
JLyR7v6hSw/XCFRn1miCfRHCFlptl0LRj5Ui3oVlSldb9zplfy97eW5GuPXs1PbkuGSiEI6a8q0z
IvkyTbBqjS76k66urdziy1N24pcwZfTI1r38e2WMDVqQ4FqM6Ja3wG2qRdt+FhpJIPnOAUY7ZXf1
9wfa6ZgKM6cG4Ng1mTH15Kew/Ry3V9VwfdnEUuh1akLYXJJq5ZMcK0QRQ/Lc2ao7olVfW9WHiu4I
6gErabelkwmg81zjg87jHWqunCQjrD3MmYn0c4z6bxmCJJc9WjoueE5QX4Dxn5KJcDj3vtehqcKt
Hpb2Wwh3npKbd3ZgrJhZSo3TqPfHjrASFVr2yirBTpCGH+vyY9g6R3NMIFQYN9r4NkzSldq1L3XY
7/x+lgMMN/aYfLzs7NL78PQjhNWpW6kS9vJ85Y3aQ+sF6FjVuyjRbyXTv6Y0sjNQr8gxf9ns2hgL
C7OLVQN+b8zGleaS53ELBdSVebxsZc05YW1qYd6A58RKlWxs3Bg+aqiya8BGvibxjUfx97K9xYPy
ZEaFS0DOzbgMrNmevgu8LcCmzHmjsesfrNBgxdKciWVEweUsCWQU0nkrZtqtPFwZ/rZv7zRlJbZd
DNzpJgVVSTGPXKkQb4W+RQfi7EyYv1a66obX1S/L3FrqA7QGVrIduq/jmmbs4mFyYnOOG07iAr+p
NWsssIkqUxz9GozW7cc3J7pvVlkNl0IQtJ3BFNNhCAJDcA8ib4skMLvPsO+q7K4N7ir9oSletekJ
3OHfz9ipLcGtVpWmsc2xpSeBG5i7wtvq6G9J/cp6X/Np3g8nwwelUpibSFBtgjbZ5YONpNKP0FQh
KWjoqtc2RCm7/+SZiENFGqUtK38exeIh939a3ccQDKyzBpBcWhdztR/0FyT6XKbnjiGuK/eSRRXR
oOXVTu7N/nqCb9VrbtTi6rJHSyfTqSlhrgY9GfLWxBR6UF7+VbaOhv/zv5kQpinLAZXyZibSUeB+
CR+l4ns5/D10d4Zi/G/IxBewU+tx6inzmgtbfRfJ8MEqNWoAIQXLB8Xx5M1lpxbXHvAC8mW07pK3
OJ8isyls8Gvz82xQXyc6WzeTOWyrfryRk4y2C+2Njs4Vm0vnLVwchIsU4Oa8+rlNRw8Uv+op76Y5
rHPzid6g5LBN9JfLvi3bAayvUfEDsCX45sO0pNMOUW2crD8izR6h2ulI/qYYVxbf/IfEdyGQTSJg
2nJmTNi5Q+AYorqeGMSy+1oXwAI1GqyvhngH/ZGW7ZQ1ad7FfXViT7iw0iLze3XAnjod8t7V1K3f
fLaUu6z4a4wxNQkFeodZqNZCXebcMTWVlKQJo3qTKwSHu76585AAU49/O09YgSVAJTQkJywikVI9
NtRxSlA5j2g5uwV7Ww1bae2p937QQDuRyJ+l7Enmi6Iequ5EdNvrVLGrLeLFyHylBRyYj8Va1+T7
o+jckDA7ve0H4GA0qkbad4jJU97I9bfLI7ZkAnC0Tl6WrOa7LkXFBlgvdXbNkr6tlV9m9z1fY+tZ
MSH20g5OGzfqhAl1PEbGUZOv0NW97MUcLZ5vm3kiZuw8yRRw2POMndx7hVSOcqPYJMhCRDkaCvJ+
vpKyWfLi1IRwLfhaJA8TOHkgZ1BlFf4BIpZd2WZ//ZrCE02WSQxBd6G8A7hqSdPkDSdapKU/6dSH
uJzWoDsgQs+BJqMrqFI0ujx4788cTOoaWGfqhzqdc+eDp49QiEM0SdAAviDx7yfHvOo6xC2PQaC5
TeWma0Wi98fpmUVNSGx7JezhbTdfsTSz5+VuKMMvCC7eTma31s/1/lbCFKR/sGuQOSQ3f+6c2tpx
6M23ElwtN7HfPJspWT2pND8Mvffcyt02N8ePlwd0oZf+3KiwVmq5hHpV5rqw/OmxK2BjSO3vdjRt
HOvLaFmoVIb7sbITMF7Sk5nX9+ilXMnWRznxto7eXWeGtS9if+XZsLiCT4ZCmOcS9JDnpXyV0kx7
r63uBxDAeVCueL844hyOZJA1rmWxg063w7a1BzZKOnwxG93V0W1AbhPujmk41Ja0snqXDmNeKXNW
nIb2dwzXjQwHYmTjVZJ+brRsbyvlUzr9yjrthkb3lXhj0bcTY+r5aiod07eo3ZJOqdGsyeJDXB9l
B42Um7o5KvYaNcnijJ2Y087NVX4VGlXFUE6e5/YdUjmGvBnCtRLNmlfCW7yVTFnqPPbI0DiupH0N
wq0kf1Wit86+saQflzfH4t4/8Wn2+eSo7tCjd0LSQ7SLqO4Qqtuy+eEP2TEh4fffLAm3Zy1lVSjP
sZSZ/cpjKpyqG9cfMvvvcTDsdk4WMKk0wCDCde4RvZC6FSkOMZumuyRv75shcYM6Plx2Z/GOOzEj
zBJ9nIRVBTdD0cTy1stD5QDFgba7bGV5LfxxRpieLNTl2m5xxqxv6dPba9anrj8WzZUpbUr782Vj
y2sBfnqwQgg0y0L4bgzZ5HgS6xs65Y3UEt6YtauVlhtkf88CzCRBVWXPFZc5ODyfpNIcFM0zGT01
hITWfNbKN2uQ4HR6jjNlo6zdqUunEg9+GhlptQFNJw6jNlHMCwh3s8pw4+q+QpkjL57G7lO1xsi4
NIgAoTU69+gmeifanuntaEcZMW/u05vZVb76oKpReJUVxiOcWc2Hy3O2tAznOiScVdD8A1s/H8gZ
LaOnjT/TsES7VPXvR3/YXzaxMHjAmHAG5DDKWuJc5YZf2VMEEtWRnsLuLtJcxSq2JukLO1xZ7gtJ
rrmlnFcDLSOUqMUHV5Vzk+UFExVE0K1O351C2iK36BbhuA9JY1gaBMVyP5IEm54zYw0XxuOE8RJC
Vzou6cqiWQPiYLHqEeV2OhpxDOJSpcZvRFHw2fLHeKc0vTwhMhfHHzJP6ney5udHKdTS701um5sO
2ucXeLnkD6hWTPf+SBk2zqRmb0ehwdvHlm57reru20bp6SwwclZEocXldzr2609xMmgbo1aKT0D5
7WAzKIUE1U0+fJMlyXiuS9u6rxLHg4AyDQ6gCoefYWumGmTqQLZtZIyQSZpk85c5NHm91ZJAPRbT
IO16f0qOkxxYKYScMcyOehxEt6VXU79UnLaUXaNr1HE7DqNpATbQs96NzdxRr6BB12nomlI92EVK
gY5rLVs16No+6HcJsjI7y/O6X107OLUbWFEQbpyodbSNhybKcVS04SZSpPS2TtL+gx1PxWstlR9p
137EVHcY8swCny1PU+c2lgMVZKCms7SUqu3Drk++tFZjbyalSJ5bst0Hv3YUuhdUaCKzgfw/OIKw
Kna6GfcdiF/ZvNKNRNuZkRwdlSRTd4nCs9ZEYfKaTSNBG1DVR6nqymuj6+zjCPqiI3E1BLumk9rm
e+y1in8NYV8CPDMtbJTqzTDflXpladd9MKibJs5Tx9UGiIk3aVIhR0IVuHjRqzAibo25o5FPf02L
CvYcyXH2Q+cBCigts3VtvZa/DGMEd1CL5Ia51R0fLKASedGebm96Ncui81/aqW7slyQZ2nHT0VDz
lvVNeih0mLI35pTGe3iXxh+y5QOlqWjv36VS3H1EXMhRt0rmmfnVVOrYVCsjeEMgsbSvdb90PhB0
p4cRwgTVc30DFaZiMIrehTeMdo1MaZvbQS2s7Joyjq6j26PKu6yUg9zNHcqMrpahBu/mmWPRtBoW
BXuwz7t9m2X6a5j6sYd4VpZdS6ksHwovrg4DTekbu5oKTvak0KknxKqVubHvfTA6Tdl2MLjctVoz
7Clrq9d1kJUHT2qcW61PQhXbfoxsh9z4hybpo2eIl6cjOHVS3tMQKrvcg7tcHybfrQqng3PKMHp/
WyRWd0Q0Hh2AIRyUbTlpyi8t7GC5qbuQIKpTB881/cG71SQpeZGtvP/pTG24G50pfhr7vDn4fjV8
UJIkYgdG9nQTZ5G3TX1DeyprRdqEKfwRrobPe6PsYoCjkl99gao6VF0rLfzPahSRCy3Cwu4fvSxL
r8GASuRH5SZ50vvaeWnU0n9MwRp87sd6tPZyrDlXU6962WGypPo2UBKLa94I/V3axOZTVyRIXPe2
lCi3jZwUzwb9GzeqZEa/coMQ0e0nhzSyrtf9zvaz1nHN2O76l6bPkk0Ulc21OVnj1kjTaBfTIzSu
HdcLlx2yT3AtzNRoyCMLsVbvWKlh1ynHQpvJW2mCxHpIN1YebMjH7LnbPxrlTx11Ujfg4Gzd+Prb
6OfbLL8z5OHb5WtqocOPF/rJxwgRWS3LRe3H882b+JAVfEizdBtZX4ZB206t/ysvv5e+cRt4BJ0N
fFP12tt28fI6/QAhykiQYbezYU539dF1lLXbtsy2Wa0CMtURL1IOut7szCTYppQDIOZ5WxmApbsL
/8lUzGzFcCeexwKSVEYgVbi7zOpbHOjboA72WlZ/KZQfkz+FrkOdozFzf5sUAf8zrIQii4uBfIVF
4MvrT8zDATZDessCVA00+MHw2m9slesuu86oeKx4OmckxFsa6NX/TM2fcvJqySX0DZoWlLhUlNvQ
2clRuctpwUEdduxezfBqCK5bdSXiX4jF6ZWd39Bw7aDxIAxvLCe6RzqYIJIr0Jj6V6TxDtMkwwiV
WZuiip+ltabRpdCLhhaoVGjehvxOiO4CX5KmpMVkWIebHgFmXw2g4Tt6yaZZ01FZiCQVVKLIPiq8
XTSRh77LglovtJHQS/ve+L1rrXUbLa2PUwPz+J5MGsegWuY2BtqmDOlK1NP7rPc+JYjb8yZMyu3l
RTLvNnGNaHTYQRX5O8MtTBeoDm5vgGObrHup+tcgevPNlezg4pD9MSH2xgSjNBZSj4lBG7bmUG/r
6uo/OSGG95k36b2pYqGtvtndobU+/kONA/WIWY6DegBlDpHnRQPBMcaxwgsiDAD5IB6Sl7UrKcqn
TC1uu6B5mgL0pMt+rSK2tJ+0mWcM1UB6tsSW3lhL6PiW1XrT1QrUAd/kdEe4JgXTrk4+DPIK8HVp
9dHh5iAQBhUZK/x89SFe19bafFXFygc0Z5Lpm2TdDGsn05IV5G0UeLjYr2Qazq20Ac9MWWO+ouyh
prXTG9xS40r/e2SDBlD4jx1hLxmF0/RhLOMNjM9ybh3qKbnNCRyTTF4pFS0tcjThbbrP5p0kFhIH
qUL8NWCauP5vE3u6hWHl8PerHE5G7o35kc4z9nzUxk7Wubqp4Eit5dNkllnbcgi9TaZSOPoHU/NS
JwsNv454iPdOFSeJ5cxBQu2Gw3WW/USm6rKNxRGjRX1W3KNp3Zh/PznoRiVpSyeScGd4jGXD9dQV
DNvS0WaeGBDGyw/8sGtGr974VJHponL1sneTNTGCBeQxm4XmUIDF/EPp+twPMwzLII/NuYFNLg91
FpOvMZpx3EpBJB2DvG9uo6kkF1poRqpsfFuPXqZSrj/mPZopXqoMh1ybsruigh9/JfRcGuPTbxM2
QDPZFVyCLJkq60CtDsdc6veXp3EBKTj7j6bSTFdE9V64QUo5CrXehuI2nnTehtqLUn7u1eAQI75X
ZJSd0p9FIT91RrASyi479z/DopgJUGi7DkcG3ouUfW8F+0xZExabv128HU98Eym9mykPlMI06BbM
5NemUA++V19NVrApLN1349KHZNl8rAv98+VBXVq6p3aFF0OiVWioybiWSo9l8q2Urq3i42UTS2cw
qNVZhxaBVnS4zpctYgmDbXlMG21PFo9M48EENCJ/umxlcY5OrAgLsIViI85HrPThD7s4tmu4l8W/
z63M0TtjK38/Nk4OkcnMOClz9ninvkr9bSyvrO7FiTDh/6RiTjOTmCavgO9Yg0oZuK3Qs5MGdyyf
ukleSfovW7Es6Ga5dnl9nM9F3wecDz1ejPVz3u/K8bGKVy72RRNkCrk6CPZg6T434St20zU9p205
/g5f7gHKQ3pV/8uqOjEjzLc9pfxdC0/K6GjoMV0IB918ldOVuvbi4j0xIwyYk8hkM1If3Mx4SIvb
2Dq2EsI9m8uLd/7Yd7v/jxVdqPj2TphNiY8V1dpM0a1cfYFJyVGO9rBT1qiQFz0C0sd/aNcAozmf
H8gnzUGrw2YTKbfhRLNKFB+j6gediCtQ5MUEAJp7/9+S6JVBosjm0MarcdMWe9u8MYo3ZXwLsmOc
5YRJxyZ6StFo9tcqg4vjeWJZPfexI9XgN1lMA2cAXeJz2txq7evQ3qfR7VD+PfiOawnCrZngE/Cd
uHMTWjrNDLwkYNaHCmFk+bHqXQnV7bU7dnFnzXHszEBAOmH+/eQIIqiI0shj5kI4yWtdcXvnWxcc
Ly/FxXPuxMi8fE6MxGbVtE7EpEmG5yrDMzmjywbm/S+u9bnSBHeMPAPhhDd0XHQpTNjMzcTbuRmD
zeQnd/ngbPyivsqsauVNuLTcT80JS8FvNIB3BebayHMT3d+31W+GwTXU8ZpbwuTIdtVobYodx/6a
Bte0X40JSdlDG+0vj9/SKjh1SJggp+2NvmkwZFAchvssD67Ufo07fIHpQoNGaG79nvPO79HNddrC
/jwfr9nOl3Jy8zd+8lbpR1gM2+hGDp4l3YWXLdRvI/VDnG28YCWoXhrQ0y8QDnjZo8uqb/iCJn1I
xhcymy45dpJBrhOF/3AtUmJgY9GESc5FiIIsOU4ne+D8DccHVfpRpnttLZ2zNG2nJuZ9d7KvpKru
VGk2MebKUxYhxWt6+wbyvMurYzHpeWpHWIcxUjdFm2Gnca6c5Gsr7Wjt9PNfmkGbXLYNxk3qPAxr
CtwLBy7LRFOREYNW850gxISCKAEBVpWqdBXlW9dCKQz5oPIyeBQH25U9sLCpz8wJm7rLQ6oCCjEG
tN5UccstiMNDBwiUCGplQBfOwzNTwtKYCMns3pzDmS7dVU187dfm7vKcrXkjLI2qkyxtbDDRpQ+T
8jYqL/b0kv1DXIYjMHfbCHYwVcK9X/a6Y+YT19TQv1AcMMJj1qxMy9IL7dSGiFxTUJ7KmoIbarST
LQjgreOnLlz0nxsrd1W/3DUwP6HgA8Ha+HR5EJdex2e2hXtlRJ7DMXpsy/qnqNj18XVSHPLwdSp3
dfDRNw6N9jKWx77Y6vKTZq6cIAun1Zl1YUXGWqDr5cDopr6+CeQfFXqzceC7Xi6/5sUaK8uaNXFR
OkmQxHMMB1+Fov3UOwS2s86V0xuKzCvjOn+5cF/z3CaImVsqdWDD5weXFhVqZ3t4ZozlvVFKtzIp
rr7xH0vqcmDoP+cZNfBGee5j78HWQ0QSPl3+hIWj8+wLhJsgT23JUWK8jYYOpT27Vyi8VQqkQeVa
09niwJ44K2wS+HzSVs5wtg2Nm0Dy94VuXGtO58ZqQh/aj39xjKQ4NywU92LkKPtTkGTQd2+M8gjH
4ZRTTL26bGLZoT8mhLMlCRFJlwZMKNSrB8st4okUw23cXUXx62VTi3fAjNSgX3vmXhcWpUw5PKwM
TI3JAeFFWbtBh05Xd2H2XJjlyn5b3u5QvYGCmQX9RDJTFkHZq3LCcYYYcQ34Lzfnuv3kRmN3lxi1
awAcVU1/Z4b+JlFUN0c2uzW+g6lZiZgXh/jkS4StHwTKUE/dHGGC6OyRzMlopqOhqNr2wcoBu2ZK
mE1Z7Z3GDHBashAwNEFmNfG2qlo36n7CkbI2xgtlPRXRgP+NsRBLFBFc5EaBuVF6GxAgbemmnomL
fZiAPjjmIw0LbrhGu7F4G9rQNKGfTp5FhBxJk2q2eYVRr43dkTyFbRZPtA8o+RrP7+K5cmJp/pKT
kMwwSvrbdCz55L9CehSA7cjWyvtj2QjMLoh02wCYhBMltOsmNuS02fQN4Yld7KPa3gfympTF8qj9
z4x488b1IE2xhZmB/nppm3mPUAr1zkpuZ82KcMfaNKUGQ5IxYvHBGH81zmOUbX3n79UsiSRnNpz/
N2aasKNs0C+jQkPMhqunOcp1+F3qsvIti6OfSqcFu8vn1ppTwrmVJo3txB5D58W/zHHnhB8gCkj8
/WUr89Z8d406FLzm9n0wAcJeMqzadoKRd3XiB9pOL0x/q4/hP4WSJ1ZmX0+WdDg4ASAVzqIQcSSe
cFcqglYeKnDAlS77s3jaOzqv+LkSTlPJuaU8SUNNmU8900JMSKVUBEfr14al4TxIQKT/mzUhBJj0
NiDTxIoYquam7sqfiQVytOgUEH2ajMBjb4Zu6jj5yhG4uDZOvBR2bxvrgDvmZEU1vhQp3YFgerLp
KlG1zWUH5z8kLg8ojBBk4OKkE0MYTt3q2iYL2VmZDSyqQZs2D91RlXYxCUB5qrep7Wx6LTlcNrs0
i7Du0cgPvhL2Y2Htl6Huw03A2m+GeyfdBNWLrxz99FtQjG4VrUlTLr4PTs0J91cOeVYnd5izArjP
jHsri9xcPnjao9F/DMN92m6y+B+WzqlNYeN1BUSXSYJNv0FvWD9mVeIOxj2RgWw92WsAgaX3tzpz
71sz06DJGXa+L4aBjnTbyMkDhR9pR9Caq1oi3em7kXY7M1jDbDjYW8tfq97/Fpl9v4L+GBa3fl96
plRguPOyOYMc2V/z4mPJs1JCUNAu2R+adByb2G3NAjxptc2N9qpLtSvkil3HafdeEW3lTNub0hpd
9Oz0pW8TVndT1n6mSazuidSo6j1n5qdoWNlBS7ERiIn/I+27tuPIYW2/qNaqHF5ZqaNysl5qWbJV
Oef6+rupuWfcza7TvONrS7I99ggMIACCwN5gikL1BJ55GRlNA57YZoYMIUJT1mwVAmmjccDzdda7
qIe7AdPsyEHOkVbPz4lQxi4NubGIU1ghQjLK52QafSPqnQpVu3FcemhOtAcVddP1j0qM94n2paTL
UZWeM1EgCoDRCsDGqspyaILCv36u19XwZGCM4RL1sJ8GgNXZygQcWuFV7pEf8bP5U9ViUgAxozoa
qAbrt9flrm40CLsoYCjo1th6iyLBHRjlyViPqdhoRreRzRAv1bzHuHVDgudE2CxUXVwk7FAomqPw
Dod6aGYbhHY22t3dDr1jGnp0AFP5pEalMxgoJF0iztKuOXL6kvk/ohkbpo5If1nUhvX6sIvreguu
D44qr6/iHxGMDSlGCmedYvMsFOWCjBImJCUVEv5/s1l/xDAnpipQVpYhYWPH6eS0VuJmeuuOwGu+
LmbVtZ0sGHNG8EbXGy11bWa81RbPLB8sGP/0kPRgiNz0vO5J3uKxmt8B0KScsT+Z5LTjUdcP+vTr
+ow4KsDWmSVJMFoVjU+F8mlSbrlR3Or3BxakhuZp1GKxoKRA9UW0uNApFLdd81hbm+vjX7VaILsB
QBAaY4A8eO6jwBBTGlmLU9qJ6WFMdaJIyaNWPelqtWn0bD9MvD5q+h0vHMCJREYH6lwXa0uGRH3e
6uBzR7GBsNHKX0CouD611d0/EcTs/miJIcoAICgyb/tWA80lqop46Dyrs0FBLZqK6FM962rScRES
0B/DBIxwMHk2bcUZ+FSR+CYCYbhbRM5+rUWhkomSH/CPoUSAbZdS+zIIyryhk9q06qspObqFtwOO
7V7VCuAaIvgELQqK8s61QigDUKHoWLpQz5ymG0mS1fCeaIwIN0XUEKHkXCFWl/GPQLasJurKKs5H
CKxL35Rvmsbtyt+i+STxcI54gphrayiY4C+t6cwE8FR0DjDN0vRDlmxr4TxarZ1cxQBWNoj6KG4E
/fuT+1fYZlZtmAMqhWS09g6ubPGe79ck4N0eJc8UYBrn91xCBSxJyyrQroIXEHup0FfwFzWTqEDB
+NHcBNpbnQkk1VZSFimABCsd7HBEUZsTIZIVRo77WXXiqGoBxDzQQcyLRrakG5KgHoHfYEkvRoa8
8W/dOAzpUyq/JJoTpbuBl9GiKsyYIQ3BAiCbcGeFA2cUIWjaPJpqMNZP+nMJjJL8tlJ9XLJMM0Jy
69bkGYoVa4SbPp5PgQcOrjk2SSnLAHvTJeA7i3U++JMFqGLUrA/wSxnvWXhFLwBQoCDTi5sHyofp
GTjRvCyu4gHNqejgtETPrOafiypylHt1NiciGCNexAMsnwYRUlsTkAU73Xg78CBeVmydCRAjUIbA
2KE5mNkive4TJa4gZFFwNwzRmIzppB7eGa47ijXtgyDcFACMjTQG62RDKVdatJpRlKHdBCIMPNgM
qq+gJ0sgBUpvsmMVPV6XubZHyDdC3dGQj5pnZm4AyaiSdOgBw2zmXhFUW2QxODZ1LfDHtP7IYHJn
ixahdj+FjLQCxgBIZhX0khe0O85rOmdBf9biRJ0Xhf89z4mCIoDXWCgqgv9g7ZJVVLFljg2g+W6C
4Hc8PZY8tvFV1UBhGSqtcagukhXiBELMGa+8dlc91ZZEQuXTyBKY2Zfr27Sm5yCb+1cOY8SjIkaH
Vgc5ZWWnCljTb6SOE+Gv1UahglvWkSdAMS+Kks+Pq2DE2QTSQWhfXt4vSVBtAqB9NIsCJgdRDTeg
vVv8RqyKQylFW3Cw/bBGYB8WS5g/XJ+turqs6MqgJJh4t2FzQJJaKIGUTsAfz6YwI61ltC9jGYV3
RjZVn7NaoNsyGSsDrAy6ljpDW5g3URrpttKjqRGUXEmxwTcv/SI10NpfwzkdJrMdDVDH6WFJ4mW5
CynHcCxUkw/MwfpQRWH3rAG+skGZdDWKRAy1+A4tDe19JOjpo2ktoIyZZSR/p9l4ia1RqpwISF33
cZBK0OIGkMtTAoxSObkte3qNCKrZBEPFEHtlOpdfYyTMIUGzg+iGwMa6k4oa0Uwt9fJOBgDHXxSQ
YDsBSkbZNy3w65xvJxCEylA0oTJ4gT9kUuOLQnEIwvAvLDCe7wHfBGpMDJsx8toU5nqVLBTAzrit
gM4y4yWYaOB4vK4Ta8YRbFDIXuEt1AT6DTOfpZbGwcgxnykZQg8PrYEHZsnaqY2hfmzCdiZLWMq2
nEkj0QEc7sqoOXm6PoiVqM1CqpyyZcOF4knxfE2jYKoyoAoBLbJEkK08JlVKgP88jM9TOHPM5soZ
OJPFWE01iAZ1niFLsHZW42tRdwSfZWYInBh7VQ7yIoh3EGRf8IwmAx69lhDrGkeyeT/LeCfUBABL
WToQEBZdK56vr+GKxwFMGpJi0HScJ5YCopjSGJ3KmJcFettRQSnkyLver1jLMxF0yieBx9ABrG8G
TLA9gistAe+1Jc1ON/Do4NfFILOEYAoOlI0LwtiUypmqvtp8NDm6ioPHRPh9fbVWIGcpqtwfIYwa
5GGktQlVg9r4zlagT2hK3wpxK0nPSuZrAEepBrzk3fQoruLpxsr9C8IRmgIuBZVobHPhEglZkX5j
V+stqN82Y5sDOP8m1Xd65LTotL8+2ZVY2AKOu4iuSNCJY1XP9y0fQN07N1Tlq3EbJKovTdM73gL2
ZTgcVLWwxUXdasr4cl3sN2IDE4NDLi3ORdyPXg5G7ih0FCcM+lIAM8Usn+GRgMWZe4u1bFpTIsqM
Dv8k/gi1L7HuHs1ZJpGcvML0OrkG5BhUnxTNewoud7UdNxUA8zJ54OR115QNWXzEnxQwD+2K52uT
odZXrDWsjdzF+xEP62U57Sbj9fpSrO3AqRTm5MSLWfTou8bhbKvxRgUwKdBPzVRpiajHy1Ys2vQh
FS0/NILcrqbx7rr4NdsAblCQswEdSoKRP59kFYQCmolwopKp9Tu5vFG0v7gxoLfrjwgmksqGJFd0
emg1Mb4fxPwhiUab1oBdn8naduHc0N5SBDAaC5Sjzm26GH2Bi0ljoYpm8eRq2Vr5zBFjrJ1QSt2M
yxxaFxV2xWojGBpZLUEME0l1STILRwcYGdroiHnaaN4QabpnDvX0aPbVcFNlWepkAI/DPxIwSBKL
cTcTQ4xamSRTByQfwBSXjqg1wmw3UZLegX5XOQJGAnlY8IXfyl0STSQQxekQDMayU5MgB/C1nISk
toL6tQssAG1FUt6RTu/iw9g2y72ljtVTm1jLbsBjuTN01WKSONcB8FGCnyokSlUliY34GiW1QMAZ
PhUtCwe3lMtyIxSS5YRTFNyZo1zDw8vG6IGAtQCCrTr4Sj1ZCZFbs0FKKLprBgBGi4gOtkIRbNNS
kLeGAC5oQypRQWsGzjJWFt65rfkWSMOLr2qCetBqXE9IlPVlDm7L2lxIOxbmZz6pymZe2uVlbnQp
J6ORVHfKggw7AS5IF5AZMD4u+jmHpymbJL+v8/SHEMYSwA5iHa+WAgiFOTZyNQ4ywT4tweWA5Za9
scmW0BaZgZsUyuOMA7imq5se/B1bFTmgF7yNB8DUKPrJqYTJvJHMPinIhAIkTti3dlJPR8G4pQxJ
yGrUMIrRWg5TagCUqfevH6E1W2TqAAZFfyGI6llm8hHhdKsODayyKYGxLsLduwphjSpPyMqPUizR
+2ZuK52X2lwL8kzgtILpV0b1MPtgZFnAi1RaZEgK6SDHdimEqBMtkHrcVCIv4bQWfJ3KYvIXeZ9M
uTFgGSujBvRLn+UesN2euqxuHlpL+AtmAwVNin/mxni6GOdc6EvIi5ZsInHWoW5yFg5mHP9Oo+w4
G1HlAMWjcMUCiCm1MTZf1zd1zS7iG+iokIP6Ijd0buHLGUAyWYcBSPWAy5BilW4wjx+B0PIKUtcs
I+C8kFpD5ph2855LUqe6TBAIwpWpwWuRDYNt1SjC7RS8dmtgjRBRFt5owD65PsE17TkVy+xoUlZl
oND8Wt0YNN0aG46aIkYokMXh0USvHcJTWcxuFk3TaomAxQQ8H8kKbGi1uT6b9e36dxFZjkK05Qpt
Ajl2bN7oAHQfx32TflyXsXYGTmbB4mmZvWgtQYcVC4uvuBEI7iGowAhvu3rgtH/xJDFGC8gGANWm
69Wh/6+cB1sdHxXTnVtOGMPRAZZXG1ZfmaccMzKb0DUWr7RSZ1mcenwEshTHH/DmRHXk5K5ToLZq
6FLskJjHpLcmElUA1nTrlnP/XpUD3DNUXKPfVGWvAn1odYpMraLSRU5ZOI12rFSTGBJH49blIBGO
PCuuAaw21MMMUKKKZqGQDR/6rwZwVarmTsHXX2gdfTH/v3IYXWhKNKUoBtZNkjPP0uuDqAUvSWbu
4NB4sD+8OTFhbZjXc5sZSCBrVvChI/lDQtSDtE1mkrE0Hv7/JsYoxIwmqrodMTEBWpcDAktP3Up+
CiKe71rzz2AJ/HcFWVMuz2nWqxCUTgUx+skFzCoRrZdFme02Tu/ypgKIfM1J6vKk0rU+0XdcQyIN
/eGwr8luzESn0g8ghCWzBISVHHGkF3W5d31FV4/zyUQZTyJGoyGCKg33/EF2cLsjsdQ/pkWNKFmw
u5LXd8/TFsaDxH0zoAkO4jJtJkqw1QeAi4FfhkeMuCoH8O7gpEIV8AWdxjiXhTTPSMubWXa0osjR
0E4kIKOlFzzaz9UVPBHFTCnXU2sAjCB9pkE091OfNqjvAO1AYTf6XxSkW8hE4qkTgO+ArGGcYi+b
Y5UXMFSaAqbrufxpRNmulmVgasE9NurEMVhrzxunAtk6Z80Q+mIQ4VVwsd6KlbrT43bfhuK26N9A
pXirazqRIh1Z88JGnSVHOVc9NK7BElh+JQvvHOfnoZ6yEjTC2MVMqJykVgDI+BFoASeqWdWVEynM
Bpa5XPZdAikjHjmQcD2IUeL1KS6cWsk54KsXHNSAANMKl1rknBi7YiLz0IQ5ZAmdKw+Zk8oxgm9H
BoJfoxIzdKZQIepfdDJbSJbjCg3YSprJPl9HudfrPBvxWFTPgTfpY0UkkH3pQsfJ46zarz9yWPqV
ORLGIBfoS05qgUbsHYnqsejJYPpJMNha86lZqnvdftHNYdNbJ1O7gPM35UITFIjMsGEWzjmYKHO7
rd8TqUBeh7N/PGmMY13MiqLeYiFVWlf5GAoPunWM1McIXbsqBwqBt5iMYx31QlcLEbL0oXYXwZkL
r1sQ2r8A8aUGxGPK7ULmSWS8a1oJtKwMEqU58TptcBIrdMdFcsI+2wZT/pzF063e85g06be9toXM
mZDQkjWYJcSG4MXK6wwvTxonkFwrHLUQ2wEYEC3weF9hFlMuDFiXGFnQWDhEw0tTv3XtXgkdSd4k
JXIKYM/1liUjQXJvihHRAWyu7Y1+q1Qgio3t6zq7atZOBsOscxPn7TBnmPCgP+T97FbpHjlqjpDV
VT0RwqxqpoyJNtaYcZrulGYC9shfANrhBVNGz5CKkv0L7jsDW5V1A7KNApZQGn61akDEggA4h7N7
q+t1Ioga8JOwKFUVlErXEITiJVKi+TJUXiSdY7suhahA8BSRgJaRLAc7zLmQBj1rAMaihkQdbWGI
/bJXcbmR/vO2nIthLAgeokMlVbD3piwPbmGKgTvHXeZc17BLl3YuhVF3AVVAQIXBZMxFdvLkpcli
Ugcfo/b+N3IAv00LkPGOw8gxp0pLMh2xj9qBpSPQdguyMEQZOx+wfTxW7UvzhEkB7wPlI8BoBL3C
+Q7JFEZ5UpG/76EG0fyooAvXcCIAIwAIGzd5nFqO4l2eoXOJzGblkaKnYSbCn+nLDe44pLPC++sr
uKp234B8OmhvNIvR7cGYSgP85zhESvZRFKP6ih6YwA9Siwd6cxmngppKRVEjLeDGUxATTGWVsEzS
rOL9IS13gPEaOtRaIDNe/8DbzvVJXbpJiAJplKkBf0qXZcbALWLd9v2kwdpKu6Z5lfQnKdmCJ3lW
YI04C7gSUp0LYwxdLMphKSwQJmeOpB4VDQAaMRFNb2jQYvHYBO7Co49aXcqT+TGbNo+gQo9jHWF4
NhClj8kCsG3EH0Ow4cKGrq2loqPFxcJDiK6zAQ7KHIKhFAxsW0kmQSGThdT8UAPGZXD6Zp+/Xt+6
lYifFlP+kcfofBEbapUYkFekz51KMvEmr95xw7Ct8ijMZJo8s7dbi2Ow1s42sreo3kN0ipdKRjmn
ahKiNAPAHiKMIAGyvAXuH1eKLJJWG1l8NtXt9XmunTvAlwEyGTgkKH6jAzrxKSD9WNK5hsAOjdrN
u1G+TMGv6yJWnrdV8UQGm2CsNbmSu0agb+jN41IsTt//BIv3u0ozF7N0J1XqvtLAcm+Ofo0GqXR5
RbEhx+GslD6dj4Ixm0kWRxgGZjqOlV1pH3VQ3OdT6UlBYcfgxhtDhMsHQYj9ZuiBMZ5xXlPWDsvp
KjAKlZaSlqM7iMaxlltXFVnU10U6aMmdMXFyk2tadCqKcUclEoa10WKqIvLTTdWQ0HCU/pfSegjo
0nZjDH9jfE4lMpau1JTEaBdITOenpPaB/h2WORFAENENz60RupFoN+J/z42fbylj8qYGTm+hUifj
uUTGTeX5dd5CMgbOzCWtbSm7S1ssEQE0KchBB9IW8WFQSldRgpcCJZxLoT1cPzJrxu50ORkzILRB
VaGuF8ZOB8WQDr6Gjhgd0KWj30myjf/7zZ+uI+7hhoSKYZQJnRuBpauTFs1huHnkX2M34MJPCsvJ
pefrs1q3NX/EMEqCF+lBMugJ6JZkA/KJo9qprijXnAh2Leg7nQ2jFYCCCMVWgRixfShG6pQUr6hs
I9E31+fzv5iUPxNi1EOpgzkBNjdKxZCQn7LO1eJXfXFkw1dGtIZ59Jqo2Uvk4JGXE1qs+ifggaM/
AyVqlGbmfM/MqZXKRQ0BPJlp4+88VSdfT5dkW1SGiVfGPBgehEptX5dBrZ2h6cuditdct0lywbu+
DKuGDY/OAO4CDBaYe89HIkRVmpopRiKIv0EZNTZeJezLnFZXcibNk8QoEC3QSqIckkwrtEvDLaqn
UnwL68gtq5TjL1aP/smsGC0KkQRQ+ypCLjPz0AyFPvNanVE8VJFci9F2/irFL9fXcTWCQ93hvwvJ
qBO8s2AsOtRJM3xQMgq9K4IwINHtoHGG/t6acUfvOUu67pxPhDKmxqqDuO8MrKlS3RuoBhS1fda+
ZovktlLoFU2HDgWkXe5R5tpYu5RXAcnbUmoJT+IPJdP72GiwzDnonaPkiQLF4Bqjqq4Rc14Gv3ug
zxMsMHMnU2VinWDShjhtMVWj6Z14XCATwpbkuU51u7F+5ApIMqpx32mpX8v6DwP8CCLAtYdpPIjD
l4DqedjObSZ+WlJk4w3GVybBT+LgoW6SfdeWdmbxuFNXEPHooClmIYIz0P4welgrMzBsO9AuadIB
Ds8e9Z6o0WZJbnDMwW1qosJ5mB5AWayPT6O108VXo+fhEaz6o5NBMEoi1cvQYKOAcI8yaSKP77ic
xqCEmZ1erIGD2jpTrxkc1Vx1FydCme2K5TwtswhC04YoNWaON8mKRxMHjHto2KVW/LvA7HW6B829
OWgQU/WpAfyerJ7Rr68vqIyPUJNSqTPyYJGc3knRWIy2MUbdru3jqCVJHve/VSlRVZIGs/UhgoJ2
DxR76yh2udmRsLDU+X6Zgu5HOaT1QRraAK1thtY+AF2o92ZQkUWePKYWJpanJglrcTHsCGC5YH4x
s3oXJlq3QfGIsi+NGlmlWpDuJyCpPpZNHyPZBOqsTRBV5mvejsEubUIUn5dj0DtzXyFjp4zLTWFY
mZ80huab9RK7tQDCvdHsi0OetIaD5FjjzOjxe24EDbcM3QrjXYaioFvwohs/gfhnHvN+qXrSGqac
OEuUI5ndoZLlVYmm1NMCQ3QKVHmCNBDt+2PVKj/iLu3vylaKc8dCkzpez5bCWbo8ehKSQSdZlJt3
XTbMBklRxtKRZQ4UHzzVWoG6x1n/FLFi+6gOaeuu0YsoILYqMC7XVjRtTAuPZahWMwB1Soltestq
XsxlmJ/AMFDfmdMU3bboxdyZQyptazThuNk4iF9xLQ/3ZdmIP0B0ZW3BcoHvGJhN7lWzgQ1fZqnb
Nkih78IUOG1AgQwVBzl18xnAEd0xqme9AuylWPwKQNHjgeOpD+wQNRUbycyrHK4ua9Rdn8ySTuSo
swovNWc0gTZBoAGKLkj7iSCJLc/ETGTpYZ7a8F4N5Ig2e2TBTQuerTtc/cDsqtdm/m40YdCSMgmr
GAvfCCaguA1rI6qFeicGabeLAKpwtPSOgtWIZuIChGD+UirVsoV0HhX/umda9YWg8VR1AESjU4Px
8HMGRQZiB7iCu1Il3VwfdXUx3aAff+aJ+Zk2/cEoMGqtnLfXJa+HORYSKN+FaICwOPcPca2AU2nK
0XcotV6gtKldmtbPNKpVr1GGEE2jAkwxnsGJmAFrQpBwNy/LgnN3o573wkacjIL1zF1TmiLS1TZS
yTcANvNVYbvkfp2MzvX5rrrDE0GMoR2A9SsgJw447rrvUZOc/aym9EsThR99bJJh4TEirsYcKMZW
aKmWaSKheL6+QpZaQFdKAHc67hXpG7+nMR4lw+26EMGiM0zHxHD/+yQpkwRl98Mn22GhosOmz2bI
FJsPyv82aq86YHXM/lXjvX+vzw+5DTDEm4AMYq82YQQGMRRhgI1IfAonwFLstew4Cb1jomDLUL0Y
xEGSxJngmksBMDMqkEGYIF0QXw9WHFZDV4BdYimIBtzaqIvdChee6+u4Kgb1sgCWECGILUEK+zmv
hwDxTLlsmhTGWzjK3dd1GTSkZjVfO5HBhNy4TSiWIkNGaFS1JzVo/65B4cZZsLXzdSqFzvQkCgzm
WelrCVKGsQFWYA1a3dQeZaeZQk5Yv64QCq65eOhCwp7tgIv1okoEAaK0sXGXUSMjbChco1235Var
O50UyFxEjemABol33L4t5elySgDiQis9at8RHoL4molpJkMoxzqG96qc0W5dPBY4kyMQgaDgxC3t
yAHVtK3jE3c2u3Mne3QkOyAJEUllC85IAtdwNKfnrMo3tNnFuGQNjy1owJcu3hSELBRHwbRGUrt0
XIMzOCjCtluMayF/xmXYsY1Yz5690flnVKlT2KET2IZj2hXHGF5gC+FmK6JrCQ3GQDW6rF6RRvhG
5GAmYs7bOCNS6DQWgd3QH1tPugk2Qr7XSY8Veo7I4y/eosisVrLimbvJICZDCeqNiQgRAYOPfG8a
drF9vy1txHYKoE9JvA28avM52BkpSEVuZvIF/AKb92QBoDbmGAIOm5ZJy4gokPrEPff8gNT50g5K
nejEcZy94xyd/RG/8+iH5xFvuyUEvxw9z8PvyJb4Hdn6Pnnw8eV/fuDqWnyQB+Ljr7f49QH/Dv/W
pX+PLzb9sPHDoV9smzj2/b2zwcd+A1kO/YJPGx/0n9B/Sv/g/Nq/3L/sf+0rp8Kf9nt8/NrT/wXj
3HM04rvT8ExP0esriij7gTYosmSxW6JFhThluUk0UpL3f5RTue0cg8xuTGJ/8FA97uT279GrbVNx
g8dll/njfiQ9eakckXz9Mm10FjrzTuCMTbpQF5wcSjgC0j0R+Gw6Y8QyeWryUsgie/+Wk5SEdKk/
X23XvueUaV6AkOKMArZAhTroaLqGrHNtiICfEGiFFdmy3zjYdN8/tE5GsB/Xjf83KP75cp8LYqz/
qMhTOscBAHdJ/m2yAC4K7dZdBX9SMEn6mePn/u3NOVru8dYj24lO3L/7VMlBJbWjuZWruZ/kDpEj
wUMKefXdR3tz/+vXnkeHdWHc6Q0ZgN8K6orAvYwlOl+YfkJ/ttwiF1R9JqqNZjJckobd/DZ+TD8y
jve92AWoH3TRQj0FNh0bwew30GCkYRFAcvnmfXjb33ef7s1jyDXNlyUbtJQGnFt4DAIpsnHx8CVU
Sh8teWy/aAR7TcgBq0tsd8PRqu8n1tPNpvNBzAIGLvAdU0Dd88WTAzkrZdw4bJiXo/d2/OeHB6ty
hHGhH/8YCmosqMXwqf3Y4r/Tz+8frkvcghwONszG/ebrfuPs72Ecfr1sruvlhWPAUMFLrlMGIdrS
KjJuNK87TQ3KHmSIdmvD6MXfFsve8JoVv5+mmDUB0he6M4FZhBQB66/FsczTfMbiU2sGW4tJu4Rz
ytZ2GPBxEvI84PlBTMAE/Y1i5XkdgwwxJfv9y945vnv+K47Pq8vZYolG8xfTOZHEmE+xCKXAiiBp
fzxi22Cb/mJj0PYrIdoGZTEYyc91KC6tMmnjhQpwnLej95v4UAd7w7G132i87ERO5TATkYa8jNIS
co7v7x9PT08hwpQnGB4arCz4Pf4E0e7BtTePX5X9+PU4EvrzayYziegvnBew75LTyxEB2ANQmuij
ZQEYG3QJgjpTgqbQ47K9hUuGj4Sj3GzgKK8v82UmE/qPkoJ/hVFXdBIvjwa8oFZTYXD/cPwP8PKY
6oY66OuiLlwAPWpA1TaBwP7tbJgLoohMxdxZ4B2lUQeNNrb02NPzT0OA73CAJ3N9LU9kyufTC610
6tu6g0xUexN8AQwdvr5gtiki0N/+q393uDscXM4mXiZbmckyjrWvBzkSUwiGBSyJ5z35P+wbnlFZ
Pe+nS8oYWiOU5KqJ6fSco0EsWM87H5r6zFOTy/cpZjqMh9LjrJHQ+wlBb4639ckNT8LFfeZbO3SE
6CiVQDkN20enJGWBhNM/O7U3yBsIwV3Hg/Ov3M9vU2lv6BnglJ+uH/8TsczxT5UgzxcJYql+pOSt
t99e0LsKdzDbnUPvL4gIvQcCT0mjjg5RB/FfAcD6fafKCC55+In15zimb+ywCytwMjDGMZngBF6A
rvDPaYESOcfvLzg49PBQjwpXSQ8r/YKv+HHAr9+H6Tv4xmrhGHPOMD0vV0bF1iMLdVD34tmo6Mgw
oH+8Nx0FHQu9BLjfnpQ3AoWqNDsCtPujGArgE4hjmHUpSyvT1AadllTw9z2FXlXoLeQVs7+xd9RM
OvceL6j5ziWdCUZ3pwbECwt3W1Q1Koyl7JJCSCJTgUMqyW1IQpLbuT2Q3/jdQiZ8DWk05WIMBEPx
D3f2w/bB37ouhvT1df8LEdfWg+3BJWePu9D9y8v+ftOTrxB38V/c+PUi/ScjDgAaDjBhEd6jEOjc
8NWCriW9IKbg9CLLW/DVEmWzfGQf4bbcJg8Vafz0aXbGDx7/xKVDQd+CBbpuFACgox1JuXPBQoa2
9Qn9otR73cKfPj1Rl4I1eJwJoqoNb1++c1Pn+4LGLxNJGJC9gjGApYMDjV6pmnGe217ymB9xdbY3
+/u982U5G14P02UQh/gNYS2mBkgSAJIwkwsitUOfqCwQ3V8+40229ZbNb8UXdtVLbH+AZMPWCV4x
bMBT8e4I1GGcTZOGjggIENkBQxEB0fm6jnqkC/pgQPSz7L8NTvqSbcfRl/x0W/jtpubYn4s7qMzI
Y9S9LrRelCvIGzzpUXob3mT7IbWD1pHvDuNBPhiO6Bsc8/K/CEVJPJoraLaG8jmcRCON2gvJGEJo
ltlG6LzH98th2Hy2oC75Kvawth6eWZ5rXjDL3rf/mesfsUxkEgdWDAIoiLVke364z79EG2DTdizu
xx+vs5Nvn1HDwq2gp5bqYkexqUiSAaYDPcfnk+1FnM+FTnaxSL3TPmV/9s1j/dU5T3dJRubbCGuM
RBVJnsW97l635BcX3O85n0hnIqPaapdaBeA2mTWyoOzhBc4NoFSBK/jyKw9y+Luv6HKueB7AvVrG
SWW0t8xj1JgAjYgkh/qrfpFhOrO9vpX86aF8m3ZA0bJrEA8SnjlaFYwgGgcHlxVknxnBbRoMfSVA
cA6sBld00TxT+8Vee8jIeJg907Pux83kJy4300Z1lZ3yqWTGAgtGEMiBSrcXcyPyrvLUu46Q8NCG
jk5M8txuCv9e2Wp3vL397q49Ew1wD5Bra2BzRIILMFvnmjWAVgiQ6DnyRxOSqeHGulUIOoacwAPs
oRfvU7fb5/eqHSItDEjzl7vRB548rFdB8rv2FjqwD1z15mbxC7vcyiR0njPO/U6m02fH+H3KcSdG
sftF8fTStplS9mBQdPSXiRguuEld5ea9QryFmj+/O8S7wc63EUlutPvswdrmDsyALzyVrrblHIaL
sAbkATDsqOOmRfe4cZ4vmIWuAbGs1MiePEMmcUtkN3Aqtw39WSYC1nD5xZF4Yc4ZiYx2hBaqrjKQ
kdiN4MUvAioO7dou9uGhxnFQP7X/hxw4dU7Mip9NkomcOhDToAIbIvtdIRyrHAJ/W/Zki29xDm4s
IuUOeqL86xO9vIGpoARGIGApWFoNO36+tIqgL0Mx6ZE9OPVNSAxi7ozb/AHoA/boJV+6gzoDZMHT
Q3HzpbgjuclskZg3Ofk5kvDj+mAusz3MYBinhlf6VutKkFLPyD1qtLtNnQlAJQ+gPPvo3MAD+klt
l3iFkIlekuA/1w0x8pldR5+AXLcLFmNG3jMn7U3jyW72VNr5Q7eRNov/DJQBLyPgV3G6G0B07fpN
YVucssZLo4hhmAAawmM48isX3QRNiAA37pD06j5bjQyoDN/G+9A1t9HHciPean5o55HrWluJd9Do
bjM6eCb5QhtQPlEPkNy6ZUaGN/Wr95fblqA+RjsK7/WhjXHKeQbxMm5DuCZJgMFBQh1ktqwSivOg
JwK4yuzkoDjJNndH13Kx9QKCdsVPvsIn4ziYNqCNnOmzt/uOXFe8lVNwPgBG8WJLz5UArcX0mukJ
myUm0sH86g5vv0xv3k1OuJ/26pfsqgQVV8U+fVIBsGSLu5sOz4kBAVA3b0QX7glLQoNY9O/hXBoi
M6IsW6q0HxBnRYo9umiGFzKY4vHnQkynA1Ekmb2EvKRPiERC+5cIqlTOCC7CHzoACpMLuDqo4PfN
/CTWU81JSA0NAxhiHEFqA9Tb8G4k3Njj0u6dC2JmWqtJlsng27S1x+xggGmB1Bmp9vE2t1/lT9kz
LRJwvNtl+oeZHONQ0rwAzrAOmXjseBJ3oq3+6LGev83b2G6QPcw/Cp7ItfUEfA0aWhDl0CDr3NAa
XS1Ug4hQWX+fbtHaUuMJC/5+2IS+YeGtdXHd0ZmhVbnDU6YVu4pqONxOcP2im6kzrsXUm0mKzS6z
003Sk+mx8CwbZXZuC4BTW8ATtPV70e3lGHoTwLL2vPfV1eU+kc/eG8QkrhR1gnxwON0b2//D2Xf0
uM4zzf4iAcphq2jJ2Z68ESYq52BJv/4rDnBxbFoY3ffZnM0Bpk2KbHaorpJrPKeqORmFc7HcieD9
OOP895WecaI3a6axJ9HQx10oktSk0IGk1xNPeYHO8EdiVJ8DFm+G1mD5z+V2KbK8B9rizoKnCMEK
hs4kuLPbL91GPCZNpgC9qY3wVdvTS+aJrrCt8aRZwKHkerf6e60z/vPGIr2/cdvgEgEMZ7CjIb4V
q8GM9+M2OPWrVM+2gwHvbeRH1o4eIfakeItqKXfVjNsV03udx5zPRjLshy6z184Bct/qKTaTjfow
Bta0UhI9N6oHfjcxC17qPiWlTBPvcuWmBi5MEl8gS3f6DRuvkKsZ0feo6R0G1vcXc/D4NbIIU3j4
e89/iSBun0qQ1yIxVNCqh9IFfZ9Tv5MZPq0TQ3SiZxFvE9a4KbYCUqU1Y0E0xtU2gynCaaPqYU66
//ACLmN38KIH/6X6EhfOwMwdw+8h5MBEZhoxO+XSwIAzSVIK2Jx/FE+cXXiB1WtAcPA24gU7McuL
bixlCfedUZFHVI4GLGpv6FH8FsCvdr8GHyHXa3liCGdQSYyOBBiJ+Fo42m6CK3tqNiDnWwjS7ovq
xCYP6iIUBAAb+b1+VzZjP1S4ZqgSOJPeZB+HSO91ESAaVccB36h7Fl6UWbc20ABLh+0+K4Bp8NcR
VQ6ibELFh0WeiKAhxh6jtqJHq8DiX/1NZ2sOgMMnzNYvTHfd4VKAMICYF/ha0RHGV1X528MtiOlQ
XxKGxMLwJXb90rp7SCuphuzEB9kEghhp8kvrybrmlD+5URraI1R8UFiLlpBu9wUJ/BYM26DGSmh+
7xjYmrgRGi7+/S28gSlQKdDzFZDpEL3YRx9/X677fgZljHKhRQ0a+yKDsRDg81X9lXmJoRjiJ2vG
1uAskRjPHinE3Ag8UfpAN5O6OyJbVYHPwInwxxoRaOp+REawxSRWhjSIP/h24+aFoe6C/dJIzX1U
QHb1n2XqRGn1FAa+HCZGndqg6/8JNuxn/RQ7ykJO8TvNT7mrG0PUjuZaEvl1CEOgmtDOxZM9Oaih
Ib4Wdfkr20on5BZGvQM1oryrH5dEzmdeY6wTsDMydAbRTZrnslGYmhdLfNBtcWr36kEsUfGoDME3
NCMw4rfiMK4vrow63vPCUSI7eLfwK8vUHZK0sNBCcpTaF1XS98ykc45sCopefEKUY7RrPTKbdfQR
O31uLCZU5K//ZZ14lCtnFTFQpQvRmTCqJwAeg9WeA7ff08UsPcaJ7MVAa85BAbuAfAEhJor81HHq
hRTsVi18o3zM3pHP76YVA5RhZ2OYsTPK9yV2zdkH4NogdaySVFIDPoPBi8FBufIwrQ79GlMSB8FB
UZbdLLrg+7wI6wJdu4isCF0eljIYp5kk9xmeXf8Y7wH6hxvqPSiM8Zbw5Z8Wzg5JPeivJ4OQlyAc
oF5A+/tRLsSBj+HvOwNCBGFmdLvcBgmgVZnyvnMhg/sTPXRndemJu0+JeDxv/+xSi+wnJWTKCHZz
QN127QEdjcGL9S92w6MGxMHPLzak5q7JlUl6OMa/+G0SatjX1J02wlowK0PbaUZpRW7zyX7yurIZ
VxJu7WlaeOXmIpfr1dKMEHFzERsoNSRG8qRtxONgaraPePny2q59O/X606gv2SQbeP9hoT2gEfAW
Tzt8rpOjQUq7xJheLrvKSDbJYfIEI1pyPuThuLNDAgVgfoiYF5Xb9rGSSGEMOw2q29MZpXw78srn
vLQCDKKtR7c6x48QPkLE5v59du/7bnhCf5FkigBAxx3xVuZr/JS3A2IV4+JEp9SUbHAorOQnG7pE
Rr+VXyI7xKFS7WbzOOrNyvj7B8xF5jc/gFr7IEVqIQf4AYO5Bdj5M1rX7neykd14J6BoK+e6t0T7
tWiT8n8CHw2tXF3g/7Zhr6NFpe1jW3aiY/4sbVFXZBwMj3NWBFzowmpJN4j+0gphGYYUAtHYpa6s
KAdSw5DVVgqpV1qymW2Yb8m7PHTrxZLJ3KuCMjgcL1jCkddTralkQIo5VhPiFa/uDXBxm/xXrRo9
It6g1bnYrO2F5c15QkWBtBOiUch20YH+pS65kVeExDilmi7tUX9/bfQ2X7Fr4ZiZtcWfYHy1dE1n
wwYVHWvIdMAbyvSu5mISTlFBnpejZotOcZpWhEHUba3NaCqIivUN2HEwkLwULs2sVxEAAyQdXRkx
IVWtKYc+S9hYSlAg6oz0q9xEp9F7YNAVG1aSXaM6pXhIb/e8nu8Cm1kfSdaxFLvcTyxi1QCBAxMK
UTFwm1LRgwxaBXboZVJJwDF233gU6M3K8t8aZ7Qwi6Y/bXlPsCUL/nLSnzMcg94LzBbtKybWQZf2
7luBEW5HZ4nWciYdAOEzOe2QOZPBYEKFVdATYcAjwMC9PJW8FTwKH+zraPLyVgyQBy6cvnt3DTC8
ikYFtFhRiqSb60rGjLVfyKRc1zx175klfAhm+FVgDBHI/BoQ7C9wzz+3W3W9JIc30wiDmhbhCwWZ
IH6FTFz8VQSHEqhWYUQqMdb4CKjZoR3gjF7tNqjHYwjvMTJQF92AUXzHvNV6YZVOvEGNHHOUVrDg
ZO6GN7B2oAFBpojhDcjn0agRriGVFh+/Rdi/RYbw0lhnlLacznr4JDCS6PSZNRaK96RmW6Jga0ab
Uk+94hzYkyVYyiF3VGvh29zflOvfBETo7f6wIxdcLqT2c4GOjn6xwJtjtR8pqx9GswQqPMJOrJnV
ksPl72MklDMJ0ykolwBhptUkhwozboUWpUb9kryLRp0D+tU/YYbUDjbCTq8uhqiH716HvWo8SL39
/LBvi/UP4gZuvT5+hAINIRxPUE3SbmIE75Q6dHFqcNAVwbi2o3rsO8rXyVPhpOs8NCZv+Bkam9cX
dv0+0Md0Jukewymjlk3Db+NciBS1Reu62HHrzOENKGszgL9JmFTH6NAU68PCZORMkfHWJP22ckoH
9hCY5J3cjU4PuRtgauiZTDCVP/jWTrjjjtybgOmlGoNOX3+veN68RqapCBvandRhnauVmE4X9Af2
bGgEJ0IKiY3eada0i4zIDR40BxRYF5NUdv1d4f6HKjo24OoXUN5YYdiMgVxVii40Z0vn8AEsu70p
epVTrqsYKA1D8YzglX2pdW35Bb5/88HjiKQOr6wApJFC7uGVH4pCkA7yNdbPrPxt8c40+nASawv6
uqaEcWg9W6xj3wevsAgsFQv9Hhy036bZlcWMG6dLw+GDs0f5yLkIqPhj850Bo7CSz61iMo8+sHVG
hJRk0avMXSxcLQTNRMYHMLnb1YYZ2QFRShE45y84cPuwt8EGYgatiQ9tsjHkIoziYzGBnl2zBvkd
ZJmEO44O48pRmEKBrDlbK3b/AnU3nYVWRayPh1xvDpIjnzvzHdPdS+Hy3PfFZKRM3jisl4Zu5lIU
qEWI/hcUmaxBFwLdR71+cjo7+UJlIln8vEsGKcctQ1AuYHMYjDfdT+76Xr9uAx1q7tMPC40MfanU
xc8ZVDDRhqI5Ate7kQGx0Lpaq3j0McG6ZStnTY+guQLKBf2w0Z+fJ0MHjN+S9dXiNObsY3Ftmvqs
cXYBs+sA08K+y8zmxBjMDn0vJ9iSXL5yS8PSBys4X8z8UdwEQJT87b1mAlmEkf/WTit65yqosSeG
Sw31jTsHu+KJM/FAx+dv5q05cEcPUuV6vV1qrM8UNnGEic6pADwLaebeXqMiuPhB7qN1jDpqhfGt
H2YfoZVd2vmaR7q7UawLrE+WvAu9RdQO+eP04wjuZajrgSQEKTC16dylaNSqCTIDk1O9pmPNm2QL
2YTETczY6QL97z2eeyEQi2KySQY5OQTOqEgtk9O6RyUXombGZKOSYARe8F2vwufgWH7gaAsntdT5
Lx6+A34L0KncTZ7//g0ztQykDCImNzFXBYVPmkBBiCQwmaj4DaPHfouvFWnwYjLOSB4ko1uDqMKC
GOXSUPXc6UJQiPIChN3I3CSVrYQx0+YMD8jQYI8W/+6/8daEiDAr7OA73wGVuddQa3Xj45ITua8a
icD0QmYUQ6sa5CSoT1z7wSRUpLGLngQ76rWiy26wAVG7uvBxZ5YooXcuywi00HFC0eb2JLdpzlVp
WyHgGXXpAc0+k33KPH+jbEGEiUr9NvvKjWydeouB5v0xhmUEHQSxh5ybrjhyPmS4xBqN5Njl3/x3
DERugJM8a2jm+Wbx0uPiri4XTBl42V7chd+LfvN+k6FHiyISWOE1FBjuSnNMhgxMxMtf7ZojiyHl
Rw0ApYvzlW4lcwvRn9BUnGdupQcueM4xeFmiG5kbKhr8mG9frBTeP82IO4HlJqEnAk+aN7iEHqsm
Fnia4w4W4EpWxQbMtOXaXwU8GlEoEuYOnNzS1boPeRHpo62ukS4n2mLUCYiyEkgZcNwY/LF7wuG2
BAj3maw7eYUNAU/2oVktXOb7YICIakPWEmB5gCBpOHl/uVQQ2/JTY3TQ1E513ihOyjrd+wdAs37y
QE8inQdshDGXIM8zbyUxTbg6MEQBLihqsaKQtH6SwHFzZ+kseqLFWPGHePyQdj0K3kbiYia9W42Z
jshXMMAX5lyW/OkvwPnWf9/+BirejdkIbEkafoP0KQAD5OO5Jp3WiNfZ0Oo+5KWq98w5v1kzyfiu
4s0wSsM+DvFehG63LTC5Y/obSLohWPBynTsyzvjcAR/zJDy0rwtf+j6ZvF0q5UAZqOKlIo+l1i8g
1nMj1eyfMdIM4iXyoY32lNhLh2vmGgFYzhLBDrRU0bu/XW0LHe16jHCcaxBD+G75MWH6rdIhI6AH
e8kot+xpYDANt7DSmVt0Y5Z8hKtNjhkhxrytChiSg/h2NdiBrtfrweheqnO1Xmw73sd8gAX8WyXt
tjmmGqaKR5DZ6IEDHB3Wh7bNDvcm1jPHx3v8AiUIMzydBa820tgkJPHx0uMxd7KufwX5lVeLLoau
bP0Qez2hbqInWwiBGuFZs755F1xDGLYpK71br4elYzW/2YDQySSJ0uh2HJQE1KSGhDIGTnpTWnW7
zGDeM2Rsvk7KpYsh0OyVJaq//88g9R53GE7lG474SIdLbd8ZHoIjAPyTwWHw5b/A6PB1QaxNsiUW
IxLUGe7ABRuMPhxkZwyfLb5jpis2DrHOnyPgusrjYCwpV810HG9tUgdYzUH0Lge4qoMt/iTriwUg
mVNs0l3lAopgS+7Sg0f2jHaD14uk9jSV2lpWehhkneCUPUabxB2s0mBPf9/M2TP6by9/o9urMyqV
UShfapjpbcXuYr2xJSynXziSS1aodyXOw5ETKrJ7n5MZHP0NX+D5Ety/17KwZb+v29Va0BL22/QC
K/HGd0Aq89yY0M6zl7zLTBH65iz89sCu7HSc2AbxADvikYMza9e1Ba7wFyB/jn8vaObU/Qa4AGOj
Cg8IJfVA+JzWlmGvomHIIYtSSyP70QBSbQQylaO8MVv5nJjF6m+rM1EArBI+NIQBKooC1Ncidecw
qnw0laz8AaVnI7NjFN+0Teo2MnD5+UrInxSnNI4XXUN1WtssJnH3nxLz/ViyJkFjXsHo763rZBte
g5ROhiBAz07JE9frgRVzBgIBPfIixwcbiQAAx7a3Ajs7Q7v17y2YSahu7ZPfd/WJq3TiG00AUrfz
JpszU1t85Xajzevpo7r9Upz3hTrjDHrzxiB9Dzt2qkF1B4P+m8TpF9BoP/VrTtcsaduh8PeDvsrS
Gu/jTCLWjlSZRaOBoGNu1xizI1NLAz5zbTLn+FDt+nOsmPIGPD69PjnaG2ckZuUbgrTodWYqI+Az
weeF7jlKm6in39rus6oKg7ZDWfHcI3DfvBSGMgE0KoJqYdevI1AwSShIVWZ3yD5CS8URRG1IWNqC
+y4CfgZJb8B0DIVPlapuChd/KNQWiaTm21Kn89vR+MgM5JP8QctN4Vi50QZlVXfJ685USFBhxPOF
EEwD6yHd3uk1qQ4vJYq6HTr0yko7f2Pw5hNbUCMcA/jMYVeXtbYqXy6aufSyzB1u0PqAaFEF0g8D
OPSHrzKVYzRsfvSuPUB3QNanjWwi1QxQmUGU1GPSRrWX0HX3M8CkJoMBZNQaSc5Om5W7IQCtJIqc
am+OlrgNTd4VzHw92qlJYNmqGQI4qhc5ZBvN3DHfPUO1Fib7ZzDptz+CivYjpZRqkR1JcoVEEjfr
Q1v7ZrONMAGtbVW9+kq+N7ye7EtTXXhqfxd4+6Tf2qZPW1WrvcrBNg4c2AHFtze0V18/JU/dIzTU
5SOm296yY/HQ7qYPOQIfvMFZ/vuCa7tPOm5/BeVaobOSQ0sEvwKQsNcKSn2DXn5kj5v+iflRV+Kp
TdCx+9smP+NqMLqL2XxcN8SJvwCKK3cqRBE0UycWZRRoh+wryHY7LWjplP1DrOifrB7+yA/Ptc5o
Rm2B9tJEgxUouQ5nUN5163gJvj0DS0QlGCcfeDUOyEuFcu9yKylJ6IsZkvoL+Dz1YaO6VuIkDmaO
wOCC8U8G5+GiT53+yDiLcyD3nwDmUSLFhYCeE9zPrfcTo36UM07GlZfWycUEgs3u9eEYbadjm+oV
Y7/zi6PbM6heUv1GawNF0Rks5FRKRStVEvgJ9EbvPHRx21iHXhES3Q6QzD0Y+QCgLlcCiO/qEW3m
zAD6FVLqiAcX58jvA8LbH8Pf7kAyQdgzbfBj4HWB4It7ZAkBPF17iG18f/ZFOQELCwrAyNgtPLUz
4c2tbcr9dWoecUkO2/1L8jN6JhdYlS4eutdP9WtyBiRp7eqykRU9PipOQZLxxXT4Pgu//QmUF+ow
fVTW5FsUlnYWXnpMDwhbycFwuTFYzPbIH8slpoB7BCNqWEBMQJ0NZWpU9m53vAOA6BLUBUo7rTOS
UcNmC9e7bxorOQxLxmbWB5gG9F5wwvHO08+774OqKC8UCATuGid8FsErueE7nT0fkpfQCuIVYudm
6TGfOVM3Rin3yjNhlqsZjIK0ywlWnK5CGnTVvJbPypZf8XsJovZgYMjW0NDMlsgC7gNW9BvgT1Qy
78QDjHW7vYo2DaWfqRkGL3yn2sau6gUQCf/gD4ExHPOnyJTc6DV5js6xs1RHmjvRGPCCphrapRzA
8lRCPGBq89KUFR5OI38AtTYmcSTO7FKUzpoYQ7RkhjXZBI4KsrzUgpt/zp3FWOq+6oBHHS0XYBsB
BcY85e0O9G2d5i2DH1FZaWjFh+xR3bAuD3Uhj0wqcBCk+Q8h7K1N+i1Db6JgJNisN8oZdIVkwks6
iZikz8AgivTPUPeKlxvs/140vDVMfW4QhEfaENYodx/TQ2+SDturtOZRoVVdxcL4k609cU/91jck
8++3dCb7RCEaPlxFvQwgUnoQBaPKhIIEsrf+I+uVZ5mY4+1KxQTQuHSqZ5wGit5wG6DsQzpI559R
1o+gFxlRioTSHHrSzLvWmwAdoc6/uK4Zn3Fjizo/zJTE4CuHLaCPs122Vb9Cm2DIeZvfG+g2bNkP
dkFWbya/JkX9f+ujLg5XVCN/4WCzsEJ0dwq8jKFJKMCEbbhrdU9drG4vrZI6sQzLkQlBtAEVvLuf
7FMSoI00ukDCmhrYRDkj9Tp3qZk0k13erJOWFy6yXpLbAeuEmlBjoWUGjQpDPOfr2Dwoxwa0kn8f
0vsxNQkMJmTyAiP+8El0ftOk4hTzWlQgwpZsZvcxmNl7o9focFeN7oyf9fOJ3M18vUn2oPl4OjMP
oVe+gTfV+fuX3H9i/BIASEFmB8QUaajcuqWkL7WqrFOgj1dM66hHFjTI/Gsr6bIpgsOld5LPhQDj
fowIJlE1weoJRyjwnLcmW+2SDOoA6flpH24Gu3chMWFwb8VG/ATR8pIrIqHSTVZBWaPuDchsfZxg
WGttxNQrwI4dbl2vpx3GmQdEdwv7eXeAiTlNJpEkKNkADbpdnIIEqmOzqjAEDgQBLQiAJv0XAyZD
KnfTe5PxjsRyqeN7nzDDLMpReN6QqeN1oT6jL9W8Xw8XFJ/ceK9uH+Qv3sW4n8eiAIYZvMY0cKeY
aOEc3yO7f80CkIRuHMmYxdvVjnmghHXZ4/Ts0QHuzYDwUqgPiGUSR9kWm/pJXlVrzV1iArmnBqAM
U2dIKplLXmYdzqrzNsDwtM83FxxfWzgXevJdbip4KjTlWgQ2sV49M57VATL8PgIQLLmL8fpdeEP9
HOqQyVAJClgZP6dtLGmlnIH1XMvgQuHPZWE29mBh4nJVbaJ98mxAS2zhzM1YB0U3GvBowYOnVqQi
9jhUAjmD1rwhP6pvyobQMTeGf9AiHS8Emkjm5PGczmxVG4NkC7ZnzvuNbeoEVHE9Vl0F22Ar/8me
6k16ENZAo6lYtlYakyFUevnIPi+YJX+WutXgJpKBKcHBQw2UumaQvELpt4RZZi2D9YbbKOtprVnM
d2OOUBTQ2fVi3/l+pYDqEEQpCJkAOZCppynkLtGg9EVJujh250W7Ylc84tuuUJZCKJtgvKpbKQ8L
CyW57u1CiVVwWnMsj5oQHWL4YZtyKeQKjRKZFhp0r/kape0t5tRM6B99/W3tPvFHAeraGuVGknZo
QIJUoY8yrjILhF5PhO9I2fVevUpc7RFkX1ZvtRiTE5z6FJnlYmWZ3JS79ZJxBiIQjxEvKveX46KI
xKwtUegF7Tup98huta1XAXCOLsx68aBzr7G7+HnvLxHSElR58YHR/YUON37YVQ2mT9Fk6OHMjPEo
gW/+CE6TwpNj4P0yN39Gm9TLndFMXB/Q7SX/cQ+SIthxhJEYOkW5GVihW+N5yWZsmmRQydsXEeYK
BjdxxkP1ItryWdbfyx8UuqzCArrdwVzSUmPotyNIbTpakFg8WCig/kt3RFM2bXJRwNHuPMIUMB4R
suuJCIEjIEdY11+NZm7Fj+rz/47Aw8KvLKuU65oSbQoCYlnaZ7t039qAH1qH3B6gS4SxCnKpmo9+
W1e6tJSRzXxwJKQ80MMYWweIhfrgacb0DQ8tZyj4QTYcLfD8XbA6FDcX61nEGVHbi3BHxeAK0H5g
AiC/5OpoJZEsp0XIlYa4Hb3gNO4ihHiMG7gZrHVLScm9a4SKxD9rdDCrFJBrChm2NNJNiKmHchPa
0Ra5ph04kyM59WJ+PRPQwSJYijH3hJYsBtFv16cyk3KBtiS5OpM57lJMK3/V1mj7z+EbYy8S/ZM/
R2+nCioFLBLCFMCe3ZoL2jjlL2lXQi3H4jD4iRw+emQPkk+S9025xBFzX5eWgG8HchCPK0AhPG0P
itVNDskanFFbWIHi1hINqEmtmUewPl1eMddg8A+QSNuWjm8ltZ58ZD/J4hma+arXP+IOZ1XLQ9bJ
8ItDgNpjZLEAla1yTDyBUUPkjWrPPAygE2nNhRdh5uySuAIKmaxKCtTUQ4sRnCpNJthV0G1bXTKM
mb3xB8SYB25XmfEz60L6gAy1YF4RU255pVfrRazd0o+gor3QL3Iu7vAFWpvbcLafAKnMW5efzIAC
lOwSpIGPLnP+xNrH4KPxnhY2gTx71Im73oRf2uGrCzwKSlloE+zHG6j9ONwpwkjNcFATvUa/HpXJ
HEXQZ972T/Gz/MzqlxW/6wzNfBSczMwWz8LMBUCkhzI14PYAxdODhpmcN9mQjWh3n5qnBtonEI7a
VAcGzeCDuGsWk/KZN/nGHuWk8Wrm6qWAPWalHkeL3UaeUJjpc4nRKs6NndhLDpKxhJ8VZgIu9MIg
sgEaPDBu0DDWaYx7SeiAPAP5lwjmFg58Vwi0rE/ORNXM7o6BJXgKaEVQ4FH12ItdRPpWtoKArjus
Ryt3IMRqnflNdc4x+fX3mZhJnPGb/v06hboYZTYpclbh18nHOrS4NQ/IS29AhL2wRzvf+RZr/vxt
ci5KuDFJfMTVMRSlQi6bC0wq55fImlzw2b7xRrjfcAYZ8ff1LNTFTWQL6Pr/bXpxtdQNlCatbioe
prsf5WF66fcfCMMc6MB4h8wZjGSJ52wmocX2QqWMMHNhxu9uqI4jmEMxwVoDM3wARDwO9fRntCpr
j7n754sZnDnUaVyICULyZ6FA/zsBTl14jE+i7Y9HDe132tsqmh+EtdyhQG+lAJCATMj6xTlseh7Q
ccl+ueicrewjXdsxeuN0PYDGhfEaWgI4WlV9WHMWGIZ3qnkp9FX7MuKj9E+T4+vH0vS3obXgoO7b
tgB7E0UelSNTuSit3J6MJA4iQG7we5MnlJEms/7A/ASSr+/OScDF6YYb6QCYgNWt5N3/XgWFcWDc
QRdLpkERP94aF5KYqTMJOHfMQL0xYDL7GGRTqm08/bkuHP4+iffFfFjD9C/IxAktDFr0t9YUWc7D
OOjRC6px2yFiWemK3r++FA7hTZG/CkdRMIMGViVmMxme9DWulqb4ZyJHWYHMDYkcgbSjqRHEfsj5
oIfIev2SodwRIiuLPf80YjjIWlgt2TvqIKpAA4B0EIRW4GihQscoTYIuqn1MLhii0Z8vIih59REC
bU/RunUFO0NBKT9poNZHY/SguZrT5Zhzk3Vo+DYAAP39c+bcwPXPoQdm5MJP8prRMiPfqI6Mbkpg
JVt/hdpCuBa86LwIBJkJe24MUqFlcBmrsoix/gjsv+CLw6zZsV0pMDU8+WDFKJ2vhSXe9WkkxM7/
dlym/Pp0yXyhT2DxYrQQtNTBlODF9gGTumiU8E5i/m1vzqnf2KMe17C7XNSsgr3WbDfCZuoNTU/Q
c8/3osG+F2B/hTqjucMnDlHWwVn7D6795gdQFyoP60Juit8f0Gwb3sYZk+3PwHvGo+orOgsFajB3
/a+rRjCpwVkRd4G0iKbgiOKu6JUEEdVocGb9jNbJ6QM3GcP7SIhCeNODh5mNQwdhu6Ve5L0HgdMA
sAppLtBV8FmUv+I0TK1elLbGIebfCHNnZH2+xpjPjyxw5dmgTdBzeMrHC1TOjv+7+gisg1IVoyso
++MfqsQiqkwo8ZeuNho8XyAf2oGeB2bRegy2vSE8CbjLGNrNHlbJ4rDffaaG3hfqSJiCwiAWGdm5
dZ7BRR4YoWhqg9+CugyswqqbGM/FS+Em9pLvmjdGUCSgocMoNg1oGgS/E6MW+8ygHjqtNINECpk7
WegnrRZd012OQJZ2ZY06xmGqBJOsYWmVJXuBx+jhPjWjSJf3r+I6jxeu7X2bkTJHHSJMvFQch6Yu
ct7aLIFQgJqFkmLkBxUj4+/Lct+eomzJt19N5mIAFTvYunid9TGsEwdzAS8EO87Yw36xGnT35lDm
qBPKiR04rMjS2pfOGt+VdQ8yJ8DORBB7BOfWqR+Pi3fyrpNK2aSKq6g+qReugE31mK1Ck/TCRiPc
QJxHyEBX0IKic3AQX7F27iwFT3cen9gWQXFM+l8Q/qA88AWTZM1Ywzb3qX0l77a/5dF07OwB5Wuv
cBc/5102SdmjTqoUdWxSks8pbhkAiy4IVQgPWgX+dtS8CD1ma6Rb1cidv8/RXdhC2aWObHsZtYyp
YBecY7Ya6x8nyWH/P+YP5tdHgndMSUGhgTo/KeSVQk7r4eE83um+sy1YQYBmy0BwVFv9e+S+h163
xpTU38u7D05+1/fPLnWGtFwQYjHGqArhnpCJAqS/qT9qiwNoKE/1x+PSXLow63PQC+BkUFbh+FBf
sp+AYc0j+HISnWmbxtpz7mjsTy8+VAPIXI2y491t9Pgt6+MrGBD0wHbCdQT2Te3hcbGWStzATayI
9UNqmeCJgCySaAFMpoi5IsnFGjTkGHSNVhPiUlGXjhjlLi5oAVYbFkQ106FjlxzU3O3FdAvmxMAM
gEIgdbJCES2gZmRrtLN7dVUeEBUalrxHk4JdiFZm13hlifz/VQocsdDEyAZYqqxeNBB867m2sJr7
iIzsI0IiAOsJ4dsvUvDKRqJmYuMrMvzf5wC9TaQYjgJwh+yqGzB7Tmh/hPruohdgfFBcfiHEnreO
AEGCT8J0Nl2+ha5WVnUDvuLo8ZnZC0aJBM7gHJzg08UBr4akh4wF81ZI2M41jBabi7NZ940gsgeA
XgOAyWNQjOY46vIo5JICQ7zytnlXT0EG4HuECsf4qdgY3n4XJl14q63ggQVWrfyMbK1f+Axzrx7U
NqGNTg4V0RS9/dQlH6Au2UWNkaE+b5d7DPba0pb9atGBKkGfxGv/4U2/sUgdLoUfO63JYfE36wfF
6OWgAQvagoatXuo+3A+FETXhq+VRmV1WDjKIF0KosDvyMTQ7KzaZFGTj59FRvhY848z9BFsWBywv
KtnYUeqFm7ImZWsoQ+KFw3ogrpLpOMsDRuzk7fS6YGzGKSJVBXwYptDGo+EdQyRXZQDOYyRL2p61
JtAFgrEQgjzvsR47uLoL9ohbp9zejT3quUl8MZ8EPgNkB8Doo+gQZnEbMwooT5mdpreWcCQPT6kX
m+hHeliwTlz8X9apR2cILpU85bDeGQVJIHYfvc2i+a6a7Ln4qo3we8HgzCuOiigYb8A3BcAFrcrA
M3w1MXwBFe4tgN8XT3Yka3/Yox9QriCo5qS6h1HgDqWI/zDISCSPr2xTF2Sqa4VvNdgujr2OfoDh
7xOnt346RV9qic591WtT1FeFyD2fXsKyAXN6vgn37YrZMselpu+cm8OCIGLLosKIkV/KSqu0PMDO
FbEygcmmBa0MevlgenHr1WtoFy/aln8IT+M6RjCTfCTjwuG95zH73dF/P4DyAnU2dYPGkh8ATOx4
lIFNUp0BIk/sF8BXem2FNqDvwKdyHihxbQXaQqEz7DX9CYT91sLRIqulzzIKzApaCiARQJnt1uMm
dVRNEVsDvILgBX4XFbVuF8LxBoTLQFxFZgcyQdZZ+tZzmSJoBP8Zpi5RzkD8qhlgGNMvk8vicWcB
myIcVrjAUfkf1C3Itv8zSDOw9EETQ1weBt8Cr6n071zn8d0n4ChHk0W9A8xNC3s754KvLRI/chVU
SEOVdRIHi/GGNbpv/yFdM2+g2dkJS/3Ke1AWtTjqlqYy5i+lluymHbpA/Xq5mTkasFBYXILRakhp
rPhn8fT3Cn/T+fvTg4kp8OGhV0q38iX0CVtZwVHWzrKnrIVnsEEYjX7ADCL2lrVL4xlH2UgRj7Mr
1uRel9qEsxEDji7KG6iXAqVDPXOhNqRsp2LhsoMigBF/hcBV76IDY6YWpk/dJRjn7Bt+bZD6qF2s
gvcenREyhomy7EV/fuX15jyuimUVRfLj77b3anFUONRUCFlrH7YKi/UtGXNxic6iEQ3azWfC10Sa
Pwf/8FmeAqtFpp6gL83+761AAFYRFQJwBRENYA2pmzr4IQcNnAnRqeM72c9kt+uPCfGpYgFXfg4O
pSMGCCv+Plr3E3mwKknkk4L5EwgKumyVK5PPJUINxGgBShsr216cAQda0nMIsGFyn0XNG3d2ifDj
HhhDDINVBU0g8PXeYb6EKhmaPkcqoPDGsK487sQYkSW7IPGcjp3bexkEDYZX7mtJ9GruEgNFqmrg
1WRZtMBIlHXlL4a6IPQnIwnABzuG1lywSnGNxdbwV+IZkCQvFBFOdYtZNDlH1DkDGFoDvwoApdhv
6pyJyK+iceKQRZsK6CvNfeNEiqXzglVufUuFWybEyIvh8EwcBSQ0KqKgsUVtkk66VHloVT+FWeEM
8r7UVl4EzfTPjT0Zo4vIzW5Gc+FUzTx3UHAAayGEQYm+POUni4ljE41BQMo6zYnw8mCiGC9vrosr
f4NWrsma7BoZ3oKjnD3NiFiBJwOrHOBHlNcYJ3T1s3Yg9Z/pBTh34SNGJW8Xee2z7LbH8iQHOve9
CJuZCRwx3gTMpML/H2nXtSO3DiW/SIByeFXsMN09Ob0InmDlTMWv39Ls3jtqjtDEzoUB2/AALpE8
PCRPqFLmThTqdIf6b6+NpYYo4sE49mDVf0o25SY61Lv0QbAaqHptg2vf8T+NdpO8MZ3zj6IFbKUl
POU5pCZseGOG79ziiN4bcDPmbzgEUcjYbMKCdbH66S4l6IHgWocX9Mw+Rl2sxl6YhqyTGjyjOdzL
Rfze4HIlHcWd4eKeV3iNhEMpRp3wTtsiJNNYCMywHMhX4vV8N+EzUKZkoEyVRwycmnS143XCJfjP
eXSvVhZiCK7kdfgUcBVtWpRkhSBzT7wcDpuDioay5cEFKx9+YXOos0ed7ExHhm+hhcLlcfJ7ftAb
K3is31VHQHfFSfWQdvnUnHwTg4db2I0MuuaV8/gclFrySDFAiT2DkvcRTYKaOW3qqwgnVuOClfc4
bhgb+qfrOsOjyRrbUpyFAoH3WG51SLtnN5wpIMB59WQgYUgOwuHmMuLPLXUOSDnpMSugV5oCULuT
nghaJkB8fJ+zZUJ+Xh7PcaiLzcBPJG5H4MTbGmXAVx36JVyQLtzDipxiO7rIVulO/vX68yOXFVlc
eaWc41MeK1ADX27mhewdH1F5+Ujc+CVz4LH2A+Ss5uuGBivmt9H2+He4Fk8ihNOiNx9LzIq5rsTH
zr+FOp8KPo8ln+BbgsfWQWQZHNzoiIJ2GkhX47fmuXzkvPh4Fx56K/ZY3B8rF4JzdOrMMJRRUZJ5
Jcad6vienpoGKo0EdFPObfH6e/LC3egbZmRqNiTKjaBdFJcBvPsRkDQob8Zlw8iJBG5Efc1tApqN
U/0kHEsn2xYfFe71rPTsT2cNNlvcswScU0hS0te80RArTsmM+bI5PGvQUcqcPcGlWrYm0FTO9BO+
Cy6EB7hTcyzMepczwqBrE734AuQQz+8/Rl9JQzLhC7gNiswr55A55A1dDV4KyvXi3b9vrvun+pXZ
SLNybgAXSWkJlckIwlIOW9Hkts45LDBys6/QSIPW0Ct0NoPtXQX+1U2WWMyT8ec9ZJ7sb0jKTUrB
NPWJj6HyVrcVNkFrq9cdQaW9YHEvKigH4p145K75DZPPd7ZW2qxAZYNfc0sqOnTPJ1lUyjGUiI/o
gzdciQ+oI4xtsMdscBx5CC6DiOCu9vr94//ba2K836jUDp70bhjjgGvQlZqHZreP/6L/F80ipvBx
GWglrjDP7DcStVvzXG2SSMb4MpTlHslzjhg25xRouoNILPGYPKOzH7w0n9RK1rpfakIHPMjLHRU8
zyrnuYMiwNa/490/zYapZLJyMJwNkPILsjpEXacBUHoHU0B2mHhL7M32ubkPJqa43krOG7yHeH6h
TwHXyB8JfdQfIhNdYeHG1CbPjSe+4Ppw0E8KqqwYK7dmmRp6JHFRnWsV6FwWdM0qY8oCAtbB4Fa6
62wUlZOr+Blqu7ey7LRQDyR/QK3EukKwcCmLiXJVSoIEuMJ74oSPuR1Bc1kEqbeGkjZLPMqvCLry
3twm/5sRo5odDCAzK51BvXFDVWz1MdVwxu7KK+GjgTQmXBD/gPKy4POKO0x/UjBASyyuj7VLGuoc
sazoHkSeha6yzeOq50FyDRM6DW5oVSinO/LXkFJ6r1xj226YErYreVqYEern0KANfWuQt557HS5V
OrmvoHHa/tFbp+qcYQfeTMlLdxEoy5HLAgEOuLWlF8YMr7n2JS61tkJex4Jaz7i73tNO3C2Ot0PR
WuRAHGKRF5YA6MobHgOd+URQqo26TLpOW6qFXuPbiFjG+yibxlN4J9xmh2SW6BusHnyhHNJY/L6w
ec1kjHXlKjyz8aMZA5wy6Eal5piPw6avK0A3Gth7+J2fo4xtcsZr8JJt9Lv0IJVmdmI+M9buDSAl
Q1E6wupom6D8kVTkVaJMmGICqk7EkU3/Lti+hAeDLUIz+1La1y6gZOqCEPe6EfgTRliiSgUBv6Py
lnwWh/EErvTRlV3lOnH51+AlZFdRrRrS9yh/rOvYS0U7j3Juk0KUE6IS2jHfvDz4VrFnr+WqT1rA
Ua8MoZtICkVCTCq6owRIuVnRATJKlnQ7q0xrV+kh+wXl/qw/jyguUuBod0SU4nyTivWAmmIxJkjp
g6IawsgbxRzsYd8LICbFK155baEfAoLlm+GaYbtr96ElNPXaKAcjzSFqQXArUd5FJy8QhUpm6fET
uvOMG0i9ewGqyHwnZzrDlQMc3neW8EDwCy93atsIYtiLgwDocYcrg38Q3AZECzjprpF+V3byJr2J
vcvD/SpYpgwZmOicglwt6jbomjxDGBKhi4BJ7uckcIGe5RI3vwAil7h/OnMLyeBkLrIgO/WIH1yF
Zr+XrtltHvPmvPQhlJ1VCUqw+hQfopxS6zHZp6GZqZZIbB16NajU3PyBXm1lcvf5g7QNWcxjKx7r
bBqoVS+GOjH6Yp4GF8K8IDp4bgar28S2cSvcEic0NYScrctz/7NuXkd5IooLUO0AonTQeZ9beaSX
CSS0UpjaLr864LztruNrCGncw8ZB/WWCjd9tPzj7JsZz7xfYAvYYRIxATK8r1HHUqzkvxmNGrKqG
lHuyQRvB3wjCkNlVvck3uW5di3f6HG0FC95mvL2M/pXypxd7zpJ8XeTQZ0t56kwbg2AMCd5XuRla
/E7dqdjq6ggB3ZlQOtkqh949xruXa6jEgYf4DgLkdrpXvMrNwbUIZnEmSdBKYS7qE76/iXbpJd/X
taQ2SFydnjkn2EngDi1u0ie01oGvIX4Ce61zk/Cmcl3tAxvl9uh4uzwta3eTL77FWb4NjfT0Zkzq
MpcyA9pl4ICSdxLIkcOZba1DnAVMQdeSKeLudxlzLaJxhkntuzH1u1rVgfkWgBL4anjir8dr/rmy
X0CDgjJIeFw73Ml7zPqGySS6cricgVM7oDek2DDybg5ozH0uheOPVuJxEGzqIasimBE4fHVmRGl1
4828lv/MM7XbA7BY+GUCWG4zQTtNMYtdkiDj27xfVffyCUpptnrQEIEXmdnmVYe7xKacPBlx4x0l
zLd0EtwJmXRcfN9uVVR8qraw46/5k2FJngymiOTpDiKt5i/oOuB3lp9A7f0uJ3Wv+vgE8SAJMDHi
3E7m4HLW19bL3ey59LSdBNqIy7a2Pu8Qp4LwpQqZbvrFP3Ty2AQd5h30bTCtBn61NbtnCdwoGuI6
5T6GSAFe/iAU9a3fHTEQxkIKAtBzxeC5vxXytI8jfviKrgh2tRnh+t4w6/v3/LE0P5GBuB9NEM1b
6aPOzF2unW/QBEPTAQSbDBQonYOrXV0n1QRwaeYWMkykbU/ZH+gFWMoNTvcavEadVbzUUO+eRdO3
jKlfO+CW8JTJ91UUZeowjx0UJO/Dc3KI0TVcWgFUEiBclPyZReqz08dl2FWnqkEQYuYFmYsZqZiE
Fkk9CPyRCKnBsX7TIVKpnXLQipbbZNOD5kdCilxJ4OHQRY2mmtgBR0j4IDNJSn46GjAbgEkWqgkS
CDTpHG7bFCIqK5FKFeHRnl3+boBwVQGLU20jQYl3/xxY7Rto0C6P/+sgOz/oznEp7yo0UaKPKlZX
M+/1XXo1XTfOdOrcG3BJ4d9ayGK0+GcNJPjmveLgzvHUeBxKHRWndsgmfhQsVNrjDCyuCuzT/olJ
ujF/waUvpOxSL4q6LaX5C0+hF96Djw9yfTr4rvAF+xIlgeBC2OmmeAsxkxDEdB3r1PvKQtFfgJAO
LvoQMplJ+s53hpyMbdmLKHzUTif1BYX3Xm2DYsOsUQ1lkX2pmEixbwvrHZdQ8y905Hg3sTk3hX9i
lQ+u2KuMxN33t1D2mgYBiiIFfAvyzwjro4Tj89WANIH/ATcJ34TbL/5UzXom3lS2HDtAsVLWffYJ
dLt3oXZVnCr4BCSGM3QCiRBlV7dvtZ29Kab0MYISpXzyublzCHl48KGgrKV/kW7f0YftFtvU6u3E
ZjUcf22QC4tkUIYsT9hYCY+vEg/RLTqbX0FOlux8+z03I088FUhiPvXIV48unrysbbRySTmfE8pI
s7ApjG5eFt17a2GDm/AOOeTpBpVTLxM6S+MbhGy0K+3kH7V5kViszD+dNyoDJBDtIV+vIbRBmegk
GElb9SGowrgrmYy2NCbP6Ad6iLn0VfAx8SnaUwgzHfAzwApYvMxmSo3ZdVHXZCVp+apUUTlb1htf
MhPB6yB5C1Iv0VInFJzAm6Ly57LL+nlQAHNO0fNI1sJVUikIuR25XJwrgw3pVhHtOhvhpRmn0SrG
zJ6BMC5+8dRyDlk1GUWJcaVqsK9ET+zKTVl+Xh7ISn0URrJAoY68mOh1SnqgRDOx6og+hCK5rfzh
1Mi6Jfh1h8B8bcuzPGSt3KMvj1X08DOUcP4B8zQsqmj8EiHmIoPVkmR8VtHQM0zROyeVG76tzJoU
jJVbO+OW46WMVMmEru98jDcPPdI9RsMTiR47ZlzxZ+hrHtUsPWWgfxF5QWpUWZgJRZvgndQmHxOv
f2Ti6ICy2ZSa4KqT3zu8KKMWNUqtFO1kEcXeGUjT86qBHoEaxuC9+yh14RChO04mOUORlPFxOhWX
yzWVRIGPKe8ns4r2k+6BFs1QkLvmoYDNKnZct2NUq8IjaBCfpOxYNEjjB/NU5Ppoljl6SbliK+c5
o5Rh1fvg1voPDGXIgyz0KJUCTNw9kfLUTrg8y66e6taIVsbJ0uLGubx3WAOjLHckgl+FHRD5bLKI
Dp0rfRSsggwVw2ZZQJTNBqFaykIzz6D2kChHFLSbZcwq71qdP2SN8KwT5mgiZbGylpSR0KBK3gej
dpM89fExGGO78f9Mkacgg92oLBLp1b2ILh4dsgXgtaJJidKybVV/rpOPFFevdK9voDJ/GFvB/cVC
6UjboA0MvMYatVAJGcWpSICjNKM1ydtwEpyWS5zLKKuObIFCrVKmy7UWo48DlOjlVd6MqRsQ7kUj
qMcTxfamCGJWfIqFSJ1CheSL3VDmKDlofbdoXyoFNfA8LjxtsBPjZHt5fKteYzE+6taHnulYbSug
ddWWEx7ieqf04c1U93YBlVdJj7zLeKzRUQaZZ1MXRzXw0mZwM026LtXGlPXUiUh8HAoxZeyydWv8
10por6gTMdW0CFbSCajgHO7r5m+lfQzc7eVhrZ+43/NIE5eghjKKyxw4xBBfmwSkKXWcc3uogV+J
WYamjWFQnRzsqxZfZiipELu/HClZpAas0YrnB1QTwVcJ82hrzhV1u0T1bJtCRkBjxTNWlxHNcth3
qAwGR9M5kCGqmWiMWMawPGSVOyQ3Qom4bf0U+pvLM7tqoAsk6gToOc3IpwFIhvhIeMyjmyOKkNdm
m+gmaCp+Yy9zT+nMcYJ2TsqryFyfkqib17ECUiTYGYQNySQe1LRnZJ5XF2sBRbmWuE5KvgQpgIXa
hTtd7F9iZbTyXt3WisEY1epZs4CifEoTczmEwjCJcoA8jqGiab59k3WmGtnPNCQuSAscypvEMuR1
v5qHclBETXaOl4oYlnYO26jSewK5HHI96ZZC7MtGwppKyqskWji0RY2prCTZJKJRmGkNKlzotfS5
wnIpK3XE8yjRfDy3Wc9/PTf+KitKCHMCTYmHzxQ5I14MTvoQbEkWPft5hl7ypv0bQy8pMdBDpUNH
JG7suPJtiPI+yQjFXB79jEc/UBffQ5PDdJyWl32Llq0cISQBddW6DCquUHWUwuVUOzUcsFf9YsZB
OKiADhBlvrJEWRRXpIo05DUwefQ4QzjbkYvRnkpQaYsyI1C/Uv8i80swyqzSjitQu4QOl6zaS92e
Vy05uuozu9AeQE+TIsEfsW4xKwHbc0xqkfFOI5C4nxvEhF0enTKCiSxtEt8lkqm2tlwcAn6TxA5y
Vz45jPpG6HchudUip1b3UcCKA6zt4MUU0CkajhulUErxOY0SvPZJ86GKiVcOPiMbOHtT2pQQAgKf
BzQawdBCuT+hDAopKgATa603qPmLoE83l6117ehYQlBuzwgkBOBRL2zJcWM28r7B4T9x10Ly6PN/
/hsUZaSqQXSNCNgYdSOYYXbTcJVbanuFy62mYMzc+gJ9zxxlo6QJ/SyFwLcFR2Tx4CDgUKEpM55D
6yCzRA/El9FSQA0oGQw9ajjsuqRBt2QcWlng70spZyzR2pmrgiLoHxhqLHWUFn41zfnA/DDU9yrX
PDf5sUiJq0JwOQS5D+N8Wr0+LRGp3TZJcs7HBIhtPlhhsTE+MTjpOJbmLuKsabTaLnd/YRzoyEAF
5v82Z597cYJ7KGnn3kc+QIEbenY5rXdScjSEeyKxyPBX99UCbP75Ih5SpkEeILCJR1EpOUMfwRo5
C/z/ll+6XSCYQufIwmNh3FQ1QiSPLTjsWe+l9TlefAO1t4N8SgejxoBV1TT810G+DRMcyI7M4QQr
Hb+vTV0+NdrL5Xlm4lIbvtS0UOsb4NZTYkJJkO9uClDIiW4JlS8uzcxSRaJXtgXcDC5Dr26XxYip
7ZJnHRfnI5DL1kl5aACog9exXjTrSzvrJuHiBF3y+U60WFqun/iCC+aU4sTbDYGaj0Ta58sDWSkW
xGkEuYh/QKiLfW/URDMGVA0IxgkywUR8Mgyv5q4y+dhFkLZ5MkSvIUe9eCcsWo5VZ7CApq76XJXI
XIdwjyWhXKNVeHOK7rkQZWw1b6mQAuQ0heEN1u4zCB2gDhzlkdqPEgmlzGM+mOYSifJ+7A7EMLXI
9UsUZEgQJiYbvXAY07sWbV4g0qdrp4tpM+ZA7DSPiI5aXI/JZPod9P5CYkp4bTSlyaesOvBV+wTD
L4rb59Zd+rEhCQby8QpgDf4xj2on4lH5EnQbxuhWLXQBQ23AgRhJrxbIPevcO2nNSruCCzd1v7I4
8G+D37vW7kB1x8eOGL4G1WAqhcY4HWeIH/eKxSdQO3GQwjSNwzn9XWU2HypuIt+O8nBdt4yja31K
DWi0yiB2/xHwimsdEmoDcnoFd9UMN4l/yIPt5flcn85/IWha6qDNq6JtAVHlyJlrpd2nv4kNQs3k
n1HQbfKZ4EMueB6Fgg7FOinsYNyHTEaLVauHwgFYZkCOrsvUzuYDIY04HShpEr7g755Q65taK53Y
nw65Inm9epNDRAdviYJxIK46lQU0dR5CVDabog4voVR4LIfQNNLO7KN22/ovUv/aVBNjD6y6lAXe
bDYLJ12FghL33TyhxuRJ0+CJPe+UhWhmRncKKtWb8xJRKtiXTYU1TGrnZUM3SPwMKxrcI+e/dWkV
mkQa3UJ6FbrM6cWSEVRYfZxCFga0tMgxIatMLWobyplBJsxsJEIXWBwehKk8RELp6TpKuYSHSECX
fG98JiNylT4klU2De0I/rqk3EKdWe/fyDKxuFggs8Cg+gEAO3UAlD9HYxoqODvJq8FKxvR1CVkpt
9h0/fMu/ECCoPV/brsQTfwoBgfKSXjniORgnni670vAbJ7YAok/6VtEyY0ANrq/6VuRDxIiEZplM
mzxkhZ1X3dgCijrvRT0tIn5exY5sOvVG75+IwDpm15/VCxDKVHKVTPxIMB4tCxAflcwehUcJugF8
YsW5QzRHnAMKDStbxwSmdn/ug9Q/FOaWZB4SgH5gTmhylzcdyp/qwRzVjVQdK+03J8NitJQL0Lsi
0WMOoLloa5xs+oGnNR3j6rK6bl9qj4iJokqeApHyNBv0ed3yRN8MEVgZRtXRBMm6vKtWTX4BQ/mV
SlRHPVYBA2UIsy3f6gKsezNDQ+z6/sAAWz27F2DU2Q2td62oR4BVY26O6bEEAdwY/GmKieEtWUCz
N104aTUQarw6ARTl13HvgVTP1JDoixiJUtYazWfFAkYp4f+TGIbAo+knC7K7kB/drGruLq/ROgwY
O8EOjvwoXdEK+uQwQ1M02C0lqBZIIzIDd4Mo/MrgvlEoR5EnZR0gLQEGQKJsBCO8H6vIi3ODEXhY
PcjAbPjPYChX0UZaGrS6AR+LSMoUerKfO0q0IXigV4E9seIBrLmjHIRe+73cFoALimMogomvg+Iu
q7KFNSZqryL8FRrqgKnLEOu1a1R+oBJvyv5EqQ6uQT5BeKrKesmR0qm9v2wb629iHFVo6oMeIRhF
zm1QbrmQ9L0Psg/iKBDFax0SosSpOJbFziA21Kdb1BIEA2vM88T9OCu/cb+qjRa2nwdTNXYJxjwJ
aGZGpYI/sC4gq7fKBQR1So4dR9JUAAT0jG0Ooyi1jQpHK8ZWMiTWiGpfKKsHLAEr1siojaDl0HJK
O5iMwmnboWwfpzr1Lq/aqlUuRkZtAkWN2oZvsGhGcaizHMU19xqs8zLI6k11AUKZPtgsdG4cMQ4E
9U2Z2zbwgrUomQ0WTB2ggr6buM1lSNbUURsh7fksb0VA5r6PmHq6g+zL62WIVde+GBV1YKmSjyys
Dp9boco3rw+5X3iteogg2/EbIAks46KkSGiuPN9YsRr2vixx4HjR+mshiwNLzNHbOEAmQpefLmOt
nsKgkfkHi1qqumpSohqwh0zZI2owCLUtEVtCVwfodC5DrVvFNxS1RE2KKpi8BJQgtVdSMFqxfDtk
4F/g2+Ctq9MtmtmdvvRFxnSum/w3LrVuMp9AFjbBdIrw8S34+dTgIRh6RoJn1RMvJpK6YUhoQPKl
eXS6bJP0tpQjFK1B01Fxy9pwgtC9PJnrxvg9qPlzFk5warvWEDIMKg2cDgmyrvSk5lVWWZWjLBzK
yQtp3+kVj2GJKLQZ5qdfFSEpl9y1RczyurNX/enY/xkTCEDPx5TrXOZHOrCM8CHqt+DilBJQFrbW
1EM4L7mbjL8Df1/IhOE7VvgiEJn8d+3QbXsOPHBqqk4ZgKMG1Jvx38Y3AlcfeJPgQlIlnJeVd103
mkYHUZYI/Wyd74odBBUlSCp02u0gV9djxrMy3pdNCmS655+VE01uuhRrTOIH0u0V/YYU4S5OH1X1
NalVxjZZ356gDROgMwfxWcrrSMJYQssXZ16d8uBNtLoC3etSA4Go7ZD/GVF7ZYQMj7BqXBoa2DQB
ARw8Nc4HOCS+KEY1nDYCl6YWOg15aaTPSmW8edcjzwuc+TsWm4VrxzhufAxNq7Zlvs0iMFa9p/Um
625GwRNEnLUfdftQpTej7NuXN+rqIi6wKb8g65VI1PlMl6pNqqIUHSo7yOm3utsGNt/2/3FKKb8A
jSchFgjgguyzio5yaVWQglYYg1o9bReDorxCY8RqWkpA6ZJpqyjth9CKjNv6ZdtAIvd8zVI+Nso8
AkRUoYMNfo1DjJe7Tiv38vqsng6gLgBlNQ9JD5GyQd3oRBJnAVIfQ3HgZOmgZvyjWmu3l2HWb8sL
HMoGSVgmrS/Bx0j9E5KDguTEENsSwEMYOHxtc1BX8s2w5Rm7et32F7iU/Ykj1zTtBNwaRWp1V+38
STLxeLT9HEKECUhijT9NHr6XMZiYKnRNtM2VpqHc+vL4V5dz8RmUXUr+lEs9mX1Z2u5Kudw3KJPL
BvTxcBMDavVKs4CijDMzlLLH6wtSBdmHAsOpYzzuSrfpn8DWuPlPw6IJ15Mm8XNpflMGtRuEkQUs
Y7R4mXH1XHUikMhSoViM7j+dWkRZHtRY62Gk1ejJzSdqn8oisyPeVshDzTeM3b16EizQqLUyWi0h
2oC14vtXsX5Qu71oPPZ+iCrffV66I2kZe5AFSK1Y0vicXBTz8PLYDCANxR2EWjTr4phJjqI6Eisc
tOq/vkdIN+koYYhaYxFdEsgomCMiDVNM7i9bxnrxzQKDulT4DQqo8gGD4lP+xoh69AymRWcWmQjm
h3Q4Vn184knzXks9asDl6aHxpy03Z7Tq6BTVQmjVdRo7RSr5Vt4h2QWR7syMDZ9jHBnrHvBf46J7
g3wQtiphhQ+N+WnHIYmRlvIxqKCodHlGWDjUBQOkLnEZazArxBQ3kl84ldaY0INgwKzvFW2OkiL7
CvZE6uBQ5QJlaxiOpj506mQ2md0SUF6AaW244VWmiPnqrRUEAKB8ABEAKCPP8YJeG/xEhi2liZVq
o1m0VxlyvEN4P4BHLt8YqEHm0C2SszrvVo14ATz/fHGrCSKDS4u502zUKo8beq9ndcCsOu0FAnU2
pmGm4GDHVA7gqssnt1R9O9E2hcyinFl12V89pphAHY/e86FocWwMRQ/TyMNbpXIiFFTwuCPJTtSx
DqJVK1xAUbPmD2LH5/kMVd2gM8NUG97Mgpjh0Vgo1MxlQQiKgPnNyUVXBhL/Eao5c1av16rbRPEy
iEpBAv+jzjfsUQuGrh0UVAgInUdXY2wVYG2WmpOROnECmlSJcQ6tsBLJYCJFO9uscAKyXWpzlWmX
ZIkGSJKbyUG5Ha/V++YoXvsu+G6fQZ6DK8Y2+IsrxmXfsbapF7j0OSvWSR4LXyGRaauDLxqFsfG1
GOxbwR7jm8tYq82SSzDKc4PHK+lwLZtbOA0TCvYB1IBAXmiq19ku88q9MZnQ6U0fKjewE8gX++BV
ufwJa/th+QXi+X5ASlOKVBnmMw1uG+/HETGSe722VeHPZaDVNNYSidp54GnMxT4Akhjv4ZLbsbUl
fq8oqByRNrXqVmBxqVjBi58CrTgXl6jUJtT1LhA7DjPcmMVhwqXzjo/NITARig+fyIN/uydzQ3tk
//GdgJVrlVjGRG1OcUoivgPJFcQSQ9e/V6/jp8bWnAgMlaMXYEFvYlu3ZaveKreVzb2iY3jrgRwU
1l1azQaHOAjDQae6kV5ql7/h9hHr1r7m2jU0cILZB+LoMs24m6rjlMQZegG14ehHgzUyj601B6VB
ZGtuf1AECC+dW1idZyTlRxweuW8qI2rYMs9nNiKsPj6WKNQ612iERusxUNDnyoNjXUsPkHqVww+p
RWI/5VxDcCr+YeK93nCVkXcY1j3vEzqitMSnVjr1OcJnGvBTCSWgTeDxqP9S0qLciDGPSuxkF3bE
k8vEKvHK5OJ+i0Kj36S3lh8xn7KLc1pGphPlkfgIobjpOfA4o0gxy1mJx9UH5hKGfiOQjJOyBFaN
J3mtu01zNfWPKqeiu/m5iR/4YqNU22q6vTzFa1eEJSr1VuDKAVXlc5OsXHG7ZNL2ffqXE9KnZuQ+
LiOxLJY6euqOL/Jcx/i08VoRHsbujvh//xME/SyI27TNtQCDEZPJEiPR8qXJndLcvgzDWiqarnHS
jVBp+3nSZJfDixzXnVbf1uKpU5xe+IiFfSHYvJptL+MyZpC+6Afh0Al8CNhAea6RN+uEG0V8uoyx
7lv/9Sv0bVjR46bMSqxS1KNktasQ7uCedb3f14r4Fut3jR5tLiOu+8pvRMrHjEZSp7IPxLo6+Dwu
2uAJYd20VjFQ2wg6RjCg/yhIyhu9QRPvbBhteCyMHuERQy7a98sjWZ074UtMCGVeCj13PCqA+nRm
0hAr1R45c+QPfjraIifZlXoKkK37b3jUzGXBNCbx3GGfVLe1fPITNxmvYv0l828GtWbc4FaNbzE4
yhVrfBQn/EyGMHYTyu+3ddKYYcIoyVv1RgsQytUmQdcj5Q0Qv68cNH1bfGTg/a2fUOjBMDvWYlHu
Vg3yWEx4QBUo8jdQsuKQ6W0c7iRxzxFGbml17sSZ5k0Dw8qP0LxGmrFMfVyXoGevjP1OAHlIxaIn
X7/2LlAoc8hlseRQRYkS20N4qjfTBtmrbXYowdIRm0jcQqLMlra5xR0yl89MqIw6ImP9VnSAcDFc
fANlJaSVOblOsAW695OEe/cjavo+nu9FBZw2ld1ZiqdBmX58ghq9Je0mBYR/MuMbVqsPl99AGRFi
o0PWBJiHFnRWdtZbyu2wbzzQCb5V7+GN5CQlmK8qwbm8G9cvxYuxUxaV5uKoNhVwwZipc1DxHvZk
I374H6BMQW6Jd0WzekOW9AROc0lzfkEifD73s8Uv7im+LCeJEQFfuTsYGS7i/lWPcuoYyKOp37Z7
/1Y8+pMZvF0e+OqmXYybOthjtSkVdVZOjMGWhigNlE04p2ElgRgoXw+hxei0BF0PKOHGwVS/xf5e
Sa0k7sypYryQ54/9ceP8HszX0b+AEZXGBynePIlBZqWh9inhJWMIoclLf6eQx+OKR9yWVTG76owW
qPM9eIEKEcM67EagtuUH58t2mmx8yI2O+r2KuGHUuJdXbJVnabFFvu79C7ygzAyuneOno1VZmobX
sfaMP9Amqx2VBrKJL/wbsfhb7ir3yIMcW+kNdzV6l7+C4RW/6BgXH0HAkgePBbupBOyVXnAL2YIS
02/OrcXUUh6pAO91F852U9W56auVxbefbSv/5iheoFA+J63zuUwBKHz83ghO09pV+K4kzphUZszU
H18LWS6Xj/I0CjfUmTZ7Wa5rzFFDL/M1r9lR19ptY4cIvCmlq5FHdIAyfBxrySgXI7YVD2kIDJO0
HgIOQ/qJUmrGgrH2AuVOUJleQAUXGIZo9tNzn22zydNR6wf9SXdSGZEaxn6ni9GUsY7abl64THe4
1okg/JRjC8bbSeys0dgPHMPqWcf0188XZl/qsPmoxuKlW5Rvizso3JZXZG84qRkdGjc2G8m6Hd2H
1Ot2valAtfnytlu9C3+b6pdvWOCj+cBHLhMj5hLiBJqGUCDDvczm99OHKqIB7n7wDtK8PF3LKZIs
4mqlF49tuNWMPakew9TRJMZQWEDUjUcZuKrIZsqlErxnw4c8HNG5mfZ2+6syGvAx/DskyouoXZ+F
A5qFLb54R685bqYpcq0Fq4F3fW10DRlC0BKj7+z8HBhjiRdSdaYaQolrpicoRtpeXv313fWNQO3g
kQ/FSVdhfZMQm2NU4XQpLF+Tr7qCM9NAsZteYxypyrq7+sakdrQ+p+uqmbwuyqunRNTwxEtzyHwa
abbRmlLGARtkogKq1WR8iVo5Q2sxuuzVVOPAMR5x0pvYTs17O6Cfqpb14Yrvh/JVJmF6i+ZKGVxW
YB8yUQkQbbKpQeVqiU6yqiX6X5QV+o/tyI9vkK6E2lY1yHYghZFv10MlbkOxTN/10kgOWhd0B20c
gy3630CEScihIZEyC9zIg10ZUvTe6SOUpRJD2UxaI3+GfBVDbyPJEBDiFCeWhju+1DIvqZQ7aeCM
jVyI4HDkouvCiDjGKq5HIGAl/2coNKXM6E8a6gEwpSC54FDhP0xmFreWIj1XkEPkrqbiAQkzo2OR
Zq8fAN+4VGg9H0NBROXYHHacwIPCmX6qWsnvzuxvFOo6xGlpDlolbIMK1GZKa/mdG/qflzfC+hRK
YGzjIZEws+ac77WgMuQkHwHSxnfB5PH9w6R4CW56aMrIIpdr3uq5jO03p9sClbooyLN6cz0A1W/+
RNVjJMSgwNtz3VZK/oe0K9utW1eWXyRAokSKetWwBs+OHQ95EWwn0TzP+vpbCu7Z1qJ5lrBzkLcY
WCWSzWaz2V31kNCtvId0uVZogj9JzYiC5xpoivIa6R8GWqxm0/sfJ1J0KWMRB74FkLi897tbYt2M
amF3xcUUug3S8XnhDHhoKbfevaXeX7cWHkNQgIBa7HQBy9BK07kFLZZZ+/t5HJ0sCm+6IbipzenN
bLK/OdVWcMLKgZbRrDsC/ppAezUqe1Ii29RtI7kaN2dUVr6OluN/RiYsG6sHiysKRmbF5MiU2A75
obReFQTimnmZhOgDNjxsvPMLKQuFkLVaRE9BEa3+EYJbBQYVSAOVfOG5m8bMrpt0N+WJMxQduIDy
fRjEhylr0FyuPp+HlS0jX3S4UUUIIiexbjGHhhHk7SAZ7zc4Vc37nsaJzcsGtzzrWsXL6Hk42ZZY
wwkxgx+aVFFHwCXq/ZA2XsO/x+2Wm5SdsmsQwTTNmltz0QMkKH5BwiJK3D4FrQIYFYpL4rONMEhb
/KEYcKG/By+6TFvUBAS4KJ2HcrTAMcKS0E79t4HbKFp2dR/0Q48dCu8aKIqhUdiaWtvX3v9iQkGo
vaCDG0DMeqaKUca8QAO5SX7CzzrR/Nxu3cql87nCEBatyqheJwtPRhIS9MfshwD9czFC9VfS/TS2
KKSkJsJBKYlCBoOhrvXUsXA9KQI6YKfnOjI3IWiF3kdabFw8ZKEestH/ARFP8GQA5a6yUAdWRfMU
5nSXo8z8b1bmE0I4rFk5K3mnYBxNGXkhUlLV1Dqs/3keRbp/LZVoUJEDEaJofJbeWlEUY2167alN
HMJimAAeYEEcbfbphqlLDWEFJjhhJGNmUiQAs/oHn91pHJ3v9B2dqi41j2H7F1168MIWSsshEwJR
nFND8Lu8NH1tEQsg5T4wazseqZcnGxto+WZx965Rlt298rugRqUFbbCBCuvGRz0CM/cJuYvTDRiZ
e1/D6Kcw3TDOk7EwWgRzfkhbY9/0qK3U+a5MiN2Btzkfb1VtixVNtpfWqMLOtRI/sIZuQSWvVveb
tBfEejxvgFvzJ3o/KLs0RANE147ImVl43Ck5eR1z8Dpp385jSYez9NQafOEsUIWTOTfTrO0NcEgM
sARV4xeDQV9rcOmeh5EOCe8bf9wPuA0FmLIt4knrAENxX0P1lnXXlcZvPSj2KLndn8eS7F9wl5LF
xhELQhv61C7qODIq1BGjaY0fbglUlob+Ro+2COuWdRaM/ARF2Lj5ZBTgP2jQ71Ifyrm1660jQmLe
AIDkmQqScAJVndNhTGyKpsQHAE0aN0Pz4qwZoC59nGtoMfrKR9hkdsP9jZcdiT8Cry2xUA0GEidV
JMOy/JDpQd2ip8yEB1d9e2TGvVmGdpxftVcl3aptkhjGCd7yPStfMQWoBUFRBOrS+h2oBuKmOKTZ
cW6SjXH9Sb5+Wa/VwIQzMA8ZS5sQQBpaLowjJU7L9knjJdaTOexIlaOh5zDGezp3dttxBKRbZeCS
rbYeqkhxgiCNDiXBF0zTdYoKKsIPSX44b/uy8qkTEMHDZ0tD8bysX6JMnj+itiW27GhsrhoLWQgz
RkFVaIfa8FAg/NrY5P8FHI29oFEjFBXvp4uJaot5GkiHlgJcpil6LBW+S6Pn3HholML2zSP0o2xI
Tp4fs3SjoErzP6iCb1HKlAyq2aOZpttpgZsTB4HqTq32QWGXGd6Qt3j05Qv5CSjYLNrq8kyZMcy6
uUYzizU61bgRTEmnEoVWIMNk0LL9UnA1GaZfBuUAc1Wj9ma0wtFVqwmC9poOBTULbazg2u/QAYXn
MGrMDFxfxRYhgmyc2iI7T0GEyRAOnS5nxtpJSYYZvQQItf2AoF/xJizezq+ezFuvQQSbUVLUhM39
tJS/Bs6YvKRkr0Kky3SGeuNckHXVaWsowVBaFURtforxsNFDUf9Y3kf0OSwfxnZvoSl8KL00uQ7T
d13dz91hSB1UjUaRS7bI22Q+b/0dgv20EVc5NBDh80ARUupPuTq5yDmglH7c2BrSFYSSxqL/jCJZ
8SqT4K0IlfQEI9YpyN13E1GcstidX0FZDS5KUT5RhJAotMowNVKgxDRztcYdp3euXvTqZVjtfXrZ
m5BfIldRcq2Zzti90uS3P783WzWcy6yJDn79FYK1TqWqDm2HJmE98kwUEA6F01XUbkMTFMrIW7Yb
2QXp3ELTF1QDUHhBT83p7mDc9FPFBN48W6WbNhSPOiZ5oy3dyh7qslgD+rJ00ZddlG0FqDSuwqQM
McEU4pGVN7rUxjOZk0AGOrHxsgNF8QH69V1sp7/rw7SLruLnX9BTvyU3kavtcZg9p1C6Vw9bhK7y
Ofjnw8QqaOR1qm4c8GEVf0j80NbnY6Jv3FlkDgINoFBNVs3lNias66wPU5rmOhrC66dKhY+IwZBx
QWdPI1sNIbJ5XkMJviiaIF856xhO23gqHisSUASc3ytbCIILyqo2HZIZCAV0UBqtspOtJyTpybEe
hOBd4nHMIqMHRBQfwYIRGt6QvYXqIYbQtHLhN1faFoWTzAqgSfBH6JlxZG1OdwIk5rMp1hYrMHYq
9yp0GGxB/Hm2FHc3AfvAIkqAkFjsivSNEDeHGFYA8daLZtfsLcttPqL98+R2O6j/ur7jg3fDzkwb
BdHeVv27zGWv4QXLUIqMptMyxAj0oir8NCJj07iI5o1zX4qDWB9SDxrXYe+nU8nZgAquCMOcxtuI
uUb8zopbSh7OW6F0wVYogsNWiTIs/K1w2GDCY8qBBSgj3+qhk9VaIyQDX4QJxSEKobzTsQwk7cy+
QM7Q4tmNou5rNFfyJz946mZbp8VlYt1lwDf4Dt0h1tZOk8ETyMlw5PFwhQIb7Sl8OrEg1IoJxYuL
Qs/gjua9GT7T8YPkj0plh7OLkh6OTaHfki0yLsk2X9JHHKXsyOVrVNgRjYn7JxQ5UQKqKj95WblB
Q7dYsWQYC1E61PBw18WF7XR8XdI37WQx5NvKvrS1ie4gmnN/3lAkZyohS0YPoQMyoZYwDnXQWFL3
EGumIQdFqTeDsKLmv7vIayBMHfHdeTiJ9Z/ACa6LheAsiBZtaGUA55bCr3VlRP8OYno6Hs5D/Tma
BIcC0UoEl0yHPjJSH6fTF4LOvfYtVN8PFwW6LgYHLC02hdSX210U+z5Ge03hvaPIz6bfegeCvZAU
DNyPzE2udEe1TXRanP8i2VyvPkg8SxUrNYbZwAfNHUq9f01m6MJlh6B26YPrsp7+4kKMCTBQA4Ce
UmiBCduzDyja5nLgaYvsN5R6DRej/mhewoOV2K9DZhemnUzO+VH+0aX8Ou+fsILvIXWP9CQ4Xpyn
zAOhRQDy2T0klWz/aNxFV/PB2vWXqT3almf9wNNlZr9Zx7fmAD473Q52zfsNGNLa3eT43vkPk0Wx
mA8TfBO4uurQCj81iKCNQJbt48P878quvArc9gP0ldz1rwJPA+HS0krmZMe/oFg6gSWnsH6QKtq8
sAAHDcQr9d7mz+cHJithPUEQFlpXB9pXJhDGj97VD+hhvClu4pfme+T4DxQ5YDt4MF5KhJOoQXAv
Qi+xf/+PnyAselYmNEgDqENDpNUGLde7dmW4xfe77Prjtbym++HZd7DSistt6k6XW5TVshKlkykQ
YkiLBAHeeTAFyuF6vM1+cwfNJ+zAjx8vxR6dXn5uKz+MB/5g7c37yf55fviyi+cJ/OL3VkmusUbx
kBFh+PT2ljts379r7oh62uAeIosl1Jh1BxSNW+w1klMeEl9oqEIpCE4j0cNZUKkqszkBv7TvNeWO
kgjZ8dQZmYtHGrW9VoILlFSoscNRGfkjCr1x6yFAegbrpoF3NAKtCTzEng58Ks2SmRB/ceYWl2u9
tRPVsOGU0Zyz1/VjYd3yxg5AzJ7lNzO/Kbfuv7IDBWW0BsZPdfSvCXtaGaFmZXTAH+glj90gPuZW
gHzw0/kF3oIR9vDA0IndqFhfH921c1VcoQ38Q6nDb1q7pSUhUzclOjc4Ay2OidJ7YUghuLM1utgS
OMud1g33/j330uP4yB+1vX7oL8dvynX++4H+RNSxw1Gya6D9PDrN89auknvM1acIw67jBhQQCmY3
gQaw2+MOjKtpvMucCr2TzogWTrvfq7v5wjyen2/ZHWeJeTRUj4EZCMmLU7saJ7QNaUaMSWghU2aO
e4VYTgsR1WHM0MwRTbdIsL6hadUjzRahjSzuQmrcgF3hJv7lKQP0R3pVTdhWJEB7z6/e/3Z+cLJt
yyCICLoppuIyJcZcE7VArIFZJeE0jXZQFmawG7UghWJZFlTeebTl18TjeI0mhFxxUDVTNQItbdtj
jv7attG9ifdOEoGIInw9jyadOwwNpYAqaEPE16bGhHRXNxQtXE7kolTpalTTjRuULNEPXWjwxKIC
6k8G9dQ2griYoBBatk5RTDZUp+wZUqdWzb3ELy77PL/wB8hSGNHBrA17bjqn0KBxW+sOofTi/HCJ
zDGg8BF0+3BBYBkUjl7SZ4Hed3ULAhHulWPrGJZ/mU3pfvTHg5aSXZ6nO3N40ArmZKq+T7vpCHJw
u+JQAqDxFWT6nBAakB1omTr/R5y/JXjUol0JKtz0eor4ACaHFA+s5kaYJt1hoKxAfKxTAyeIsMMS
g4RKoOLLterFHK40yybtawn5y/COlvaYXzJ1U1R78ReiLa4xl9lcHZPMp7WqNsAMmsSO8Dqd64oT
DF6mKzu1uB2tay1NbatDRc2u+4v0IVmDC9suTH0yxhPAu0H53jbxBeOPjdZ6MXohR7+yjen9vHFI
o4I1orj1ck6bsV2GCyUvjlxQmL8mSFwyw2UBs4fK1aFbAk5PHaRZTWun6h6yLXn6a5guTevXxtcs
pnhu8oX7EN5P0kAd8TVQ/3St8apFlU1CXTJ6s594pn9X5S+qkoGh6blKfyn8YQNfUiJGTCT5GBy6
gUdbYavQRKurkHSYf/JYIxoywifc0gk5UqhjmzsrQX3M1huu7Mq1xhTCUiPStHI0+tZp0oew3/Ho
YlIg46LvoBVpF8GGZ5K4WoubuErjgU7D65qwpaiphrmpohwta1K7VayHqubQ84QWavSjL7cePJf1
EtbzBE3YTLWv1SyIlpK7PIDRXGdgWPdNt2DfkqGxk+ba0DdOZTkictwQL1uqUIXxoVTLyJMGsaUZ
pVDwQkrOeI7RZ99l+sPQ/Ua/INjZtuoXZO7ewpUN13jUtaDMT7Cb2Ij7llHUBEGKsqE3BGzrhOS2
UXvqcCSpp8ypYyio23yjXQHZh2OlH86bruRQO/kCwYrCadCVwMJM62bxkjdlebRaUm8cJVLjWQ1T
mFwjGpSgWEq4oj44BkHkMHpfs8jBS9KuNf6iqBdDwrMfeotxcBmiM4hbMxtnLKUVqZ5JZodHz1oU
PbYF300xrFYrN4xn+f4v5vqJSAV2PYRtWtx3S/UYagtLkh78JnCSTQ0Q+VqhfgdNzbga/fHJqyNG
YQYfihiFhQquZHapzD/ULX00iVPB3H1CCG7dJ3o5kKUOTo3zAxKjIBjeLWUHeeCOIGQjyst585Na
hkWg6mOBWwqu8/TU1McIBWSLupyS272i7xr/to72PHX0fHLPQ8k32wpLMPU+tyD8NADLnAv1bmrL
ayti991s7cselZo6UR6IEYFECxlle2zS6Q6y6LpX0fCiS7P4tuVZ9n3jm5bxfbGc1TcJO8Pqy6G3
InyTn8VPUP78kanlTZomH/7wlOEBMAH/8qD4e5rE9myAz80PPgiDBPX575CEehZffYbgb4uCdjFf
SlYh6tZb9EKDmJw/PplbeulyHIrSHKjxmFzsRZqbvMA7FXCiwOHq3gySY4Fmq83qcFl4ggF9Aglr
bdB+jPQO89rzDzXs9mxqkRL1ze9BmB/09JVZkGcEhYo+tW7WPDekv+uo9QydKVvLk5t4Ql+ptcUY
Id1cq48SFrvAA/6ohvgoldrEvDIQJzZ8n5lPfsN2KHLdWFSpV1rBCYuqKEqn1AST3U3Ifbfu2LsF
6mn+xnKwmoseGGQ/hchzUCH5OcYo96tKB8pHOxCF2xTFV4m2cYbIJ+8TSPBMRcz8foqhl5fkPw06
35nRPVhfae5204fuDxseXW6on2jCGVIPYROh1BQbQtdxc7VVq9krWn1jqRteafmhrw7gHyDx6Cgy
8O7RDCW0YfTaIGueqm7WZiC6fq5C1+TJJZjozq+YrCMfRyPiVY7QAyJjwpIlPioX/xQiz9l4GCHu
paGcIQcRc2oUNwnYIRVW7jj92XW/af6LoGcWN0EIulou67KNj5HZ6PpbhFWdKamSPMN50wxxbteo
H3CHSg9dIwqTw/lxy5Z0DSUsaUmLlMcGoJIhOKa9Bo637gghd7CCbTH2b4xKbGOdunIk4yJ4TzXl
uqiQ8dfJgZkb71vSA201IrF3FVaTFqYPGF9J911kPCsFKr5p6ykB+L5a4iQaKtkGtl8UiqY+9swI
74aGYUfDlm6dbHfCq0OfD7QaSJUKiT2uDp1SUZhxEwxOCjFH1ppOY9GroX2PtPFhgNTkhudZzFTc
OWBTRGUFRybti5rKgCilDhd5VX3Sv1s1dAOaIk4BmldupZPJDYIt8S75un5CktNoxS999FYtkrsm
r0wnUGbu1dEA/dOebj1wLRP2ZXQaw/uWiY2qiidlpg1KZOqYUBBCXUfBTwtEv0Tt9iqEpeLkt0lj
RIGQQSTdsVD7De+3nI5fwJH2ZQxFz0vy+XScXIt1fagAXk7xLorpt6SfNxL80qlcQQgbn8RjrBYz
HGzHkh3K+g9qmrpFuNUiL0sFgUT0cyjCrtdzrFK6OPI4vdLD70MYoij4viFuUl2wEFQK6ouCrri/
cDU6cvYEumvLNeR0/vLKyqymwaHIOtx1Mn+Xx93ehLacwsONAiOpV1tBCSbZUYY2WQNQIWfeOE52
PA14dbZuIdN9d35U0j2ONxkd5zxK1MUWzQRasXh3xVQqqYNoFY3qOQgPEFPV2TvlwV/N4SeaEL3U
QdIY6RJY+No143jCjI9WGCGrsxFXSN3IalSCrUMGUTXTCaOagmw/hiBNKX9banMxhs89ZHDPT6F8
tT4HJVh9ERYVSZfuLKUFLat1nZjvrT/cNltmL4sqrNWgBKsnedQmBNo0Tj9FllsFfoLH6Pa+NYeX
gAw33TREToD+k8uUxcbWyknBUduBpzPLWLpBT62/RymSqmUAp+BvUEp3HD+U5mhlkV00D2n5e5Me
Vjqrn4Ci2n0Z6Gi4qwBYaPuheuta10qeM3WrV1HGQW1ZKxxhW+MVtvLVBkxsrYstEHjRwXc7lOLa
hk33b8r15Da3s5e5wYNyxbzzliP1lytsYZ/3Vh9PZrFgQ+WdpvHOJNYx07cOVXlwuMIRLuQzhQhl
3gEneTM8dkE8g3v0W+lNu/xbBT5RHHZ7MJpuRMGy17iTqRXua8GAyxwvF9inwktDVzn4nnE9PBm/
sn1+mFKIRDn1b+hv0Q2nJp3XP+qYBsqAvxRaodksKnwfwJxcWxoaMit3Muut4S2r8+VAXaEIq6eQ
NtK1xXLiek+bWwq5ngxF4nPjQqygDAovmPYV7mY4kKz+8bzlSHfHCltY0Twz+6hUgB20xuWUAkSt
rsB6sq8jdjgPJfWlKyhhFcEjAVLyAFC5MuwVEMWQKYZiGgoWWIqKQ/r9PNzW2i1/X+XDxtIvuzQH
nGa9ltp9sdRNbzmzrdlb/r7CoCmSRkiSYvbqCEfDfdYeAvOC/0V7DQrU8PCn6qjnwpPXKUzT6m3I
ExWnUH6ZKm5dfoSbTGySRwo0mlC8h6GgEf8EjKrty4wTRHW0fdZ4dzEMZe0O8+usNNdoRPf6uXzJ
tcckLx7Or5M0cFgBC6de1OT4zSVwiJDgsyqnmOFIWt8eUBfFYogLM/oXrxXroQpHUEZ5NDG+hCoq
Gl9HYu5AxDj6/b1WLbVi6gbJ3WLXX7b35wDFAyjM1TDsl1glbtGi0AVv/YRGrPOTuIUhHD455Ass
cBiD5RSrhpuBb6uTOm2ASK19NRDBT01pS42uAUjXlWCwUqnjE+7Npobwq9gKhmQFNjDIpesaVXwo
dhX2b9VU2kQmTFsVH4p5HxV3sf+KGm8jeGx1JCCnZ0KPXXxXhsdm6zFfRjhyAi5s7GFoizxaWmGN
1EvopUGuA/ZMQasw2ike1Korjdq83zhtpKERSKg1g6gEkaUw4rkqzaaIAJor2fMYorshjtyBEK+k
ht00DMqIsaNmyu687cgHu8IVBjs2IR/ZEnfOKPGZIjzTssD2+eSNxRO4ORxtesqhDFbwJ5psZbg2
wQW/0zWpboIICKFL0qN24brIb0z6AREpNzIvOnNf+W5QH/yt9IjUlldjFryOEsyBBT5q+ADiNTG/
rzpmU7/aaebT+dmVHkMrIMHZqFQd6jYEUGiGxwmXSa7ku4Xc5TzMxnj+3HRXJ1Hc0ngs6QIzWr5d
DeNzqM+2gtd9res27ilba/bn7yuwMDHwrl8BLCa/tdIbdccPjj6e8yvFcqZhp3a7sQHl8VbOWh4I
oqObom+YgZ1VcHNFlgWtGSCWb+vBDsCYlIwBOgmUPdczW6+LA0kn/H99NNTYMzDRymw+pGiAS62n
Sf9VZt3x/LT/l6n4/CLBJ5Y12iWnGt3ffXkP9omhv+1T9PuFFxT8+qa+V/BWwlrPCjaCKVmRN/Q7
PoGFwK2BcAzNOaZirl7rQN+3jNjjyG7ZZKADx/RKJbC1+L7Npouej3ixU480zI66+qCn4YVF/ceK
vQ/8NW8IaBYJzCS86E08JA0k3LeF9qtJay8IErsqNNXuG7x9LIwhQ7Wl1iUNC1cDEcJCwqyEThQD
Sfu7vj0G8UeFMiFDdYNx2lgtuYP9nDPBwdZ+2Vv+cvesCAQ4Hxp/3KvlvdbeGrhTKCaeXR7Pm4d8
838CCp41qNWUGQOsozR80A9Zh0bV0KI5eudhNq1QdKI5OmT7ftkX2S0kOyoOMpvMDlQUfx2TxMm6
zgUT9KBtvhYsVnYa21CIElOQcqGNDbldYUZLC9V8REUAXEZXjR/tfeOCweJxfeni9wRprTF2+vxq
zNy66208W24M/OsEA19bWhVRLqma4gOTwnq9waM0AvAKtDkN8lu7RL00IuL6FXczOjlmcVer0FnM
nbn5RkHvnYa36vTvaRRPv0M4Tgja/LuwwneE7VzukFwZwD8CClojr2/9Io5sMFJNu/ODl44dCtvI
1akUQYPgAYaZJEFCdYRj1k1qHILqMdniqV4++8vyogyWUwM3bFXUQuvnBs+gExpxfFbijQCaDhS6
JdxAU05IXMu/atDXsnGSyYaF8lN9kQ5H+l6sJVKICYMyMKxxumHggc2mXTD+Oj91X8NlnCArDGFf
jswKUDdv4EIVOlyB2WzWX22NQtiR0VSl/rgsThY6PXL0002VvpwfxPKR4uKsByHYXIfMgKUogDDz
W8XsQCblseCqbf51Dvl0roQAZsB6aMs2c8bqWh9/FmhoyO65vvGkIV8RFBkgywJqACagZBMbginF
inRksNtgl7QbSy6frX8ARIoKP5r4pCYAKKeHul7e1UP/gfT+hvV+PWIwW9BoB0EaB7uXWLMVmNAS
spbZ8vtAh6guerFmey59+pPFXf4cUCX5CYXE9nH2Yyi4N2nib9wipAP90/2kqTq6roSZzGNjUAsD
AyVBiDbxY6bajZnY2RY7qdTCKQCgiIWUgSnEYqNZZVMDek000P3gPZp7fBD6sPvzNv41OMB0rkCE
8IqFplK1C4iR7nl0Nw8Paf+EQ8fuumZj5aQWuIIS3GkR+Fo6G4Di/hVD22beZc75wUhtY4WwfMEq
bEYVLiuVHgiD8ZJFhxHSg9ONVn5v2MGIX4ph4xFN5rw1dBTDf2NHfWFIaMemhjqfhcCqeMx1MJag
5bsOf4blh2H+iPLj+cFJp2+FJg4ODYcDwn+8ak2HKn1Xyo2kjXTy0M23sKgCRsxPJXoSDEGvwNz6
5za40tWbpERobb2axksMavTh4/x4pOa9aDMj4wa6PPEynvfqlPE5aJ24N6CeqNlNGaNceytw2IIR
TqLazKxsKAGT0qNhoRNQh1PYOlKJdHFWgxFOozlmhE/LYOpdcQPmimPwgwZ2Q9H056VP1MkddnM5
/9QfTHd44WgHjJ36Coyx56dUUpKA3WwZfGEBRcgo9iHqlT6jei5Cr0DqkovRjX6wV7S4H3w7u0qg
2uhZj0q5ASof+iem4EG40hthZaHxFhEq6x/Jv6/mOB2T4DbqVom12Mfvh/pVXR6Y9d3a4pCX28jn
EIStlUXWoBgcEIzfKPQY8MTe5FGUnhoWx2HO9CUHLJwaPY9mKMYAI6sWUpw3ZJwW3pbm3/dBUzTM
wS2B/ost5+SpD1STbsTBt3Tu9QwufU76h9Tn4eCEJVJPth9OMMzzZiezgDWkYAFzpQdKkKGjKh+e
+/JCtb6f/33Z1K1/X7CAOdHKrCf4fa05lP3vQYd6+7Tvs60cr+wsJLjnAAvELF/KIydNi9FWBQ+o
jq42hDYlh149cpS8p/7h/JBkFreGEixOCXPIPFXwF6WOPM6cuHr4XPHI/d9Qlq9YnYdKz9ogboEC
Sp1M6x28yzKQaf0NCMhV2MLig4KZU5C5IxZrrWUokHeBgIYBdrRwq9NZagLo1fsPiBCK1wGqcYIQ
IBFalmY9chk6UpNEg8j44/nhSJFM9Fuh0UtlIDw9HQ4pkdaLNewf01jUMG/j8eCrXr8lVyWpjEHs
igB2YfqF3Omf7PxqbcZkikiExKzTm4ZTUfMphhCtoc+1jRZ3GzptzpShudkPdqzZKvuWbdg1tmB9
fGr1YsBbukPy2elofTdb2sZ1QxZNgPqB40xEMtEUGY6CcA5z2MtS14HKWohH967RgKg2owrd+2oE
hanaT1zCa1C8Dd3Gi5Bse+EMhMGA9cWAxz1dxN4kvjlHiJVMyOLwAJzbJb/yefsXNwEdV6mlQQ8k
CCI3bpcqloGYEyGZ7xG0lwV94bag5bKq3XmjlI7nE0jkx62mYghLBiBdbSDzq9V++5Bn5aDiNgft
y40dLbfNFZxwhiAXWUxZgTiaRaMNfVE7jdUDHxHipiYkXKLcaS2Ux463XTlv3RJkQTUyLugfQcYF
7NvC0um55mtjxHG/Q8LJsL6VZQhyx+oqTIhraD9b8PScn1uZ10fxAVqAVNznVLF5zLS60WjzxevT
obbVNgwgKRjlB1KBd7bHM1H18r8BiruPs0RvawBaaYGs8O+AqXZcIEo0e5sa4/N5NNleRwsm9Feh
tgY+GSHuQHVeNegdbqvGCMJUzvBwsKUaLp1BEIGgKM1E8CnudXNWYz1brFMjo5szb6KJXaMvHxz7
7cP50fwJk8ScDJqA8XaHQB3EgoJpqrgkpGnTIho8Wof2hVzroL+zx5fhJnFAIkY++HHYzTfM/p5f
s9vpbrp9RfHtwTqY4ABBX693/ntks7v+HCH0qYZZncMSn7Ms4ugXeBV+Oo8g4Z+gqD/9HLGwIaIi
0wk0lFtH39Eb/xqcE3etax7Mm+yie1Xc/qK8Zjb0cTDK7Cr32q1QRXYgrvEFc21JU6GiDPgGSDnT
9IpHN36huAXeKs6PVMLcvoyUQ+kF79HL+p567ThFLWczoKUS2/RFwQmYTLnLRlBlMX+fZrjEdy3E
+9BWhi5SFIW4atFt1Y5KfZ+JqnzQ5oKaDy8upx+R+tpcGQ2uUHHSXfg0OmaM23Hd7ToCKoQ0sPvp
Lg7BVRj+PD98mY9fAwshDl7jK1zoADwGud1FhxwtrO14PA8iW0wTzlVjyP/iXUGYYrW06oQxhNKK
uZ990JfsOXun84aHk5QWLGc+uCaQooPws8jdkXSDYXSgxHG04I5BfhZt9U6UpIdea4590h4iOj2w
8hV9u84c5OgT1y5IHm6UlkrHaiEqRbksSLzEjKeiEKKg+hgEHm3qoDw3LgI7qz0IDp6fU9mJZX7i
iInPMVcbjhIbWEwef9Oj2Ku08sfsq25PArusfk7RVr2eLLji2ASqgT4SVDgLPt2YMzRQjKAp8CMd
kin6nB3qAtnBePTvdL24Hoc+dEih+A7RyJYsk8zboyJ+UcVYMofiAQ09jCauJ/Aw6PQ9Hu767Nc8
OGOzG4e/mFfIHEA4y0QZsC7mWdG3oAQJgeNh/LlsjnH82kQfSfnaqR9bvBmS9z30MRggu6GoDsYV
RXCy8ZB3E45/zChyyl2/m/CoNey08FajO67tOIFeEnkmWwlLacJmjSs41zFJdEUFGZujGrufo3Ov
HJp6x398U5547UWNVz9teBnp6lEQXCwNn/gnuDc2p3iOWVrleYrOXHplqLauvanx93CLdlG2/fgK
SfBnKR0KHi1IuP/YkK8r1bchcYwt0nGpr1njCJshGE195AtO3qJUVjv0dmrnF/p9i/ybW91VvkMf
z2/4jZH9OUJWVzd/iP9/DqOlGR8ts8VzkUBpKvt2HkfSRgmrRCoCcj4gmSNiOm9uzALUzCOO3j1z
tIP2uCscCITxW+1H8DA78b66A5vHYM+v54FlR9EaV4hq2kVqvuADrLJ5D/ojOOQCa3cegiy/IQZy
awxhx/VqqheJAox+lxKbPEE53B2P/Ni4/kPxqA1u7ujgyqNu8JY6l2hAcP4m3bP+AmHvpbGp6EqK
2Z0JuUtmdQfGK4ehomPmd31VHzcGvDWpwtE7UbOd2IgBmw9sX3jahwKRaoiNBjfoq5gGV3NTN9oj
39TZ82QbL8F+vkD37Ef4xHdbiaH/MvtLwA6OTbTqC7PfRmbA5hBOXN3TXbH398fMYZpt7rSbymnA
6uYZbnOl/9KOaHbO9/GefWd/cUcHE9U/nyBM/zj7kJukODa7+ALlr4Qd+RZrt3SjQkgJbl01IL4o
OLusMbRKLZZRlj+7+rdl9NDLeWD97/NLK/WpKxjB0yVjVaKoGzCo7m76d3BH+MV1QUZonm+Gp3Is
0IJaaOAGLZBgRcmcjHPoAyuA3kDa4amTodLmrQ2owwZUDbDBQaIC98rkV8si15z6a4s27lwb10rM
d0p6NwbJhj+UxsywpH8+almHlUM0msz3e7XCoQIp5w7CCErmWNNxgsQ2e5mrA1dv9K083WIeX/wH
uKB0FHNiMsTqVbW2pkInODkzrt4nGXvAfv6bAGQFIQxLDxNlnCoEBSTXvTp2/o+5K1mOG0myv1Km
O2oQ2DHWNQdsuWdyJ8ULjCIpILAE9gAQXz8PqqrpJJhGTPdc5tLVMkp0xObh4f78vZ6s5BQtNdFm
lLYxW/JHFx3EmbnZbm06u5XiicJIRcal52jozpAIhLrav7Fbz8zMdmtvlGToQkyckZJ11ARFInvI
jrjS4JVLnYwXh4QkDrwMIk37F6Hn2caIEIcmvMTGIA24UCvD0Vr/31GIg8wBMvNgBdMUxMWziTNY
nbWISlF8Iz9j1WuQiVO1gIauBOLcPHFjA7Qu669n8dL2s8lUz0FDHvkElDTFYFSWjsUqc5Aw1uox
6+sFB3nJe52bmN3CUgV23YpiWBJFt2l8yhKHgdtJLe+/Hsoll3JuZ3YX0AqEXZCYQwAFFIPVnFjj
i4E5ceG3S1KdS6ZmPr9SCpI2GkylCvNAC1zWCvp43brdZ/T161FdLMmeD2vmKWuWGqAExvNBWnej
0yqOdWg3mm+7yqncQR/Ry5zUJb5Yba1TfHOfuPeRt/RQm87S3Emdf8PMg+R113dyO+3Mjvk583tR
BH1nOzrZSREQkW9fj3lpemcHoQLrxlhYMAe69Ttpot4BdSj+pwlEkvq6SVdf27u4Q0EQivQQwVmY
50pIXwlV6hB6a1Ug1H2pHazoRSxtmouTeGZl5rBsm2a50iEtRPNVb/G1JEEdN9wNTe6X1lW0yD0+
PRg+LdqZvdmDglVoEwg5RgUOQOuniaTBk+rJ1+ojFEkj7pSRKz2MnrxWjlXQBuEhuv16Vi85TbhK
vEQBLwLX0GzjchWS5vGI8UooXqSga6KaayzJ+l30X2dGZjszGo1Y+jWpYUE9WXmk4Cv+ehgX03kQ
ujFMdKFOELaZXxEpdEqGcHqYSaequGIRYNTAq75S7a3mJwMseeUhklapfPe14Yvzd2Z35mRChYg0
ng5+IyJIiqCOayIwWnqcXdwlZ1ZmqyTVPOcCeVm3YketeNfGvdLlDnSRopKBIi3zC+P563FdPG1n
FmdLNhRlZbNy2hfN1k6+U36Imu/60pV9wQrYQ4FPAOQVzPfzcgiXS1m0CqyUoeQmphpkfeGk1okT
uvAiutDsChNnpmYLFaUQXzIZXkQDWMRvCXfEmh7ESjpoV3Xt5JvIHXf2d7JQtLvgTibhFfT7ocQ/
cZR9DFbLRurUqEduEgxUFqpJkMcWXexoZFLm9aHU+/WqXdiNH8zNBtmqfWb2KcyVyj6XbkiyJtLN
1ybI0pBmexGot96qpnRrrd/06LipvZwfuswDYylShD7hP1stqK2dbF3XfKezq4aemsjr4Njihdm9
9LLEeNFWhqoomhznGWbSyLoketTPSy86qifITN0WL5p7Q/d8367jmy7IIZS9TvcMRZptfN8sKWxd
uAQ/fMDsmLAQol56ig8YwiAcgjL2Yvs7t49lvFSwWBzr7L6tK5lmVIcpNfLQRAdeqcjR3uLgPd2/
JkHyWBCPbqIr6LbvO4felauXpRzp0mBnd6NlFYCJ2lj5Lvd6zdOixqlzn0bPavLw9SZbsjS7FTOz
GFtmYKza6PJwV2XbMbtpxtuQLl0c04mY3b/nCzhv5wSeQNWSGpZqBQr3z226EFdfSvYSqDpreDHo
FkL42VAarVRCbVJLgFCKHp7Q1TBkQaUGgu3GwcPgADVxhbbUXKVdOKbgUsehAKMvAax3VruMo6Yp
MxSbwTytejX8G2S6UYFJWhDk9n5mhU6SupFtrPNyF/GDFO/ADjXqO0M99vqT0V9TRh1lBFN1tEpD
Lym4j/J7L+9SEfSFZwo8gFRn1DaJFe66EAzG1uBzgBBR3nab4YGD36VtX5RuKqa5JlSEynQ31iez
lYMhRjkaCAYoCi95wAs7RwGHOgHDHUIBZX6jIC9TFJLQEQfAA0ZQ4QHxRuraqOLpS53+l2b43NTM
2RY9NF0zZTJF95DAaWJX7ROHQhsg8oxywbNfNIYuUoOgl1RBq9jHiyQSPXgJVRjLuO2AhDKQQQDb
kiep3xfdMSnb4OsTeOFmngz9j72ZY+uakVE8RfF4kh5kEwy/yl0E5jrR+V/bWRrXzKtBU1MtG2Ma
lw7cKMgBLeW10FeqiFelaW2sRSqpCwZVgvZ7UC3hsfSJhVJSYisELXfnEhCvRuWGiucREgOsOlHi
L6mRX5hFgNQsC7UrHYyd8+s/Z2Yl7MgGub0eumN5P4YCCYKgZwu748K9/8HObCuWRI21RjY7l9mn
IT1k5I4uSQdccJQfTMw2oCpUm6oV5q0NNVdRe9f4N1oQVMSAoKFCAhU149lWUIRqRCzGZGlx99gy
4fEyvmHJQsxwcRxnVqb9cZYl4sSSDCrDSgr/prYQj1lqs7q4GGcWZh4/kWJbKQUsVPl7Wfkq+CUJ
sqVfn5sFI3MRHk0v1AgHpHMH4F9afdNbGjzvAkp/Ya7mylRWXnFTKzASudNPMVc8aAF4X4/jUtnp
fNXVWeKprtF6jMJeBzYMcaDGXh9TtwexZDuqXknZfkKcsbjHY1x20DuCejdz0U3vxRzkk728Cvvb
Nl0qF0xLNIsKPnzULGxnPGGtLWF28+7eKm6r8RhFu6zZoThFUp93119PwkU38c8d80tW8WxPJqHM
WaJMe5L2K04hckQfIS8apgvNX0vrOTvDHbetprSnM5wmV11d7XJ29/VIlizMro2iimxrkGEBTTEh
WyktWdj3l9L/H5Zm5iUMmglolmGuMl2+s5IkcSzRW05nj1cDl3w7tYKBFk7b3Nhod/56dIvGZ84j
jgTRrT7EgZDv8rAGINitulMurqDQNiS220s7JikLVi9uRmS9cPWj9PCp+NDUlhFpUszdHB4rZD7V
0NYN7POAJsEX40b+N3rrVOh3ggAeOFPlk0qiNWhNCR1fjk5U/jOvi7sBubCOME8GJnNhQpULB+3c
1mxC+9ZS8iql3CX7Bl3FkZPuyxfzEN7eKzf1a7HQQ3WBcQBIr7OhzVyzFYJmjjCY46/ykT6Yt+lx
fK9sp9yZo6v6nr550K+jJRcnfz3IOe9raSoZdFJgFa9Tv//Jc0c/aJs4c2JQrSwYu+RKzkb4iZyT
lIXMBthCvdNjSeUKINuSG0tbfb1yl+6fczvTwp65rFhPsrRNYCdX7Y2RabsYNHP9uJQgWjIzc8Qd
iWs1byczuuxa/TZBdm0peX8J1HG+K/TJqZ2NBa2k5thNRqQ1ahKr+im5Y3visV3xpN0mhkMX3PDF
O+988mZ+GB1VMk+nRWrYQ/QC2d/n1mscyacAVra6I72XO+WOA5x/nT3835Zt5p/hN7Oa1rCsqq+9
9aCojVPJ91/bWBzezEXzMSWSPO0N46AC5PRMnHZHtxN9c48hFU9iO1ylHtRZlJW19NxecCj6zKHg
1jbioYJtlMer3CEnDfV4x5hUMvzvMtAF5kKMdAFVNcHTIMWHxkIIoc473MMRHV1lS4B5Line9qc8
26YJNMQ8JW88mtyO1YGF665bVaMnVcckXTiJFzIM0weAfhHNB6hPz+EVYgD5TcYAurYBKU955uUl
NLQBtYL0cgjl1M0YG9BG8fMl5kliTrP5MU76aHp2cgorAurKRH90auwiE6XJHHS567TfQENbsk95
sa+rp0Jd1eaDrTscbTRS4avyOyEvBt4ouiMP6TVQoo4dyb4Knsz+YFXhWvDUNcs7ZEkgQpAXtWcD
R9mU3GnrZ/AwuG17igSkM8q1qsSoU2641gSQYhmbfSNSFGqeLSH5UquBdSAgyjoRfplv9GpbSMyv
+g2TVmGyMZhw2nwjLDDGr2p+mw6HUAVfH3OiJPJy9hbRXQQmSwNRRV54trjKkhNT0A0UQAW+LNcD
OyXQWRwDuUW8yh5AfieH68RcW/ZDUV6D5g3SBrtsvAaNjUlSz6rXZnVrtUGeqk7J97qxTaJro9hL
/D42H23U/cU+rXcFxO+qdGMWN3m6Ys1L2N+hbsLsW5OvC8MxxxW0qxnOj8xBqkZfGw1EFadeBGhF
8SmoSfInuflemBR01yGkFvzUOMSQsiP3LLmVihd1hHBOCE4LSJEZEaZrRE1N2zaSZ9NXpdBdLfou
j0fIIEgldTsUUhSerHMrwPZzk+I+rNbguRXtz7ZyE3svhyeksXhzb6U/ejD5gE+LV9OE7KB9zezB
TXkQaX4jNxsJvRUt+A915ZSpvSMX1spKnwAaCnLqg0d36b7/HDpNramTxIsmoyw0b/vN9Sis9bib
MDku2ZibOmi9zqdOtm+cVnbkK/UASlsfO+xWjtAou+AIL5g3kIvSbJtAXheK6B8vlirTi66e0ILJ
Hi2ybu+mLjvVshM6j7cGhDvZ9hWFo8fGrxYGfkFKE1WHM8uzg2kUo2HWuNR+oYTQL7StHPEICdMc
oat7Y/rmofSb/biON6ZXeskK8rWg6PGWboIL/uHDZ8wuupg3RRv1+AzFBeMYTIeesYIz7oPi6R4c
8I7tmfvUebLfvp75z1HQx+HPrjmIFIEewkS9DIRScf5cghWsLJ1OXRrf9P0z//dhfLObTk5zMCjp
qF/lTn7UXHUXBynGWXl81frhrll37lJK6UIh6+PYZjdcHquK3VqY0/wBSlwbFlSQOvaRf/Re2sMx
W+nuEvXA0ihnUXOmgm/nF4zXtLcqGuqGoyqtv16wS7fo2Uza8hRDn8Vg8ViiU6mejooR/ZD1tZDZ
pgQHbNO/oOLk2dnw0vaKY6Yx6I0tdNmgM62n/Hpqy/z6Uy5o4Z1P8CdGb9vOlNKeSvIIBq9tiMUE
bJN46TH0fqSrwRM3uNUclFmcJrAc7vYBQP/eVk+c268/5NMmtlWAxIHJVdFUAAz87PD0UjxmshIi
jBrrQLEqt4JzbcyDMt58bejT+sIQ+kMBrTBAbYc+uI9zb2ciKw0INyHxBtpyg0FuyFeV4Gsjn1d4
ZmV2JhWuimxoYAXkquD4FojPnCIB4y8guBvVZdCZRfEqX/CES2ObnVBW9rkZVUnvSsV1m9yVetAv
cVt+cnKzgc0OJDKWUiN3GJiUyPImS6v80dYT4KahJmyg734sDmaXZD+lLhkWkpmXtgjamEz03oN7
25q/9tIEWBkush41wZXcoCFMeejrnaI+Lazdkp0p6j47nUJTwCs8YhZtBHceGQJjFW2V7+AHjPbW
Lbspd/oh3ehus4SK/Pw2myZXgWAaSjn6xH/y0XJkCru3aQqhiQ2O3saUncfa4b66Qo+GP/UuuQtD
ne7kDy59ZnC2ml1UdbTuYNA4tHuK9PDKdvVr87kPhlW8tY6LOYlP2YGZwZl3lfSR9WYMg5UeDF7h
ckch0K53tYBBYWPBuX2u3n+09ivDdbaSHcsKDuYkNNF45GSt+GuROc3oK+70SBMr49QgOord9gW7
aVwvXV4XTyMeBOB/BYjyU0fYSIqCKSLvga4CvJWv+ymVpRtLg7y4XVVIgmpTm6g2ryQYrWWWNqYV
EVf3EzoaruFL+2pb/givTL9GTuSYX0VBuyS4e3mzQh4J9Ysp3ptrQXSW6CLDgl1Ul161a4Dsg9DL
fih3wtXd6tT9WNir07H7tFfP7E0/P1tMXVKyNo6L3jUVwFlaKG86qktX6FX0etnp8ARcmNnPIIRp
+5xZnEW0ZhdmRi5hhNZzNDoVktUBaDm5kwSGR0anOY2euZI2aBZZ/xxc87ncSvtkodt/il0/jRrE
2QTsM5jpORCwzsrGKtTJGWV7jfy0uvevp/XyIM8MzFwA4GU9mEnh0NvBAOK7cCotcRPZumEdoKpd
aQP0gnp+jR64UUMeOoZ+GirdfbyOysQFEYGjGKFji+rUl/0mtVSH9PWtpXPk+yS69Mr4HOtPa3L2
uTMHwlMrrWRluuKMjfHcv0D8zAji23J9UzrN2nrNA9F7yVbdDi4xvMEdvdt/GQbz8RPsWfSmStpQ
ZzpmLBebSn6WumuLurb1yNBt8/XiXFx8ZFmgMIlz/UmYOeF6RZMG/kug4MVEeRwGeSmhctF9gEUC
nG9oytWt2SYfmIk36uSRQeyto7X82B0DfQdO2vF760R3+rYFn75Lgzr4emxLdmePtiSsUxViHtjY
VNlopdijVA3qz9GP49evLV2exX+OcBbxQV9CF20ES5b9SOmDRv2vf/90QuZHFFAX4F6AIEDkOgOf
mE0Zg9+rwpaM9FWDzEd4ZQ83PVsRlh3zJczHpdGcW5u5wdwoRdxksDbaj10UFO0S8GnJwGxDGCbV
BzIZMKzbiRaCr7+erimI+TRdoBBBiUcHWmdO7UGUEdR/vO5Bz/IDHlXlXkMDdLbYkfu1oYtB+ETY
9Zcla3ZQiwEttmYKS1SVucviGGnnNDnk0Rt0Y4JIUYEwzVqPcfuxpww9cax9kDk6G3SrOIZZs7Dj
P8N24TjAeKpBahhg00/cKZAzqlTO8D3pT+IQ22uBLGqcYn8EUglZkVZeeA5cOmK2BRQQZKJswGhm
4aRGVVBvVU3vRmEH8Y99qebotPGLxvs10f/xOvxn9F5c/bl4zX/9A39+LUrUUiKQfn/843+dynf2
21X28vre/GP6h//zF2d/b/VeHF/yz3/pw7/BL//LOJ7xLx/+4LOWtuN1916PN+9Nl7W/fj8+c/qb
/9sf/vb+67fcjeX7H99ei46102+LaMG+/fWjzdsf32zM53+c//q/fjZ9/x/fVt3L23tWdCUu3D9/
3d//5v2laf/4Jhnkd7Rxg6IJEy9D/mLaDv373z9CnzdcBhYGQoVIZ3/7jRXgUv/jGzF+n/qlVVz1
Mtp78M++/daAbGH6kf47+nDgqpH5xgbC4fn299d9WKN/rtlvIHq8Kihrmz++fdwcEwmMgp1hGugC
hyFbnd37Rglak1HlnTfk5DGsFVykWgvO/qGBEo6yxJ/3C4H3z1P/pzkw/SKGwYlHQ9vkdc6it1pj
YZGj59yrQw1ZXVD2tr6i2f1zlI/dVvRNBYEqKyGDo0dm/FZ0Y8nWZa2SDXhpWOmwviJv1OyU7zX4
gNYUYNSbJOVTc3ANfCHRoSLdtf1blSQMOLgauVuDZcZKSrVso49qDU1WXQ4ycCsDiFfRrRgjts0y
RbmL9bws3aG1XWpzpQXgTN6MoxhA0qOHLU6OblZBZIwx+hXEWNooNPD0GoJrILNTIV+0gI/QPr6R
/pwqxNPYMFMLJzjtPk6VFIYDYWKaKjurnlmdl/dGD/4Z35Bk1VUqC9NhDBytiCOTnvH/tChQtCxs
HQlADqiIJzEkokSieswcZIY0kpEwz26K6D6BUAq4yigF3XZG69ERTBDH0CtoYVIoPedgTOPEJ4VB
3hrOkyToOtvY9lUybrIq0cGbwYz1ILdo2DCNxNrxWC52hawUK6arK2L3OppJ1KZ4l0V9xw0WoQtZ
Qv4jpNADOjtuf23o8w08U636NU8myttg40MHnApygY/zJASCY2LYeAAMArkpnhE47gggJymyLO6M
JCn3etVIK9JP6MFOd/Bi8ds4l12FEmXHyDDctr2sryRIzYEnHlh1OZUfpDSPVnkzZAtxwqx29euD
pygBZw2UGTpRZ7FrFpl9meIV4zEWJg4+OlzzwX6iUM91ICIEDSjCAdOClK7HqEDlRNj6Kktr/i+9
Kf76jqnFFWxQ2Gf2bIO1mS5oqketJ9pW9XUpREKKNObS+ky/Znbk8ftx+wLA+UvW++P6JElVWRnw
+V4aodW50evBs4Ya78SJvRrCQMPaBkzIx/dajiqicJs2ieLqhRG5JAuX+IRmcIhp1KChshELTPyD
qjZ/r+p5yEylwOWXaWO1V4qs3IDmWAF9o973YG/s82tZDXXFZ3lbviSK2I5EV3ZdWrOTqbQrlVuC
BQl+e4weUhYeeoCK+ELM8jE4+vWRE4/0JDYK5lZz/pgf2spUavDHeaI3FC+z0bVB2LY1ennbWacW
/SN/bsp/+e6+bev39/bwUn55e5/4e9129ftv+IvNb0HH3l5a3Jrzf/P/8DIn8pe3+bpgb1390pzf
5b/+yV+XuaX+ThC8EegF4D9/3th/XeaW/TswnMhZo6kMjdq/hAT+vszN30FfjHq1huQMfPnkEf6+
zJXfbUudZF4nyXAVfdb/ymX+aXPrCniVpoz29H2gnp+FuiBg7bIY/EPBMPYjUJilA4kNHSFlcq1O
Oh6ZMXhdCCYtCEg5rHoM+8rYiihXNnyQap+EkSdYrgY5oTdfu2nl4/MIAhLodNLQpwwylkl1dR6F
UrPplVYDAb/oSfg9C1mIjug8BTlRqarpCgoI0eCbepOjBizkbA84FoOOj07jjRxK462gY+lXatfc
ARbWgPGwaNCOIZFiXZJeXIHGhuxBQxzTq6QQLbIAiDC4K4pc+UGNREYNFDp472gfsGs/ies8dMI0
JHtJ05aIKGZYkF9DNQxELSpWAOHVvL+wmfA7cYTumBiA9buBISAJcJvHYNwj5tqgHb2lRBIbS0ql
VS119Huug1YbOckY3BQAUNOD1CrJiYY6FJRC23qDpBVxu2gRzKDPfDMWBUEY+E+wMPjPHOwKeWGF
yzaNV0kvhqskN/N7S7f9Osa20A21P/F6tO6HeKgDUXPtJOzSgqa0WXgpipwo9HXKgMisoDtDQDXn
6y0zQx5iHvFBmmyBQwcMGigHTV9/FiwaxWBk1pDoQVk27W3RVoOHgMnC4yXL1zlN+YM8pictq8Jt
g7zGXm96soB0wZU8nyJtYkjScD/iOxBozI4UawqgUCBPE5iNIWUHNkSRuo1yC7JuWvoUJVrpjWo2
uk2W1F6sA5dgyeBxM6N70QGOhmuD7NJKoBpr9vJe0pGarXoUL7gonAZ8lugnY9BwK6RxbRRZGhhM
V65UqverQSPULZPnsamJWxdy8lDoI27QkqUPDZ5nkFjkq6xXNLeW+rvYiMtD1edgPBkVwR2DdPQu
VvtYcoxI4WzFC/Ml0SMCDXZEH0EoKXrhGpyDAS7s4vtcrrKVXMt7qqSIo3quicBmGmGOOoKipqjt
VHKisZXdpNGtxy6kkjMmYaviM3QNCXRe2oHNZd8myZ1ppoPXSOAscFJJe+2NPHu2SFqtaRVCx5q0
hgfgu1w5aGA1cZarrPf7TEf+vcQF/C5JGXErkuouzTC/PZhMHbNMJOpwu6IPaMQbnTAy+rUY8urZ
NmrtKOXZuIsA61i1Shf6ZVjTTawPxVrSKqBJQHeZ5EBWWxYCqmrkoPZLlcJJVFCxFHpWb/KmOA4s
zb1mqPQ9a3mygqijcUP0JPdKLkEh1ODxKh4J24PeKn632yz1UaHkGyKVt+hSAQap5k9MUcEvZYb9
Su5G8WRmRennhWGfssquPdpzGjuise3ntg+/W1Z/JUaZVy7vdPWu6NPIRcx6B83tMkP7/mjfJb1k
/YyyMol3g2QbR1XNB9duCKhkFBb5XBI5c8YUcz82dDhGCrJCSNUq+a0xltwbGTFWel3Q1TC0t2Ne
FkFqVqFDGgAjEHxkSO7Z3V0cJ7YXZWQEJN3iUIjLCwCAKBYRMu9xUJGBbCAiSt9JM+roLGLovoXy
0ihAsJ0V/fcstqV3cGsgGQottitdLYBZAmjdKDDJIpV730hAMYig+FUaW78KB3szgNDhFI7tD1KB
0nywAeACcb7kFlxxiyTiiEhj3c+MtvJFwgArw0ZCOK7suJCu4yq5zkK9uUoby9Nqo0MNUqguTmMY
aF3YvqWZfqWTUEAwNz7mEO0M4oxa71DTepV4S13eo5BGQksPEpqngP0ChS4rtAarWzuReIcEXJeN
sht4GP9U67E5wtfIQKl3sfK9RyLRAdOCEZCw4GsqMrAKFgJBbaxF46bua92XSvsdVzWq+QixXezJ
/lSO6CNLE9rejVltO1FRaVeVqvtsFMS3k4x7Za3nhUPJqOLJUqcAzbKJjJGYw3POBvuHmldoPuOx
8SQZqvZcMlVzRluj+zBv8CjsMoAzHApduLXeoGav2OI4ECtfZbpqnKyKvY7l+IguudGBv9P3TUmi
tWLqYSCVhfZQq6K5jeNwK8JMbCFVFl6ngyn2bd6reEwbayI4dZNwhNppTZRkndqJlDqo+wK+XxZx
9zPFGX1GelSynDBT8lMWDdEaksNmkLV9BCV7APOKPvNIJJIVSD0g9NZA9e2xY4m6SfIexy3Ttl02
dj9lXfTHQqtrXxc1Ez7o9yC2GhlA8UN7XHJRH35KynFfh725iRu4MUuFVhxkm6ttbOTcB+AMzXeN
lB4hgmA8UjxOmFv1AyCuoaUFlka/N3biprUU30ilVR01vE8Aw8vw/svRrUTMSvNMq7fveibQcILJ
umkUJOtkpWkCw4gRQslDaNsOGeLS0yN6iuJODYBBeyw0g1CPSLwp0SnciesEFD4QheEAymuM1KtE
VOCoMtt6K6sN+AGoxVzsCUAJbQUsilKUGU7SZtegJ8m9yszjTU6q5KlPCL2XUyb/LCPRH2wl/5EK
m+5M3S43WijpdwPYWz0W2cqG9MlP26huu8wGobHdPYlfEVWM9vkgzvPqEI0J26TMMJ1CLc1DZZLO
YTUHI7eRX+eiBWF2gScZMW5xTcVbVR2I39fdsAGNaIC3frk16n6fGM3JHHXV70f1WFKbOFIDOF1K
63pjQq7OG7SKrFMqzJ0WiS1ojK5Zl6Fb10J/UGH07eDUkCC45npqOWAUCV11oAN0g2kchEn4g42h
6cVQ5gKvv5GtI9Bdg3m/fKyrqHghoJK4p0qSoUGgKxxb5bWXdpq+oqaCbvdMS3bM0AZX1WJ1baQ2
kFGI0H0IvccbiCqY11proX1ZVFkAcd/RUXLkPjKr1k5dnlRAJGrY37j5wInBeAqQoqHfjza7BT+p
+TYo0qFu6X2HdBUUJsOrivPSr9Ms+TlqeXdgmpEfktCkYHbWmWtCCR3phYHq76yhGXgvuv5Y8SqC
Gi5YV1kOZU5OmHyFpoqy8VNJAgBTqeRIOKZUJuam4eGQOknUwn2BM0fpQLw9cGvPIyDuAqljjbUD
zJlJPrMiIFoqFL01Pw0h875q+VDIudMhnaHejtSskcWiYcbClaiq2OslyhRH71p0I2Q6sbNVhyzx
K8PllB0qnvTmzsjVChVzi4nmLVfNBPqpeiXLyJYbZrFmdllrq3LI2/S2ZGa+J2HWwT+BT8HhaHVs
j62pFgYkvhppdHKQ8UYbWR4qI1B6te6vOzZCfVuiA8ZWmo26A2E6ORCtj3529WijsBbH/S1wmo12
xDZHjcqqy1UzxGwPfZjhaOYD5kMZR8zQ2IVqjwAs4XvkJZTcE8rYPGokI/ddXaYrDTmiY8ksON1R
lzyT5vaLnLbqujYL1WeJhWx8zMENiANbxqnP9K7DwslQvkQOjbpqF2t+J0bU+XgTjaVbq+awCkk+
lNDj5QNaj5VCFH48NhFyXoXZ50Dvtsm9iSSkdJVrnYYUlBFddTFNAz72uQ8vI+9EJ6sHZPHJHowQ
4XeT1niqtIqZlh43+a+SGIVvsuukOURDqWVO2JbhVspl5EwUs5I9Q2uAIGNGf6tyrdoqXVejLitz
04mR6VrXWjf+wAwgTutYWCIGTYyboirCbUw5YjOAFBA9DSQIBeM/ykah205IoJCtQ0qvFCVUH4tS
Vp8Ra6s+/or4IUH51A/NiNkIYAvzXWVtbLombbRbM+9v6xBpua4ASriqCy+0KVhQxOiGFkghlOSY
SvpjI4DSFZqKgJWDU1XWlcFX0uaGV1zdF2xs96JH33VHkRhumQx1R8Wo2E0IL5uskZ2xSjxiSYEk
cQgxTVJFmZdIGa9dpocUjdmFnmxziDFDTNPseL4vM9FCJhVyJ2uSdkQ6xGHbKNdU2JBUELRO33pb
6xwZ4eVbHUkVKB2QHGdEyTd1qWRPsY28MgQDkLcD1pjqRnknFYbk0CwC2IKDhlMzZfsk8YRuELea
bjKWvXASMXaDQ+qBrwy10sFHXmpx6wgxMs1RFPbS933zw7Kb8SnWMmOjmRVw3Wk9vmWgZR1S3mwL
IhSAH4uycGlTx88GLfAAFnUaeROhyEsSZvlmVKro0KKrak1Dfh9VtX6vNjW617vo0LChfCIcwQEb
EC14RtkVL1IbGyHe0Zl8zyy4NbcxYhCG0NpIhMPQV5A4qvLf3J1Hdt3Ilq6nUhOIXPCmC+B4elKk
qA6WDAUbMAGPsVWvJva+o8xbV6SyxJe992otZScpCgc4iB07/v2bMv8mG3mjlSK/Yv3Ky2Y28jwc
+PgY8IJrREKXJs8vseltHO+7LHwnklN/HJtxJ4tCO2rAmfnGV7N5WdAib1K77a9bXcoNT8Iu8dhd
GiJ7q3JNg7nzmm8ZyRFBI62o7nCMlWYtfFxSqumTX0ot0rz+1owTfqUqvDHS8ip+Kiyrxser8vqd
bbFoEIvJ66Vu9tBvaEdcttTUbRUEvDIm+ngUYZL58sJrFd2nJyJSVnQU0r6AZC9eynGYr4EiD+y7
VLm46r9nsz73RBiPnr8fHKt3IyV6R4Zz1df7nvQFJBDl5OuhuxTtLtH7tTs0VtNd8sy/V1q2VJj2
2Xuz7rSwMsVGCasOPFmGU2emB2H7/a2vydupz8qoKDy4y+0aWl1LM2mqz0mXTIHIWV/22MQP8Vze
FnmhX87SrT54xoryw7KL5WOSsSqJiyWvc2h9uXXKcv5CRVl3I1PpYYElw3mR65V6E+bNZJOHwRm1
G7z0kFCAozil/4rMxAM4soqclx92R3LONfH9FAyJbifMcjd/LKc0D+2WlpPme7yoa5nuaemKk6US
LWj7eXpwbOuAA+iF0tvyfgGUDYxSLpu4cTjM5aquPjRrPUfp7JK/lqcdvKjSEuZ9PxfZ0yQJXwgq
S5MqmJWhTqm1UORbqrkPKHs150ShJOVsbjrDTJ7ZcdLIz0djp5q539bke0dW7biftUE9NqXjXjlF
nH+RhexOcvKnDfOOlJa1w4Izv7eEVzzH6djaO63MkwPzpPxrT6/8lM7etM1I93uksRUntMH6BXk5
0+dh7dT1urSMHsyMDZdPVqSHpmfguumqs6BhrY2vGqFfaaBD9t1K5bhjiHMSPmmlq1+cJ7YRkv36
lOVG/vIDPvlHkO5DLfnzFpd9NZe9zL6ququ/97/9W/8fzWu93yK8D+nLf+w+yy/Z558x3vPv/AXx
6uYfro+1Dn9wZ3KY0P/3vJah7Jkdw/+3fH5mnYel/4J4zT+8M9KnaZiyM91xfoJ4zT80op4Z8wKy
4bKAYc8/mNeCH74GpOAqoHnCbdU/GyPCgXoztmm6WV/msrw15owOWiy596mSyr41pVtmQWvncdVc
Ax31/oM7+l2MdXjrP2jKnr6tTbl0hOp6+XFtPNZtV3rlE2J9b8Z1M/cPZVebT2OcGdrObDUr8tOM
Y6SzFhI1iTWlx1YJF1qhK7V8Py0DzW+vtZ+Ujm3cbjUw393aKu7ay0ykmhYkkl0RzyTP64NKG29Z
f4MRzW3rffIzD8H7mCWoejO3MUkVH+pRD/JxpaJCzJbMXaW5TIExAg0HRRpbG8dnyB16SigzXIYx
y4PF8wkNbdZK9Vv+yfXsB28y7FStZwVercVfu7V0ZyKhC9dnGGqlCQxavcbcxcQm0F88PQn82Vqq
wFlaOW47p49LwsCnIQvsogOaEXho4UDJGLTaiGIeHxqtt676wV2tgAJtc3waRsuniSGjLVC2QjHM
YW1eIr1vRX7g7LFshEYmUGD2vnxiFObO0SSt9ok5YGmGut+KbEOmcjWGjcqx5FjpNKrINDkcBK6n
3KtMrGYZGHHjIYAiWGjeL25eGCSVI0oNE08V816UdUpvRQsSgt0Z32wdMGLrW81cRglD3jloMYRO
AybGbGh0JaLb2ECBE1uQ5iaorwb2HW8W60O/5IumP3ZGmplw/wrq18gRmJZJWeylXbm4ZjC2Rnws
p5xS68YA+SEglJw2hiGtK80ruiPyVb2MSo1DSiBTf/U2KGPwebfmouvxjInnLPjnJe//rp6deSr/
46zr/8G5FZKIn8DzM8nlFQvl/mX5mr6U5curydWPX/qzrNnOH4gkMWXBH8ixsGWhqvw5uLL4iUZQ
sQ/TAKsmgvP+u6gJSiHTL0jLxllXhb0QtfCvwZXQNX6PzFQflB7HJX77n5S114MIiI2UTp1zg0Ms
CHDQj8HWT1B/taAZi32DloXtn3AAxBJJPJlRv8z+O7PV1/Xzr0u5Dv4aBn9oOV5PFQjDkpIpHS1g
vJCxJPyGlq58j8T/61Vg9TDmYnxBvIL3lnPe1oDMWVuKIPdMGTmqszYVhITdT9/y35Af/uYqFE9d
Y7TOtJhben0vg8Y9xKVKQp7TikDR1Jmow6P7/VV+IdDrOAcxtPMYwzCOZoD++jJnJfBEYBpJ0+7y
rR0u2oqGjIPLkA9hbuDIuLrHRgKJLuWFPcT43mngYXVUa+Q9tQAx9Y3RaJfumt7//pO9npOfv0vf
Yph/nqwStQ3k9/qD9TSMuFMbCeC+HodtL+9rjiCBTxxjxJu0RHGX/VVkXrHcXhFOfn3oUK/IdyCQ
jJhngoNfX3RMcVQEmUpCH6zgMHPwPfRggpidud3O9iQDC6edNl6RT4eRiQimYc5VlTozR78qPaRO
3gaJnXib3z+LH0n1/yZa/HgYOJ8B9WEoZLNe33xLajIWv++qLCwrmCxR7S9bC5gWhCMfkNAO+jiR
64hO/a6SMeBDm4MC586Tl4uFeAxzuvCg4+5WF2wo9tzkRWRJ4kalmWQGu0CdfBpWW5zQHqx3ozHO
VSTisQmAfK1N3AmyO5SZ0bD//rb+5mljb+1RmWh78Np5c1eT4/ZTx+ExXNwVIM/Myl2bWFP0+6tQ
yH4iqfz17DyDxEiiKZnfv1lIa2EujJrNFEdrbd2UNXNyxuJO1NRmGxpF/p6z4a/17pxGf7bmxyGP
b+zNi2tZGR64s82KSks3nNpRBBoJ4tGy0NP9/tb+7gF6pgZwRNmnWJivX1dVMrdoWj0FMT/rxzVs
QIfcqN57+85P6M3bB1fFZ0HQn57b09eX0YeGUEqNJ0gfVF1lkzZfu16vNkWGD0ffuNpW0zMTIplb
hGXpuddxrhvb1SEGdLoc4006utOhKe77VDVBuvTyJpXoqLNO2PvWyD/BosiiOhHD1mKsw+TN6DDa
nLVNmQMejUnbhEbpkXHgx+U79e81deHHy3Ge51POYWmQCfRmweNbUc9Dyvy+L82CbpVhooH5Lie3
Eo2v6TmRsAYs97rsH29VPmQO/vuhVISn+fqZGsp0mNO5aZguZrr3CUNj/pTX77z7f1NE2XZtg3Hf
Of3zLYFumt1SVUachiNnG/arZd6tsxmfCdEO/iMLODwF7Z2L/t0zhcMKYYbVhqrl/KF+2vAbu2fs
WYo0lKkl0eznxYXwvYJwdKPdq0zPngZzKZmkVu+54v7NejjTT86ths5yeOuWUbBG1mnJMk4QjDtF
hQy8c9v3PP7+ZoFzRrS9H5sETdSbBe71VklMhEYxJsgLN3ZjxgdBWyKm2Mk7r+cb1g9Vi+aLVwQe
8TmDA67o62dpLCkNSE+WeKH0Tw1NfDrAlBAi303K4GBTd/eJ23db4TXZzaKqh1SWAOQcLXcYHpY7
jkzDYTZKP6y9Kj/8s/Lz54dzyT03od794nDnx1brmTofbh3s9HZaV3kZd6SV/f4qb07F/3oG/77M
+X376X2qkaY5a69Z+Kb5y4ZBth6mIyNlsS7rl0KL00Nnx92FhhLwoS2TlEObLSPw9OE2mxc7gmLw
dSbGJcgyyzwoXx+2AJ3PXNjbMARMbkc/5yzq5nJjTkW2lTnQpT74L+/cx/m7+rmM0lPTBwM8QCB0
II2/WRcUZmbDLUfL3vM2np+13yDB+I8s3EyLID5/6eMqo98xCq0OajdH+d7pGJ8MC31W06Xlc9ML
cEyLxasHie4mm6KQLrq12tTv0bQLLVhqW28ZefdMxnBfm1DuWZzE8V6HbhEZVhczCkpGjoQrePvv
b/BXvSDb+Jlrfu7WqNnueeH89EW1aywnFxZB0A66EdQZ7AFuq9zMWeof6TowHTE9bKN8TW044Ex3
mZ0FmU/qZSxFKDvbeqcS/c0Td1Ev4jNGkad7erM/diDmfmEtLj1PPT8yKf8uWhtuS7smGwgSyzuX
e0P/Pb+pFsbY4Euad1alvC3qTMiY0rCYg2maw3nUL+DrDeEwFyIcBql2BQ0lFJHYCZXXFpu6kBb8
8vdyCo1z3/T6RWNJUPTpX6m+xNy9/h4Wr1DnEwUDXgOTnEkrkod+cAgS4dW/GFKsKGd9tS8NIKGT
wPQ1nHyA8l7W3qYhGQAX9lz/3BiS8tHI4pipFimmsPyHsRjbqLetFzwb3mFjvS2qHEM1HyUmS8Sh
rvhvFjnsfrPBEh5Gk1oc2Enia5noU1BUdfHOt/S3V0Jxx8FWs8/5Ta+fTs9cWY3tJAIhqu/Fko+7
vFErU0hNvHOlt7sv9wQdkrwItgtejB9d/U/rYWksoGyF6ilrdXv/6TD7DoFRcpqiOYN89fvV98u7
DtHPd/DTM8+dNIKP17elrykjgammk+lWY2elTNz80trBUfJKaC+/v9ivd4ZJuXuObjmjpnDzX1/M
b9rZKyaKVeysMaFqYw3DtD5zNEpb3Rbk4530tHhPlvmGNcj6YoGxxDgPu6gBtLeKltlaAdhFVTCW
6SJPGx5GOV8S88a4wT/l2XQsXGuXp9MFfd07e90vbw3LyUC2xrkUQAPQ9/Udl4s9LP60YoGUjubG
jBusqDoPXydneu+b/OXhcimHxhDvLW6YdJDXl8rj5swRp4spE+yZRjgKQTo37qbCfj8qchvIk1ig
7e+/0V+laxhMn1XsnPhpbmBAv77qaChpEzhBE8yhbNcOZR7hLZgcYTQmuxpAcq18IsHN5rpJeuui
JUb7Wk8G/6CS4sM7n+V8h68K2PmzGA53D17kmm8XjsfIep35DsO5n0VkuN3cBX47aIEzTE1Yxm6z
YyasXTfOVlY0mlgE4n80vCOi+HU/I0kXOQE1yYTYzTfy+pFoE7zvriSjSNBd31BKSAs2oNkpjluR
6SffChDxXaqmLDLyWb924qbb9ZO+EKss7K+zNHc/Hsw/mvv8LwVBTR7u/yzFe/iv/1RFtrz8PNgB
CvnXZMeymN6ccT8G8D90ePzkTwjUsP+gBDOWJ1PBxNHO4bX+a65jGX/oFBPaFdabBX//33MdEx2e
Dn36TJ3+gaj+I+r+68oM6EkrgB6FqwO4csk3pQMz4M5pQFpB0fPngeo0lv5JwomR8/T5p6dy8+cS
+RnAcn7UoX8vnT8vhrjwfD/USOPtPloM8Niq1sZ4sRZyvZd5ozfHrtLhpg59jY+ZwYBfv0xtP/+u
YN95OxyYpnGjMyTea50UMkglo93A04e4uRVeO9gH5D15d2O0tlftq6zu0629FpU4tJ105pPRxn27
d9zJvQTCaevrIu0NGNtZn4CN5dkSTZAD2lNqLwlZR5ZRptEovWSJjH61uy3uikyB9Vytm6I11ipC
fH/+JfgiWWDFNhKCfuj7m6xnS9qOZlGZx6HBZxU0rJVyb00Wc53GGK+XhC6L4GcMj0OHcLFn7HOd
Nqjhj4qw5SiItdSY8ijyoTMREyReHjbFhOOBo+C/By3/QDgZ5chwBaWCHo1armHT52mpuJyQ5h+Q
VNZDpPppyjjaahZkgMqpdXkxNuQxWlE5kO0MJcSJ+4MBiBiHiB9tn4qdDUXodbqvdulaZz0eCkKb
cUThSww8LadptLsheWTytlaHlU3tKRe5FSCrEF8Sjia6Lm6b0XYi2+CTdrJfwqLD2WjKYj0wurU9
T9e7wJzO/1IRV1EjuOLoubtsGjaWqPSw1Du0EumMy15vX/mNe5fALI/0uH/0BaMt/CHSjUiNj+ng
PjhLftcY2aW1YHBmG8U3W/grBKxiPKxGHmXFmm954w/t4tkHn70DcqqE741BPCb7A2y2rCV8fDj6
C0flcTa2EPCLQDf7XS1bCRoH39QV1+M87ccRS4dssvZlV8HyK6bbuc1PqyazKM3FtpN1G3SAkkM2
xxGgvBe1fM/MEZNA6170ycjpckcixuNuL1dpXBqzfWdVBoQxI/mcdsZxcZPLxiubqOicMTqfVNDu
d1urtW88LCbzecA2ThdXI4fD1VN3i55cFasS+1I3jmcqTOxBFNPcbkB8qS4dK9+bsF6iuVp27rTs
Iftc6ytXb2rnonbGGxseOXbEYZIq9aCG8d4ctI1dLVcoCiChDvEHsx9PmhXDYsfPkRMbI9s1Pqwm
DpdeqUFRdrMzva0INGc9f6YsxAkgCw0I8ipZP0jfui7PtOXEnb2g6lcFg48QBauQVahYHhGo/hN0
DRpdf7gevaWGpyjwqNM0hr/4TAr/my78GpY4JLuszXdIHF5gYZdQpOCVgQ7dY6EfqXKFNYZstym6
y0aXD05RkwvV+qfJWC+qNbupDcxTANTDcdWu5rhCRUsgNBcqLPZn1LpxU89b0qFlACL3iB0Zaa0e
7FB/7XYehFHb6T/yQS8Mj1vxe+2rL4pNq6X1zZql39dkuB8muIW6P+5U65yqcvjoIC7sTfJTLBqA
ILO7L6nyR9C0eNiaQ2WFSx2LaFEmxp0Gdsjc9NqAMkuEgxta0/yyb9o1Wpz8xoQgvfOb5mYl3Zlx
ZvttmBBEqHzMmYSu+0GcubKp+wIGsuWQVJ+WIrlr9H4O09lhLGrba2C1tQoGhdFRXa0XVmKqUEIV
BNUuvo+LyTy89b+sBfkvveBe48sCaOIQ+8CjcWWHCF1f6jPDNjGEG/jC3trWsLHnXASjzODRen5U
ZikCC9e4HleT/9Nnpy7Vml0mnK0pszOK7gG4Muhec9LrUnkEWjzgg3DScoQEhd9vtDG+7SDRBjCK
YA+68jaPcxUQJYtXg02oS2HajwlqDn7G+aGfLCxAV2Ytcnbu4eXdGDB5b2JEjZu+qQxS4d0HC1rV
PvUQ0Yj5EY33HPZJu0eGBfOxPSwrVzOVs4C0E6cnUn29K9im4ZN1lxgM+busgOmVzBw2p776vpTV
I7yeb9W07CodmeyqpWboQr4OzTgVEVXj61rqERxP6Hg+tMyqGPpN0hpbcOv5QoNSFVrWmB+qURxn
rJCRA/ddFyYtut9Uxul+cIct9LKNBTs7tPL4tnSTK0eqr63Ni16PJcgF6gTfazdAEhlTeuRs2pI9
SM2PjG7C33jCChU2QEfdTa661tssi3I3jkznDZtEdcVLT0ixNikoXOXqh/rUiWvNxEDXH5jAmCVj
IrNp+W7HYls63dH1xbxRcWxjYjqeagKC2gYbWuW734GkKA16UbAvJgZsaPBAj8fSHrxKHNu80k4o
7VEWWHGxH+o53RtVdpuU6pmZy2Ut9YfelLzWtbtTpkbE7bq6T5Xfmi9dLsVVhWwuWKfyEjnLZZUO
ELfN1QbaXLZe137xm/TBmGrrZZElgz+nvXadYbkt2qXczSZuSU79Bc3Yc99Qon3ZLodcaPvYKOfI
jpt9OsA9zqvG26ipPlTI24PYjb8sSAem1v4O9xy5+9h4e9gbzc0o8+mkO425KXQP2oheyYckZscc
UGCigChNHhRfUqXNHyo314NhTDd+NyFqcZo7Aw+AyMr0y7Uuv0u4zFBhccmc4a5nBYtKWt0Q2lkF
7WOVkBQqm21WDdeD35HckwCeRomsnip6NdxwO+9K5QX9gj88xn6M3qVwz8kNwEeM2Jajq5rTkPjq
oNG4hr7MTjnvBua9cGNSN3+u+mo4NJr90Vsaf6PV66ekkbeCOhVz3AgmCMCXhrTJoMgK6wIr+jU0
ZogpkHtFJNle1rQ4enV2a9fqEqj8HlmnCfiZOOcNEIJbalh3q7/EgSm1MkzQVd4Dkz7b82AEy2jt
4rrE7c3Usr2A6xrpoxxu267JTxbc9qZr/AjZ/XPCikCUog0Xjp8vlHXH3fiTFN8ms/w6zHN9pc/Z
nY2ND18cLQ9kSv0RucW2muxsZzU1op7VeUZZ2mxxEXO3fYosSJd87a1YzGtT9btuneEIrcW0GbX4
UCBI9xA9WMZwjWLz82TNl7zh1oVDKCB6tXI7lAkKf9u/GuTCOlm8Oix6dgmJN6acXbjb8GITC4ih
8KugrsZvtVZumOieCBRTAGrFZwdH4VX513lPcthoRTpcd5VqiEya8mvht4GIEawntQPwumr7NbNv
HMMkvVzuFsP6OBPTE7u0GDRylEGv9XDC1j73HkkMgMuP3C3sznb+Mk7GB4xZVZC500kq/cHnRZSG
po7W4IyhV04iwnA4u5ZS8ir6agzrrn1mUjAHwxobVzUfZj7kCjEN1NSlHHaempv0FqMMxGCpJ9w5
HIEYXrIJtvghTVskVMVSyrtEM3B4pjBjAInWX6aRWm371GRSwxNDjysBG9Z03b3luFr1uVBr8TQx
LR7bYMEyZMQV2Tcvu8HSaAnR1Ye56vhHLLequmtNmbH/Dmb0Zoh9Ppq4PkYoHmM222BY+QY0alQ/
DszhBpybayiiRiPQFhImyHiv9Dw8pEXruziTwSU18PaQPP+KJk7jfuGag7MV9+iQx51oS/NjERvp
dkLDqAWu7NE2F70HxWkRtUaHttqnVGPblGbh5hDpKtMIoMlpD4Oqk4bY3PE968rXoM355jhhQuCH
SHFmhtjGa6ygrdzULUcii3qpysfO9svHUSv3QhrshmIR7kenLTxt8/vz3hvE+XxZ3wQ1xGwCYArs
7w1qUwDfmok2YQmYj2UWWVVjfjBb/Yd/+IwQWhkj0qraRscWSHkWM82LRwYs67wMefdgRP/+E/36
HEC/DTw8NaiWHh/w9XMAsWKRlJia19LlZANlF64IpeWiGlN4FUu2zCrMmde8E0Lweuj440EAsJ5n
nTA8HdCa19cdE99GgaU0gPbUPMGb9k5w0cRlzgH0RjSNuGxrkmlDMYn35h6/nO9/gA4WtmAmA39w
g9eX1lOSdXyzwZzanZIvY+I1lItqhbpjGjlvm3JXx3sHWgbQ+AkhY6hxphYAjIEoYLgD//T1NSdj
Vq4bW+RQIueT7r6KB+I3P/7+uzzzbN5eB4SBQErfO0//4Z68WbMFylo0IHUc9ml78ov6AU1Fypl5
GCPTreP7OZ1UVAr7OKfFdSNtKNLUPell3X4pmzWgxzpviimSpZ4aU7t+d5zd9LsjhkOcIGoMZZ/T
vdRmcWuoNY10xNY0jOkTvAIMi1ur2VnOeR4P+4DAto4Tu73U93VpH93MuWnyKXJ0xUi0vuqVse9x
U8ThXh1qGJHEkZDXgPoq6EePzRKGSZDTn13gzWxsVpKCaZenm8GMPyot3vg2HKOu/rqa8uSNiMc4
QlyVzvSk7Plo413MlceneJiejW5+1kbkKaZxzPHEF7z0Ud7nG7fhcDfr7WGUog1Q9T4kkxHJpI20
WNsWGcJAaz5oenvtj5Z76jzva24IvOcVQxh4DgyHwOpHOOt6Kq8wcNouiFc71ztK04uceYoYnn2a
4vY+7Z3PKK4v0BXvl8m8y2of7VymWNndMx4P28pUTzyVh3ocINZr3haoc5cv2VEK+yPt0WUnkqtU
LtFi8JdFAr+1GZ5Gl5MCuG/A6QiXe7GzU/G1YHMzdMxjrWZ8qa36geKMYqNHgQvmHpOGe3aJjEQd
IzRJGAc0/QYLOwaQ7h323h/tIg2nQT6ufn0cJOImBxOegFHTlpD2MG3QQ8YFMnTA7sZ/rmb7kKys
4by9Mpb8aUqyc2O6L0ao+vH4GX4/NBezvjOz6b7MY3IxzI3W6Z+EQ1RB59M88sWO5XrddeVDmuhH
+Lhl1I8d/JURS2bTq+stgQscJPLq2cnEHCY553+HHil0tfSebu7D1HdtBBzWhuU5HPZsB3E7CM72
U3/dm9VDgtpi27YA01msyq9VbbpbpekXcV7Dlq7Q1A2bWmM2IE1NRrHILiyYdLOPfD8mAQbIx183
LYgBIqmdUEuN2qXfIWG6WCArQT3pbsna7a+qWdB29vmV6ZHX1a7XAru3iHR2bytS65g7zYmz4dFf
WWcDzOFt4yPcxkXZ3Q2qNDciMbJ9Kovluqibi5G4jjgeVmCCfOwDbcr35Zhu3YGpnzDX5WAp8cEC
mjpY7SBugUi+o11ez4fWp77sP2Eg5oarWNZQk7I/DKy2TVZnz73fPzgyRi+zQK/qeBaau+6oB/iK
MpIOUopGRXyGqBwC94prnmtU4dQTpIQNh84KjdhY6pFJNhalCJSA9A0m3+2iNlaZXbpdvC/r1XiE
CpnzLw4PPvbN/DiOpD3WT17DDoigs7pQkx+HNT1aYDfI9st+OtuV9sMJ7f/32LCPFY7IQB91ivR6
xctBWZd+6t9N3fAkuuluSlWYdOkaurGZh64JUNWw2oM6tj5aSmuPok33K1olAAE7NKR/2eRwEkzv
ATbMpsTDJcLjRIQxn94Z7WvNGa/sOXnuCnh2ertTkEV0aTO+oI3t7CaIAfrWernKBv069m0SQrIL
NP2f66Y/lkpsDDFEIwCBaInj9fSwwhZjWLIvstI3aa3tGevfzA5ERG89dUtiB3pZbjW/3rWe/jys
n/VUfxrWJif1urfUzpIQc546peHoz6w+cE168wkFX1cNAuG/wietMRI+XNZuBtff6dJ5ccTkl5y2
G9zVdKbpWZ6th9iuzG7jDI347FZGHsQqwVBS5dV9ib/k3TDlCjyWh+5TGxOjOSGZrm7bPmuuNMSg
u8VfCzDZ4tHiYMbLvxSPvptOEB1Idq0MI3/Q/aK9AcH91gv9sI4iBsPQI3sS38Xg2CBy42xHDhaj
02Et4ngzqf7GbWov1GdT+z6vIBTHtB/OsvYSFGz2tMu6oE33CiSNmZ3gQzd6aJ4Klg/HJkDOUb/T
tByOhMzcD0Mmhk3e4WSF8su4qXIdFo3BXZ48VdPEmm7/JSnQYuZo1S9FrLk4ZSRFHFbuYkSJR4QJ
aMauLbsD4oZTNWpWKHo83GpvXcM15myzTM5lNo4tBhniwpu8m37C8iPmcBLhGteFKTTmIBnyY5Xo
ViDdGie3iYY2LdRj35kf23kug14VCPXdzgiV04qjidy9m6fbZewv0D6IIXDdvv5qLP03U/bTTo8d
PRxbARYr2xh8Sc/i/tnXxjqc3aoUX8rU8vCG7YEgx7UH8q3bZ21qmmPVI6kJbFPwOwpF3raNOzML
27GfLnyOfN2VSlz/UzxlzV0mMoF4MVHXhWagbFhif0WSpjk9DBz8SZoNMLyaNitb8SaG0lVt4qRg
7ugU8nJVDeako+wmom4FkmWMFlrLD8a8HV5sLCrMveevKOFi5PtXuTJ7ES6ibzJQ+2w6JJxvrtWk
8FhopchWvHlqBMHr2LqRjxLym5ry+IM+WeV9veAGsOgWjN1hqJB/2uQhAsaXHwdPeZu2sYqHmXn6
BVYG4Me8PI6ikeRdPPiL66QQFpsH9jzvwuDejqaoR8KB+1m/KitvX9eKMQa9chSbhXdyWlrCRs1b
exDXdPPuzhP14wicPHumIPfPiCNDq7JNDjQYjkuz81JB/kYmpqfUVncI/eswnSh82Tg5t22LvLAb
Xf8jQk8TVCmLre8V8OZDr3IbJ47F2k2OuJJrTTviYIGSartxTmkRUCQrYGhQ+arexUDsh85SgJwD
fLI7Iay9aFfvUGHl/qGI7VvHHGv6d3I6HqF44mGg9d7ZOFqoPa0p0Iyt8ptxolY742VnmXlkjC32
C2Q0B4nqTp3Fe2BTW7aTO7GlIRRYQreT0tvgtGE+T8z09oay9essW8CWKyKYjkhrp4Pdi72WyBGF
sv3SazCIcltYFybOHfSGvKEIXjCEijt2LFnih4P5iYlDlvbYlqjWgfDJQmJSHJSmdsLI5ZO1yE99
a18NXv9Vrc0uoakw9NyNRGXmW+FYqBtLN8X5xaqsb6ONCD1O1m3uInanz9HmgxqY+Sb+2U1A4PRj
bU1jLE+zQeGsRJHAhZPqxFAGPW+HB2CWj3VkTSOWUJ59Gxe4hoi1dEJyVpqb2l0wgcq628pWm2mV
+h5Z16bOMK5jGKEFvKL1aZjWS8zolhD2jtqIduoxwCo+s+PL/YD9ypK23jari899kjCr8ks7ao3p
poOsnp4lUJKKjebpJXHsO8cQHWcFdTSq/GIyMCsCZr4pPP9rm/tr9H/IO5MduZE0W79L79ngZEZy
0Runzx6Dx6iQNoQUkjiPRiONfPr7ufI2kJ24qEKv76aQlSmFRzBI4z+c8x2r0JuFYch2ElBQ2H8Q
g506x6IvtoPHrNVCLgPAYr63mxstfI7OhcX01srG+z4Mryk6p3xV5RGFWo/+ycA5yqedSdmhsUXg
DZgPx7TJsbbhL34LneStr8opLnTFH2jmV9BhBMyKlndtUzU3gi51A6nH4UYp7X6bKbzAXlJFkky9
kh2VspHDVDXvut5fudaRyK96Zsmpbp4q0c3VphThdagSgpG05R+sSdgfzAfHcwJLx29qfMhuVO3G
npp1w0KQXrmvGs0E3hBJuQ4iOHEVmk3k93CgmuA4m3CNK73an8OQZQRWsbn5CcK7OljMJR7Hxnuq
Kt88lE3ovdgzjAmkMtcOGcFe1H7zTc54hk0NvDLKDrNnrU99Q3WaivKNLPr3UQBUFwnmC2v1H4PE
xu3u4I9HxH5O0eDv03n4FspR7Wp7jAhog2jwCEp1+t2UPbiqyXwtiik4F2EDdMwGWlQmNAhrmRMf
ruU2sfvlKGj89/0A3iBRlKlzyqYJIkCx9ZMWJ6un1009pdfbmR0zgXpo7bb6qbraPLl47bZO0O28
P2OFpD2toj+Uef1EZc3etx73TWG9r03w1E4Dl7vbwyCKZbo4DFxVGBezw8tBrXEzVjtlG1ieN8P+
wVg6/HEDETI2TBCrtrdChIOcWEns9lvBiw49DI/nC9Y57Ma+mN/lNDY8wQy+9XUiJ73cdIS1b82I
bXBtKOH1wnBOgrRndO2kCRtK3o/unDzAT9mRHnugpu6Oq5c/sTjEfq8eJZB7MxQQOrpnDSW/Y35z
sFtP3zQfSzyo6PdQhp2GVzB+8WeLuBwTxMzNOFBNgrvJyXnLtR16vyWt9grvOtShrtlkUMIgFdWH
dLTyIwb8mKPl++TAqOIFed+6/sXR7ZkR0ie7A3/n5/kuTwN/F0pe0TPTwI0Mumljzf2KGmi4eq53
0Yo7oJ0KtJ/tnceescYrvolgTW0GqCRuxwIrSIeHfnSHq/GjSxQM5bNfKfyGDeVCElSnqZ+vlUzV
5tZuISRlj6xLQ1JwZ3/Jl3FF3uOdzGQTTJc0DvgL93tfuW8gRcUzq26KKH+cvwbOQphRTmbd2GAX
LOb6S1K7gh3i+LW1MpBBbuWf8nx9tZaofYrSjOKekdpuBsS9GZcGTJHVn4SKICC4abf3CsYAMsl6
tp8Grzfjr4egpVMrsuzDbikRo4n42EAUd96S1DstqKtnfb94HDPck2z0m0ReXDkRuscWegOD/ilV
0XNicdn74PfgEnEYFNFTYMiMy3uAaabVaexbtOWieYiaxT1U4VjuKhsSezNeszW6CNnWp9yH6YIU
eY0LD+xN1eXLrpjS4syziyR7GKNfXg4MhOobV80QC6f57il56etiuJYt84ApeB87Z0MbQTXEDhhz
rnd2GvY5Dt58Ht7hvV/cbjOyLHn2w+Jasti5n0DTMbWd29ib9d1kaXFIy4E9OPNSzAoRGJ5+Hhgw
Z915kcmNFtete7deYLEODXwd7RKBMqUvrBMAIYwMvilA9hj2x3RvF9ZTPoiTtqb6A0saVJSiJXbV
8vh5m2Q7ZKwOO1xGiPtfxn5AzJCqh6pS4eskCtbS5ZpuEULku66y8frOMPB6X70bpc1Rh1qeozKj
j1JLcxzEJOKMFEm3zX/4a2N+tjO4hLkR0dmU6w97cMNz1C5xlRVf+95n9BN0X2tvuK521+zGVFon
GCTVrpwzta3L7hWZy68kxwG7csaCd/W+i7wEPxmOTmxYSqtsDnZhgYQAx3S8dvk5U727cU16rfKm
iFHMxtQa1h6D5UOwmImQPwoDf3oJjX7kCuXbSdZHM+mj0ixYMiEvZDUusUj68tBzHDNhfiymBJxF
30WPTGS/2csKIsYP3xCs/2bBpwmLbE8oRa+ZM/lHt8w/qkjIAz0vUamQZlk/ySY2COMO81xdl1ts
Y1qt4TGqM95TOZtHz+5/dIrx+Diyoaa6f1C+jzINJ1PTlY+q7+pNgSh4IyzxQwQFHxH42WmVK4rv
rnsuJy8EvMcLx9H2pamnQ1llepMNpjhns9P8rKrGPYz8lUkWH9rl4Uzn4K7lUb2vOvNSZgzV+5BO
XavuwTVAGsYVpFPmdm99b78tUXBNa7Mhshq7ie+abSKsIUb3++qI/FF3PNCWDd3CE9/ESC1EstSl
88wSz16PrkHnFzgcxtvIshp4YLAUE1XwKLryZ+rz5ORAfbLS67h72FvXPSZEkAxMdaeIuMzh1tmE
gmZgniAnmmQHxQ6E3hCNW59/t6mS5U4t3VsGsWINECb0hfWqpgqoV3bkKhLgKfiHpbqarvmYRXWK
errawLqNEAdTbhcEFNwjkdn2nq5jRmcsM0YL3ET3QgH8Vi2MdizVPxV5xWqqGy4F0BbPno+6mIZj
UhXtJrP1NUmcS+SG91Bhnpui6jaDEu8+op4YZFlNn1R/aWzBdLV6LNbsLfDZF3X5tPfb5WSS6rsf
mreisA8yQgWVe/WHHKriHYewhO5o7zMuzB1rAVIhO6Bzkrf2Jh2LOwOLaeMwWuQ37hcnYiY/e0PG
SzYWe29srrkO+NzpQ1CgqqKkvagLrP5lC5NcttjlfeZmTJGMOLCnfpQpogOtEK+ksKV8830a2uNi
gftQBTLJuYom/i8DWdBCL1OXvffZ+ouH27/4LfJSFgLVLk36XalakK11+FRW00vAnQtn0tnMgTPt
wwlnui4epaGitJBbboSx9ikGmA31Fwt0mvl9NuRXVsc53RCgwNAKr0C6esZKVbtnRbmrR1l+RAV2
+N6r2u3MEQQgmtZ/LOTOk3W/WyxcyWztv5NsfYdaDrJNle87FwFC3czAus107SUYlkqJB8YGz3Mo
PvoI8VzlQ7Ll6BubaAveYF8ZZnptzl8sIuYK+CQonWV0hP9J8egPwzdhhk+giuJAj7VyKhor9teU
MUzluYm7zRoxnmeO4q3rQbxiVHMNa4dJOsRY1pbJ4yKqu8We7tht3ac9Iylv0Bh0bRM+B2J5mw2N
mFfpr3Vpk1SyeAdbJmdEdFhCV16ErUNBn+gAU2KYPWTrFKGGk99D7Sy8OvjYGm3zLtTzkyOEuxkD
dE+i6scYgcC5jOZ3u01fAfdYKHLrOwkeZZvb5au/+Ak3RHOsaJG3ukgE5B0cp+58Dwz0oZvDhy7x
LnZreVtwjRUquOlzVBwBma5essY+VD4Lv3UKKZggb87+eu5LRQ2VsXSdkhvhuFXNdm3t99HnrZ6F
gPwLFzrjvPSMx91qiwk22MB6sbY4GDRJXKgLfBarhqGMHamjsRB3ILt4cgHTEGncjfe215BoPMMA
ZAZwTB0aAi8nSNdeXbEDZvWOSSAuSvM9yqEXuSoxjzZuCF5XNaead01v2JwF08ez8nndbUo3t86L
SX5O0DSgxqz1D9IXrPtg7KpY29HOmZMLQjiPyWezPGN3ZH4d6QsMVolEqCWlQNnRJWsr79B0VhfP
Q/6oCpu5WCIYOOYcNkugX1ViccNU2kK91zl7a8A/EzjdY8Itu/Fzid1UBRN1Z4igTmVW944+Vb3K
pFVXYhiT6wxeedcNREDdJRLhggMyy7vhmciGmAKTXsJR7ArvI2JruG91wSSG4h6K51a6t5xgVsVg
ZYM7K+P1Ts9ItgQFuO0MBK+FZQ4bEUbExRuLZ5EwQO5r/3uF//A43Zj41H9bTM4fjQHiAWPr1Avx
tvbIPdFD9RsnrH5C6M/jbFihzMr561qiu1gzeS0NRjvH1e+p1A5bnxTRpmaNnOkx2YlSfmVUOe/6
aLxMnVIbhOE3Bqdk+m4l/tZeHOKEs+aTNVGJsbx7KXk/smAveMfbFRT2Fhtr5u5RCzXbYVC/VwHh
Lbh9v0Mlr3Bid12klwtK/GPTioY4RKZ+xZrmx1W019A472kN2o3n5K5mlY6Nuv/VI7ahmhqmvd2R
mzLmXyGBBjt/bS821/qiyvRUeD2kS/cTatb8MLT1hEGLgWedQEwpTSaZe9xkdf7yffbUc2+h/kRS
MMRT67SxX7HeKZpJ3OEGQxmmynNn1otexiuP9tPatNkzLL7okHrLxC8pmFj+QlL70fhJDd/LfRRZ
XtwL0RObW5PHsGWc8ey36udCR80EsOxVu9XkaoyHwrQ1bGGZs99xRthpBzHldbPjQ3kJgN8baHS9
LL9Y9mjD2ESamdxm15mj6FvLDsNv99CsdUGXK9vd2g9o5yo2HqP0rn3Hropj5zQ1wb7LKMOZ9NxY
xWHP9C8X9d7rqIQc5irgFKdNQFu41RZ5f/XML2/6MlnyR91pNohB28ddG725veJ+il4s5uZV+sYU
4jHSdfWwoG+FmBX1R076EomkT/61YyOFsihmM78dOdZLhmUAl2M2YsnWrBA+q7U/jVHHTKP+KpLo
wBAcv6EAHi18yFx5IDaBNZ7qFXFYlBh01vNhaKPXwaNbKVcyJufpPZqb+0nSWkiaJcYWUA3jRYkA
YO+SfgFU9THNK80cg08DA2HvrNEbI7GX2bE2QaeXLaM3xrbRzjTNYcwoKlP1rc7AEaxMrXZQU5vt
iHSv8MMl7pP2HY3IbpyaE1Dnez3Zn8ZznwcD6spLXAYNClHtMqZx5U0PDbKeKFi3s+/tdDe0G9GW
z1WtuKdHxI18x78RrD7YAL0OVTI9lfPsxo0skVfWpuIjK54+75iu4SUZ0ISJghqtLKfvXo1FPZuc
rWeaU9ITVBQYxk/ddPWyb7XXY2LX1tlqol1oVVu+sy9sml8T9WteaHvpnDILeNDwmRYj766ICaKV
Z8c28D8wPT23Qc+6LeV06utLyvhUuepMW3nUZvjmrDBmFaHpq2aQNLJuDZ91XzA9HMf7EmS+CrJH
w3yAu+ZE43IQXf4tWFW3cZGOADkLjqNwEEeaU+b4pzrIskOUBS+rQW6k3PYyJgu5xYzA6SFXVBh5
8atK0t+dqDEcrtdE+I9U5V/KvLo4XdpAJvHeU7tC0hkkGvGWT+2+gtQGQumAasBTRGFMyee781tR
L09UYePGzZw9LcclqkHq9R1JJkFLMl4xy5ALw9w3Lu310fVzfe+MC0O2epq+9q6kLdC6fxZpl7z4
IQ/jBudWGS++cy478OPt6HAPel299QvLYbgQDtvGuvk2K2uUv1Xlpm9ROqT7cu01ghJiqBtt1/Mp
sZuYU8/bucyJ3Xxdkao6qNNY9A4aOcJsB93Wq4tp2+Cl3rplBqlcdvb21sPnYZbESRJ8wmPqX9qG
MelGwyuMvQogSYzdQ+8AE+2Q6/PjFp0Xy2w9jcM0c0uKIG9ixDAmDkjtiau5mw6eb39jXAoDkBI+
5OX6uAbQA4LOdg5Udp+qCqLH0Os+gBjErp3kDyBGmg3vUYUiLCz29qh3aebbz3nqii3QiLsVgQH6
h93Cumf0Mdp63dC95L2Ey5TVPHn+TJwM8mOvs366XR5uG5mwoleow4zo2oeM9BoKkuiANPlAhs20
C9ybhSwRnwMt08OU+q9Bkj0lAaXcsH4yyhT46Hprt/rAAGWWMv67NUFekP7USMm3lgrS05K5j7JI
34MFAl/UvahOnOdOx6Vob8ekXX9v6izWnNBr7npsTgVQ51SX53roWGzoZW+MYhTAYPbgFdr6UUAa
30WN2+/xi5N51EOtQr0ma7VBusy0L1RP2GX5+HRsLnOZHSvbKrdsp+7wG4A8QYZstYhai0SWx2zE
1NHSDsa6CD8sy3pbZfdoLwEprS67vRpc5jxIQRCMcbhQxLevrF39gmSjbi6HrXDpMdboidJgi+MZ
oHDmvdSwjllYTNvUar6kjfrsy5qCrWUhGNzVqw81Hl6WU/K8+uNVt9rdgf7BPFDpXbU6rCMk4v20
kMMmJIBqQyV6Kbqb5ztdgtgN63Zn+8N5teZdRgqMQygVhFYWvd0arXvV69MC7mfH7/xcLH1/GkhJ
4Oe1HoapOFu+96Vu0GYqK7L3uUqvq6enewhuX4d8fGvnYDmNivjDLizSONNi2YBJeA7KZh9VWRtX
KjOxbkqeEtvfw3ENdoJ5CYs+vyZaCZWBnuCVOpCei5XbjC/T3riX1jZ0qiGe/RqiZ1IEl2K09p1u
5AalaPIC/EffrC0fSGh0TNV9LSpnP5cyQcvjm5+2tr4sSvMda9K1HEdLFnXs1WiosgNXYyg2YVh8
GN/+RfDF+OJPDSaCRnEgl+7KIh5NyGKo7huuL8XNRRSoib2aIGV46Nc8S71nF/39uCmV4E3D0joe
0DbFWbZAaBPW2zxkd2INYkSHVN5t+K7qQW+6gYa1hM38IHreij0zDDymkCsZeJ5gobnoq/qztFZ5
WnILF4Zdv9L3PpW1xPgPuuNA3gaxWI2wwH5yBxTxQFQw7b3KkoHRbwfdWFpEch4QQIKTzviZ0gu/
+zXa512AiDhBMNl8daoOEd3cO8tymfwgZbKK/1Zcquw26bJ1CUwTeTlWnLIe3Ee3skV5v8iWD2mI
Pwh5YEgq6bAu5q+GWMR1Z0p8H2e2+1GwcwTIO1CWEWTx3mMnXuI9yrYUQcv3wA2Wdje2Tid3jqRj
2ol5KrgPFqnZmqZt+TiVVv0LArmLJqTj0O5HvuhdLoJFkbbSpDd7S8mjqCKKC1qoovglc1M0743h
+b5x2yJ7Ozq51r/qSvGqx+crjmxD1+HLwKi1GtvqncEo1z3V4+1/0xF1ZeMt5cLsWVAtNb1jeUdT
R1YbM/f76WvPZYNTdDkvXA0XeAI1f2eycBrOLIWQFTnpEn1Nh4bvy8hp5YsiLP/RO2OxfM7uNIWf
BrHJewYJL9/5PAN8W74tj2vaz83zBA8YjMFal/eeMwVL7BRVe8Aqmiz3to5AHISoqJsDRE+vx/g8
Y7xAfYVEI6RNKkHAYpl5Ec40HtwkAK096SwsjrwzDdd9hb+3Lwe5BFdCF6PoUq52qL9S6+VtDByX
HxIQrx1u5iicrY9C5Z29MXKlb83KUdoMGjIGcJZaaSOGteKny5Gz73x0YiUKjS6hJoPEf0iXCv08
W0vn1Q9gJ+9wUzhAXKE7jf0tpiy/72RgZadIk8zAnDhv65/MYzJzyJjLoCoqpKawzWbdga0Jy2ZK
zsWIrSUmeqFn2YpbqX5RlpSUVOyJzRPRfHo5s4mtm23V48M/pz4wyPsZ5I3DXIRlR9IVDEXKwbOI
71lsOifjzNMnE6xmptAKwXzRrlDL27CamVnbpWs/O3IRH2M63DKJeo1AgdiN6Kbls6oG8Vwx7wGW
DyxDM+Wgnugdd6tvQs2zrdUNB5RUS0JHB4MK5rk/uWhSXHoL99FBPj49y2qV/lGlOb+ZYlp4GHUX
tsFdAB3gtCK5HWIupUvbb7pl2loo3kL2W1VhPeYNFftd6QaSrzUECyF2ZO6dhCXb4GGV5CkcOdDR
qAJpneZjuSq0mjYgXYuFJkz1Td4mHBzIBrMXv1wZwdil7N6aIc0E67Jqbe97uwsvBXqen9bSad6Y
kNGOLBXmO+Tx94A8RAhlwEJlMpFM8QRoWWVxa5qOXaJYxrfVav0HEyKQ3xU2BJcDUFoY1k7rNsxJ
26nr9rVqKtaft3VlaHJeheQblhuTjexkw6xpKIFEWuQT96FT/0Ac4vzIC14nG2/6I72kmrIgMANt
eO/EZA97rMz4mOFe5QZXC/0amniuzLXmGLuNH7vfXqPW5oaP4ZCE9YQsrUA5651CJd0vlsAysAH5
j5kimw09aqpCXZxQkNKrF0AjUPEV4ySOXZhjIdDSMs9CZq9lblDBGhcjF7CVZHYRlMh6/p3yueVD
w6SEMVtW0akMfjslp5q0E5Zbvv+qGHH0qLJKRA1ut1iwGsJ88JjV+tlnYPpQbpqCmArdOOH3uqy6
qwGOehW+xTQncwu2ccyumC2ZdHkLCsNjHKlydB9NwbcTs+AiP7KYYT0VhT9+tjC74SgbXbn3E7K+
o1/VOGJWKHpYzkQ9nikWSjYxyubgtE1annU2ED5MFi1iLcplS8UI4dm7+rnL9fVsw7HpoKHCUPBH
1i5z9NBL7RSHUDUJO4/hplpfEkMUZT/3D5iIOR5ZqbyNo8Je4rlKQtgkw/GYL9Af4qiDELsBh229
Ctw5KchTzzsmZFPdjQx7rwQCqK1PYxDAf5mnfj8GtfMKRE5PfLN2jh/Eqk4qmZcXnbXOdfFcBuVd
z5QyHuym3oZV3qWn1vF4LCemfz7DKcZrB6kbTrW+TqdHRFjtB8Jajg+GSarEzedTVXr2mpE7OKec
jXROsOjrevF+YfPwsq035H485qUzbckasaKtl6Kb1jlrPEY8zbDvbNneDfkaQvqLlvZUO3L6kFC5
aXgF6J/tQMADwpqWly1EI45fcia+DbIt6lj6hJvTfwgxb3zlqPtskfYPJE3U+53VMq8AEfuIpoa/
5nNCYCsxdovwMqqibNMjE/ldozGOoxwPdwx6HktsWMA4A4LILHPH0UJYVt7g0wJOi2pkU+lokruu
oQY522FtYYLkaQBoq6zv1VpMX5ENIdsNZ3PFUxyGW2r76p1VYbXsZkeh7LQtpKHsd1O0KpoAlNix
jZ9sO9WGv23VjQ9ThDeLsrd7GCPFS9NzlrHBNVGHX6fWdK+rkPo+DzAJDz03QowFgXupditsonmq
5ItqJOJOxH745fwl/J6suf+Bmo4/27hUD9eQDivbghQp2bgkJKZEQ9ciQlBB9Zpk6s4fKzXu6L6p
0dVoXptxyT4i1Q/oR4PaR2FiitX5FpSu82Qs2/4BeTa/g7EOqVk6oIsKgT/aKh0aqHEFtcJlq5/Z
miCss63O26JmAnhUdv50UnqQv/Ouo4habCoS4mncve2a6h0ZaobhR2QwR+YVSU5tT4DuZ8cIYlB6
5nE+K5YH5i7Tzp07gi8A1s3PdLivpGG6HFbAQaPNKJbidRmS5peequ8aof1O+lO9og57pthPry5v
oqeQfWF5KYIBIbjJI/zSWYT1dZBD3LMRRVlC6IAX9Nm1z1p957VttGWSWAS4Mq3xYc1vQTNz5mSf
BPYk6EV81b7lVU5LuaLpiVnxlVhuiZtkYroOT8gjwp/82OmT7yUIi8a0te5Ep+y3QQf5Z4vSxGL4
p6NwP7EOZr0XiNFHVdbqE7BlrnHG2GqfpYxzUQ7a3NpF5fM6c72bC7YCqQP9H0vCQ0EzMexWNM+G
3FGPA+cvd0JuQoFTC/fpxndq5+rKlfuSSo/73jELiCYd1EXshRWrhkVFqXtuxMwIJXVVAQekKpjm
27iG//qLUx6xtcV60W+RUayXKeqibzofnU97xfy1ZSLXPQfmxoJVZYvwjrXvcCotm0MjNzVHTNV4
3McoA7ODl3jobFSAel8VPW+fltczYiPBH7NvD5Tf5AtagL5PTmPvQuJX4A02AtPoU9LTw6SJodrO
VApBJGc8gBl3rJkbsCBxfwyoabbCKcTF7iXH7gTdbdlkzMLOTW+hcwPGAstjmTy1H7WomrjGIPCL
riK5b/H6EjJilr2dBuW2AJZAbl7BDjBYmTJujA0KZ1NbhmvpVKpE5wqzcV9H7kR4FDbYZocDsvox
NzTsW3YJ1buHtCwg8MvLNSldkfyNKtmVG/IL5PvMk8xZdotuxxwb+F28htKdXkovjNjdec2AdrR3
+m0025P7c/xzscZxzdZ3BijVO08wBNWOPgT2dDUa5q0JtisCgjUvT4pnOYQNdkCCuegLmGfxj2Fy
jzDc2tpzmMdNFJnrYOdLQSBE2GA54HvD2V/WLd6euiAs5E2GaXrA2O2/uC0bU6ONeM8Ixgg3NSUX
6Rg0ch++YxoshH6IZEmO2VOmzPqAtMqFIifTYWuPzU2ejk8zf5JoYpnaC7v3d5GVUh8NS5Y9BRom
3dkb63Wve+YaFcui9ywK8BDkw9vQIkm+QbZ+OmsPzhX/7g+GupKw1ZZyPbcVUH9rIRR7ryWm2B4L
e7VvwBgwHrMnbhdgbTxAa0Jjt2lbVoEbgl/0s1MvwxlpYf7AevPTgbGhYzsFv7xLJ/gW761bLnKH
Q4NfaFWXvEjKYXR9hJIZKZx/vf7nXCOs/hNX6eSo2bedv5jrqjPSF8Lkll85MV6ZCFVycJZHRtBO
Bn+cbdHtXXMP6U0R5Lkkathg8mey/OcLMPzmiWjxwaI1KFplrrJPqbm86Na2SS14S81uy7/xjeHJ
L8uI+xKrumPHRraZNcYIsuwf5e1eQVKPmVDY9rIf5Vq49zKI/PJ+XELCL1fHFxehR4KjRTVxgcqk
54tgsOQNNQMsLo/eQCreDlaHQI8BH7C8d8d5Ko9dZvjzf50CqWMl8hxi3k/pjsoed/7glzgr/5xg
eAoIn2IANeVhnIwzUjnSeRImIxUQ+zhDF4sSpiU3aC8DUa5gD9fJdXQcNrr17SPiTcTzCBVYllCi
MEwrz5DOaSQmdHU2nkNZL36Mz5aBfhz+qQjJ2avtt3pcy47UDN+rrwjTSBIbNVLEGCeqW+5TMDTR
McrkOBwceRNCzjyohxU2P/y9lefiZBdV+W7Vea9ixr2SLS6yHu5qBJq/ooEXKos2h/hvPY0yiPVI
JQWULlnJDsloquJc5vwmF7urmrtuMU5x1BWfTbhH2WRby2qHL9xDkllma0S6M5XRDKSSAfmJB13N
j10/Sl9GNUCai8YxPXd5A+7dkQqK4pCXWDd6170FTooQu+66Mig5ZE6O63uDItAd38TUoc6lLmJT
pHuJRAp7P3dOEUzV+1+/w4HZu9pXKi31cWpKG+wff7qNaVajTzaTk3dgAMQy2PaUurq5qDSnSjiC
FMhsG/UKXDxKxCwRLK+IrEMpjVP8iYYhCQ7S5DZOhLmuPz3JXJMzf1lq2KwLU1Yxj/Zr2gx+/2KQ
5SRn2npuP38wrF5QQ5Gh6UXc8jljl2ZbB2Vy4uU1u48ILJKKJjGDhcFMsVJbymsc85E2TXRUxvG+
UeaHH2Wf7IrQWveTI15WgmviKbcOyRyl7wCTzaZsq4dpBpLtePQ8zCBIG6jT57RgdY2lbESiNP52
h+grJj1OQyF4U+9H23z548/7X+GgXv8/jAFx/jUxn8BUMqshJ/1qxnxcTj//6z/+/I2/cPlO9J++
H7jylgMCgxPS2n+zoogHAYQfAuX1hOf40Q0I9d+sKPmf4gaCwojAckE6Afbe/0vLByPlA2mFGQ6e
FVob/+l/kQFys8f+Dd9kuzcHMV9IeoELHib8h6+zvs3fCwPMo2pJH5SKJeWNxvRvYHbePyyrfz5G
2liwARADf/8n2Qw/C5J+7KPkeTkaVbhCMM+hyyPj98NzghLyzS2m+cJYmEMNlgHBocwpLRrY0Cw3
lXdgf8nwG0HYaaaQ7hbx1U1oVFmQm2X9mt086pdSyBu5zbOhDc0TKVyCbgypgDbwMdDNhzRqnmN9
rRPHeZmrvHifSsSnh2UOGG+gJo5ecmggtGupsLdk2hWXvnRQmfuqDB9D7aEt/teW1//Hhbmhwlxm
ig4MrX/al5eEF1bVMs1eKduHJnoI1vDFb95S8W9IXTfK5D9+0f/jg24G37+xIXnrsOpTfFCf6i8L
u6KeMY/06k00g3lwo01ozPlmC/3XP98//bzc1sKR3OTgi10QoP+wqad5rievscnmXNhWTi1iCbrR
dqdRmu5phFh5Cvar//pDHR6cv/+wXE386T7MzcD1bnXCP5CbvS39JJpNsmErgrg7mvId7VKDcqd2
r+xx2MOpQJZsJtx1m/UjI92FcOCKh+Xyr78V/3+yUXmohOfdXPMuLQY4gvAf34qqaVtQKFobtB6C
9D2diXsB5siwAjXoNPLWRjazKD96oJCdzdZHun/f54XIjyngtvq2J7TvGEaM7IuTYfmStzMiXSJW
niwNmJ/i0HHYVJW4pjc+Q+Pl4Bd66RDcy7EHJsFgdKPnClbR0Ir3iqHJD+VphZ6rkMz+6DZ+3E4b
oOq140x4oX257Ia2WJ67FNVDLB1BgA5SL3Q5FD/RhleybXAvq+IbKVX2v8N5/9NqfrtiUkjXuxHt
PTu8/XL/dqcKGaQYFDUNaBeChwGo9r6Q2v4Djtzyb+7OP2jwvz0Vf347Ad529sH42iP7H59Vj52S
TDMtnEgOSLdoDMGUKz3eedb/Ye7MltvWtiz7Kxn5XLiJvdFHVNYDCVJUY8nqLb0gZFlG3zcbwNfX
gO7JTJNSinUqoiIq7ss9tiWQAHa31pxjwrdOOr3DpGZr69aR+iUR6wQwZ3VzbZELv2uGskDWorT+
AgFKeUYBIdmU4LT8MV0U21+/SAcTxfsndVkt6AMQNUIRef+uuKRgp1PJxhURrjrJqXkP65Yzs8+E
Wd0Qba3KY6yHD2MXusWC9PVc+AqQpA+8+BQZwX5OC7uZMXZjZY77Fsi8GJ6nqgnpcwAVqVeYorId
BTcP9xCZTO6G3XX/YpBcdA/i3qJApAXTaT2zCURwnaZo9K18uG9bgqevv75FB2vZcotMD0wBBAF6
YuIQmarXvPazycNUVXJbuVO6mBWW6359mU9uiyUI34JOYEMWeZ98/ng/p6FM6RIQ+jJT37rq+rHb
eJO87bBdXE+Nq0g2SdwjtAnxyTTCkIC44TjAnqV18PhpIBua7Kn4cUCix4+bk9Rjy1tsBEnZV0+w
XNBDKLr1xsoxx2ygI6l3LCm2kdx9/f0/uc2gjE192YFYAiLE/ptoTsPMnqKk+Bgi2B97SDxEex0N
ivn0MtKENMLuAc/iwcSZW5kJkwLhEXmA+mkGBA76uOqp8hjIF6g1mubzoMbsNJCViavFHXMmwTx6
rcoqviwzFwFq7wY4Ap1IXv5f3AI2bg74Dcrf7sFiij4jNSJcoKs6o/Zs9bp2yg4n/PtXsYUubbwm
bA9Zy/ZvdBU2WknSu4aIQOA0LlW+kpU0Hr/+LocgE0YNg1syanTGDEiX/as4bmeLeVwEXkaUbzW7
XfwFIt8hmSLx2wb3YJg9NN7cCU6/vvInA4ltp26TXuLBVj6MApLxiJMDbCh6vwghfpnZva91Y/lN
p434w5kU7g9VhcmRaUJ8ssDY5sIygXTPiNIP3qwWEXNvussCo9ABxlqR+Q08MCpMjXWVd0SmVk0X
0qk3htOAXcYZB93qNBVLkEvmdGciU9M3KyReuqOVNhyZXj6Z6BlWyyKoC/ii5sG71Ysy7umFhWvN
acRVats9PiK2DusMlsOFS9Jms/36OXz2BrD2LbMZG6cPS8tYjLFR0EmgzWUtFuZ2PsdqVv4k+jtb
C2G0fkyr6dvUutMR4Mtnb4C9nGUksR3UCQ5ItR4F0hxBF+CaHjNhRid4JSo1+F5oNsgXW5s8vrYO
jkxgn1yVt46AMJ0wIDalB2/8KMNmoILBugbwEyZFHT6pIa9pBBoKqZCFQiHGTQqb6+v7bH4ypbkm
qCCGNEc7Tn37Q60Zm1z11MjWMeuUy0tXtrtWq6U4sW30JWFRBtYmtHUoq+S7izOEpVSFjbzXfk/d
hA2epL853NWDrv+OZZCEO7LyYDSEaU5iUk9fliRtfGI/4xxbGlWGeolfCCmt0JCESbLhDDarrYB+
dUcHCFNoSzO43wkTgdBpi3PLRAA6t8W6NeymRCiMkIMENYy/zPXe5APkte+BZhr9WmrSuUxUb04n
smkzxHQFGgEUjg6FVPoPIF2ckWo+eh28cps+x4f69e08yCp531pzAialhMG8dJEPFiLD07KeiCXG
MYqfc3R9agMzYTDYwpbRSU9zAsk1QtF4yNSFZpnluTeN+qXnJeYOiXF56k49xufI8HAs6mAuDcXJ
8usP+dkjRzoDZkwwuOThHD5JK2whUYUoAAv7V8KchsWtHp6/vsoyYx1sY12H30+HnPMOr/b+i2WC
O554+my2ooozBkaL3JfKhjzidnrsu0E5XbwnhfiUwwhCSp1joSmffk8AXJ4ggYoVcfn7PzZFnUp7
KsuEV2MfFT+ExAOYeDI8Etrw2X6dM5TFwDUlE5Z18EU5ueU6B2bqCJVlb02iiFewBIkdDsx8CzKf
dMkpr7xT6rHyxJJNvHVR+X+X7eydVnEKoJdyevEQlUzbiU7901uSLVcTMrUjR4uPkyojHf/TUrth
jtEPbsgEjBaIIctqXjgsFMi2N9Rrk8eqVOHlPHniFL/dI+Vv+8iqKpbpa/9lMNn9Ljt2rrxw7/Yf
hdJCKBTYQSig2KB8ktraoRGwrmhcqxO30sIdjQWaFSS/YiWq25c8DNuzrtPLC1tRBBo1Nf76+v38
+HbwkeChspwtm/P3LIA/3g7LEYQk0d1a0eAa/LxUoEYKeLxfX+U9We3wm1N6t7CW2LbJPLv/zdOh
QRbRK1C6pBls+0a0Pq5z4ExRqxcnWivEKWIQmDt19zQLHalAk6iF0QiVqo310txm+HM2ptA9AuiG
GqocbLlr6QA3Kup40SQ0+dPXH/rjZgRc+/vZE2uWZADvf2byf/KyI3WACJfyJ9Vui6k+sDEeooM5
cn8+rnswYghb4NWQJA97B7cnzM1SExO3Zw44oPQz1HPatsZ9Pen2PYovthjWZP/8+vsd5DwsszRm
zWVOMAmykODv979gm1N2a0bq74W3GAuDeqsHFpM0qUMFWqp0BgGeRwJ/yEy8RYqjAEmXCw04pRMO
aNmuzr7+RJ/dcU7QFDspLzBIDlZh+rxjrzhOIeVodZw3I0UorYJJtFLgvo/srQ7yLt+/vknthyxU
6kDMzQej0Yhs6gIeN10WmnHTq5HOsZGMNTsPT4+8dFdKUOg+esqq3uhhgVIj0CN8nhFm8AYslYXl
hETD+IQQiGj84dElRMhgY6G88urCi7dARHMSyNA8id3Xd+qTOcxc3hROOh6ZRvJgts0Jf3LSZTw5
g1DXQ5Iku9KdvFWZwVooGzP7JhfFWkgtrj3yrn5c0ZguKHO8l8y5cQeXTlApUJXwKMy4BhH3ku3Y
Q5fA7lvrGr2Ra7Aj7UWThJb1phuYVwg/Shr/66//Ht96MJ9QlTcoy1K8BCxzMGAmsPZjNQg+BB3/
O1UnFtUWpNzNaN27bdMu5jLa17rRbfpZG35UWR1jyRNTcl8TNAl20mOPFlSRfmTr88mDscCQUCIj
6cfgrLA/puIJ85gdhiE4fzE/9Qpf6bYtpQDuhBj0JOt0L90G3mTEp+g6RXX/9Y35ZDrnkS5Fa9O1
BSeH/ctPWkD1xiGNZw5M5KNCYXOfwmPHkk/GqS05mbr0QJzlDdy/SuFOU+eWTBwKPxyRABho1nTZ
HQSvJU6Mv/2VbMlcRbUBpDOu+/2LgR5I9T5j/9IYIKNWKEfoVCdxf2wO/uTWUdnknhm6zhp9mBCW
OmlsiXAZUkWAA6/oh02qZ/GRqvNnK+GSMmIJ6oVLmszBC0J6+zChjWaO8+wY0OKsHqJ+aGErxGX7
bGPxkKcIqDx/ysjVnkORVKtQC39J1fcNapVs8edSSSOZ6HcehzXCMTvu1/wypBxDyfRUTo6e3f79
h0Clw7ApC5C3JA+WCsqJFv7hQUPH54oNqfPTip60eWRWWx7lwaimPkilkOdtUwZYHtEfm5Esryl4
hFxFK3ps50ylJ7Fsxb1RRg54y749sgQcxKO9LwE25TIeA70vkwyf/QvWUaqhUUbpxDkA0SNi+Ecp
o9o35rY/CRsMw3EegJKHUrkO4RP5XQp2cBUrQ/pVCvquVzg/IeHnO7t1w23tNoiIOSOfYm6+ML2u
aC8Smu9HNtufvaomlmveHx2sln7wDi2eZVE5AVhnDkscS5sYrrA+bf7+M6c9yuJCm8gBqrx/c6Ku
0RA5cbYt59Y6a2ayURzRdEeu8tlcYhGXAAeaqu2HlWwO09hUAbssnP8emk6Y76vKAxyWIT47FrX6
2cVc9p+8X7T27MOe3jhb5Mtkk7aqIvSxMd7607KloGSWoXf69+8eQ9xZHNw6K8LBM2qNFJdCzas1
w+RfFaJpT7MuN6+/vsonG0eYvFjgTM6XS1dm/xml0eQ0w8hsMsROt2ab32zLeSFstjcjFvmEdPIj
z+vju0dThuFCKhLTsm4dvBVk+TSVAZcd3xtIfaxD1RW4lPHIG/7xQVlAjWFno45eDq0H840QhaDC
wTo29DoQSw1r3CqfBUYZcqtPvr6Hn30jj2Ihsz7zAMeg/XvYJwJ8RMO12C7rfu1iiwzrdj4yt32y
3aSMZ/BCEAZJmpu1fOU/Jrd0iiZsBAWi1aHVXvGQw0YReXg22/XCBMG53iZZc0NEY3KpiB7BQTX1
u8TRum2akMwrmv4Vv4d3C1Gl+OZwlr6uHCBoHKCOAto/uf029GyK+/SZKMQe7PEyxO5x7vFatR1y
0xq5c0D9SOFSxSb89PXt//gKUy0gk9tEVcGh+HAONq2AmoigQtLqTrUyClp8k4ZIFWrxuCx9TXgb
u6qzjmxjP9lC7l/34Dt6XdCPZcmLrIUUM63GeEmqKtvyUWa/yxP3pFD6/dCOsDacqbPBNKdYCjxg
RpOWllt0oygeUlW+fH07uMO8CPurIB8MwgzVM9rTNGz2XxTkqPSSYfqtbT2qq+t2mvFN6tWcZWcN
uUoJMqRBZmsZhuK32zIe100c2InvNF1SXVvVQDpf02j6JfkVmbVNoh7LPKVc9zZGAwNuyPMyTs3K
1B+W6ZbDVWC0w3oYQltjS+wReFIlIJdKfcYSw7YkWjjO8EHXoPkxJyat16RngzfPFurMWdYrxzUw
yVgz3kq/w9bGqUDZ+luGhP6G2jiH2Zn82WuKVIkEAd4Ur8AK4vYcEW2Fp8mCrbkKRmO01nxKHNu1
4h2/yBwqnqy1S8e2wweDqg/71qNhJxlZH41w4nUYkNvBfYIpS+0QLh8paFrhpyRMvI6yZiS7KEwa
ftCzLpwgDWGaJAtcQnO86MFxqphR19cIBu3AEw91o4DFW6ry2g2bNDpasY6jbKOKEkBw1Qvxs9NE
8dOjOlmwQYtwaKbck9nXx0hDyQAw8472b8jmZWjCjXCVY60JOJe4zdkpR5uykMaTUwOUbNsKf8xo
Ddiv8MZBzbGGAdDHgq0TOmwDyoOgtcLWwQAZtN38CmeoerQ7gM0zd1iRFQQ6JK7L60GyWV01ymjJ
l8kNB+xCkUD2kUmDWyNHNuCthAhcyis0fDgjRZU6wXWNHxHjfGScYPLMbnKVjD9axBk/xim/xsGV
nDax3Qj8cnnzVrdSvKZgSR4DT5u/w8suMY4nnfULS8NorDWqV+V3Uy+qZu2YRpX4OFBgJtRT4Yh1
bU4TMGjNII2uxTt4J8h/oBjttOKBkocxnyUWwUEbhPNgAWBcpZVvQWs/caWdqa2KJsg7cuiASOdD
Jb/jlR+v9caeOA8QdfXYxRP4dLS4eF/dMLo1+FmxnsaWNFc9UKa9ruZKPbdw4cxVW2j6fVYn+Te4
U6BPczmOcpM2wsjPetPpec/csBM8sSaExGLZwe2kMgnxYQjFhbLtEuDlqGPImOLsJ1x8dZmZTvcz
baYyOXWUSE7rjH0gNDNcAhQD29sySSKsdU0cWzAeJkLEENyL8wm4ISJWuydoqzLKKtraYtTtjW7M
YbLxkJ1BEg0C7P/YddCqm91CE1JotV9MHG0siZguiPGZggWTPXhLYF8VQVAcU3sFusG6tQZ82tR7
bdic2L3bEMGv2xDY44bjr8LQ0InUrUgJxNJ7eHHE7ACSTLvqIcuTosQe2BISgpPD+gnuVYNZW8RN
j5LVBH3Z5oZpnxCtYOeYtb2i2Yy4mfLzWK+ZVGpPzPkOyma6DMLJeEybtsRqKibjnM8rkTiRrvcb
L0hxJ8CLOateWqpfE2GuzgwavA6RZ5EioE/l8VvpCQieDh6ZH3YRgqCd3AQyggq8Z53Ylx9micMT
1S/V7hU1LeWsqKgtQCzOehbEnz6/0rK8BLscye5ON4z5R78UJ/rGFpgnzUXAPnWL5Tbq5u5Brxe7
6EAK2tUsQP2vgtmSTwRhBd9jpmwsJG3c31AGmK896I4Fb53JkSiuZ2PCLW3VpMQZkzmc1a4JfiGe
GoHvURTeVdGW2WvXimjwAZeqjVUlpu2HgH2vZ8K3ftZD1sKMw+eBknvQfyriV0HSegqBbKLXegKN
q0KjjHT3d99Y+uOULEBG0qbDazRcccKQtnAuMY5xHNqVq89o1nFO+pKmDLAqg2KiGIeRdJW4BUNf
zV3jAyzqv2WAc8gUNIdanQdan4++DrvsLjRU7Z5Q2zLvECrjdCe9JLnR3Tr6yXmNCnoQmO4LzIMU
SmSPM1wO47zTHUNW1AcY3St0VN2jDuXvfQLCSqAATDaOTcYR9MeZ98PQgt/ol6fHDpVEemsbc/aD
mdtzL3STc/Iqq6rytQNkGO1Ag8CmGQBq4yGys3s3wy+4rXUWK4zh8XDb6LTlNpxWDduvpz7UzjXo
8A51oAiflkuaEQ6SoW9GhmY54b7PxuEC8LW6MLog+qbVgf6CZQwKeKiy6deUjiHcp4pS8ymIOmgT
hlnYkGpgxT9jG8lrgLaqOcdNPmVnFt1KwlQSYfsSDuBllzWsW51ltGInITEycxhA72lgB42PnAhh
mIdZq4MB5cCSmArmUj+RkyIqZTbZD6XahCzbyyU+zil2vBcuQMwyGLM2AnzVgW5yGiO6V+7cSHzE
8qRJIJhmRhidwYeM2aw0tDXTIIHg0LtxtfjcNU0AaIyGaRe6M+BAmxBAbKhm+ErCG3bB2VTyUgSN
EPiuAbm1gYViR4sK9WrOpgGDlrkSAHXhLW1NvRldkN2aqdax22CmcCozGIjr7N2fdlnkD0Ryec2F
F5akeuZ4n1Y6logf8zxgW+ltHAh+k5v6tcxnis9zqIzopOsMGpRMDqF9alqOfI4ND+qWRjADXGLI
899HIWjGjnrA79OKGhBAGTj6RVMRuOtX+J6uwsn04nU8Wp1+IqdGhbteDN6POnRDRBNx257hoLeZ
YOpm/MbUrDerwIxngj4Kkfu57HLPx8Pa8rqQ53k1qhIPQu5VgwLOQxLgWlZg1CDazL3rB8JyiUv3
ujrYEj8Qg1uNqHxuMAFm/UXAk/tlNY56opRJ6gX0HefWc/EFrrIGf9bKqOv8hT1hRjyb8kgZGAYT
VLKwlPFCNwgIVMSeT1ujV9Rj+K/LrjTRsC2sgt6TBFbAtLuEauFdaUnX3VRBFF1CsA2vokg401nR
Mnox+xRYkAwx3jQFWeSrcUhMLOMDYkailtrpmc0fgPbKSkn1DHTVhHjS4nTADQpHGxzl0OJPy+RT
WuN/9sN5Sk0/7W3nEpcxXiuzV3S2I1Kkqtr7nbS29tJL+pv6PEUWAkjABmvBGhoA4woLYKxKH7aG
MYmdlTQKY6HUkLjQIZJbZ/Sy+gaTwpj4VieH8IbxgSdm7MKgXJeMQ3jOoeY+KRQq2VmVJEV2npkm
wEE37qfk3MHhpF0nmZ4t0LMsSU9TSze/9URPiHXl1D05CoLy2UoiN2i+WX0dEJNZ52m+qa3MM/y6
rwvQANrUuycOOXoVEYJJyj5BTwDgwPi3khNvaEykT9C1oET34z0pDcltGUuPBD+aChmMQPKiAe8W
zb1Org3GhNka4B+LFOpV3XlhuhmtJAXjNHjpI7ooU2J0g2tn5U54BxQll2fSGaOzcnTE7FtplW+7
1EMK3vGqfG+cBUtlBHALcECp5MwdevWtoGRWUahDVgCyiQRMX80DMbPD6ABAgbPnLEK02htOedvH
XZG6Tu4b3sh7PVmac4EVVuQQU9rcuchKw3NX7Kt6ti+RRqCrUqBzgeMpd1tOA3S7oQud7TxmYUZ0
pSWLnezx0K2L0o1+Dw6pkjuPzcq3rJj0SyuQ83JxRA1+pFz5yuo5PjCYrHFtoBO/Lg1lUSep8u+V
iKLgtJJB86RXXnGFQDsNQF2r+qTEPVStHJkv2+pKDIS2gCfaNH1IR52mQHthmn03QJTSp/yimXst
3Mx6IJpN1Y3VzsEijCVaLbY8fbLwfWXt5LTbxs5T6Zco0yxGWI8D10xD0ftgl5J+UwUY7BsqcuRN
pD1xwytT4aZDMF9fWsjXjV00Q7iEut6mOSysKK02rg4Xyw/FUNerQBBQvELSYELdNiZ+/n+Ec5Ma
YY+8p7TYXK3YJGJu7waSZmi7tPJItfOzQz3tbsek17dIMQ9qRSRwwGrPCR7gKUUnlZa2b1BngnVc
mGF05HT9sZLLGdYVi44LaRJVxP0zrGUE7GcNQGJVSJM3F1Dz1JzUvwsNFLTUc3nk1PyJcsyysTHY
dFHflbEHZSmjRkFQmRRxTJvurA7irFvN2ux1KzcbfwVRru5sq2DSEXl9n2pudVVPnrnpSfrAS8XQ
Ximqv5BxFjtsOju0lL8+139W5rCRj1NMRQwiDiUxSCP10m4rVMIhn3Icomzx8yX4CgdX+95BHIH6
U05HnvnyTA9qCZzpkVKRbU5HyDuoozkh6xHvMFfFIHyuQfHAk94lnp+UC8rIsalwu1De16CH0yMV
r4/Xppq26EMdeLkezYP9d0Did04x4GHom5PpjLwVd9cOefvUyuKFfWjwfcw5mreadszZ8Eljmys7
0AnRkiHocg5ehjTDtztIxbZnsggNS7pf2AUpaEwREkGyBhjwrkWXRek/W0IcziJ9aIF3j8GbbY/R
kVLmxwfvLLofg14ZnW2ag/u3YYw1zygVoditpvozjj/5maGDup0pgBJwMWU/6IgnR577x/GHABY1
Dv1Z5KnCOyhuaQ1RKfP8rgROjDOcLBwUZvZBpRVHOM/L7OTrt/uT8cf99rjhho5agorL/rfUdLg5
dYU2ElJXuS27BJ7vksU+j+w2WdPsQPjOaLJSSi+gXkkuOEsK2k4gA3pdbGekumdixPIHs5SEN5y+
7Iq//pCf3BSWQV4MRCh0AA5FfioZ3CoC9M0mhKAxlVIsR1kTJcZWr8Wvr6+1PNX9gYcIGycyWkKE
haC89+8HoG/6vZXDBEgs1blXOgSIJ6bmQRmOHABYnWeGpDGNWnhiRPSEEYjjvNx8/SE+um2o52AC
oZkpUN9jt9n/FOjsLAIX6Gm6PHdnR6hHdF+AsCYssJrl5TwEI+BSqKyZX7DumD70D3ZWOCzcX5pG
dtSRJ/BJ0dXVF+2T7hoOmma5PKI/iuCx4WrVu3EBCKrc1FheMAKxw6jm1L3Oo5Iydx6R5FBiEk/q
efKz3qi3dR8MuyZJhqeBYuCmr8BUfn2nPr4ay+ei/4QaCl/LodS6kaNnTB2vRpLBVATcrOOHm3BE
hS7B73N9THz4cW5E5ErTAd8Iglc6q/v3odMGveZNpG1eKPdxoldFYxsHKtuH5UxA3IUfJmmP4AZb
rjryFJZfvv9u8g2ZiWixME/Sddu/uN0niVEFE2JXNTXEqFdq3Q2Zc+Tl++SW8uoxCrDGmLb7QWZn
E20hFt1hxJnxLkVU/R2PvdgCn2iJtQe6euRrfdzfsMDRDdPph1HVOWwkpNQpNM1ihQUCEF5Z0Ll8
Euedtdmp9sjr8smlHBpu+DwXJ5tuHMzpQy4bAXoafh/5L/7ctclmRDOzmutgPDazfpxJuAIvCxtc
GtR8sf2nFTo4zoZIZ88wRvk51J3qMSK7jYBIq3DBcIWjAl2pcI155G2rWf6WQ1z6KCz1dUUi2LoH
DnpmNigsCfKbN5Rsgq3dmxXOjNRRZxki2COf+dPbIw0H+S+qU3qt+x95gFOQheQYryleJW+0j4Zz
USqxjfV5Pv164H6cUehM86w9xIUMYTa2B9fCJZdmsCrYuWl6ftX0aev6XVmPvwieL1pMakP2VNho
kM6S0QxpKQEVG15qidl/08wNsX5ujhbMN+hfyOsq8kLvyEboXR2xN+DQTLjMwktTB4XiYTfT6PQ2
yIAhQY4y7OkxjMdQrBUuDg+yHjG4gCwHKHC2KCJ10o3Sm+6REbXohVMH2rBj6bAye8D+YHY8wtag
M+H1gyWo2N2WKMlpA2mXYdZJMHZpTUh8vRDdVhJfElnTfVCos9wymm99HrfppsvCcdOGejSean2g
04XQ0nEiKk728shAeV/nDr46HqGlAc4dMJ3DuSYg4TKlysUmkF3midJqbfRhVKfPFB+M0p/dPgcL
zSBL/XQys2rLokrxC23g9A1/zzhd1HGpDatS2c5t2zuJ8ZzRcbg1YiiBjpNQPUw8+NlrGAw94Xck
oz0neSmpMQzmlBGgtuCpWz2O/q4ihgImJxyPMcn/aGnsv3d1GGQp299oTXxeRTvKctZVM6kjisiP
+yoEBBzXDDhALttI++D15k65sQg65KB9UF0kee+NJ20xtQtShBBH8FjafL9QjKh1x0W+a9wEHFsM
ugj6Ce1NinSWBwWfKCTtnFJHIDeDC6XpiKzpw5KCAMFFJUvTUnqWdajcUaXHvg9dEmakasnfTIdd
XsT25uvB/tlVPKZB8tHY1CDS2r/nFEWshMFKFSlyQoriqAfWw5yAmP/6Oh+mXBT7EnQHrmgOD9z5
/eto/Llscztek3UY+RbsqlVAqWQz5R0peUk42ufD0i5at6PZnjUEzFjbrz/Bh/0Bn4D7iTEbJZT+
QeGj9GIw6plPYMoScK0JFcvBcHbRweMfqOF148bUhHci6RR+//rSH9ZtLu2hieLYhi6Whvz+lx/p
uwPLAH0OjXleQ+Jpv9FkDG6YdKB6AcFZf329Tx7qcih2FkMVoAP34GYHjHJyT6i2dFWqn46Z+WvC
aX/kiTofr7JYtzkKLRbNZUu+/63Abooum4YEoEpuPabUqdNt5JmU8xt2DRHpnmmY0qGMsN7Eel8M
mxkH6QSzBaRdZ6PGKI3hqozb/lUzRdatzIlWsdOb5YI8KbJHw7HHnzDTeuaBsqXA3ko13yBmk5cZ
sZvOVhJJ0a9GgKDtauCTPo+V8LRNDxHd9GfGFHGRQlMB3qc252xkOWV/VU5EK64IB9Jp+BeadksI
XxK8uZlRDzssNHa4zdVoeBs6s0G+UmiFM58o+AKpmgm8ZkPlOTd9DyK/uWWhHzl/sVI9ygB3td9U
lbzmUKLIhuZYPJ0voEG05nBX6w3i65FzSjtmYlVUXU4a9BC2P4BgJsKPwsoaF3o3PtPY7kuSgtLZ
Y0cxG+WVBral84cJzrbfMliuQ1RXxgoofHCXaM3w0lZ2hXZAT1T7VNGBPrWcClIWh8G5+eeU8bfA
KN/i14a07t/d/1x+7LWsJtQ8UffO5viv/7qq3orbrnl76769VIf/cu8H2//1/tfhW+m/dC97/7F5
54xc92/NdPPW9tk/L/LXv/w//cu/aCV3U/X27//6WvZFt/y2EFnPnyATijmYl5i6/u0/ICPLp/nr
Zy9fcn72qu2acviX2yhOy+6l+Jd/+6//e9pmL8WvT3/fX3AU0/4H0ivKIcyEGJiWyVYRSQFBhb+h
tsCmaxmz7PEYsf8BRzH+wYmGpUBgk+SctxBV6FJ30b//q2n8w8HgsNjkWRb5aefvwFHkO57ij42F
t7hWcBqxHCy7KpRb+wPalkFWEiA534M5ezQnedZExXXSiFcOcDkZGca5QJDpeMa5TOn+4YN7Q4Rw
G7jlQ29Y3wRxsChZJOFp38hzuQnmYRt2hKwU6gSq1ENKz3RdV2OytalgW0MyYtGDWNGW4WnvTbdT
k14T3vBQu/apU0/PbmmdF25wN8UJ/ntbm2BgGj5LDNCTsnyDAQGpN6moyHfeHSPoNtfqTYzgBhgk
qUj1EpZS2r+pz131nXExSucU1d9d6Wh3qOOugrynxxzv2FDveo6kzZg/5Xnyk751sR5B+0E3DeJ1
npZvjdSIu+9tkgmV2a/MAuydFTv1Sg/kmRqyDtbH9FwWMT8zpk+akYGEJwDFDwGjhWK8ZUmkpymQ
algtWMWB6MDQKB9cRZ5M1btXJn/aWoKms+xuNHCLiQD1lTsPrWDLH3nA2eiyb02TdBc6LeQWtcZK
meoWqedM5Kk886bgt1TlTSa4KyTx0AT1uLcjVN8NRf16jbh8C7iEz4ymiWMKSW01Z+aTIcnx/KAF
o122Hqf6gZ/NV7DNd5Pt8GuBLWcuQYpWxx+ztl8yP+XMgaO3dpO6Xudu/YahLKJdU2dY8nI0BSbK
jDGkh541PIm5rR+ScH5UBrB/XbuyM/2cZHnQoHN9oyn9FQwOXWSaKzCyhbUq2uZG9PYdEoNLzboz
1fTWVu73OIyfkDCKddsWb2FNJwZgY+IB1Qrc/A1MNInILkF3tkNjJgOZuJYZsUAVauTdiMjJS4yL
KRmfrT78XsY02BwNjKGh/Qblf0L++W1oQsJqJ84I9Jgggk/ejtDzgFZdBhUrIIcsqW9qoe3EoD+C
bX1IhcU0Wz5kencdzMQjyuJGlJD8VJk/BPN0S/gpeyptvgX6R9Zbafhz3GX4gJIF1tKQzR4Ngz9I
6weuIWIjg2BH4sHGiswLT0YzGqWi8uukeUsFT7iR51qUXg8eAVKg1Rwj2gU8eY7mbwR17VJU5C4K
HBEvjyBwr0eA8vTvodu1wQYrmrVCvHQyOPWJXYuLqFPDuu+DK4NkgDVj7Ik25wkfb4Vo4Df5jSeD
JB44yXZ6JddxmzwFlf6selowSl6AWLkWdFHXZOkZKyhud7UyX71KvHaedcrS9v7R0EvcFbr2O41M
wjed00rj5phKIOOOfk66dQcK4Hwa8tCflXkG8nrnGdUN0LBbvdboYOa7yeWt0MzoZ0RmqC7H51K5
v4dCu+Kod6ZLeZ5M83NCxlFqTc+qyN/GSp4r3BNHCiGH9e9/zo3owxEQskKwldufG8m/INNcjfN9
4WKyDerqB+5bRCMFCKkqfFVjcZE49hZO3QXM5R9JPvicr45sYQ/dju+fwlr8cxantXca1l6tL/dq
VddNo/MpcoIjQvTqVWrhkdY2ocwuvKy8Tar8mebQeTUFZ2VjXMsw/t0V+f+zPcB/u1P4/3D9X7aw
//3Sv45e9lb35V//c2GXxj+w7LAOs6XEsSsX98BfCzvUM2cRdYvFgghy4D/XdX6GWvZi9WHJFTTa
5H+u6w4MtcUuw59BEMORZv+ddZ0f5d38Y11fXADsDThW07Sgdvj+939UiFl2e7MW9lmvpTXtVLal
5MsQhehVp26AGdFNZQ6dDAtent7B9ouuYzjGECLQsKx6iOhrVrXZu/NEaJk7m5abvcV0P6Xnc1+M
+jn5MvUNYp5ZreELed42MWuaM3RLgEPCdc/jaktGqmzuI0GgM63lWICECskeNgiTC62BHi/Vy3Ra
I2AqUWk3qm1PLQRapDUac4N+09YHgN9hQCZmVqcd8jgTYEbklsX3KK6akyLXe3JhTP2kjQ3ULkqT
xUqGhr3Y2SbfTmsWtZwQo8uxAVF9iQJGBIpcbKlfFLaWAm0uvXyXZp2wf7hFFr2wdSGze+wGMMJ1
Ib9jfWhh3zRe2VxWjjX7BF/f90U0VcBXA6chBUKbLaE9GvwKP3Ug7N+onqyqSxhcpfajaezANtah
F94kOWnNDdGSRjWmhDX3dXahl05uResgzI2roonc6EZHKMEamgSiqH6NULzfSI4BAoq8BI+AP+g0
mW/DyOusG2JAzeIJhgrdzmkmmI/UT/WLg5swZh/++c+odqbfnNbMegFE00jYNFVmX1HO0ZEiVaCG
bSPI423bWv03Ny/m5IrK/v9m70yapFa2Lf1Xyu5cmOSSXNKg3iBC0WWfScIBJjIgQY1Lrr799e8T
8OqSAUUaNSuza2dysIRUSCHJfe+91rfAyxmtELd1m0bGcZGJQfBirK35DbuJ8UsmLFXd5yglG0UC
JmEHOxTU1WOdBtFFY8wekXC+PJrOkN7rZVTHcbYGNhIIVxHmt9MujURiowQtWhPxgecQhpdC2wa5
mld4JR2kt00RXAd1EqB50yCmW5jkiDHgyCb5BL0EtRtu9EskFSMJAbh24nIVHdYwSX0bl+nAnrEK
iMY1DRsVYogRreL6ovnON73r0KGfnFL4l10MUDokc3CaTzGDx3aHdV0alz21LdLOSPp3Iupkf7FM
SAouJMx8ogWjrh+QwvRds498Mp2OJEDX+tQymyQVbEVfGMsUluXEYtoFplzja71hZ1KrXc1FkdwY
RQH3GDgiRImgKW564nLW6dFiXEcJSJT9kNvrxnjOml3pzs1xIk3hHpvIfJvhDSf1aZ6MG7+t+/ux
BFpMvqHQKiziPH5rEa54FEnJli/RPBI7oHTGwRn6ykFI1uQQhAPkgkmX1KeqFs49G+TqY0zOznuy
p5wGspOxoI0k/wl9Pm1md5vrmF04wZ92dXIRBJOAmSrcDJAQyc+jD6qMq6xX3T8ycpNHNpPOja/W
eKRB1FHbnWaRtGgFun4kH+GJuWEWIQKPSMT1CjwRncHTNG55Lutu+MxbwbH7XUQckIdPP7MTG60t
Oek99+dmNFVAEk3QaNxzB9usuwkItTXGywdhiXYUlwktnu510CJ/3nawViW9+9jIBAX81CwkTaug
hWX7tULlPeAINKhpkiykUZCOV+akMzIhN1XJBgrGbsDAAxkvjvmguIz8nkiVldU2IVUcydQlVUg3
JhLVyR6dfUUVA0xm8rj4G0bE6jGKCRC1ru2xdcfxbRElaCm3jt94uAHcKsnNA/nthkDtVjkx2aqD
QJDYenQX3pT0oMtqo4Uck4+AZ1v9NujIIHq/5GRCPvoiH6d9T7x5cx2oLm2uZdQu6Y5sl8Yi4mHs
dX/XJJjA2f1l5DR0aixC3VjoeaPGlR/72l3zTVXtHYsgdQ6dHaP7I+LgQ8KXu3GD1a3P1Q8TN68u
iIc3XvtoKmHp5gibZZGpvZx4LwD/wDkj+EXXi1s3F76S/kOi6zgEoYWSKIVZvJl8SESHoDf1kXy6
9r1tk29Htg/CRDjYfTiMebEHosj40iQo9kD2Ddjp2fVuY2LMyQMrCfkUONlDhDAeITuecyLr3rjt
JRO3kYHMMZJaHmgy+SeTQO14U8+T+4F0I2/bYQEKi37EWhC0tHWTobwKeJ3jG2Us+qgaFydGkJOD
UVDrkq5ToH8WYhIHQX5SQ3tKBHvHbjIclIn1xlXFw4JZY1PGRX9R9eZXSf/w0atsxGCZD2JJN419
CpJKv2XHL4vLmWt9IAHqU2epuvmQxLyJL+DqD/VTlNtteV2luBB3KvP4wunutW8nAddzq0oW2/dp
If0yDbUuNdoit3Ci66mBQ/+k2Jx/RMojjHdy6lV81Wil/T2JRAbRg6xwoT1yy2zgz3vDNiDthXiN
tNX3kzdXh7Qxkf2WvdQ3Ui1rGrx2UFbTTdPzPmXmgWTSjAmoTkHlhNYaM14XM6klgmAmYgrWSi/A
yFIHxXzXuYuz7DAcmUE4tSoLTrLOoZnR+fPtvVGU2JmthLiPYKgPRMT6VGMLBrHRAShu8nTeFy2x
p1Gm5EPXLDg9WkU63gZ98PQpN+zxKrVV9ZFklFXbA3Jkz5hurhB+zOr1hG9Qbvso6T4O0uS7P2ry
fFoCRFO1fIZaj4ATv8oIAL7o0F9HaTpf2rkUV0UFl3aTxSmCYIKBvgIsiucDOS0ND33S9X3xvSG8
bmlpTN1933zR0/q5N3b2x//6v26Mf/5H//X/WwsNdMCf9tCXX/T88ecW2be//30X7VivWAOZEaAa
AEPgBdRY33fRNvtr2lzwdPF9inXo93+20e4r+mkMuplW0uhGj8WPfrTHDOcVIxTywpkroxBjAxz8
zT76vAS0Gevj/vdperOJXlUGz0tAFmSsGNr65E46ssQ7wOGYM8hZc7XxzzKPTf0QrCD1U9KWmFQc
JbS+h3El/C0g+7h6Au5QNObFoFt7ev/TRfxxO/0vzW1Wprpr//e/zqbD3z4asiyYt4wYVrLZ848m
Yt4YkeqfyLJFvY703ym2bsEYGl9CX3mHPx/teeOfRqTHy0TaQOxWwYV9Pl4YlqlpHMScGzrnuF/a
BWj5xE7w749C7WMiHhGIbc5dsYTYgR0Umk7ZvKrtiwy3r/aGF7CDz6dC389lxVFD3/Ag956rKkE7
BrEn6BdUVpHth2o0b4Ip6Y9auvEle5tgZybVF6wg8wun9/wr+3FgmrY2IRLEv5zPhGrEwi1B19lm
HuP8gP6ekqw11N6am/qFcdDz8dOPQyGMcRDuoR04d51jmqrcell7llamtz374E2y1B9h/n/F2GG9
0Cr55cR84F+r0xWFSoA47Gz4FGBHsDJz7WUSt9s5tbnznfbLDIbghdNan7d/l7WcFpIbDuHw4IMb
AIL6/KbPTKUap05SdMCWEYosLXbaGZ1dLTXRt+aoL4Mmml9gk/5y7zOfxpvFmJr6hzcBr5uf1VYR
tUw25Xgc1dh4xW4hGfSr1WeJeuEq/vY4kgOtMzxGbGeO1QEeSSAzjrM4SfluRdxv4rTKPv35GTuj
yn27hoBNV/80AkP+eHYYN8tm0Qm4Lig6+01S4ZrLgsE5pLF6xPt3ncc41jLnQNjBls7TkdvlqORw
WszyGgMdNXVT3thy+b4+Plsef36f/e7sV4wQJmY8+MgLn19lwqhJ1Q5w42Uock4Wtm0mZTDD/3z2
v7lTA2F/01MBduRWfX4UcyHnaXC4xsXYIOI1rXJySGYiYJaw5ln1L3ylvzyG3DqgH1bex7qQ2GeH
c9DuGn6G697IYmM/Ov4Ha/Avkc1exG75kgP/9weTJhMtQFssWM/PzS1pYTo1BxudQh8LNqr3Vlo6
eGtIQt5Foq5fupV+fRzRf4K3RD4HiYWDPj9i5E60bSweR0K16pss8d+1ln8RlEAAFW0YczkY3TuA
jRtq1HCJaK4UNHyLdvWiEVcFhZ5PO+vsbUICxwuX/tf7Sdh806Ao+bppg60//6kDhgiEuZuPNriP
e6qbccRObRfz6W/vJ44CboMNPqsW1JvnR7GiNPE5EmlnrSmZ/FZJTJsmy6PxEEdpFrxwUmdS1PXh
5Xgw9/h6eRtw4Z8fzybFs9ZuTECN2bTFxTBISfqVnJur2EmqS1l13acMUiIGxqaN/R3pBwamwWyl
cUZj+QKm6XfXmJH/utNC5fALVIiaNPaLhrPH0d+3x5H40ek4kYYkXjjvlw50tg8rUdy6Y8KBdM10
omSXsLMsXMl//jLPuqbfry6LM9IYGHLC/sY3/emeyaexLmtqAngJZvTQkTpGNyyIkq+Nts1p00W2
fEth3KfHDtvVfEJG20yboFdm/MIJ//qeAqcWoBxBqbi+ps6+59LKvTnteBvSVFzCmTfjvoiRA+Cb
M45/Pmuk5dw0z1bVdT3g60MbyTH5w/ObymxtQ9Nrod0Wj219zK0hYuLZUDHzmtQxTrTUDx6FMxVy
E5UtFaWYZitmnUIo9mRFlv8GwI82/I09EjNlsaiUCw0/FGd++Yk9fq2J545774YkvD5KSRJLbMx5
FZmGW4X4LHrfVWi9LzxyxSkudSog0o9iUvfGaOWQX6HNmA8JETbltR7rtqFr0jF3OZhN5TpiE/uj
MkJrdmn3RQAXyAmfYoe0bD7T1liGptsHDES73TDJDstwM9mHgghEYwuBNn0CDBV0Id2YWF7aODpi
QqBJnuUjdEod2qCyO4LzdCk3wgbftDUhkDRhR7ZTQRC539QXPPHuB7ZGdnGlGlzrh4KRZL+x68Il
pM+xaXJIWklegud5oBeETSkh+GaMrptV3p7fJ0gXm+DSLAEDZ+8z0mvpdYx5ogYCyFHTBBBdA4um
CyEHjT/7oW/ETX/yyqj76NR2d1cVeXrv+RX8mrYtSuIgGwqoLVDHaiZKz1peE/9cxwczq0wSkiqt
PsDeKJ5AXNAxtQnPqEL8W6Q+DtjB7/DuRLQfMot9QI/wcNPz4KUXIqmkfyIh21c7shtTOI6kUKar
DWxYW6R2+p7QLLO5JADJtxL6srPdbAd2hM07c3RI2M3i3Hjf2rm/eKHPZcN7OQSuwQVOnPoiGmNt
OIwyDecuDlLtXdQMeZntajZcqO2njExRP8oPy5zTMMmITgR2YtnxxzX0grGwEzEJLRUdh10QE7l5
mQzV/NZxC7/fRzVE4LCfIucY12lD0KpNlyXfIKqtrbBRhWXCD6isCYevJMYS5Mf0gPo1LTA5zv4t
aXTBfRF4k7tflLlgkBpRwrZhM4oKPrA3Vul0TSPHICuPOUiDKSALfFKjozrXOXecNzb/YFSDvam7
rro3wAwaWIpkc9W2mGzDdabkPWqblszDWGRNi0StT4JD5VhLTrw3zGT9lqR58s2suDNfg4SXzc5H
0WQdgiknV+LCwbCPokoPknn2KWPRSk/UNloeCwOL7HZM+rw4TJlv3nkMFj6BWeiS6xISZRPqgUBz
Ngu5f5OQxgcIgHIhZoatvWzLKsCsv40XDaluHplCpsgnv7jzKh0gn3MKdrmm2tpMk0uvLhPMSjfM
qBagKcFgRxveDzIK1VBpdwvO2Oz3Sb14y0YSuUtTMfbXXwlhmKZlmXHp1n5rxAM3MfcgtgpflfQ7
gQG/9ZcrkhnaFY4QuEk4IA9pyJoO2luqujLYoZZYsCCUjcJt6VncEK0Z51eSEUe06XRMEEpU5RU6
NW2PE2Vmas3bKNGz2JKS5UO0TbvloxUs7j854d3jbkqG/JTGKOPCQVeZCi1iNt8n4zgG79VSL+0/
TpQBPehEpD6jHLB4CpZGioOMHR1clsSS2Bd0fqsVvOQVDR5JGmUY3gv7wxB1JMjX1cKqg3u0NsJI
mtnnxA+IOCjmxDwK6g+9q/DLYnb1lHQ3XKUpQBCCFmPPfsCTW/yQloQtRDIsast+Jt09AyyxrWRa
37RW6bzLgz77WmL+97dj25Oxh5yCpiXMoOKdCggGhL0tKjAeNv1bzDR2m+z6b6oVFUVMrIyuLLpD
mSj3ISbaUELotJW7lQvkhYn41NLeDnOc5Jc67+r5dUdomGDMSNfNOQCD09AWjI7+9L5VjbkmxoM+
AQk7pbfG4uHdBGeTLopExiBG2MD2n+3srk77puJbbDy777ov2GDd5j3OFrdDN4J2NCFVdW54wnp2
9f3dNMTitIaFfxhJFGi3UwTBJfTcWqkL+vKO5o2TT/OOQDUzhY0Lr41U9sYuRumGlCRj7BwCMdPP
/r5L/E/v7180hn7abfwinTu1zccv+bPm3/oPvjf/bPeVpOBjGr52DRDH0cL60fxzXom1K4jDU667
d8GO5Yc2jr4geuQVjs3jxuZe8qMfzT9BEBktiFXwS7vKQ178V72/b17Sf2+LECwzOsfhu/6qNXbl
nGjmJEWbojkF6DIxAURcmi/vGig+9/4klndR2Uf23gZD9mX27OqtxuSe7+NRjN69B7OnJkpRsgzN
qgBGsaCD3mP9btVWRoV7Y3W875lnFY9MxJmExq27VOQOZvotscEHD7a5DruBwit0ncjMN4PdtRRx
4FjKfWH4Nfwib+7HsIP2a17FGRiWMK7JhiWcJzUwifh+fulYJR00LxPX9LV7fcTNkxkh5SGk0YEp
W7RbEzhoddltx3hhqvRl5zgrEUdAO6J4AxgVElvqlK8FyLL4NJZJle+Iq+2uzT6JyhOgVG0dIZr0
zd7mIZ23cRr0y4aJsd9BBffY6cgY4AyLsrT6o42+XZ2mPiO7GVRS/WmSfU5U1KThIrplbk1M7Iih
Dgc3lxe0Hbr0FMytqrepY0YmBK20LbcRy3mxIyaesFW7yof7uqHu3cZkeB8ymZdzuEBz68lu6Vv0
iZkJG4LmkHXNSFK/bSvtFYdqDuYPptbeSBjA1BNIuAB5IYnchWAyjXofmKNdXkd2/zFLvG48mlGW
RMQHuA0Z9FgtkpBmDUGXkOMItMwam1f66Nlswzot8qfA8JYHthcr6LLKomMc15i2Mzv1r0qryrOd
U5YRcqypY9Zqz5GPGL7Tko1mzGCkitYVuU6yFq1fKud1PueyK58U2cqhQFfHJtxjFsSkpplnDs+p
biqGm8YWAk7wZSn9strychTLmiNbQhgoXX/Xzcr4wAiSNLjcK+eD13Ts+0k+UteQ6oBS29oyPgdd
0jbk+/ZmcwyCwmETuLj+u2pwqgv8n3jrGNrGjLy8TOu7Pq6ymzYDt7NnkNpFW4BIGPNBBRDrMDvl
Vd9NFqFddUJNgJc5wkyMILGDOtXWtrPJ+jIx2Thoq/usZRoV11IE42XqdHFcbDREGP1OmTV4EB85
f3RRB2ppN/jQA/NQsU+VBw0VHR31mki6EdZS9dsiXqaLwU3N7CGDqtZnBEpqgyenS+YLZpF5chSi
9OZ2Hb/q7GgZys62tIQo3ycFQRe2cRo8FDUj7+OoxYw3pl9Epa9sxZbuqTUX5nJd6h5TApI/uhSO
aBG72RehrGr6niqz6seSO+FGp1N6VROsCKadHeBB9VWwX2pbbANYUy/0Kp/Xjes7C94rtABenoxN
zHP3XlHSVicodCITrm1300hvpiUwY41Ft76bVf6zqP2L1sofF7XmY/1sSVv/+o95lv+KvgFVL6Mi
EJjB2gn/saT5r0iBAZNL48nkb6wWrv9Z0rxX65iSHwDPJN5i9bb/e0lbx0+sj+i0aVjBOf4fmfqP
EdH3EeO/J5A/t1jpJT+r9BmyMTGitcEiyUcEVb92An5qcHigAmFpmJo3i5ESntW08hhrTBnbRXen
JErzY1TyTg/xS9I4rKZmTI4uGDXI9gROoqmZmKneexaIl0cTsVEXlr5uKnJ76VuB2SsrlzF+21U3
RWfix2eiTF6rObZTvA/qNJEXOKkK70IuLW5BEnAau/7Q14UzP0RlxYNLpnKQX2RaGc5bpEptS8ID
HDkHVlNh+YckT6z35lREaluq3lz2HYhGuhJyJD2cTh+79SYQYx3GTT6BwO1z09xgZszufEJcIEWn
NeOlAP0Azvqq6ec3ScFfgpu4ACEiFgHWEwSqLt4F9Nq+ZnR26x2N9L48DCb8Smc7QE2pId14jrqv
u2py3ojIYTVCs9JBFZQlRjszBAg8jhcu/c2ZmD/2OttMaJfArn7GpzL2Xuwdgnm2HlM7Z3EcEk9T
/wHBucF1outd1CsS75EmJXBj0mS+bfP5TU5ur9w0Smcf/Woabi283HOoyerCVdIR7rPqd8onJxqN
y7x1Mn+bLZUst5Y9uG4YkUOWhrVGyx3SshzYALuplezbWrqk8lRpBonWWkoH4zhmY2M3cqJvUBGC
2BAo5a6HHH7WSWUKy2flG338NS+8Xjx2lem3e7vzK38793k07Wq/QLHO1gik9lB7CIW8KBiuWTIc
tXc7p6EjHCtupzjukdOwDeLQjo5p6+UtoprtFLdVdnIp1t40MZN/kgsxiu0owQiBq6LB97aG0UYP
LMxmv60JZB12VEz+U0Tyi9jZNFCQ9YBOSa7qVaKdZN2Sb73ajr5MYNffEvUNghkjb7ccUS/O9bYp
JnBVjjLKdke7QCT81H8fk6t8tPPGLA6R9mVzwao+EaYcI/UKRT/QyJ6HSWV78D8cAEjkuE+BXyyh
xmJmnfzJqBGu0Pmewp4inlusHoJmP+rcf5gxY17bU1WRL18KKjebtYh+9UzgHcq3FlaZKJL8Nk+Q
kpBpUdfv+4adT2jpmexq11H0wTK3qLvD5HWgBGMnNtF8jJHwEKab1hyWkd8Upwra40dmhG62JQWr
+wrbKYtD11VTtSUNKQKHOXvYXye7erMkbt9uI7eyjG0+dONNljUBgngrVwlKeRQojhX77j39E4Vr
M+lcsan8bI7I2459e+M4RQ+laqjsD2hH+ySMkCV65BSW6fq4y/a1aQDrItCdHWaYQxqs9oPoFrYw
yGGqa+JN2oE86ChF01YZbr3NZOm8CTJPtDubMHfYGE1QN5u+tQt7z/zUV2E/ztPnSJhJHCaNO7ab
enK6Ow3d/pOyiuCpctBCbk1zGK/ZUnWApEfFHB/YpgVwdVjEP7CBI/qISsy0/bxqfk/h7Ln0gVPJ
TZ1IeZebiIfCUUYeiKElIHfPdKuWNIQ8g7eYVXZvnTRnViFJzCxUVMCH032O2cHZY1lB0x44VYGq
DTTiTdqP7BnJQZMo6VtldtT+8aRDkEJsmGdHNsWxKGNmUyXv8s9OXnfFtrZo223TiNJ5G9TxGBPW
0JJtP8eB7jcDbw8ImlhdmGSJJtpjPiz2cSLFJ+Re5bJBcWO/88pAopNcenE5j9B6wWvW7QMh8Abw
a146FNTZXJRgR3kVbivk9mKnI996yMXa7EMv/NCa7cqKslP2MhmUS05VeCD5SrpUxz7KUO7NZl4j
O1oRA1t36WmN5E4RvXPFGuGquWprOopNf9Cx18TPvHO452x6uCfhLzZNy2XYiSy51axUKRI5aUVs
ZOw0eVPNqX3ysO0ni8hu7NQbrvi64t3cmfcKtf5t4mVhrHAIVXmsHibp4Dup6zu2nQ+EdqW3c+GF
2jdoyiSvUXeuK4K4pIt4hwIRTC6ksa30hzt7dnfarC+kcuG30adGlsz7vzwWiU0rA1xIOFZ1fR+5
KxTAPCUx+0Ea5qjP7PYtaxyg2zx68LSfvVHz+BaAU7oz+RDQiLeKzfoT8sCDVYi3zINPTJG8TctA
eYwjeWtF0UEF7qdxGR+9zpDbZpj5RoiBPA70W7aFpa6XOov2qjWwLmefSqnetF7Rb42+u6hF63yh
ibmfeZlcd55vXEyUd0tIFF32zsE1v8GCMsOqaOMTAsPHmt9gqcilnz/7CWDtzKQpOmvud7B4fX1M
GvtGjYI2jC23BdJblj3ecpSG2DjErZgHfw/oWkaEVqt45wxuHEZi8u8DLcVxWZRkXUmM7eSaHz1v
AXjrldRKbVnv4zS/ZCx10Q1FsbUHzIvtfJunxX3eqSta4h1CxMZVT33jXiujyC4X0H33nmZFQYmp
Qn7R3WhMN4xk+sdiKCXgk9k4OgSUjE2qr/naQdl5pbyKVCtok03jwddxvDFqX98q07mHvpgeBiZo
7iGg8KaX6h0NR72pizwPUYfOt2lOg1tl/aVwosdGFMERY/Z1RCLX6xYdn7/20O4t2Kvb0bXvpwZM
dOGP+gPpXBy7qP27yGA5WaQ50/dlqaa4vun8gChqFaSEDwLU6l4PY6W/Miworxy/tA5qSJB196a8
hgpf3jLsexJZbJ9quMzlrHnvgM+ms+kKaMXJVH9pS+u2FbRdEUQ4xdGc4/I1Akn6uRPdAwKhyWBG
+3uH7XqIeajy4aasEy8E4a9YXTvItn463qkqUKGdJI/gjf8xq864t9iqkoshml2aVv9EPWzAfIw/
53n3wbRrtjQSCcprIzbLR2m4Ns1uZT8htH+TmcXyJi8MtSE6if3LAvp3Hgea5ulA7T4e7CHAkJbk
6hizWuRsJYAsOE9YFrbSMzc1G9ldGsTGay/LWfWGHKzq7PcbrLtXFarT09TNfH6PPSuca4IC3Jt8
0QVj3um6ZTq4SRPyaQ4e0JRT5wQnQ0lshKxdpdbLCcocOofWo2gX+R6XYH7Xy1g8uXb+EI3LO4TL
X9PeGO4N5IaPwlXZh7irrag/JW5mYY9CX0PfWmpYoHXptPqUlabblzteqAI1JSzH6FNkkmRzhzp5
UNfC6gc/3vqEX7hfazCeE2xpYhswB0Y1svaid9r2oemENC9mv+yUzWBXi/RrhDO+YQMwDlLsgJ2K
pYItOnVirdxHb/BYWEngKD/jKOsqXGxZMqDbDGppTurGXQwwqRtVp0Vxgam3J44jF4WFRtz3x0Ld
A9PrakgQ8I7fuwVTxnE3Ep1d2RdyhniYHQh5KC3nsSkMS1R30DL5tVdxmdI8ufOFj1XwblCBUNnH
CGRMXYRtNERfzSDx0mJTIlNLd20lxw9OnCEkpbOwMD+UVk0578jp0NuVfMiCkY2y2ah8Lyt/ZAmX
A6SSG1CQhv0m0371jmFpZe40OlzzH+zO+PR236q4/xS0//L+WM8ixMaw/fHnknb9Bz8qWvsV8suV
z8MztzKIGM3/qGjlKwcJFmUrX7K0vqk/flS0lo9EE4iQuYY3McVecTI/KlpLvFonzdjZfIAfiNP+
pqB9LgtYVS44pNncrwIMnz+eyQJSFxp1YvgUh74h9mNsyZ2ajO7wU3X/o4x+VjY/L5pRfNFvkoLj
2AhKcV8/L5qTVpWiG11n46u8fkcw13T0qKIukqJniaQ1WIR/PuBZlb4e0F6jNGBMYgaj9H9+wGnx
6oJ10kWk3lbgDb3q1KVjB4COfII/H+qXK7geyltPDzAKss6zQ5FAleXawLPQ10p/AIlSYdWqksc/
H+UXHS0HoL+PLQ6hDPqrtWHyc9/BkoyGkKW6DJqD6o7ASMpsMRrNa2GA6UxyvN1RVxBu6fTC3k+W
1+9zq9XvWtol+3X6+UKe6G+uMPeuyX9cYEfgon/2eVo2rzhh+DwZNI1hw/7V2JZt136Me5G9oCr5
7bEIPUHXh0QqOBe1xloVyBpGd9Myb7qt6rF/rDzlhqmXGy8JMc/EfTwCXOhgxXchACNH1DuTchDF
M8/lWMkNMnj7wqJ0A9iJDqgpjfLapQfMZN+tQTV2E94JttWb2rQ64KXkTwxGtu7vVvEHMWTDZYZ5
bO9UUfd3lJv1MxLQyM0G0oh25bladOaLXkD3SkwFvMMjO643lSj7v7+zkSyvYDiHECznPJbRpPrz
EhwpEF8kS5630tOAg+ebP9/aq8TtpyHRt5PhktNYg9FJf+3s5ZAGRcMiSsKBFEu3l0sfnzJgEJ9L
/Fsn9GaIYhK0yLsA3ePrPx/6d08VQDjfJNF6vbe+UY9+6uYJpxqzjl7NxmySVQ3RSe8YQAnx9oMX
WbduFltMYvCab3vp04iKAyL9NA1IGOZyBKfgtuXfX3XuOg8QDdeeVsuZHo7RTS1LpXhXFm50ryrF
8L71ixfeJ8+Vjt/ucricHiAsl6YVL5bnj6+RoDNySDnedMjsjyORRmJDzoeDPUi6y97hef7852u9
/sazr5n7lbA+BvQsOedqQhQcZl2mMR2BpqH6RluHqoWm2t8fBc8uUEP078I5542OIrW8JQ6cTaCk
uSOrhnTp0vD3/w9HgerEeGBd2M45aksxCAsXGxkabTXcWWWe7vx6qf9uErE+GEx1Gd+imZYrRfbs
OwJSmFcFKwv+eudgJaO7jWaDDopheH9/QsREeoTL0tRiXnz20vO0VUmjK8DKe3MU+pOKQk2kzQtP
OnuW81sAfeeqpud5BVt4dkLm1BT0tKFmFK1kwGSO3hYC+c4m7aFsxGtyqVI6L/7dkAQvvDB/s4IE
AO+go5HlvtJanl9K321yTNwpbbUR127ltsW+Xwa5FY02Xlis1oXv7D7nlUz7wndNkzng2Ul6hfK6
iaV8M2TlPu8lUfW23sJN7IkHEBd1288vXNbfPFmMSfB8eOx4WBXOXqBuUPpdRweIGahNHGJLcEIL
2eWF8/rdJURbjpMH373zi/VCyKJemMyj9QYJdiwjJ9n3XdHcEAdpv/AQ/+4+cU1eSs4KBgBv+fzb
ip2CQm1ExTaZMj4hZxEnjOrjYVX0XmV2YRAtr/LHhojGvVk55guH/92ZYjAKbK4lN6pcr/dPi0JZ
dgRrIJQi7QIstWc4+bUMmu4aSkz1wkX93c2CQYr5lMWwi4T654ci2WtBQTHw1TXj7RTphzlFF6ma
5Su0nys/7tULB/z1XsHqhPNjHWBJugZnl7bXvCH9oXTI2qL3m6lIXKZp7e7+9v1IpQNtY92f+CRa
2s9PayIFpo8i7SBHq4rQazuxL/PIewFo/ev3xFGYrAi8QABJz1m5Lv2BBee8s2nKWr7OiEr+3Jdj
95RHy/JCAfOtYHj+VDPrWzl0sCAktqeze0JgDOZUqWDYG9JZiVK/6kM7tWErpdbg3jLa66dt4o9D
uSnIrm53Lv+bh1Y9ml1oIED7sET8lo0MSqUhuyks8zFVGeOkpnlbpTVCF8TTXrvNrL4QuMOL4j30
fkRtZLR3w74MmvR6hiOlQtENI6P/zKifggRd5DYFHA4LgOcWiXUp3Mdo7ogyUwy2AAalUFr3HZFP
nyJpdV9tVsZb/HfZP6U/SmdTVXx0PrSQ46VraeeR3iv7etzfut3HfOr3ibEwniN7wr1C7xVznrKO
LyLPT1TIve3lG6JCjIUgDMeFemu7E8ocsJD+CxDK39y8lgXD32MsiwHsPLkwnzIvTWLT3gytK66L
vvrgz1Z0+vO9+5u7apXjr75FClYcCc/vXVUl6LMtIs2yQc2XmU2QhA8MYUs7s33pruJXnd1UmD9g
Mpgg1nkez26qrCbqBRA66OkJXoKSSjLym+n9FlBYX8wZXCfT50dj/WM/z5NPCXm2TOgcrMGYU0Vp
ZJSfR8Ix8GOBjLgj3nAkv6XOh3brBUW0tRozGHBji/nJJmDqEDOfu6/doHvhUn/bXp9/pDWKwHRZ
J3GarK/Hn960fWU7Xck+d1MReXXRVbJlcGYjCWGErT3SWXL/una52za2m3mr7jKebtoBzPimrJaO
cVPqesRX2ppiDG14dF9PPk3iP98Rv76k+b4xOxKdBd2Xfs3zT1n6eOf1xLYlqgvxqa2tKVTM1b5S
+Ysv0DnkTZxk/Zc/H/R3tyEVACUJxickfmfflpfkRKytQT8V0terIusdnD+pdVw6Zbzg5vzd+YFB
X23E4HiA/D8/P8UQnCJLu5gKqGZNnzE+Eu37Ji2/zG52443lSzaR350clH5aTg5VCLP750cEmuKu
iip6Jv1YH9vKFW8J9Cy2mF9QMv/9haTnhMuXHQUIqLMLqRF0sRODM8Na1J+skWmQO9rVlfHf7J3H
dt1IuqVfpdadoxreDO4EwDk8pOglGnGCJcoAAe8RgafvD8rK2+IRW2xWT2tQK2spkwrChfn/vb/d
rW951V67LEbA3xhQoeNbe3lZPkseQBz2LetoLAev0nk7So5vo/3Wlu/VkXgXcTluzupj6O+yEgWj
Zg5TttKtPXjdZAxxPuV78oPByvz5Dr427UJcospFass2Nb68rAy0l1MnTEiL1xYXStrrnlOz+/zu
UUxWV8SsSHU8mN0vRzHSypiNgekpQy55VfRFc1j1gWzTf2MYroMEdzhSgOdfDoMkMSf/gtcB0Ih/
Wmemde4KqR/eP8omFOJ0yGkXs/3LUZjIKIMhYoLbM8w3INkV0tLAfOPD3Saeo+nT5EwNftLnHEph
8OUozqI3DjocEEqZxaJoVz8SY7o2hHfeYMR548a98soxC2F32OzDMNWPvqN8nRTRqAzGAmM9Go3n
o+/MlpM+M99f3qKeygle57iBA/u3pBKbQLEcRTk5i6l/PqzS3/vZMO///IxeuXsYL8GJUXXCqXZc
VXQGI23ylQONX+rewdcwAxEEY3/sRr+iOb+Yb1RMj7xxW82F/9k083jzuL5jarQMBk9xtyg2tTWM
TDKTzQfHsMczjar0zdoa6zeYG8ZHesCIlOZ0mqHoe/bJ+y8bryX1BIPKF0f+ly/NarkywaoBulK0
66HLzXbn5Zp5PyJjjRQshjc+hdduMzMHPAI+B4xER+9NxTeS0Lm0qfvo9WlPkOo+WLLsDvfZFl7o
aDd/vr5X3lPaIrrlbiA4oNVHk3A/SyriP4vF2jDt/SkwYrLe3B31tsd/YyRKaCb1EhLPLfPlnRQ5
emqvlGyV9cykdU3AZ5DP9Ydympd31y+Q8MPywlZp/pyHXw6VBo1moE2i4Kvb14NVe/da2q0Xri/f
atVsj/9oTmHhAkFAg4lt9vFk72RkAJkJI/V0XK9ZFT6iiCP+xIb8g/rWreJZ712MquzP/nw7X1lm
qHNR6IKou5mBj7YhPZJxEuCYM6FD+3esRXiXymx94/V45XUEvsGSRcmEg6l/NGdS1yCZectO8z1Z
hr62Pnodu9/UyL4PyfL+CXqDA1toibfkpeNCBsEKHMxM5kwIf5i+oJlFTlYQgoXUe9dSUnnjNXnt
FtJu2dqJ9L04Pb58TTZ24HakIxiu7+RtmXrlyTJlb33Rr43isXjRzAQ3Ax/+5ShstsrWrHnvyzW7
KxJ32i35m2eDVwdBnwAzhh6ecWwLrxJssl3CObRBvHfhtpNz2evkgP75nXttsqD0T4mVq/F+W2nq
xgJN2/lOSDCrf2IL1z6THQ6Qxsi1f+P1piDiAI0gD4w15+Vdy+zRZW/Ghn4lwpyjsgygvmnOGzXj
7SM5/nzZxVPgoSW3YUtejoKztWBfyxtAcLk4pL2T7vzBIyXeIvEEib0Te1p73utkkqnGfbNM8sro
7N42PgQADlqiL0dPsQGmkz7zCVeFfl+2Q/pFTIF5VQdW8sah7Pcnh/HJB2G0TfUQvo9mCz2fUuyT
DtvF2VcRVs35Y9ZMUAet+S0qxO9T4uax4uulFLfNv0crykJEyyqclbK1NndZtFgOPJiuc74IDdVo
OG8Vc79G9KyaN7Yor4zMueWnFH7LbPnJMvjlfNx3SKo1fyD23ndQtHEI/ljgQbnjDAp9JGsssWO3
J+JVmbRy3vtpcCBkA0avhlY6jaKXzzKoS2SMnC7CUZgCk43Esl/k6alqsJz+eajfv3VyHtiMbDZ9
D8/YUbkwQWLrNDYlLU+bvOuiXsbTZJzfv75wuKDvRLsUcxu0jZcXRKW1BULDBdnIPSNHOVrE7/KW
8uCVazF5ZiSQbPMKXdqXo/hNppiY2Y6Tkjse3K5aQ2us9N2f79jvb3/Aq88sQiOYY/txJ8VxsV0b
LWLhBEjJzhrxuANZRdg72Ovpn4faFsSXMwpDmZANqLxtBYmjGUVl5lItFMvD0nDqL+VUU4WE7vYF
yJ26Qntc7ufM/Jcz5v8RZbNtlRmUziSLGd0aJueXdzFJPSDgMAaAZSXpk1ToxGoS5J//fGmvPCu2
GehS8PwA+D3GWBlKs4VnEgRrc4zeD6uyYzpDKv53RmFK5vjEme94lBZtKZBwRunrPNnx2NAxVOX6
xiivvRHULTmabe1VGjQv79jA7SFIyiTdAobIjrLlGpFnt0YAXJY3pt5XynbMhhwEN4AUO+zjMM+F
1plSFMowUzcdxexGr3eaV0xoA9lYnkpWgM9isd3dYGh9vCxm9Y2jahCEiMr7k1LLyp3bO8ttPoBZ
XBxlv7tOvM3WyLBRBGwe2KNtUO82ypbsl4FpTNUBQbfObwLy/8/P9fedJKPwPVDwoWfKzXx5x9M+
wWFY8A2mhIMTu+LVZ8Ww9mCQ9AyQnGGLNx7xK6+rTUebCIrt5lM1fjmg8scgbTsecZu6+gUI+XWP
kFK90VV5bRQ2Q1tBgVMbuLqXo5hYVqdVoKovvMq649d4nJLprS/vFeHFNhE70AUDlBe0il6OInll
lDNuXYymtS+qnPQKFzDCxwEHZxF6Iq0fqqLAYAM05AI4TPltLbKpiJc5Hy4cL6vemOVe+XyoNGxy
MWpPlHiPXhnV+04BXZGHyeHy1q48cdK43fjRHtd3xh9vcxuLD7W7bToATn/0GMEnpzrMVVybEFKu
IPQBVsCmtV/WpH/jQ3jlqnhRHPQoSAU5Uh0NZTVe/Vcfrmv87tl36+GEFIUunuFUvAX7f+VzcLZ9
OsVANmWUOV4+0WnRVIIahuqGkfSHDuTzJTDmIBazS3CUEm91aV95T2mcUmhlztuOhUdPLABuyual
sqnKJ84ub4Q4oA/v35jrju8g9wx60BaNSfGCOuvRVS2j041ezyhQxetDN5LPp/up+JSX2nuFhFA6
NyAnOy2bR0Ww9ssb6CrafkOBHxkcbRNp5LvvJDbAN2at45xCJm7qkYavs83CQokQ5+UwkDLXuZgZ
xi9SLDYObtocY0gZr9ICE+Tt1sCMAFMCPsyNfWAndytspjXt48ps3n13+V1Y4qnKO3xXxxUUkyCs
Vffo4Dp12WDesk2W+dE/wYM7vnPy3IRy3F+qKEgziAQ/fpBuPW6Ykk1W1eZngZsNHwaiTt64oOOX
chuFXgON1p9tdvto90eETVcJPn1gZq58Mhw1PHR2/fjnheeVQXglXZgPbMgc3syXT1B1U9ZOg26H
kHTqOCvMIbId8d5tC6U6g3l5i02lSspgL0fB+TDWcuGGFZaPgZN97Qf84sVbj8U+nje2cVAikC6I
5IIjzna1v5xxTKK4F5raVgip1fnaIGt8miuvfFpd2P7hanrtj7EN5F3RJsEXazG6L5ZocvpiC5aV
MEPDhsnGqOo+7HCjXzPhOd1BX0rvbG703vu0THmDHaJuPVIKk0o7TdemTQ+eaMdrwpE9SUwL/aBT
9sD1eV3nFT16OVtfVUl82U6kmGHqubGMWFuVNUU1n8pAcUzHTCcht01xj1n2HLha14adm42frT5h
n1eVckoP7TK3fcQa4h9KjHZfhikoi3Ceq9yOpOkKZ1/rZQGZusRTmR4g+ABjJmfHTK8kULTLUnnq
fgZCMUWj0zhXYHTsYV/iXzX3ZdWv2IJ0tfanOv42yApNVT0045QBGxetwnOyiouq76xP2IyNLy1Z
1kPolR1BrUNpVFCM2LqQi+PI8YINQfG0+GMncbxJ29j3gTSCC0xSzHuZMJv8NC+y0ox6dnbpSeLn
dru3fBloYWFvnlLNaOsqHqVb+3GbO9l8YqK5Su+ybpEjpJi28pBPzuUH4tdkvjn/q4a5ewLm2mpa
j+nP7ZYvrd4a95ZaML8VWRJ0uOvq4JPtSHfYEMHr18xy0d0NgZxMzB1Gf+Ngf7m2Z5IZwiGRoHi8
CgL7kvdNArwBqz/w9tbrIkf0iw7nrOwuTM2y782mBoAkHbe41/n/vOfj7B6AyZo9gnG/m/brmM99
THIQ03+OtLmMx2ot2BisaLHDGiDigJCj7aAudab7nOS1eT8nom8O8H34L2avkYo9stN9q9M+w/dp
Oni3KkuzPqV6ocudWeXJA6ldc3LwjDa79ebJv4ZJbJ3magpOsWj0Z7qa+wh2Xo/tx7KelJa495Tw
BzdEh1qABrfGpY+S1cppAYlugZqSzyRvoU2riOiksvFNl14h4paAPl523xfEcFe99szaVoCFSCBw
5IRpTJGP5AOYe5Attz2eTlKUWnacIPW7rjqjepYqfIRbeYzTb6Hjmpy9+3loAM6t/PzXeZaQsdbE
l+c1TDc8pIRIH0odGx8OIRtaUUIuWoAbnVDcEZbb8zJuxulc6gnsE/I0HiTFhjpOFre5/hl5TEQr
cTyhMqSf1DDMWlsLVd5O2Y52xXre+6KSV+go3C9ZL5wyXoLa6fZj4Y7jDlQTCge7w3V8npt+vlw5
eOWtTw4otwyLokr5GDqM6lFt55UVl26wQNR3C6++QScxfM62FtUJ/glhosdx5uQzBlu92mLaSIGa
tb547GHpgJ6RnbNGdSfUQzmorsFwXzS5/9St2ro3AiEb0lKqYjm0yA8JGqOX9bnP1gz+lqdK5oex
Jm6hINNgCAc594+TLufb1HAa0Ijci9Payn2Bsm/wxVnrTOYaj9DtSMZoSxu+Pz513vKyxOyq4/hY
Yr9PhR+adT8ioiBcfT53Mh0IbY5f9pyMt6oP5zHn4RGH8FRVrv6R+X94IoGKbomPJ+2AyK/dNExt
+7klQDHYW5rbBWTGm3BGrKUvejJZlvEqV7njRJLcgRTuCucKsg9KeU8QYHo9K5dQMYJF1gkEWpmU
1L19NYYahsQfZdDsU9srvxjCTq+LpMMFLSodoEoiS+5Jquc1NliOB6SRJRkIs271mzSqIHwluzEV
1tVYdfDExnJdmijAo07stVABQB8Uv+mh8jD8pzvgMJN5Sl20THMI+vXySfUJaSDGVOA8yXrfvu/s
WZHy7ozGUwJi6aknjGM+mwxHWl9wp7GjOp0Ti1Zn6wfJheL7JTWh7s3PmjHPNfO/MD0S73Ak7Abl
FNfU03g3OwsO/r5wNJebbfi4jLugHG4EcRkDIoti8k/MgdNN2JVBUOzAyKnLPljnNXZmtqNRY+gd
HABZ25eaSNpPYvV0jMKIaJwzN5vm70i41g6SorV8JNAEtcYDVLEuO+3G3r6rqrhte9KLdKv6odK+
heyXOesZIZ/LGtZBgmdjazSZOz4NgnonzvM1HnWN82yQ6CSOzZZRnFn4/2REkI9/6oyabsQ4evWn
ZWUWiHNN+c/kIW0vkyHL762dmGOYOtKU+4Fi98osYyPvFc2svmgEJN2VTkMG0WL5pQ2IwKFOvJal
6KMVBNqG7SkJ6kV/7N2ugq65N0EljNHlJ2cW2cYFeaQ+vzseOBXsHNdtn8UyNdOJjxanjl0bC2G4
gs85FaO/ZHurqwaKs3ZGnhv3FbS21IIK0BrRsSfdUgAZMsSyAmEMeiIKfeUccFMGH32il1IeJPkc
oU7/yYkJcCqNnc2Ud9NKYTRRBoAGjEVjkQuVBt46R2BJtA/AAGaixdYtGxEHYXCzJrO0I2Bo3SWI
pv5yGgn5i+xsTXY6YnjYks3gXvOirySD1CzwXw2Mo0lkU8WfL5VE5XcxSJz8V2tiEKMWjlPi/bBL
R9P2k2x9/QqQAH7VAZ+J/QS+cCxPeK298UqfbFzKgcFbemG6WW4ihXcz91bAnc8ISnUntc9EYruP
g0nk9s6etKk7MXuSu9G0r05+oZWmMm6DYHHME0JeMvOUI0+DdXPFO76HWLw4hGUM6RJpQbl86dtx
ma5UPlm37ZokCXiKKrP9Q0OGq7FLvIRXlROxU3+exGz9+POG+LdDGhxqj5IIoj3+8Zs3CvTmwHSu
MDOopdllZuVEhZ0WV567pNd/Hmo7Hf1aDWW3ujVXtkML6n86Dy93q5ploBuxVgCbSE1Zl1w3dnuL
d90eAwmVMJnORDqYp0Or1t0wTP9yWP5fC6OvXiqiBQp8mxDyWENAuFdWQFXjGCPWYN+NjnXXJZaM
/bLvTv58qb8dM7hUuvEc6TfzIhval5eaFXVjKgymYZPQANYMW5107SjfWaLghvpUm7bECdoriN1e
jgLqtE68hZXLHJpiB6MCLsVkj4im9O6No+8rzw4951YvQMZEt+GoGrLqfrmOKxresrB1wCAW4liH
OJPQz1zrkolM7PO1zS6m3APS5ST+1/ff0J/NHCQPxMsdj9/lmlezhUNX7ifdiVJJu1sc2qh/HuW1
NwTvC1UL/ENIkI7O9+1UrZykFjvU+qbd2VKDxuKxsYA4Grz7DaE4TzODDgRSqt+OiD3QiaKvfaQd
Ish3K12BC3dw/O9/vqDf38NtlI1huIkv0QW9fEMMz2AHQ8UpNAXiapPU+BiC9PjGbfu9LgLzE4m3
jSoGJy5F9JfDCEHCvZcyjAa49Yrzt7ezyrTasxwEc9wPrX8pByh3AbiaS0hK2q5RmMZDcEvLqT/M
M4XmVNBeDeo3uvrbJ/ByzqGTv2WGsMXe5KBHn0ilusFu2ECHNgSEL+nsaHudBXg/JWzRfYxqY+hO
2VtCkNduu4E8aJMKUam1j87/SaCmhiV1m+mMOgKIzCZeZtbu/Q+XFgSpFMxltM2ORpHFtIzMnHY4
1ZW/H6rlQdflWw2L30sMGFQpzGCkxnrE5Rw9WqK9/NRlfUDEHxBNZEyPNXFYoTEU3k1TGfKvi/qP
DZ7w7F8e72+s0tvv7fRciq//aH78Y8y+/yMiVKv51RS//fhfpnj87ZurjYocTUyWGIfV5S9TvGH8
c+s08qxQVLHYbgWjvzFvJHcj46WhA+uURvz2Df/LFK8RaYSxHGwfSuZt+ntXahH5Py++OVYkKrE0
BClK0UcCUXb0ypgaRcS8b/euq2RspY1KLxBxWta5xOdXn88w0wogQNRrd0uwZvKMXW//mNmTGCIq
dk0XBRO2+oiII5WDp5iAb6fwT3UKnI3bxFOuVAC9pKk+qgorQihV3jW7gkL5vVlOSxAx97Axa8wl
q2KLWsgPiDh6v1fGZH8aPIIvwynzpgvopUkTrTpOFAK5WRZOPLtRMxP/6JngJdd0iSVkpPtOoO0/
nebBUA++13fqzAAOQ31Da1I37iiNHkycjLgyKbaIqM01EEzm2idP9iiYaDbuNdymtupb2Nw9h1wg
7ulMBaXKKsISHXERaMqpQ9ec2j5cDbUCRJq04rliI/Oku7OpR9JywI3nvR/cryIXjx1MVbVHCzNe
ApppIWgFpQFkeUyMUHl9s0SBTU7xIpcxDeHCldeANHzCmrA7+5HVpqbYrbbWqF26GKNON0kkEmCS
z3kpJ3CJSxJ0dUHQ4SK2x2L9uAhBpmFdO8l+XZym2S09FxMbRqm5O0sKjmV6O1EqrK3xaRAQ28LA
rb1rYkj7y3pyNwDcsGoVVfo+aMNyWIqJ7f9WmBBumX/pg76/bVzEKeEgRtBxfbmAmPNWzzqvLeId
TjiQb2R9A8d4bGQ+tiGrDsA69zrQghOzo8QSkuae57eyn0f3dq26RRzErM/DqZo0UAbDRMkjqmz8
RLt0WgOFB0k1xq4iuicNzXauyftuwUQD0tIc6PGzKdsTxxW22jlg/7UTDa7neF6AtB7PhZtr1R5A
Vytjw+11IKEmCOuzoSAbryPwO3/2VU65k0qe6OJJC+gNsGB1xq4zoOwcQOcCQ0U6m/oUQay12QGw
xhJfcXKeSA/PaCiQLwvVp5MluXNd28v+oFULuavenEOnnttZGD6y+S7VPjXN4jr71GgLCgZKG/Kz
vli0BwGlTXJooX0S9i4RE+eiRd97K6ZumO6cEtpVLFtOAJ8rQYo8SATIt59oNi/5RVEnwxkQtbnC
7Taa82Uqy2C56kcSKk+pTw7+vl1rcIEzJMDkcTSDwv7B7601IAaFb+Cn7DSHLpYyWOEbs2lvsHfV
NVUKZQow7Ao2lQQHBlc+SwHuGrnfVvjSsonAFld15aXTV55/VdY9pdKslpp1Zq1pE8QaUEHjJAuU
88Nz6nEBoCfqYqcDGi45OuaDBXykKpt9N7sZMYcOeYwHaY16fhJYZdZE/lrJ/iLdmJRRmUxtdWlK
zvv7JDVG81uTk2MFFiaZxuvAEA4BgFLW2d7p9DzdjYmiitTpZYNDdSCR/bTRRjfbtfX2b02rKcSB
jI+uujApiOWHRe+H5tI0mHm2UNUyOx2GpWwP5Yg3LDJ5j4iwJZ3dP6nXdjGifHA6Mtcno4dbL4xK
ix0OuEbcDDb1zBLftP3RJvuUyoOwpRMPUvn3dlDw6/D0+aHaG/yzRNZzF5NanH8uTK//0dFo/KEK
Sd5CPajmAS4xo1eDxR9o2byhEQEd08wiCNeOfDtpE+Y3nX8L/ofpJiMCkSdhU8/qEr8s9zaBxVcm
9Z+fwbfeZUZXCuKd03SHShUtEgbAxX2I8098N8zOuywU9xUG0NQ8ZG7T/xj1VU8Og233P4iWdX6Q
8Uvxqui2PkVtDDYfK4SOB98YfKrWzdB8SxqC7qLSaflI61qX8ASSlrAxa3VwKber+hwsOuStrKGp
GfH9skXKZZqXMUo0ijm6Nfn+qTnpbPRL4fQCZbWfU7OuE3m/6HbWnRvUwT+1I8D5Ezh1ROzNPZXI
iAVDa2Gh2dajozuFpR1SE4uRB8bN0PKowi9zPqlCNwH9y2mN7JyXDf9yNd+BD7W+U/4ny90NJnU7
ewMYwUTqVAHSZNI/ZRkoNjCA1GDTRkuCg20MycVs2ta3fipBaXFgVmD7jXGoyYLJpYohfxIU0Vjl
eG42EIkjIyAvcJ8NfnM5LRPMNMdR1icCXfutJmWO1I83R0Rk11VPBiXgqmiCEnHTY5IgiBV2dkBZ
NymYi5S0vNiQllV/6JIAOFwpdfNTx/BFSJaBk+0xNZgfEoBeC9X0ANL1lBYwTnWtWj+1hhhu/FK6
D7lGdmloG8L/kAQ1jLXEaPUnb5U6k1kv0yeTuZznTbIozYylcxU+uo5AANcay08rTKZzV+9w5xAg
0X8eLT+9WILFqPdWmRSXnerqB0qvy0NdauajpsugJobDrKBpdVAS3AaVGiAbaj+7OUnnbmeKvroz
xo6KP0U6izXGp9oZF4mWnfZ53nQkFitNB8Rnz5C7QxOAB3Nba1IPbdfKMeLCzU03QkvifTOTutH3
cnHnm9mrh0/0bgioYANEe9jN2hxApr/4V2wCxv6gD9kMpHYrdcOsRJIRlrT79cgwJ+9ykg3wzUqK
/pYch+aZEqdFf9KVPguzZZGIHsxdzh3iLJHzXnkSt6ohjAebaurXEk9EQ+nLFte0PrXiJB2bgSyV
Rshbz7L1ZzNV4q4UgQAb7YuOaAYp2g1auprWCefG5rIpLe7sACArbk3STGgvOf2TL/TgeQXb+wl4
ovPByKR13wQlYhJbls03xzMrPaT2mAV47aRFiit/cbd3g5KQ25IO0kPHPAxrq063h+waxqHp9V6L
Jp8CbmxuCwem3Xn4Cut+yCJTNoGI9JqmZVhSmbcPtm93aje69pZxAjfmoyZQUEdWWeUz3uB8vu7M
2bZ3BhsayrpTqs7ojGefCRMiLE4DEjITswOtLraU8kXsjC4Rq5PuZ1/pngICynrSXsZF6rz6hI0s
YaCR2LBfLennxDwQUxchoRkQFBQrVIeVxQiQGVHXoVza1SeNg9qL0bXkuiRlkF83+DGXfdnxyUb6
tpxixXRaGa2EBH6mz+J+mHLTIgg+0ATxDyt1/ZN+6WwSKjyiR/ZFNcsktJK08/agF0yAeE5bXmhp
3ZDVyGH21sbfCQa/KJLriphpMuLxclPVatyhYxcibCIeDZE+alpq/ej1TFaxrucb703L+XVkqlV3
bPyWq5ptwRwOxaguglb1Ww0QkmJIFDSB6CrrLKif81qX+6EVCWrhSqXUaPul/kI2VVed2pMFiHYu
B3+hQO97T20i7XsCVCYtJvWrJtqPOzrFkmT0HW5rPN0EhRcg78eBrJbekOp7Pk7LJRbNKSHTQ6jb
ximHrxbNNLofjZxBhg4sHyQvVGakAuEV26aZfapwTdmFkgSlJvYGt7qmRSy++nblfMbLt3Vp2TPY
MfzBbZ9NR4R8g8ShlsPrb5sAOIP+Jq2qYiV5pENUPlFqsyFodO5NOmTeZ7iSCEM73c2+6RlRr3GX
z+udga/0bqVya8dkWYPD0LNBhzmd9C2pyASy79hEsQgFc1MQPl2mtARoR1pzSIlEPeU05+sw82sb
a7kh3GRHI6Ii0oRlLYT2S8GQ40lxKZHuELeiZ13Gfi0DgeyDRV2iBNv711Y6DU0hp5kfx24Arqdy
o/26jH1Cm7MrwC5A8WvWXc8CR3dRo0oQDp3vk4ck26qOINozo1Ht0x4ae0zc2wEawHMfVPOTWin6
+lD61xvHHao5rNdlgeZE2oQGwRNmFWqJsb5RwZiALxR1a7C69Zs1Q7eTc/ooNeLdCYQgpay5gFos
e41bu/ZT7MNfvSETEtn5Qkcrj4xlyb+KVurfM1OhCwgC6aZxuabyfNQm5pWhWOgBJ8paLkYs7bD5
rGL4mLtKfBXkBPgYD8rl3oWj/UA0bvdszhKObM7qfN9MvUl/ZxqLjwPdszUKapaK0Orm4iEHNg6C
k05oTkYXrQZScsxLhVD4c1W4EhQsahjnxBz9+bNHKuOCNqAr03jVUgGmiq77Q4dEq4i81sqeASKS
YKWJybGiVAUQKWfHHr8Q3iFo8Fj580BcxWMKlkKEELf8IpogIZ8bfcqJkD+ubyu/aJ843pRzVPs0
ApzeHh6DPC9NPa4DPo3HaRbpyDLA8S1MnKqn02pXxV0hA/dOrxvtGcu51Ub+IJxH5BIpDN7U5LVX
0l9zOoXZdNs3xYIOmO3OhVqq6sdKP/sBFuf67MmhTHac6IfvxNx1y54Xi441uUgj7bWZYiERkn1G
RohNENMy6PNj2QXNE/Q9x4s8dn5ETBjZhM/QqMBz9k4JILeSLLe7FWbcHcLafrkEoezSK2/LwD+b
qlEMMUVV5wf41Czd6WSGfOMcRr9yRcmU32Aa0LzIbGZnm8CqeQ+ugv1gJVz+oCYngaOnWRqXktyk
ig3D2DzYDm0dunBJQAdKt9KvQzEb/YkN2PaKTbFp0kJKuMfJJHRrlxRjs360F05TYQBZs2T2GXve
EFMRFmkybdeoNVY+3MxtE7ItiLecPrCouruEZmoWiqnxqCAiWSp2lbk2yUWw1gOy3mK0/VtqdsP2
H8lM/yzNMWcvhaOOnmeU0mteo6X3G/TM65qaDwLkw3Xa+oqADmizY/WXKPU/FbX/2jwy/+vvRILf
KmpxLp6baRS/FtG2n/gfsiSaVIOKtY05xcHE+ncRjVRwSmgQSdBGQiOicPw/RTTwkTg/N5mmDTeF
Ehw1ub/Jkvo/AyKjDSzYmHcgndj/P2jJLeeaArKHCgeZr31sRcKymE75VoTqjCU9UPwd49yr3t+D
YBR6Oa69qd59/ag43uX0wRbFKH5hq/OUde++NPq30jPJcXxREGSDiaIclxHwKo+aIIW0lzXkcs6E
ZS6uCotpRKZIEJcyaLEn/rU/TT662sKz467wcd9LOhlR2qIeigN7JlgwcAcjHOep/lSzsrq7SneM
5oLJxbTOOhDKtOLTXnog8D1r2Ym6EXNMCSxYsQxMxONJx5xO7ZyoVFjQcjoBcWZnZZyOhppazl98
13E7E8oT66jfbkUGau1DGrSYrgiSYdJubTu9SZraqQ/6RH849kTtGjsXQ/dXO1gH/0C50DjxEotW
eEkchQo1osqvksZGfdO4i/ywIMG9dTzhiyudvKR7ZRLVFlKmKu6QswX6Dvh6c0n43AhrJu2meq/l
lRxOujGpqt1C0MQc2nJpCjaNDnutIplJZsqJRPYi/oCTVN+D+euYb4CuHWSSJfcYgWY/cszE8U/a
gjSenSiDJD+ZKrcvd0Ei6vkDlSxEUKPpBTUHaZWeIsdbx/PFIXPni904QRW7w9jU93Vvtx/6fLW7
Q78JBROho1ww+oX5sQzUKELPVGx7ek43X/JNbDhsssPa79sfc2W5lHOY956AAZZPQp+cr/PWyEaw
T09b+9nfbn/2uo1aR+0XZFqP+z/XSDo1VrYJO0QJbX5oTc6At4E7spt2QEgT1N75Q/eBvS2hSLQi
CNUjiG4yn4jlIG6tMSVHz9EcbbDgRinNEz3o2mWngkDPUeXirmPfInN5Su95FvtNauuhpM1H6tNF
aiyP/oT2L8ycom4PXevmV4SRzP+ZnsWoTr/9938xqfxpfj7tv9S/zs0///O/JmfX+if2EKBscCl9
Ggp0JP7V4bDtf2ID8mh80AMG6Lo5gv7ucAT/pHuBddKEfLb9+P+ZnE06HJulEi8eFIbtx94zOR/3
FPFc4I8HowkLm1ZLcNRUZSfi0XAgmqAqpjY5mwdTfECYZCQHSURU8ERlvPUOZp2O+ltG2G2m/LWd
uQ3NV8FMiuIbffFRG74G+i0KEtkQnYg8JjdXfVps0EPTrGd1+MvTuP7rb/0VPHx8mfjjaOhiZXFw
KZl0w1/O2nM1GE6RuSrOMLHth8H6RuaC3K8ljh0DCP9llubLGwaaV8dEYm5atPktJquXYzpaIRHi
eoo8RIWl0QItT2ZW+qC1kHuKrr11EZ29Meb2d/56T7frNNkJ0Oe0rS2a6GhMlEX6YNMIsNuUOlfC
bu2qUOT/wRyU5UcSYJubP9/Z10ZEO0rDjb4q3rajp7gorE6Un1WM8Ln4YOld/sH18MronbXc62wU
T949Hh1wzOCgW9Cl/GzY/SITH8qc1FKjUzFqGyJpi8ifs+yyp9FyipnirY7xK89w06Jv+/+NBKYf
taX7gVqgkFBbEG+lETLeK0MrL0Q1aaStOgfLzz7++fKOtxc8QIg0W4Qj4fNc5JH6QCmJMlkVdHJM
926Y8+DMWVX1xj18bZCNPbJ1UNnkHRvITE0SJDn0ZPslRp3GAw2YKSTmzj/988X8fvc83gmkWBvE
ERzA0cV0pB6hYCQ8J6W5Np4QxTKLK4u4i3RP98gjXzZvyDld/zd7Z9IcN7Jl6b/SVnukYXbArKsX
ACKCjOAkkhJFbWAaKAyOeXb8+v4gvVcvFdITS7VrszbLTaZSBAMBuF+/95zvELBK0//Prs2yCklN
YNVChAxGYrsHf3tOUFSXVZt2Kx4npYUTZdhbI530fdwzVkuyaj3SDFJ/ShXarsrMmbUZ7idf39nz
ssqVoIuE0KJsqWJCkLZpITRAI1n3v/94518hnv7NL0dMHUpUPujZrSXLhKGScBAAi5xUlTSt3tC+
fI08+6urMCp2mcAz+mbm/uNNJPFkBiuU6lHpGeqDzP2eEE344274+09z/qDwaaCn8FmwTFM/nr9m
U+s2SV7HSF5HV36xWVMZfEF/0t1yPFWwXMOc5LLXkuF/AvEIRGegEWBYsC0jCDur5b0xLpI+l1NE
wHDjUsXKneiXA+Zn9P/OBTSLXdwwqLVee0x++rxopPj+cB8BBNnekR/vqz2qXtOY8UetsJKrWaJv
Hbx6a6VXE5JY+1vhr4zh7ve3+XzHxQOLjMEAfItjzrXONXai8ifCZww9wmiv3B01/RqPNJlUCzWP
3kt2/fvr/fT4cD1ns27DlOPtP9+NyhqnRYuVhQg5YsELksAvYp+Ir99f5adPhU8OedJ2+OPIihzy
x5s5V6mHxab0IuXMznEp5Piu9JR/h7o8vv/zS5HBgJ4OlRI0r7PXW+toWS9r6pHr4ve7FWsMXNgU
VHyQDewUrxQtP90+Phjl3aa7pEbDHPXjBxvthd4Sypho66NedoMXByhMuldUZb+6fTQAuIebqg7M
9I9XIawudbTVE5GIwUFWel1/tjFk94w1NS368/vH27Px9HUSGM2zr2pYxNIwNRCwg+Ji1859du2g
pDiu06JeedZ/efNM1n1YSSCMfsKnC7nm7srNM0HunGgK9OEqyv4VzMovr8L7RMuBghy21Y83z+xR
WI65JIFXTPXjRKT5sUzy14R/5zUWUgYBqPe/rnL2FbmlRW/c4bErXVM7kf2i7rCgpdGaJlYksdG/
/f3X9A208fcy8vsFMRViYtw85mffEyfOeGLpElHnDvPbpsmzB/rc1klmirlNDiyWPzX3nuz1Y2dp
I2H0wJ9XkxTlXDp7xhTyFXnwdsWffiNKMEbE26NzTkBJsW4JVfLkCCZde80wmPnWhtj3vP5hp49f
dJqo735/G7a3+adrOqifOWyhTDa3N+dvJcRIyn29lIaIFgRqgT4768EvtPJAvpL2LrHqe2bdtPOL
RVz8/sK/fCVRWlKX02T6SU+bdsgxtNIRET1+64KIY/yH47SGoEBfYydvB4KfP+O/LnV2YPCqtcD8
wGcED7Vcocm4N0dsc8i4sBRa5YVHPO9Dm5EJU1t1/cqX+su3B5QOnCrbhbt0dnGCdUkR0/hSu3zO
DujnrAMWo+p/suj86yre2TLaJoyI5kmIiA74crJHsp6wpTWh09ivucR/+YG2JZt3dfOkn30gHEha
S9HEF2f606ESov4gamyYv388fvlcAq5hS/WpbM/PCLSSEifJuW2YFqujb63iOMVz8rQgovxYQ2c5
cpR3Dh6zwVdu5a+vDMkZ1SNrxDkTgmGfPgPyE1ExS0NB6KwNzPaZtietK92IWV3kuhlY0G6Sn3//
oX91a7dQZrzOtF9/SgdZMVhqszZxaaIKH1amjscMgdMrK9+v3ry/X+WsrFain3WrX5lwNEa+j7Xa
Dluj7/YZLtxXmHCvfaCzrQOLHUPdlDevEgj68i2FsB/G1+hNv9o6BM0HmhDoV2Gw/7iGiUonCtTk
AyEu8SPa3VPY+xRjhiCPLMBJ17/yiPzyDv7tgmdbh251uoN5U0StWxSfK3qb6FGK7F0/j1b4548E
nSuPJsAWuWSefVmtl9jj4rMtTl1nfRbdpC67GQXX76/yqw9EI0XQiGOX/4l/heY+bROHd1raWOA4
6cYns/HLPeDTdPc/uBRy5o2GQsF3bujvCIdIGwyjsOBxk2YlCcRidEqiQNPhze8v9aunD0M/ox17
SyM7fy4KO187zgMiGsjpCDEvN7tSc1519f9id9m0xnT4MFNQxP749HmEr1hml3iRGzfOHgdQcwU3
f7z8n3yWf13lrDxSZFKTh8I3pLqcVT6ZtB3z5dfIML++Y8AB6SSSg3QOnUchqGfLxNpXtysRo2ox
A0Pm2SuPwK+uAgbeBSNKocx5+Mc7Jqd4tdeSz8IhGYOQmZSs7dZrjZlfPNP0W9l18a7hkHTPrtKb
Djr0uTEiRvOIl7vFGJcdxPlu78QxULTffz8/X423gqKfR+Bbw+JsDcJpJUdSUYk4aJyK6NDOIy8S
t7FVXAEu7qtXeqA/30Ig7TTgMfEYDsPNs8fBINhC6ZBYI60rjT2lFE6yTbvyxx/K2eCKAGe4hezE
P35RvTduqEDdjGoG7pu7v7G6gIRbJjmtJ6X84+eCWBBrCwDdeEl4EX683FS2lBSSmAjCIp0v9LaU
HSq4HK91Yr793j8WhPBttnY81jRM6+d2nwb+m2pIf4lge8n5U0wKVSt2htB0dSkZj6E88Xrbkk+2
ErY46JMFdWAiiBV9oBlzluAswJ8g1VtQRNdkWrZ735Ao0kjQJqmZPzOqch/rIjV3cY/zHFm60VmH
P/16NhqeDo53Y+P9dHZOulzWQ4dUQYy8s3shnGlLpLAJkl4wNN7//mrnuyzxMPjA6CRtWTW8vmeb
Ht/YyrnHQafs0LZChaXJ57FNt9wPbbWLXRdb9msAn/O3imtCq9sYuRuWBXrWj0/E2CfYIMjuIit5
9b1TMzO4povEoDeSmKhem6Ccv1UYsyybQAXC2ZAYYAj98XIO9ILWl3NMLyeFyLsyiH/u3Ml8ZS3/
+U56OjqG7eEDO/kTNpH4gS6vhzSOtEJgJnCLRryoMifhwYmbD44cjTn6/Xf38wdDG7H9wx5PT+Ic
YkcTeKZNbMa8yHN30fRVftnMvffKcrEN1LhDf3+zOM5tBE2YS0wCuY3nK0Y39xUDIJwmZlHJj4Xu
au2F8Che7jNz7ed90upLXKMEG9+neTFH6WiiTyen/jaZrIXYqHS1mE4rv9KipE6Hh5bcno9rWWpZ
2JHahULart+vMjn5ifGIJcu+MMhvw/CSx0D65tKPb5A1yc+uW853FLqFQI2wqHfp2g67hvzrB4LB
+nvN9KH54ZTvklOur01zmh3ZRQu1VXpB6i0zOmkY6qYSncPI3c3KRwfl48GKM/uSvHLaqJnInacJ
zu2hiFt1o5ntCxPvrAm8cdWDLk6NL2XeqmA2+vyDofz+1PTEBs+awbaqkSj+aI1krgsLxWW8efY7
L24i21Gf5FIRhTPaanhYUOamyBMVBpolr4wYQZtGDEg923kWqcRLmkMiZxdN1lp66J5WLJPIGpqZ
dp29Xrhz6ZHArZVlUFiiCFMNQUfrECpfAjPZCWfsQg05hRmoroUXyulHXVvTWO+VbeNWGSTUzcCy
Swhddl94QabF/bVKiPwNfVnpzwLf/7vcpiMiTaIDpYPXkOG/P+61NLVebHNC0IvOb/NNjRky2pqN
cUrM4SJPqXffDQ0pO6FmONudImsbR0I+zym5FdpahmVCJ3IfuyVSao+AZvFkWVusS+23+ru5tsX7
mai4KgAZjvih8Yz6Y5ETqRxKIB1fi8GoTshRk/FRM4oaOX3neBtYoyah2ETy7fUuhpx0bOaXchWp
cdcn/MXI6kz3VijDj4/82J7m5CqJGEoX12z2jK6YjOVoP4zr1hrNaQfWpLmIE7DhOxArTRpYNfQY
s4wN90S+Yj4djTqdmtuWRcc5iBI/0pdpLLNmX/mteJJWqh07c1iz3egl5ZO55PdGSoa7qsf+valM
0FC9NosxKGtylneYmuwiXKba/7yi7r9Tzbjup7FIjdA0Enk9a2a8BCLHDwK9esAt0GNqZjVr3Dmi
6dkmQVtlCdFG1VzWSzhkG47JzN3Z6TG9gRyqp30mjA3Zgs6oubSbNS33VeYXN+RQSz2Q9dKDBSFu
9mbouVgItwU1CeA90Gq5aw4yrNl31XXeZNIq72uOMfRaliSWy1trXAzeo7mpiX8qPI8Q0bJV6T0b
5JjvTRQtDrHVeZPfE85Y8mbPngOFLkrsYqpvfZzl5U0yIB4eQ26HOYSLk/RjtA5eg44XMsnmr+36
d+3stV4oel9LPlS6rKwLQbiq2GOn0rQjMXL9reYqX4sM1qXeh7Wh9JRpZ0MoUKYjVz5g+ViRNZFJ
7SFMHxD7jmas4r3w+lzsXA9cVkTqi8+rJltChDJCHvY27+oY4WchEa9SXnPnTbxJ+3Qp1rvEXz2I
P+4ENspZFEctq03cL2Xc9RZqctdPI7CplrEv0wG9qtfO8QQAU2XVDnfZjHxR10xvR8TwChNfc2qA
SL6ydiIjuzOYiyW9zRoIG4HXVc1HrCvmrbPEc4YUuAVrUOPOgXWPzPoqNdbMikjOlpcjQInl1PjK
f5907H7Yv01k8ujciaepeaz9ICeQ1o9EF6+f5lziNmoqtLbTakpx2KRaLNs1+Gu3T9FZl3WiM2lN
kTgEKNZyfl9Dpk+481odQe88azum+1q2V5a9HGZHaClgF6IUg2GpN+XRqregVaxWndSwTsg6EwZU
pPRYcto1Ohm/YZOgLl921eAB18pcorIuxWzMLtF1Fj1anoHSOOaGROtlOBMsKx+B8rwbfbHgObMX
8ykloSQ7DMSYr7uF+Dny0qtJfdWRSKSXk0cQKaTfxL3yZcZuNTmNbu4AgBl3ZtuoLCQuvkctOqTi
62hI/4aqybIhh43Os+sOq360BowCQbPkQKHspp/w7YDdkkGd28ZLM2dga1G+N8+moPYMR19VpGFV
TebtF2EMT6s/wEACeyGbi4Fd441sMpO9oV5HHwtCgR3BiYUfhwNHtquYkc0XTdYbJAn1FeapdkDZ
mrRx1hyMWll9WIzC/czzNSSRxxZs7NBp8QkaawNuregNIF8MdkF6+9RZb9I6zx2cflqph+1cL1/q
Omf58VzVp9FYiG7Y23aVAjZLMBqG0M7sImA25KsQVNzMkBGfB4BmHoQPFj/RRFWA9Du0BGa+XYry
/1nvbOvDjLyZOUlZWu9zBNLEFg29lAeDsfJF7wjkeEa7bA9TOQufJBHTvzKIqcUX1nTxS6vZC/hU
Z8Ye7He204Ybkq7fS3ocJtGu2XjrGYXbBoJQ1HRH066vd7ayCy+MacrimUqTxYp6Tcm3uH4LPerA
ZEg25BkgmmPPyyegNmN545rp+DaGhjbufZmSTE/a9pUcCmxjdtbwfAxVUr4gImQxbWB1+W9QEa55
CHwMUpRBSGURIKGG3GT1S+oFtZ6ytU1ayxfol/5sRWqSQjvUKi6nnVXlbXVQ9ZrV+5Gb7WAPhENO
GZE0Or64QkcqyeT8s+Ph9jqBJRbYjCpwYUFleatPWrNK7VDOhVeHvF1bzuiijThON311WEzEnLEI
JFYemRIjUTrF0gwkzQU8QWuW+BwkfEdddAqrVN2BDECvPXfje2xOmXM5NWRoRaqHlfMxHrEy4EkG
5XlTVytj+qBO00Yh65xm3FAJ9ow3K7wwOe6svk7zT8LMshoemubGdB5FBsSePdCz+rcZ6Pdq/VBl
+hzr0aTqmnF/P6+zGe8nB7MEZJ2lg9EVdJrR0W2RZuF0QT+WXXXhJIad5wejgHb7tXY1d+PXrcuU
fcmK1JTvhVGZ2NGXsWSdBL4Bbx1PypwHC77rat9gW1X7ospwYTqD7EdQ3OXQ3MZmkR8tVDHutsLn
axD3dvHCcj0kO9F2zRg2KdAk8D90oQKISrWJs3AmXSNP4oJY7KV90NFmWkgVV+dQMWgo9rDQWFiH
kf8S8RKT7cdUhz114ktFG8uOEFYNddB1Z5u5v1dl0j3b/Gxt56WNdrCwAM0HrRyGGvQZNWlQjo70
dnG5zG+KfLDdE9ki2vvJYJPc24kwMH6s+EJ2cyk7A45O7iwd46RkeKgt3Ao75GK5CkvNG6d9sebJ
UU9ao7oc62ZZ33bdhMOMLaPxnvCIdcWmrM8+TqgA4W3Lgc1v9SfwPJIvwgrRvlpdOK/Ke1gwyrYh
d9DBnzySsov1PcU9ZpmxNwJhrYx855mTf5/g9LgxUWs6Jy3TCBKvUxd0FVaPZyUt6znPqzp9zJtK
tgd4UvltuvSsWl2bDcdOzfMYCN+z7B1sppyKkS7NM0k1ZhmatCuSfWcYYBeH0bOrvQ5t6q5SffEV
9KYCZNb3ox5MYnWonC1zNqPNqXdfiKb6xKpoPpYV4ADEq3GXHKAO5iJAb+Eyb13dGQnukH7d9BX2
oZTm+AX/dq1zgvHobsaNai5UPjTxDgVc8dWv2fY3mz9K1k4O091iS68InNqIX7AnDhxdGpfKvVWr
fFk8drNdnbbdlT6tigQGzWRjroei5wgXG92xqlKqwqm3RLMv2BX2mqRdFFlGbpG34VuNvZOceODl
rQrnjxJNPgex1fQ8M5UCTthXnw0ba36eqK8C7/NxAMJ0i5F5fTOa413Z6RIe4dhce4zOKG36zksg
shFUcpfynj8285J9jbNNrJ26YxV5YsRGWKZ4XSgOgKiwDSIUp+2/Z5aikb6aoO21MIp+GoupxWZq
Pyycf9JgHiiKAmfMPIFn3rAO09RWUa73a6R3WUsgumuqrb3l6hFlOEeYKXOBCeTxPax+XbGntsYV
NNHLNffSaFaL8WjrmJJWCWizG5R37aWi3ZvIiN/5zB1Pvl7DDBAVZiUsV9pjk1Xac2nL6mHGebjP
zM5+7MwZj6hXmnkQ+9mHKi1p/jirNuNhyzm0bl9XF+EnXI8pZf1GW8Vyw9PzlHj9/FD6QBJjc51u
bKcsIAV01FKangF+LR/XpbowMK8jURnWK3NyJ/wlvNFBuqo1nHQAqFQ8YzjBHX3K2gJVdV3m71d2
j502SD+057YKnXjxrl08TvgseacIRov5WLVUD71gL0zb0T7OKhsuUxrXwTLoV8NanKAyHQahkPbb
oHSq2K7ZBunw+W4xBnI2iDftM/NJ52R9IepFHup6MZ9XENg0/or8XVXJZSLiRxe3a7pO+27xTouK
q7dKcyt+d9ibUrndKbb9o8YQ5qua+vZynrL3fmmnNxZu47Cx9T5ssgKjFni3p1S32ivopdWjhxPr
XmmDcveTHRccVGdTv7ALNex0lV9b62TtLSmeJ06Zwar0S6ZL9VM30s1diyrfmcNmMpva/sTZM1NM
W3X/OWtzke7thRSytPfdwC4772JN8gRDU51dItFzT0Vfrl89spIuZFtQSUvIFz6n53XWP7ikhd8X
vowvzGTQTnmWAqho6EIEqZbhiluSu3pw+ju7MLJHgBt9G0JWuE6XRbukHbFc8PKxhk3qZUSgsWff
weadu+N72lDlroG/GMReLz/HMlmPUIiMK9CBHyvqLg4UWNVzDA1RP6nsNJdV9lFLyvoRoa95rLSu
x9RPoyFQLtyQydMLNLHttM/ZPYswtrXCgjbd5fucs3zQ88pcIr56s/qdf7InhK6h7cISXteKB7iS
s7lL3cmNGuaxR72qtGPjGsepmONL263laZTOOzu2tLvVM5ag6vEYOHqq8zyuS/2Ef1rcCNe8T2C1
vgD9ZU9wE+tOyPjrYPdPI5/hI6eOugtLp6hB+PlpEdhe7u4c0A8P5loOx2LNugtLn++KarR4b1hM
A4XdE32xa92hwqDksgd8uVOWBcvKwXcZyeYILYsDCPuRZaRh2aB9DjjfQ3GSdhm/NzAFppydaI+F
aiTFPjTNwcVbbxvrRdG0bNXZIvHJ1xn2skOn9xN+Va0a77HAuhFnUON+SmoYtvz6IEb8imZCRFKA
VCBXCzyMlO/9/TI7VKweFuATNnYaCw0Q2/eNU9YAgxPX/IQGG/aI7ffxXhLUoBEB6uY3S+JXY0BX
CHKs1yZzErV8W3nYsERUoVW0Q8kL33ifDZZYvPyJ6xyUP5rFocB4jDZLSmqtuJc6C8hYEWaQ2RWe
8zmlyQPWo/RJT24wm0ht1u29Xab0h52O4xFG8C5vQtAio3EpNy9juDrcvEAD7MAOTNpQEgDhm+rI
bQpxp8WZ64WAXgWhW56lnrXcVNjBcygIeCUT6wkblFEHjCTcjLOfOeBF1J35urZhv2IbL/0vXa31
n9xhGO6KqYQpHGt2kkQTq/bnSsNzG7GnEdY9dD60hRV1XRJ6gPL6XebW9tsK/GUboqLMSEfQvI6N
ibqyuR7pnqhQDkS07CeOQ37Uq6LNd3nv9g9AiDJSXpFhCOxKckjBjgjzAz2tkRMHWGtif+YBD3eS
DYBZ1VxJ2k/QJp03g7Lj66E3MA5XzJqgTmc51kgHdihrejLSZ3Lb5q0YFO3iau1jXI2QMUO9U1mC
tyUZvo6ddPKwLqfmYy0nTNiLqaMW7ubYFNeatZ2VlRgIL6lgG6EftiUbDeQOSsmRsn+MVNy2cGk9
PkOpaJb6Ew2jgJWWu2cmDRQCrzZLhRW/adoISo13PZElfL+2k9/tgS5Ll6ZOB9pJLBzBI2Fnmn6J
TzxZ0Rl08z7HKA99phvyfG+ME0skPKAFBgB9RnHwQQp3R7Po9PJQ6712AZDk2XJKM905YGaBudJ9
HVAgF6oFYdNN6wVVNkjignX7ndta8QsGne0Cblvde1nWp1cmxVwecYA1TFo9hfelYSI57RIx6DyC
SRrf1/HkiVAzN9g2SAgWSi2zsAXbHLXeFlNMA5sHMOfIB+ws3SHwqptAoz/cYlaW0wL/yMbYZYOx
knsv9qfrte44jPlTT9+oASGB+UqvNLDU9I28sG90j5NjKUbzsfa0Mfma51IOu7Egp+DSoNd2jd+q
GR/0tbabg1bzSnESadG/7iqbm7GHvDA3NEYw40akRrCB6NbkOBE4KcBIS+VnXmjFs3YSgpF3ztxm
DgVZVhW2rLzSI4Uq5KYFdv7RWPy8CtssVbfmolgA8WeD64mhg7e7GD/3DUiaKotSq9B4ItPSeJxG
kYjDMKrJjtDYARQoGjS5oZ3EqQqmjuPYscXAjky1TedmcAMDFgm7D9Ys++3A4Ee+6dq+aq9z9Dyu
HaYmrlfKt4Lhr2fNMRwa4NHEJWwEhrhsdDdIymYstj72qN56JLMWu4q1jjYtpG7ONwys78go0ymI
22LBZ+ubsAeGZLTnne/ORXzdKkcYAd1QB5VNDJHkUDWyR66OeN5EkNX08wgdCocbcIN89Os7MWxR
r/YE8yos11I2d0oanXGtqwr7uT8NYErXsht1WuKWHA8ucmuOoXPLfYqtpBSXy+RXoHHotmpPiq7g
FI0z1SEeasRnkEiwCenvllyD7bJfFuYAJ1+JfDnSv8Tc2MNVgB/bFub04PQe56ndaEI4n2lhZrl7
AMjVtcRlOHbJk6PN8xvM8Hrytav1UjumaMGao7c4SPpYWNruYfYnE0EaMHD/U51ajZuGFW6WsQwB
RWvOwWEgVF32VLk+mG3DbSrQ3GXW3mS0+mpgXU06gejVS4ZHRgBbYa51APx1owyAVI77dejt5ZMb
DwxTfDocjop8GgqQ1Ubf1YkhsGrHTN/R6dJnlrJSW7UmhJfstlPAIVCjRV70Ru++9RdpLbdrT8bJ
fUa2eh4ZWTZREo12CnA5YIDHQYBKyvCPYL8195a+eTHvtNTuwYe1IKIotnNtdeSNpqijup3FAUG7
n1Vh9Fe1SasoTLRW4+zozJOfcahUi0uhVzFlCmha9wsA88rJ20OT4mjc6aLTxHGOYw0usaUsPIwR
NWBSvivbZR4Pol0mym2NvZyrmFmqQcRJa215i+A4T9tIJ5Gm1MJO+fV86GOn9u/KfFDqFEM0SU4u
p/ssSMbJhufBhAASWjN1ecHm5s/yQiu6oblnKhWbe6eSznRTuFDa4EmPbeMdZYyQdg3GvvKqW7BE
ov1YGQy5HhRu1dJhv1u0pvk+Dv7/vvH/MGwGv//eOH6VvXxOh5eqH16yHx2K29/77lD0/3IRT0HD
dXQMM1sc6j8div5fEBgZjMJRwjugfzOW/8OhaIu/GGduaS0+8k00jwyE/2Ef54+w/DB5YHyLTB7x
8p84FL8Ja/42N6UjyfgetQsjWhMBlnOm5+AYygvJdhI0ZtlFI43W0zrYt7XMKXTiYdwnTgG218Gy
PNig0q0FuZtVKQkpZnQfhSRDpq3skW2utw8SSrc5JJ+IfHvv0T8KTRzCYek6t75LH0HGYAkHeTWt
KSAM2T1Jd2Y0VnjmJRJk5pd5A7me2pDcVmKtOIZlcduz4NdfU6fY2tATPu2yYE6ijetbrazBz0Ar
u2xyCIKIKolrSLxq78E+vwXoyp6AOZEjfXqnafVETUjnTRozVnArpwtPMwP5RJUeYo5q9zYH1+/j
7z96Mx7rkn/+9/Z3PrMAdlmSDt9QBP/6t+vscwe45evw2//r8FLffCxf+vP/6Yef3P+fb3+cvNQb
5uCHf2Esgd/2zfjSqfuXfiy+/xb/+D//u3/4v16+/ZRH1bz85398rsdq2H4aZ/0fn3+T+fy/f2+O
dfflzNK7/YXvL4zl/0V4Fw84FsTt0d9ENN+hpZb9Fw+ji0oQN4rOq8Nb8U9LLz5gJh00iC1nc7tu
huJ/vDCm/xfuFaQHJvYxJAI84v8kQdx9fxO4Z/8WDY5x6kelAThwJNXb9amlMOCc2yymJfOH3hyH
0GcPvHDMcrzK1xpAPBurLy5wlBdDOMMRurR7WmF7TZQR3QZCs/rOHk7JKubL3rDeofWlP5F5yxuz
HZ7HOossRLg3kM8UT7awHjGxY7evx4VMBAveE+Od9WrBhZsFfTPcYdhpr3undPujNRuwTIql57eA
KVZ2e7AEpXUUGWGFGAmskh49Bt6sCHnZ++tRd8eBJBK3ymJm0UYsXwpnO/zTD7BxoVm4XDNoJ6kH
b1Nno92pJTb7JhhyoABeVNsJVDHERn3BxBKQmTXb4jS3k9ueGpF6u7UhfDkoc9yAVuxQaupdWdJB
TBLnpuhmUM5wVuwgY8oVGMNaYfrEvxgCDcvGXQXEcNgGGvPq3jA6IfabYJbWPIBpcO37mBgbege5
7tVvklhll/0AFPM4rxlZDoz/imFG40m43WVnNf6j1Y+xPlNjuL3NqZYd+ORAziJJRyuf23JZxFXR
NtVN2y6oqxIGr7fMmGWYK8wZHnke+bXt58t4U/gNP5fzmqAWqnznozUmHZ8B6U7xqLtUgkcXhhKY
pSE302ZLNRrHBVyMAMSGl0KLYzfqKj17Go02dU8u5ETdYXHSVXLMRtfQ4JQYbR+lFIFPmeUua0S3
x2thY3m9E2prm1inwo3rJoS4QCMayFG/7rRRl5wvC9XBxDE7cwlkj/Mu6OdJyqiRuuzDJSdG4VnO
fkdg5aB7eZiAcK2B9Lh0+qmNnXY3jE27sejKJFxnxcAGPBV1ykygF6xEeGQSNcX6eTBzvK3LshLE
ThcPas3sZMmupPbWH8g2UMmBA0D8DihS8rGwaSzSGKMpCQRe+gz78lQ+jMnsDIHjKQLSMHhQO+r0
GIh80HPQjeg0xpPnLizT2jiKW8duijLaLHe3fSIYMlOhUpYatNtaUJRldhnPnv1V2FbpBqaK4Qcq
UdfUmBzmQrtuZL6rNFtcUbGZHLxb4V8UFgOHIJXzeo/+QgOdR/B7AwfJ9glC9Ji4FBR1l7KzgNSZ
a25vIM1VPXZOl7ZhNsvxk0e2FbjhzhZfUtHDQyzEor/HiqveWk1txiEzThCbelPKx7HCB0+Xhzhc
Gjd1Ka/Minbr9ahSyz+AAdDAT6RxVZ2SThKo0Wp1+zJiHYx3k13mKeNWjACRxfmWmRP4iWt7StC1
s9GdDGpjY68145aojQR9jRapJv0q8fRhBj7GnJe74jb1fqVJbu5sqACkOE0WakJwjFoZ9R7TWmmW
76BprM1uFRORV6v0y0d98LPIZYJxQ4JAL8OJrKt9VlVMDvPM1ZltpmnXgvrSR/FmbQh7Z4xsNe9E
lwCJ8kmk3tO6Xt6DUpT3HpNFermLZVxgQmeKkNbTwliYHyT2rRALQKu8upho7SGhV0bMGXlkRN4d
nBi4336Nl17uLfPKXLCTYoqgJB5cb89UBXTeJIB3fNuU/mj3/u9tzbfNS/UwdC8vw/XH5v+B/Zmt
8Hf7831dfqSj+3fmxre/8X2DZkMVeLYQsiJxxr+/FaffN2hT/4vUBQKbkLYC98ce+F8btO3xR/i2
eRbZiQ1PUCD/s6K1/sLP7W42Vhjg3xgeZxvy7zZo59sG/LeS1rT5HbCZ4G1krwbjcmZJKgpPK3JG
C2EmZYbSAbr0gG6tXrXCpSfQFvEtSjyjfFOunM4QLJnUnmOkLZZePnqsFO4NxD5TfNJViXIrdmHb
sqHn6CZpRmn2rmY59j8uqqD/6xaJ0d6K1UqNK6Uvq3bBHrlAKGVzSNJHCSxYu67L0faTwIIwXF8R
gUphXKFzuphyQmb7YEIVJiAkm8ODN87iJDGt3TGi6tfLjNb9U90NwGSXsnGSvUrm8lbEfetFYyIW
tGu0V+ryE8I6YwT3alVzfBULiTmYPo2x6G91BQD1pmVg1Rxsel4AURNfMXZ0gPOF3CjDiXygIM92
WsbuHlzOtFxUm7ydjcyH+KbcoRloGVuDjNal7dbtPM0ktTIqF62Q5mnJviQE5v+yd15LciNpln4i
rMEd+jYQOiK1InkDyySZ0MIhHOLp5wOre7fIme62ud+bqraqLmZkAHD84pzvGHuWx/WKC+7G+Kbo
g+CmtKbyqcnTdV+juvFqFiPjxTylr93wK6Tf+n5h8cJUhvFn2k0CSWBl7bEauP6uHLEE7+0sT5Ot
VeCR3wBr0zTHCMZ1cWPLevxCpFHjstNtvXRHlnXKhmMwLFqGYbB/pgiqX3MsLDE5C+W2TTubHxu7
D8QE1dfFRT2yaclQiph5ifhHxSYuOxiR8VgWJhMLQgC792hN1ArquAzpoJAv9fbyNoNa9ZQCaefF
zRm5nSQaLkv6S2Z0ytoavAVfEkRDp6bxi5tJGb0KIwGGSlT98BFbC9OQlMoA4FHx3XQqgS6urMop
zIEA3JFwxZIjmse83woxOCu1KPtWdC13DRMhRG9NubDDw43jf8bpwArfNAhH20gqz+SAmWbottYi
u6dS14m5awMNljxgOoKqzsJ6jNxsuuFU1mKDyJHYUURvvL6cDKPBHhW3y3aYrW8axl087xbVJHJj
2r2hwoq9+7F1BhIaC1n2j1NfG8MGYu+6C2tVH3Y+n34Ty6a8o4a0kQnZGi3n5LnVbY3PkY86IVLd
+2hznuHbpj98mTp9mJOm9zYmKeORntfm89C5XgFwNWKZMSpUpEf2ichhO9bhP4jOS15agWxyiwRQ
1mSZJYD/p3FuPkH5Fjh5ozZ7qIzAQs7VdMaDYn7jkYBnRx76ehdBRjTr4uuodQ5NMqu5ANKoxYUB
DdqkKjbSFR3dz9eeCkFuAoqxB8Ei+QXkB7ZG7WbRIUlBam/iPrK+QLSao40JTlHvTENldwWYe95Q
RLV9lonBmIq5rgE/lQrB3jSeHq8x1cpzWmT1Yzt4Q7+xPeKMciZgY+hou3sjCEj0V08N81ETD2Js
kCYFVMkU6WHRqWzamuXQQvdROZQWm3C5O99gFLWnvc4173sWymepfumUBqP70YzG+LO2UHCdiGgN
4nunUWWODNmcQTr2nGEfFsl3HcIEL/oKsBAhccSkvuKYM1rYnVaZf0cjahO/JJoG5RjYxZd+IkSU
nVaFRivTdVvulBb5i3BJKd725VDimrQI3WtZkH9n/V/d+2MBBbJwVIxumOFdvS8H6h5kuMr4xtDR
JkInKJpnRI8JzFQGkMWeUVfyKb2JIXReNvUXN0Zgcqa+ZD+lrCm6sjKeYMs7YlnCxo26ZNfNkenv
ezdHccRODjkmyYRcIxdM8oslDVLS42Iuu70jdHm7PqsBKd9aHqMpoy+JxZTdK7aR85rZGz1EGJPb
0LYqda+g539BaFqjHcRoFsMdW1jazVBNo1OXQIUEPc6mcAvfaU53wJ9r1j5s+t5Lc7S8kOaHOAjF
I2yj4fGzYu+NY6ToyxpnzcBQ3YO7CKgjOqrZ80+JI1hzZhAGNliVWYxSz6LerLrluxfF/ktNJ/oT
AfZyU3hyLMMuiPNvXaZtGisiMKKQL5zP7iJqJuatjMGcQvpb81RtkOtLIFAkWXkzP40sWTNUkQY4
2mz2qpbOZK08jVZT/8sAadzeqv0SA0QSVK9cNToQh1XnD18j7OGaLijvWoujNPT4lC+E1rcXxBW8
asoJzA67Lj9LDiQmmI/xUvnTzi+tFgZ9Zg+nefQkyz5Yuo9L0I3tZiL2jM6h1fEbapAYUXQLJnku
Sw38Oq07n56wXu7sjlX71rdg4HA6jcuPIo7HMwJ5hrNwQMTEmnym1Z3Z8T4YBjLqkDeq90VVk/VV
uH1shU4fdOwBRr8NyBoJ7LehIJPNMCvwE7JLuV09DaULkji7ELjdFiNcSZrHPjHcQoVjwLALELVl
vpue3YpNB2gbyWJVugh+PF4xy6Ds7jrHRcPcu7LneyPn44St8OVASyy7V4bZ8mHhH6ABmXumx9CV
xQsvJuQxjv6FZ2e9tUMAYBm7oF3HaFW5Cog63rfNvo7bOdliRxx4/cnA+7L4qAd3jWsbt8j8ltUz
43PXlDDtCMkoXf9TxwUrCyzGxIdYC7zTjQNN6jt/BugIllryKzDY9L4ZSD7cFWMjeb6SRZzLKaf/
8RtcKohInPQpWOhbVtp+6++gPPftiuruLmTTMT6Pu6DxwmQme3EzCDP/WBwCy9Ukme/btbJ73g9c
RZJsq/5B4Dqez2Uu9CEDFM1Ob3IVDaM/u7xuI0myqZ/JdgoT1Nys1qMpJS/NUddiIMZ1E3msa8Ky
NziwZyfw3mAfox/K0856qdEoLQfLk0jmqt5AtdSNYOQ37dwl9s5e0pE0g4afRBwuBpnNYM/VcqxJ
My5D5hJxt40Q+z9jvq7ZJyV8/3TUSXCfBVaqdxSPqc1gxo2nHeZuOeyc1vAxFbgUwGzPtPwYjIm0
EBLJ/Pcuj+Nv/cQM4Jw7XreKWAvcJbnfIfYQdZuTwZCAZmYlgOwTE6RNxqjSw0MC7DA+Lwr/4qm0
B1df28VfH6WZzIWGlwGsYATf04bsPxIoaig0xqabtWDXMVuPKJSJHvZKr9/IussOmBTLDAGiX3Qs
4mvu1hKbxxwyCwDtvWfMNJl7iOWjccuLlKmJKmd64abzneRrsQwGiZv2HLvBgxiwodBR9r7tXHhK
h+pV67Edd5CJTZMdjQv29pUJ0GR8TGa/5De1LJR6Jj+C0rPn3qp+TDpnm+pYZW0xCit7+fVv/cs/
xnh/R9T94UOSOGQBtLpQWACpoVFd//3faBNRxlisydp4S1gmzXOLWigg+fr7v/8pfzKP1h/js0Uz
nXXWyI9bLf5/+zEBk6mOao+xiz3NFYVDMT0Jr+d4pGbMrE0hZHOlFc+w6lnUembLajLy0vb5/3eu
/0BFrmbqfz1Zvvk5pd9/S8MiHPKfk2XDd+lcsUrToEpuBDAS/+xcYZr4TJAZp5mwH3y8XKxp/jlb
Xlm+REF6+BhxKOOc+7+tq7D/D1wfnHtc75X85P2vljG/AyAgr0A6sdjG4MzDo8dS5ve7p6VUYraS
qJtkDFI8/iRDirucEk9+N9pIukhdLM++9J4knC5iTbK8/u27+h+ekl+gl//XOvMJ+L3XKbprOwA2
XIvf9O/3bzqiWs77Rl/rTino1rp1gyc7tgRvaCdImvM0A4S7j9p26rAiZcxjz0Vp9XUZxoDKl3Hj
diUpvpv/8LnWLdRvnwu9mWQjQPLoL5fkH58Lgif0cCqZq8T9hJS0dlNqjdQnIZpFVQx7G8e9e9tN
FkK3vIRbQE3AecUWGRLDvSICYQxtO2Fzy6tqEH8Niv7lUkAwvPjt8wWEajorsZjdNh7eP4+X3Cps
NL9OQ8xTugxbszat+cI43783JrNsPqe8WfoLKjGn22uJUhs9kFf5H8jDhnYbB077iP/Y15dYkn6+
Lxw20fcjqwDnP4Cb/jihHGEyuWHEwj4EEzd//eObxJQhCOKR4rKYJMSfdIVQ+KQKf5mwbUz9KsQr
q59o4IeHPG9BJWa4rZwjnUSf/gc21vqj/nZRwWP7gk0mhIn1xuN//H6zVWlCCLUrxouMPN2DAim7
4mYcF4vE4nzImq+pq0B6/odrtRpB//ipGEVdZoomEyL/T6Qm1CH0ogz3LzWDD1QYS0tkFvn0pknx
sDjqmdwOdhdGRbbvAX0T/3w2Ml8//vtb+o87hl8eOOsvThyP2Zo0+/svX1Z2pbtqhElMx2GclaVd
6NNlRv6washg+1/Z9rns0DxNhxef+JXQ6K/fyt9eTBbA/CSh67hI+P75HA4N0jg0LkGVTH+pAf7l
w8BB+dsX7HAe8gxAROfCrkfj7z9KRTEGNVtO5zwzMKSxV16/QpG41oX8HBJFWgYty2nua8c+/vsv
9b/9aAziK9mX75M3PX/7/UcbZL/QdXXq7Boimw4+TlysJg2eypo4+elgZHOEVTIejPY/3FV/Xk4A
put23wZmxeMv3T9mjgY7nK61qubcYWHAu0Tr3+3/Oo4Sd+RO+ve/qHDkH0fiOmQVQP/4N9DAcI2v
38XfrmhHHkZExpQ+dLUx17vY6ObPntGSPjLes50dzzXbhywol7ANkLpmhbYvZeFFDthFNd9ZXk+k
ONiV09zMxdZTNjK/tGZ50qYSF3U1ImGf0AW0xLQXdmm9KdRTR2Ua7iOagTSc2krsrKG/nZwoedLk
C7NkhByuAmOv0gn68Nk0lqk3fuqCGrNr1fBJGkj70SDI3cfITk9kPDu33A4f5YDBxDHz/kaQuB02
KIXCQEbiWCx+SfeppH9pc9EfaND8Z2Ny/Lu0ZjlaYsNeK3dvbyZNeW2nWm3RmiEvIFMm50uRSMNF
+mK5on1MPJmziyrzfT042dmt6vhAV/syNqSY6BFfn4tWb6vFEB3oCd1jzO7xvRn6T68nE3ZDJBeB
kyNBMKjp1sS5Pj8QRQLEyGl1cOBrsDZVYmNN9fkmiPnCWd004thbGeJAx2xeIzGWO+lOOZE27DDf
23yQB8ggQOkxODzT/LM6NaNqy+tZfPgjIldEyO28m/H13qDwvMeE6D04Puab3u3Fg18l+aOuTf25
9uAMOZwAZhXsBmxVzlg9QC0gWpZPojeCsV8XOhVbm83g+9Y3JxJxzdwhUGSCzbAdm34JnSTqD87s
BofBbZ4gYVjn1RSz47QYsbOpKExQ94bV0PVq59IYGBfJzvRKXNDwHPl58jVDAxptOR6yO+KC3Cfh
R9adESf6ldIbTWWiCYQbcuOiaE+RtQKTJK7HFi0zUF8ctFLJzmBiz3YHaL+7xdWafc8n5yJFV3Qu
fg8zZmfpMWdzyieiDLm5bidy7YZzHc3fHdE44bRGARTZ3J3wwU0XHdDx65EUJUaKZXZMDOZxmz71
+mNttq8yNosf1uyIU4OD4kDOIo5rt9C3Cg8bWupsb7LcDLGysq+bAKU2kFZeZtpG5idcIW0v3r6Q
qQwxVub7bCB6SMpOM+uZlxs7qomvsoXeQTWISsbuyZPXimsmHeYZXv3DVWvobxOfRDOXT8JJ3mYM
pDSEWb/3EGsS0TSZXxmyHrRTWiHLWjg/8WCGNj7DqMaTRYYPwpwiz45TPOldKvM8FAbbQ25Zf9xr
YXThqLPlduy94CARwR4lg7T7ipHfk7tE5W2q0vg+jeL5muED27VqGi4G9oMBt4omr2YZWxSRPcKL
Nmyk1jGNLkNWcAkFovYoSaafFkZRB7VCjupbTMWNSPosv/jJWBRf6JgLA+n8XLIcD/zRIaMu8LLk
pgnQ4/4QUSY+FVdOvi6V1T4yKHTc7Vipvr+l5Xfdt8Br0+i1bXidl5t0DTU9a4BI+adfaz0g1507
9wn9j/mj9YuypRwc2uVe2348HSQGP5PJWicK+tm1MKsMjEMFwgec1acpQam/6ebM2k2jmZtpaEwj
Ex3Cptt0Pxsa51ieJVR13brO3zMulslpJArHD+u55E/QlkHwlDGneC9EbHuhRhDpX+PKZMbXTVXK
EGfmK0DLkU91e51EYetbj5OYNDKs64Dt1oQErNVDkmMsZZ/gkWBrDgHL+oLpw87mHHVD7OCjfSXi
y8lvyNVRy71tKt6w0hiX6CdjAMqnssntd7mO7M4N8PCXChUp2IFMtJTHrhvzVvIQVTlfJiX4bsj/
M2GWGUV/XmTdQMq1ItfkxG3A+XUIPad5KZZob4ne06gOVZyfB3JulntiC333mVFSXZCoFozBEHJ3
arz4I7LmDRc2kj6PtL1UP8EgEq+rIPLXFyZqbXIy2UnExCAamLzc/YIEml0y0mJiXQEAuNUNZExp
7UEGWI8WzVCWXpUJlccNDSYHWXkjiq4AxeEMJQhXrMITAEeHU94M/dka2W9zhVW1Jy8lqA6piW6M
Z18j69lVNOLTVpPcxuIIJ1Enqy0EHe8HAUo+rIhaoLuNN5PuZ2PnZZ32UMOqYl+nSexlWxtd5nBw
XGvEmm8Rl3l1CpHH52CCI/MaYKBrf5bVyGUxfLNBrkbdlfG2HPnLdKD9zHy1i+s+zZAAVPnwrR8J
1uTwq83CX19PpIH8BHrBGoTBXOT0bNrpiuJPqo+2YUgIM+TEIWl3ADI5MPECUrYf66SJ05eml517
q7sZ21SYCCTwX0kZWUOsoqFMo0clmfeTHOaqgnnySFNlE7BJflv2mVK2tCSOFaSAGmEZoVLoSRCd
JVUiKKQhe8Y1nLx5Mb5bA+0IpI9A6QMbeXWK2yIiWUBF9m1vOdM3p+qiF4Hq49xUiYuOhAGVXwj3
lbL8jQ1NeuLXq/ZjRQ+EPWJ0N3WRX1izjsVeDWwkNk1Z9/fBML0r3ZN+SFzhIcLceIPOnom2PXOf
yaY7uVNkPJl1VB0W2fBumVjOIB9D10K+yQMJT9k26ALvLvW0FQZpgHuP5KptopRYaQSug8XOG3Zq
0fU+R1RynqUx7JogXqzQnThYfIxosJrMvngEBVHgTFgGECq0otNWBVlxTlBgWBvkM/WN55BYdwoW
2zxhv4uOKaPMoyV0ssvKMdqnyfgq5jL1Nm4Qd1h58IebJRMzPbXz2c4cdZHliL0eN/xFA49jMM13
DbLO9TeYrJ0PPBfFwcow3BVEhm66cqhOfeWrh3phYehbNYS+Je12VZf9BHPWPkLWqzYdypptDYqa
SXidPNZsVvlnsffiFIPAim6DjWvxXFnk+DXeXTa2AVWC5QB0Mhdmli2BraFjDPplGRs2PGlfT7zz
MHNjfvIITN61/Sg+g8jwr9lsW68yohneQLwuMDes6AUyVNI92+xeb+itWrVLksh5zYWcnb0XxKX/
1W6DOLvFi5ORusfhS9fpdBklYJcApnD8Sq7eTqLFZjngZ1woD1BFFUPzlPKyPsdxKj+ID48uuTXK
kyRwUoc6iPXBAszCVN+R8zHvV2pGW7PrZFfVDucp7sc3MFb1fe+0FFT89v5jjw2Odz5OgueqzOpp
O8davqXS8l9YKkxnEAL1Y59G1ilZG/utPU/dyVQTo4a27YjJxgKSh2nq2HvTZU+2m/XYR+Fg59EP
XBLBqyNwlobu0JCjPRgz/x0DHqJIW2MCC6R82CcFgU5H/mA8UAopebHtensIEar1rGfxHJ5L2Kib
xrJ4b+lsDgjDTFvMJfbQDNc5bdtveHbyJ3JsomgTqGEBXYN7oTKbItt7NSu5W79Hn74RZqnGsGjr
7MbBIWScIad0Lz0N/wMHepHwfyiyuxaCwhECEQqEySxmRud6THdxpjD8GoUuQntGTrgPynm6iS03
7o5ZkIwj3++MAh8BP5qnaM6KC8Goxk4ky/Reas/bTWzrn/TQBaG2FpKRc9QNXTs5B+K1630Xlelz
XhXvos7JTE9bR4csGSxC0GzlbOcFR7GsUwif5hK4e0Mm8yFOOjJo6ZsOljvgZkMximmWAA19G1Af
3hNPPL64qTdWHMfR+DJZVX/2MwVTYcjLm6Yqbww1999H4pRu2O34d1In/d6cZudoY6Mu0Tl67QGH
1RnkFUnYgK8lMKKsvS5mxi3WyY6eymRd3SDCvHPYrrz7NCoA4I0F6RyqChI2Lbf6inSkeXfsajzY
g/+DBSoDaVkP/rAzFsseKFdGmqt0hXiktGM4Rw0SO9P4p8K2eDaIJEBKmIpD1q1uGY1ar2ur7kb2
RbsTTvNBnuHo7ycf6KThaPHk0gVv4V0kR3ryZlfNzk9nMlgadeUl9oZ4D/EleDAjaT739ABnkyo2
lG0w3vYjZm1QphIhzNLvUp15X5wu6m6NDLeTD3PrUNtwHDy78U6OidagtDtnJ8rU3BY+ygfDJiUZ
LS/VDw5VPBJd2AMoIA/ALc71GPGMIGH5ij7B3Dd2bJ7grmEmSQuSiP3uiGrSohrTDVoyy6GiInnS
xvSEnHQx8+9Q6DACFkaw0xqHbyb6+Vi5UbGdXXCvhZEjTVxj+w6TsMbv82i/NEz/z3nnxmcnq+MN
VdajC6Hqkx6rftL0kbcZnUeH7GXOq91ISsNjZFMgb/1uaO5kZ1bezVzydG2wqfiXpJzMFHBY6zvQ
aJzesbAmze59WjnGM2zDwD/4OkqzY1Z5GVAdv4++UfuIrd8HS4yBtnxc921foGB1+HgaF+tinNOU
CZG/+lNhbXunaLeEqzuPZu7gM8qD4pTW8usw6uZxTCbqKBXp+6pR43legpgz2xOXyIUfEFEnPLEK
11gXy4rcDPh5k2P5bwoZb9jh47pLM/ma9UIe3WRmCGgWiUuYZIFGmDPMb3vvohKbD6GbkuhQAg5j
NFNv9dCsuoPRK05LxXk9A6XKw8p1jV3h6+l2ar35yrNdbCxtB9cJwesZQ+AHrXH2kNOGoCVV8qGy
e+513lDHCb/NPjZjijLuk4QBhMpPQKKy3SyL9AmQJo52yv/mqEmDD+Fdl99sZTRfGqXUrW36Viia
Uh2LVBnvDE45xBFw7rmjvfzoS2PZM7LGqhlbkfhsR1aPi0c2LhZnhNPMsXZd0GJ0FCg+WZznHvqo
hpNxZ9eV5mZM2Kzn5JD3bX4vCU1/RMmWo4rQtIrGbFabyshvgpTazKzG7tg0+keKobIPEam69aGr
UgvhB/Gdi5chxXZSGtSK9zb33zSoHdXwu8MfW4bpjIYpM8W96CCCR+u71lSyu1i28m8mLe1bxorW
Q6cl2ehL6cmjTqJLWcW2Cuul8EK6msQCFQDPoE+NkZUkBeBTkuEHGiyRvgdFzwOYLuYnzCTklAKx
2GacmnjLoC56ss3evK1dLWVIPrO4Vrbs923aaOKn0XudG9iSO5iI4yG2CTs3G0REhWHu0dms+pxe
LPaGFr3/OTArX7tJva0ghh2K2l42i52539j/y/eFWQy+qoFzjHqfL8zvvD3RdGrHF/CzsIO3Js4N
VNt28GgvotkJYuGB95XFUYxKhELl3WFUbXaKbQSoMMWwebWdmK9GIYWgjnacNxNh/cOkPc1IBP5Z
UXsXWlrnxcCTCjOqq/ZMgEt7N6GLoYvCLV/G43zv4w9EegwjfoIttKy0FJa6m7nPi2+ogsfu6zzz
lFMdBXovqpxfrGpr+3tQxtNPXpY6TLmwV/xf2daqiWvYOONsPw12Sgie55v1tTA8ttSeHHQTklM+
btNa5ylK3iyKr5HrR9suZ3L0YY4xygOLw24AIe86b9LhDVbkmGcTAnvxWFcwspAxqOvAjT30b5Mr
9IjgN7W1RIoR9sLH+21tJ9yvE+CqbhpvmMWKt0wTs2029lvLm/aG8HQ4QnhnGG6gVLLv816oqY62
0q9z9OauxWc76189TJswGbiFiUIvmei+sA9MYHp34y4g0r84HmXSRaHqgr/RNE11s8Y1osvHvdsh
1UXsY1A3Ogu+ngYvnWYLX5vB7TJ46bKtlLb1cxz09k3RG5V704yt6X4bKkvmN8uIhGcXucUap5Ga
fXXAbWzwBC7K57+aVcEQMUlVHlwDxQV/nKVFRlhYrSS8MOWD0SOkRPHah+ZX+8zBHU3fjSTI8YtH
kaOilzZ3O2uPJYEP64+xX/5Mg65fHr3FLBjqgd2gxcxdbD6HZSjb5OLjZs4usb1o794yepSApZWk
TNjrWSb8zRZAZqj0Y19xGE6l6cUnn81+BpwS322BnGS5XzInSr8tdWkx0owWmscBdpaXAPLpPP/c
Z4ac7qTV0fjnnmnJi2rEhE7HKhKjRO7QAWLZNiqWtL9BZJX342I0MJQwaDAFgVmRnRSqlvKCVJPR
txmMnn0cOGkYzBOQOb1BvK98OxS6glTFmiCyD77oZX+gNGVYEOeTKU5z6tMwsBXq0bJCiyxBNQR8
VtsLbOB/1VRnn0baNjRBq+T21IhKif2C2cSAE4WNd/5chN8Sje7Fi+9+eo5FAng4AUZwb4VI1pVZ
DbJ4b6FD7/Z4p1396JiFpC/t3YXNnos+LL0WyZqDBm6Hn10R8eN+4TDO5D21UIbBtBXqQdaFeM8T
sl/USiYrkJDHVjthyaA15slpyBeI1lrGdOcdOB+9DnYRNhKnHhjup+oI4H0ewdlw6QrwFvwNc9l6
szizjcusJ1qU4qn0IrqRJorRskeUmM9E+8WMhyfwextvGbOzJCHc3reI2BXstn6xHoZ4qeu9ihpZ
7SmTZ3xDk6yAqMTuUt1nWcbvmXTQVJLNIrOkOhdpLL7gIOnnCfHq6CTUcWzJQpdb48grcAyuC6Wu
sbPAuNs3wABALvDiX+TDaoKFc5O2LEij0qUZnH3gGBCT+r0yF35rhh3BRbTDBMcULgKTszzmYmJK
FNUu6qkI9qkFypPlWFZF27GDqBeOCrPBhoNvUmcilfivbE97PjUfO7czruHFPzvRUCUnKh69Cpd+
bUXtX5e1taZWPMliCNbMeM9VJ/LRTdQ+uaGXq9EVrt7UZdPr/TyUvtwFix6r27FTkLWw4RgXbi4j
uB1Az50WfmL7CAgwb96DTpCoM2MoPzDIzpozraacL+zgBm+ftXidjoUcSvMxyeu52nIQku8VGKZG
kLS4TsBYQXTVzWRD8ne6son2C8U+NWwVuMGVxkjBxTPzCV0V8+Ps7PQyZbhrB+2bDsoK/afnctcy
pumDMJ+wQ5L0AzVoK2ytPubB0fewS33vOEvRdohYLTunKK253EjFy3lrWY5884qS5w1RF82UXOLm
h8WlfmdGlFvHPpjqee9OgV9vZVpH0Ns4GKLd+oRxRJOD5h2Lar01+qyYP/56OPuWQFs+OFiLo9mj
mSUaFlLecqy0KEhsdCWDwXKol+4ss9IZgTqVlbvvWyaJLIWaSu5gpGQXoWNUball9fjagRzNZ3cG
Pn9nmVGtED5XiGopRVclWQfFj76yT4WvxbYaF+aPLuyuXcaNCy26D/IhjGsju+g5UPHJM0Xz6XXm
mHxiCxcLk2cZuTi9ERBXB8zgKxQmqsryi90i9dqmEvbMDlpFzuCUgHhWc4SB88vdS6m5BA1QwPwA
1SU+jLKVRPAVGs7FBvGjKg5O7yEzo2NnPbyRnLjZZ8ZsJz/zGnDzGwf20Zq3aHKb7ln/Mlk3nMYF
1ZYF86uaq/kq55ylOIuIlvMzsASnF9Rr6u4MNU8c5oHnlgQLZqba9yAv5nHTr36g19RLHHUIDMc3
wCUNVNqc02U03iE0j9O7YEqTeu9nAXeE7MmmOkxwR9U2caYB3kfR5Qa/QwP9GrUYdOri3JWQMrYj
dqXjIoPUOQrMb/ApdBS82HYNoIMnuCEg0Dd7ntesbpNtuXTqw9QpbXePuJHcAEZiX1rlRwAqc6Lk
EfSv74i/VqVTmRTZDuaEeHLgoMQ3fElO/VDbgJdQz8Gje23mpHdv/zoxPSVz8aJbs872kzBTJ5zp
LCwoNDZW9gMKQy5c4EFbOtqJLdYT2KySo1ymJTuBzSlOjU5stFEICbsfbisjdLS88Th93KJ1DzN1
2EtuwzXbmlXRfW2EZ+qdnv2lGkKkkCNQ1mQaXCplLvIKOImhth4rFFjdXswRNbEhwMvdY1dkeALe
aTIOZkX+yB05TzzDaR0P/rcC+zX+gil3vzNmUPMVTRcopIzXon6mInL0Y0zlu9xHUlv62YsHEjMp
NTTx0Qa6PGgA5vLYWj7/0kVaNDAG4U7Cp2a0if09q9wZpX1q8pK8WMsyq5+8TwpIQXxlZQoIyywW
47Zjn98cxlVDh+WrWwfCUIhsJ0Dp3sEQBEcWK/d7ROzoyr2Mk/rqtzB/wLKYuVi2BgbJJdlC0TLg
GoqAhcJ4qVQ9N3rj+DWSR1VaYB9dzZv+G+mRDm4xeM48VCwHAlYEaYAOBZ8dlbxmXppU+qlrC908
0EzM6YF9rONfvWIYobllsiyPTVRmX3MyuzNu0YFMZ2bYE1uOY1UqX9wyfyrVjk6vt84xS1OG7ZDk
l9d/1EiOOVhUXWgK7WOX5iCYNqgyvJ6nuCyX2xhoxg8BMpjRuisSow99isrmW+vI3mYWMOIJiTOj
mZ78pgGCk6Jk5Cf7FRfNzAKnPjG6aJqjYaDIDwtnyoenxaSmOZoFXc9R4wN8ZdHUHccRr0xo99Bn
rwRog4QMY1fPkFmlEf/0PHaf7/SsRvUl9qT54RkyU9/Nmfi8ik4qcZFYjiqZqAHYWSZERPeljD8g
wIzJlzGYVPTuzBH3Bkr1JPhkwTKp44yMVp/aGba2tRj5wgw7YRVxsSqAIjddTCG/IzasMyE5JLoB
U8sXe7S61OivVckE5TZCi9Hs0TnL/M1hz89BnxcaVK9IErCUe4DB0mZ9SNH1A0iZq+GBRrXvhtWs
WCmCYqWj6kQC92gp7y2F5In9JIzFw8xHHsGCW3m2PDQRa+lLnfZu91FWAxxEYC9YRTcLW6jh0jay
qfGIMPFZlyzpcl3aXspbtO7A9gyv0CDg6pH2DMy9Uffzl9opVMp0pILXVKq+sgEy83I8lq3gbFb/
Rd6ZLMeNbNn2X2r8kIYe8EFNAoFo2beiJjBSlNC37mi/vhakrCqJ+a7ScvKsrN4d8KaRFKMBwv34
OXuvzQk9v8zE6C4nUD+QU8NGV743BaioZXpMJdiMmyzybO/KX1RkMmqhYnFpijTG+qlXljafOTP0
fagb9ESePUdLRUgbuOxliANDl2bQjxC0KPXiMmq3vaL10tE5rd24CEs0FVpzbWmDMsSlVlspEVdp
QaHbh+SR2unfZQF8UAGux/c1y9qz8Za7wCE+KIOwFs+g/7tpPyDKte6VDcD9ucrsJn/FDcDQThhM
3G+Wgiv0SeBKdn9kJ/0j2+P/l9ACg0vxr6WlR/VazD9bIpGM/qeyFPEogX2gVUjcRfdLP+A/haUu
3kYHb6NH5DDyRQyQ/6UrXUkewjF1JKkEnaxSqf/SlVrOH+R/AQkEd0DQCe6sf8Is+FUWRfnkIkvE
g0umOcpkz/4Q5VQ7Zbswdjc3SarGc+bpr64YjaBQRLFyxpABJpPkb9JJDcIOUCD9t9LO07Ff0jgD
oWIStYe4Yb3Rf1IomYCVO1xM+qaJFKPoBvtHdWTk23hbEcHpB90lM/cC1UZDzzXza8iOI5JwJiJ2
RU1ZaU53skDhdjtr6HyLQBMPQ8egL+lyZFjYsRJ45rsRm0ZEMiJTyIAKR9S7rPBm/cUvGPYfGtG1
zUmXaVlvOW82Vei1w7QlQyayzk1ekiuasWQ9x3E/v2sD4o9gkTrQd0JVOEZ5cvg0MP4fdoylFjMw
GW10N9msN/cuoK4IoE6zuMD63TUhAlGAdSzwkHxiYLbEewTJCbOsHC5QtlkDqS3ajBavocLpD90k
d4cssByDQfJGzPnIYTjHS7Y1li71yN8e3A6csFd0CEq6zh6PCthueSdFGhGNEyM6Ko2+v80AgV6b
cezjSULH/FKW+rXWTuBzMf2Ml01KpythTaFHwwDjE1ZDqNsOvJb6Jhq9utwVRT1p99ICZxSq0eqJ
DloiINO+i/VwT7sof8H+4j5PuhaFFScGO3Casnlh0t9d6/D73nppp5KIjJzeVZQuvNB6TEUTGN5s
lm96LcsxZG7Diy4sBuLMDUx6CYruBdtvrvH9jtTXba9hcsWhvxINFqyuMShTC21Z7jk7qyqsJojc
WIVxYyuOPSOU5w382ba/oSwYqE5Kn8dkUNO+6A4OLbedYdhakqPWJp685ZQxvbyCmqDZJ79mwOTZ
jPt2WUzQZTjLKPuiM1n0USW1ThrmtBLdPeDwpoM9yFwXPkBZ5XR+BrNYEoYiixVdd5k2jO8+3QXD
OglSAlZAQbzozYkCtKw5AkCKZjieZvKm1OvmhRMn/5lrNtd+sGnQ75h1mCmOLy+t62seem4zWgZR
lYdY+6PuJgcXkt+0aO1y1GLlBJ3RnKCg75ViCrs1nFKXtxhzNQgGNcwBgkJH07TGG73tq+yxbMyk
uHC47bkL3Xz97Q27Xm/pmz+/6S9GOhwmYQL9SXTBX46WyfPybZf79MOCool9eHjGGDngBVJRxf3R
ySPP/WzHWkz3P4auwbnLTbTnrk1415Zk4G62YNC9DOngWqHWjvQJ5rHnVVeW5Icx7tjbqkEGvOkH
jvcvs8Phm5CCtKalxElwO/qemsJ+hlMZ/OgzaH2n9H3tTbgMh6Ljo6I305wx+qxBxHoqoT0/unZT
Pqi0LmXYlZBMQ4Ut1QozIdKUkIhMPqS0TdJjO2cZIdEzh/Iv7MSkm7n0onSSJdvqqyLn4VsBtvpO
IYxxXpKKE2TW14baOYZxysG/7TTaWE8WESRiR4KFjX4v9a7q3tAvgdYdErpCUBs2EwtlkNCqRk6P
+CIzvH0qvSPNCM5kcZQRBcr4dImdR2ihA0RxrpWqQBS1RRwoAHs3gpPRTevoWkBHJNXptKbT2cqN
6GnAh81RmPAX79Y1q4fKKr8hJxtX1gSTVEI4jCMuKLrEVdrz9qegnFiNi6DFD3xfGayERWrW73iY
jQ1NPqzRdXnIp7TbebHzPGQiRXuQ2MikjafGr78SLCYvvVZxLLWNA0opUMstCnKv6t8qhetXd/zQ
VGOy1ZFmaKQQgPX18DuvV0agSAOU255gn21biGhjqmjW6MlOYv2FWj96l4OEDtwPw77volVTZYQ0
drB89/WVV1WsrFRODR6nOL0SWfKEhTBMbXyfRWyqkLwMyKtZ2nwyYsOiVfmE3e6MF8QNdCM+9Yu/
R/7YnhTOys7N7SP9h13RRRcLBdnGprm4sfrlHNeUy7GxlHtYwNwhFsc0BVTO7rM7di+CKmo+rrFd
nqh1b6JsISjGtJznxZsfrAJ9RQ/Djo5Gf3C8maZJvVxE0fC5od4NusphrN/auLBcl9o8H/1AIHvC
sW7teyZQCFyZGvTb2LTeTV8c0ckeKgQIm0aW80tE9zVBcMdlSUYQh5yfd42hAbaMHyyR7djrgfSL
mfTJqVMzgN+ytbczMdQ5cPSk3+mD5d+2Ol2IjaXaSzt2TzHNi6s+cm7RK3GqLLl7ItE/D4N3q2eJ
tunpuSrhHAYf87jI4yszhXlHOCSmDzvbx7B+Qis356PhzBwaaf3oTr7rFMKkW0eyKWl5lR61Rrxl
yLDGjY34qQpsBHzLRmctpPW5jLeCkAtEqv4SOmNxS84F05NYQfTpFMqRYPLn6hViN8uQhi1P2zbT
UITp4sDQzdqhDRu3GPeDUZEsX7nZ46xHY8mTjH3e5G5kHmi78ScxryPXdAG0TyMgbbaJ2eenLpqa
h0p5xqtoy/izgJDnBq7XiTwkrg1t6zxfd7KptjWdgU+eXxkne8mr1ySS3RqZMi9bvHRAO+eGd2vC
ZRZ7Tn6IXSKMNl1mNVnYo2B+kEC+gc5kY9JgC7S1UI6iDiP2hsskztFb0BuOtzoRUC9TooxDpyfe
58Y12xCqcnpLO9piS8iHgSbg7F73hnjVnbYIMZ7b+BLpCRFhgajXfXNyoYwLofhnhELFMSwmCgNs
lMzR9407gP1VvRvEi5YQDhRP30SbguKuaxTO9aylz47fLEFukk8StDgG4m3PYYqsgIjJTgiK2R22
0kX3uTGRhHDBKd+e9axQV2UaQ/OtzAT/NZhL/ZY8A7JPsNPyos0xIlwrk9pVuSTon6Km8/bgLwEt
Dl1yXWqG3Efm6L0JfcgPHOn1E2l/XiAIjQg7qdS2iAnvQpv1HTubTc2mSAtsDLqLqIZ79NZriDzc
zP1ibV2p5e2lQWMs4MQMdpW5crNzury9b4HdH0y+i2QadvmR7Elz2xgM3egYxcMXDGLz3pKZ8YlB
i1Ww+gElRSo1Je2mKvrkEBOn8kn2oGPzsgexFQ+awOaMwOTJGwVTE4czIofZQ2R35VEvMXmg8GF5
qQE+4poe7Usja71TbJb1vT95zylkka2U9GQ3+iAPOQTmqxS1YKAqdy9ZAhlgmLm57SzNeGBkh0Kf
+ImgJbolWNBUcCg0rNu0sNODzVp5UK2ZHUFeF7uIIp2VjwM6QQfy7IG6BKQFdWiyiuGoOqAhVpq7
twN19S3yopFNqXXPynG+TViEjvCXWW9bmoo9yiQm4lnp1WIj6ti4zPJeP7myB/cMW6zcaiJL9RBd
Yvml9aUswSAP1dEXQ3XFcHDX1120B01SMTlfeslHG6SId6e0jmoqXqEKBPop3F2Z9jYXMvmkd7Lj
cCKa4khfXUQHj9bAdmpIA4NbBO6qc+uz9JhOTA3hF2yfjNV9pca9h7/3NIMtPJHOKgK66PamRBJ/
y9IDQYT9xtknejNT4yZdf1gAiuwHxH14DxCobpVFokgu0+kUFTkZAuaiHpVFDwApsDYfMqlnZwVd
eFeao/UiONTUX1eFkA790BX9GU6Sus6lGJ8anTY2NlsXu2xh49cAmxape39gnG+h06B0KYY7To/I
8uFbj3s9IgEu8ae4hhfRs0wjNK9Raepyehh1Y4Bi2PvJN5dJIho4wMyfSdpwkP+4cR7os7CC1u6a
cddrYOGDYdTFvmGw229AHxDmC/UBaMIwv9EsbbI1VmYg4t1lvujCtbZOeeyn3cFFc0IbMIsZmcvF
uS3UkpA2kosaSvnQeUQPWOWDZQuAvUUpTz2U1lNVgr2RtZ8hqMi+NK0yWsKxjOECxKmmoZNK2ltt
msdT5tBqFZ1VhGaqKpp8eUxyHIqnHUO+KA+sYc0w0VqI3mY6ExHSR0NshwOVTUwGR1PE6OUBgs8Z
R3Ic78w0kEeU6d7sPXMbcWcemDC/En4036WuKvLdOGYSIrL0FG29BpcZU+ijYqW+6NdkkH5InyI3
Sc+s6sbZL3GlDClW/o5Vcy/81twNvRNd2qzi19gqvNAkYYc9H8mtsyYieO2ShOvA9xJZhtzKzLK/
gDlpntH/yAsUaMMtPdh8X9X+YwZY/QiTJ79wnLJ67KZW7pZmSkOlx3Kv2VV9iEwmKzvWoAbZT4+1
umTAg3LIHC/h+bFFzwRJ0JVPKeoX7ubeIxLEbqc7SBTu3ql0Soy0bpNumyDM7c8Oh8cwmdtha+F+
JvuYzX4/me2AWGWw1IWeRBpyRYtDUYWpBS6gqx3acqx38BlWZek6X0rmlGIQXXedBlZfO0+uZGIc
VZyxs5hPbc9AjE18kesJEsR7VPCCkRHEN9HkursSx+tl0VbeE8y+5VsmNK/bKF1frku9u+awyEAC
MpMMBT6lQB8KLCt5q8GcI0FLnKOMslBzVa2f6SNmbDi+zdVqyGZMu+VOdRlOciREYl+MWn7jejWd
awjv4OzRGrOAxY6IrY0Hpv/UAyGags4jgctsM1iNJGi/Q0KYQzBNzW5OUrvbkTKK9A92moXukBgW
bkiOlOfRGz0NGp6qLzRVecdZMkcgjHsImpqPvG3q9pvLsO9+HuflVEgJB0bvJULNtLeBB8+ZSdom
h4kUKwqEvJD+Y76dTCt+thhPvUA2V6hJbOvOsNAFOXMcHfHZpaeq0S1uSFBnDz1dWhG41WTPwZLX
4pvDUvRAp/wrAhR23QEVJhxtieaZKy+cjaRd8ExiI9JZkxy/L52uYLgqNjjKADSh3bSKyAaVN+eE
aLWj7NJhx6iipYtf+HHYtjpBiYjwGbdJRbrcZOOJSA18LYocAKZyQI+cXj6zuZVH6B3WVY/x69Bp
TBs2rtLxoK3C9QeRkRIIei/FODDnV2hc283AtJZ33z97XJYTg/J811pEqSD0yHvJWaejUCAUJntH
8o97tuhT6wsDIjI+S63kws7eG9jT6dQ4gI1pI9dHhp3pGuXXZdA4YIDN7MXxeEuUk0cYJfk107Ef
DOd+8UZzODSmqp7VwEVf3SvWxZjr2H44Oacc+CimzvncQqFZCgVppM9TRostSQaMtvL0lhwCwr3J
sXI/F0Zc9AH9mRIuEXOjOAMerooDSqfF2KG68t4IUxjbi9wZFw+fwjKhIpZJ9VrQgX/VtXJ5JHNs
yTdTrYmOjxF1KRIdsA+Xow0EPoDnWNpn7JsjdH0/ecaIQfHDHqovh46K8xvFmeRGJfyXgL5USy9R
K8YI7LDTXU9WabzQiYL3pJwxPntg7Z/b0ntg/9bZOUZZv4+9pyeg5EXrcGfN8hV7oHkak4qje/S9
l+V8FwmUelN9YV8YMMIQDX7rI3NvoMu43WOKc5duVQJoM2hprxyWpF06hsHNcNL8BfG3oY8PqdK8
MC2djvpRGMlzDyjrlEGqgRUUOfHrOjBlJdMIsiQyaNDoK0xjYxXH3vKr58E1S1LiFoNOmqY8ugCo
JaY4NDwp1UYoZDEInny+ksuW0pJIbDpWqjTSz5NdsMF00FaTDRgb+k5+mZgTUleGbadICgVck8ja
L/xrin5noNQw8qJ5UYkWnSvJ9IOjQ5Y3ecipjT/SOGxRWy1udTKsmDxT2cMjDG1Z2o++IXHwkIqM
Xj62mG0NBFbxGbJK5mM/vp997zE5a5/ETEvr6PsxcvYqnsFSuSY6z8jRCXHLx47deuNGZa83QUmP
gfwQaU7Y0mgDNvV1iaKUV2FkC7lEyeIu5bkQw+ghnEfziqTGa5BAemWda9gk8BTduEx2mLSKqXmp
bIf3qsEyTqCmH/GVAZ5ZElfEPgMuqZJYeWLbKh47HAwdJzJUrAeV9OxCGlIDnuA0tuuYCmZzy1TI
o91SRnRT/2zb0KviTTJVRtsH1VRaXCSZljrIvbyoDkVpjdlBHzV9Clynz6bbKWqbF82x+AOmQ+4N
G/Hax7Ea6uUzia7MdUapcw3cJubFuRajcyrSsc1DSSIbg2L0ZbS38DLwRvV5x0simJC/D0eTPzqh
S6uvNUPn+tNUM8pz27WlfCk82twgw6KlftTNvphuWS7jbC/1VeGk2R03ZcJBPb9E7I5lI5j9rM+v
DJae8oLsnf6Zwl+qpwpjSvdoSH1pdoQE1uuGFmOs7IGGtAEJ7fy1Ui480W5k/EWux/pSyVHu3SMt
v5W0Viq0Y+0kK9TIkhVl4DlMZx/6vqCHZdGiA4ga2cGoNVWPwKbmJU6FzdM3zX4kQ6UhOCztGf91
0i4vNCZfOBQm+ymdUMPiAM0OpWPs8spbygc7GkZ38390M6lordmk3KrI8XAMzNHCZpfJ5hqokVGD
7ZXOy09DlJsf84CfySy/UgCYj2IUt/1VuitwMoMg/3VKkI2xKYAMcdeaVnsNlgn9qyoHF+0l8sAU
gSpqpeD3j7nCpX8eTfBYuidMGJEGhaCpux9GExTTda8onjaupzUvdOqQt0bcDV87jndbs1+ck43i
hzT2YU1SBGmjabuZJsuGpJf2tiC4rgnEoDthZiKLqfCCkCraOp9xvwFddRIE+pt2adjsZ5CMFQcX
5T/arjbce62xQsdb4wQ8z+jIv8oYhP/+9a1P/6fJy/ry4HO6tk8Ynmkx9/n1PV00szHYPtaVIE7O
FVbMY5zk7VbizrpB/DxeWqsJAvl7+/D7R/7rG2tYlm6BubfxMTB2+vWRWz5qQ1rB/B0yk8IyL9wj
HeLka+I0HCAE06bsb66l8asRnhtIULR+5+tTohq6/cH0jw1C9kNJG6kDDH+12AOJpo4mTlO2EP3b
RsK/KPPWu8YH0ZxwEYkNvXoym/Tel9pOI7rD2BAYbfZ/88R+RQKsz8sH98//M/xjuOZ9eCtIXjPz
dg0RLSJzuvHLcrrJsB9HFDMZtcHv3/f1iv56xSEP6rAPLJ9BG5+nX993MUduXUuj3/zQoiWwxvpA
TLF9/P3jfHxRTPmYqXkG/VDdBBTHyPLnmd48LBnKcq/mwylZkXV6RUXYYeruA1oZ7A2/f7iPNzIP
Z3IfmRbTUHr+4gPkoJoB4rAe1Zvm+8YDVYA5wzzTBNr7EVxQ+C7z2oRiY6CJvFBjbX//BAz7L0+B
e4oBLsIaxqfuj5//NMVMifCYcmZAG+r7tn9OMNxoYQbhD0MuE5drag57CDUZN0wGEpm/RAtxlfR4
WnBxvdfpNAf1mI4JWrDlSiLTIRKm8vwmRKgB58vyiSoOImURiEdW3ECTDQfOGBDIlXLGWMzlMFkZ
CVK1RjQ3rd8KMuas1+TTNXGDhcdBrwCA8PsIhqwYNlpmBmsNaqOmvTZVCSy9orpd7baT/Ex4tJ2e
KwpZ84qhg9tsweLO86ErlK5uinHiIgqJMPGRswUbKlMaJoEQJ9l01aDzh0lq551Hy1WVu9X7wtY7
RnytB63Ow7yOnHNLkNstlFm+2zpIsTcd7MMe5hscpv2oO+tOnCVUA+ZQ8uQB3JLGYCkuJeta/Bo3
E/pLVGf+qewkjWBbeVD2/Vx8062ErZL3OKUGAOvannrlRtEz6MyCyiRJkicEJ8utp82KzdS0eQpO
gYcoNOm8Fxfok9nQC2+gCFG+Ni2HxEFS9NVBAwTyTSS9dj9lVqSOcz2w3cveETQnAPAbuChR4u9q
FPvFhZXSSQrNpa0IexKUVORYJVRRueXzRtGnSffalK11M4Ob5RDJWFNHVU5s0OXcpczuvtcjDmr1
9DTVMHkQ2ipaqbLCZneAdqSX58kbQZorzEcc8sXcYBT5/hfgzfEgPbMYkN9ybD0SztNUHJjjfX8T
PF60x8i746apebILNT65bLAT5Y2aRPMil0wxpwEhQqd5FLt0BeaZFvpAM9OZa8zETV5FSlUlsJAc
Py7uzlcy1C8lpD6OdAB0rgzX5gBZyGzWTj+qtGkEAsqFHWwwy6RR2XQ2v2GmMW/nOAdEEa+il21U
4gc/cWyq/m7b+yA4MA2AVRywyYDwUWMDofl1cSJiJG8sAncJDU2p6WPmh7e8RtYp3440DCxtcpX5
PZfg94vEx8XXcD2bbRYln2VSTnysJsyR82Hk4+goCsH6DnWEGwGN5PQ38KaPm6shHAQhPl+JevV8
YGO/LL6MnhJh0j0kP9DPzpZBmc+Hd53wFlX3MsQpctvfv7J1Of95W0G3QAvN4IF9D3TUx0ekk2sP
Ct3oxrY07ykRRvk1062uPSQI6ta0uJWQUSy6DjZmMepPio/ht98/hb/sOAJZzYq4gTW+ErY+iFdG
PkVTmTN8XZJUXJP4iRE1nqyvq0rKCn//WH+5gXgsh/cYhh9iDMNbS42f1vqkjyu7I2SbgMc6f0Oi
lrYbOyn4hhhqFP2dP73/UDf888d1gZa7NjElSOs/PC4UEVODF8o4bPSnmxpZd0oDz7sFs4SsxHLm
9zJe2Rm/f1Q+kB8ur6mbNookx7ctSkbb+nBDsRdVrgRKQ0miimtdl/I023pXQ48pqiY07dp9T718
+uaktfHuaAq3r5n58hXQbapCIJftu1lnhAogF3HOOYO9eQuFuLj1ysF6bCqvvBAw2YzVj5Q9CcbB
r2Vq6pAFIt8H0kPTjR1wmOkvpmkDrCkehtci9VfVTCqmE5Q6B7H7KOZXNKjYR7UM7ssFiyaTn9at
33Akau1+MczpiDyi8m8mw2MXwQUdp59q4ZcKRTDWOWFtXIJYrP0qaMyCFHNCvMWMiP1Ih2EcHTF+
swsIE70ylGl/aU5jvdgeU65qQEFsdiymSJPxiXe9RvKt/f1YL7qG71ffez6aRbl/SV7I4t/YAwbl
E8TXtLrSVR3d5V5sMFddRpphpzXUwA8lziwEPH1ZchQ1ZcnfrJLaZD8Ty00skR1uuUvRiywNy3nB
2O+yHYjy2qWLzfpSjZl2LZnQ30/f+zNJDJidLMzlPVPV2vhKhX6NJ0/xQlDK0Aqe2btF5k97nIa4
Ba0KaY1RDd+KwoIT4OZDzH48+1CCpMc6dCEhgscbJwdm3HQ4Pg51UwHrcTUnek6TqvKICO/FYVpi
65Ns0vGJQA9Q7b7mOs0JoaRzrjpSNYIZ82EaVsKX+y5bb22FIO7A/BjtKTYGdqY5IzUx8Kdx6M4y
J2BKNKNz/rFUk1TOW0w2u5Zf/OjVZGgu0X4n43qpYKriNAIAsBx+/D4DGj8+oz33/ItUIRW/8Ogk
fpqc2iJN3J2aA64WSBB5IbUXjbHJAzzEnKaOrUfLZ5QpOQcmDfTJALyAZjbVJ0Ak4ezGWYxqV4gp
KgN96fvoMqvoC+8IoZBtiA6jLC/TEeAqqfeubWwdNDYa0GiHm/mHAmVBGW2ip1Bxs3dLn0ZyMbOj
0ZVuEp38dnsgAuf7xc261FpZ1uAKzvU8/R0+7K+fe4eq1vB1tICugT7x13WuQhIn1ASVKhY0P4Ad
Nbl2W6tmqd6+LzH/z6Sk/wOjrRAz/rTMriFbf0Zirdlc//5vD7jEfxaJfv/1H7kZxh98bFxWeBh8
2AR1h932R26Gpv8Bz10nGYP/+WsjxGGb+xM/ahh/MNt0+DFwTkBRJj9a2xPJv/+b+wf9KAtiKLpT
EH8OqVf/IDmDAMMP+wEqVSR4hmf7+NL5ex9Odw2Z7Y6XfSM2ynb31VhoF16Gguay72tXMjEhPui1
wVlxZVWlMC4SOTGMR+eXXCHnK7/RdwZfhAImwuo0RU8ZRdPnZMybxzol6zukM2XFmJ9bC9BMrJtV
6BKd+VprZou3YaRHtaEFFbcb2iOMQwk37Mkw1EhflSJRgKR9sOSbCGvLDcBNxrZm2+lNOGut9WKM
0p6/VNHcGc9Gn0XJvpODSPYx7cMJP1uegmZpS3074pdtHyujqXHskBrsPlpk3HPOMTR/ZyPCbLdD
AagpHDzltnQwayQAIXC7WQBAS7T+6M50u/cZCCZjN7mVkd1Ju+lWaf2E46bXbPdCj+PyMm6yvNtl
Xo09Icek4hKZKrs3DcZju/NdBYgkzuv8Gg6ihfLeS9ObwbAzBPg4VboCLD89+2W32vdoRfecdDeO
5bk00wHWEDrZJ6m/mdvciaB+NFVEv9DrHwoiulPgeRVOv6WddeQQJiHA8r2OSo2kajjIj46cnKu0
mugPrtIrBiyLZcb9rQcv7l0QDTUEOg2/b2vo7ZntkQjMDPlp2NL4RTtm54wGGyYoJd3z+B3yveBM
4DmSpvhgI3mjZW2Qy1NzF2/GKuvu/dwUa6ooMLdtxxjXYh6W04jXTLEkRxE5i75HjdeSFF8mw4aW
dk4IEsLQIsAqEX/rOT8BdMenC0F/LiIwP44GfsKlokDM2C7tuwQWkexHikiG0CpL4d4hn+k3i86Z
hbARKR4zDPaErcypBkm8pEm1ZPHobmOCuD9JQGZpYBaZ/Uq9dKb4qAhFoicwkFXf5/ctlD10A/nK
ABytAhMr9O61c6vpz1iCZH3GbCGTAAMaZAjEl96ja/XkiI2zZ5I2rbyVl9PFJbw3Vw5MiExkQ1Ig
PQpMv8NooFyU/Atnva9LSvI0B8G0vmUoAIC9lkv9xiRuPMc4RvIwEsRekQblKDAVbVGxu5nqjeGa
vQR1UnpfTQAI8sg+l73FyORuIFmUKRZoaoaAEBDic01MjCZ7nDtDcRvQSW2yBoP6Joc9fhxyNlQq
oyrLzkin2JwMB0EWjJZKu+YcDaBETAQqbDNLjcdsMZl9xB3omlIHDwjXZkLmRWKtFTSkjWkb1Uuu
aqvc4jP+2vxFU6pW8AVyU20sDPxv7IOlvbFL8pwzvWZqMQMqjw5QR4YyFPFUuagDTaFtiUbgqSrN
dO8RXkZ64C6NegOELtrQo8ZEQoBidi+mIXECXoPn7P1R70wGHbohgygCKLuZlNIeVRsBuhqHNPpa
0MJr6d9mMSCXRbfXyNu14yMo7G4hnSeXNtbyapstRfYVXlz+mBAhzxiY+54hdlOWd/EsBdkyzYz0
NSNxKMAEV7z2fdJ+5o6Z9FDPc7+GTNJm9B/jqDl5TIhM7FGx+2gK/JKbpfYnN7AhNNIiMCrtbA+R
83VMRwtSTzwglEexxnmkKJr1hJtUOGE498mDt3jQEmtvGHoW1M7eV+TbD1snytG4pKXQDm5teeLH
6eEfbe3/S8OxVrzzv/aB3KdV/NrU3ddftvn13/y5zes2vg4T+74rXBSaOtXVj22eLfoPRxgOng5Y
1nRrf9rkyYL1+WWCimnk0lylZPtzk2f7p2qgNli/uui2jX+yyVvGemD+6UyPPhZjCQ9OrLfr4s+g
nPn5kFvmqdOmnVbt/ZJ1wXsaOO8JCT6pGbSw9vIisDhlXfRpxhhzBk1VyvgR7iJNtzZ5jzuX26n4
RoK5jk/QCfRkNGlcumx0zEQGt7iogQvQiAo5Euj4c9Fu+53c4o5BNwJGBVuZH+uIKfE6b5iEHzUS
vFf9NDNbtHqJ5hySsrqhVr+a4QOugIwzbgykV07JoSVeAo9hd0DD+Bajx84Eb7Y+qpuVN0WkhYuj
LgeSHskpCFqH1aMTxES4N52F+s8t6vtKLMUmYixu5xbbdXOTTN4OLEjgyeKz69uHnLhuVoRqE0fD
pTu/qbYMMc3daL69j607paktIew3E7mzuluy4DqHyb6rY0nuThI9EG+Na7lDyQdIozh2k3uk6Ks2
rCA3qLCzTTnGZP7ptb3LmObRYXyr9becl4LUl5HJQG7XnY641i1RaPKfoKkMTzvYmn2AWHQTFzqO
9W6PzH2z/rZSBWiTYMFvQovqZBjzPR1oICyC4KpIfmLCGOP8We5z+EhOqy6TCnVA1jJH5g1d9CiE
scmS6kuCFZ91LgbPyBmNJ8pN0j3viv6uqu90Lmjij0+tcRvp8Wl9YEQWe7cDzOo0d4Wqtx46jmT4
DOsR22fE2tY5h9znMXX85EJ+AvTLbtjdr1Be9HbhBH9nvSuUwZVWK7NRaWGZO4cSwyJ2Zc67ffWZ
AAwkDWZ5ymrzWHOvza0CCit2UGqDvI13Nak3OAKeWj8Pe5m9ebN4SJT+9P2+KfARJvwOldtmruFs
p84tcNFdbzQ691vRHxSrpAN4Z321WaU/qU48YIfZ50ymW9PaF6m7x90Mhmi4rLzxTNaVmTZ7dpnT
QJHIJ2DwCeRIsTe30Vm2Cye5qt1ns7PPQeDBuwhR+SKfqO4H5odOGYdj11wCmOXMmL7bVSw2tH/D
0cjeIVXv8v5uBVssNYO7DGti1/nHzG53JJ3a5xRh0xa61BjMo2CwkLfcTpn3uUzs+Y4pfn50RXlR
9q13vzBcv6j4mehil4YOSr7STSqMsgzei7pnXjIQf9wlHggzTCNb2ELWVkJx3KGaeOFI7SCJJTHv
+w87O0c/V+U37H7JXhddsmu9BrUFGPmES4HNpmz6T/EkvqoBVw5pjDcVH5yNNCZJ8lY83ykG2eH6
hMDFRccau0JgwKRgC66+uVXJOsMk6KyJNaXVB1blGeuI0nFAw9lucUbWWe3tUqR00dHIEYOa7Jja
afu00tDLKqQ92hQxnBjqA+HOzk1sG9596pMaxZhy66M/bZDC00nc600D9S7d6Xn92RXyXIJyWqro
E8JCLATeqZhE6CEvjbvhrJnLj43zX/LR/+8LsEmP0eaUhVXwwwKM8EHYsT2SW6bxmffvBoKuE/cN
Ixb0lom3Ib8rZiJzteVJE8bfPvqHw//39d9aXaZ48mzsGOv+8FOTk5DUAc92Xu9JJt+X4j+4O7Pm
upFsO/+VDr+jA0gMCUTYfgDOyHkmxRcESVGY5yEB/Hp/kKrDIlVXcoVfHH7p23WlroODA2Tu3Hut
b9UgnYhRQIGzi6ngwgqpW4xDBcMMS9IElgmhTXJoGa4FWk3+DaKtE0bAEmXeIAJc2d8AiqQb4h3v
KEBsrbmDwTH6xKpeoHkjywf8hkCGV9xpYX6C9vnamZKnmqFS7mglOVf5dpnz7boN6eVaddblrdRR
mUXzybos97l77JMRgWi+AfVwtNmXtNF5KfLuTI4C+VkRrC/O0ssjUXqn9RidhiNaO0IgksQ5dM0Y
uEP8RkUOBy3CX48z8JhFdpBONzxj/uiUKEzWYD5rbyylXw3FlYPwPXd4DemMSRA7iWFgILD3Qzc9
1Kq69dzsm51aF9g+LqLJuTAjeeaFgKYgcDLmHvVNkwCrRRiMm3+7eNA7epyGYrpn2YLf6npgi7B8
f0PHeoRXiVyr2JJ/tnVjPOT561zUt+sXstlYpXXSTi7wl6I467vyi6zIgPW2FSpV0bUntXn9Uzlz
9aMU+I0i4/sD4hg4Tx2DN4Mn5eMDgsTQ9gZ7rvbp0E7+yKrtxS7iOMeDn2y8/v7Dvpcbn8sRLKoe
H0QcBIjmj5+GM3PE9uBWexAhF0PSsepl5M2p+BrtGu9gPeybBsCjBbp3ijh87qbwT9/4+1f69SKg
njPIWeUonxpiXhdZSDIBtakB01aZHEwKe70JqSr2/AHLUPX9B123s2Z6AGhPFCPBWFqVgyZSiKkd
8ufYLDT0xxKLCz6PBIFry/8PovJe1d0Wvq1vzKxXjnaMNf2CJvNV3KnDWiA0PYYBqaoXYT6NUxiQ
j0uf1d2IsVRAV+5CcQI8JzCmc6uvDmn81bJeoc1d6TZS91xsUi36g3/XXO/751vCYZm8VpvBFo/C
x98FaZyIR72q9oNmAEXWj2aEzN4Z2NmWAO/ddjGjXZSfdvFjhxfOmopALFdE5m3UxG6ZnE4OaBpe
nym1DrIpzkALoMjKy/0apumqrz1gRfNqMeJTa9Iv6mW8mftx8/un67PQ5/uzvE7NkKIADUBG8PFb
KI/1yRpYa4epxCdUnU2ztceZ/EWLnS1cmENpjq+Gck9z+07Z84WO8llvqWF78cJkl1UgnfJ9FYtD
3clb0ZJ2MFJzGuNRNPJ8rT1LBRk8jv6QjbJayX+9/aThMpFi2scs6uOFkx2TlMqeqn01mK+zFp/a
mgxSxmDCUBGjdoUIgJWzn61DjC6V4cJlgxK1nDFVIdUKonz5vrjVWJ1ciow/bCPm31+fY7OTOJL5
HsefD7tI3phOS0DCfmIYspbExMoAc07r53gi009mZ0xiWYPlRWlZx1Qz9hEbiEHpTSTgERDWhafM
e3gWu3q4SsFQG90NENathQ4nLTEKLMgk2vjBKKx9puMUMMTRIehndtp9LIEKmlCNK/MaaJNvpCuZ
KnuDSXyw46+/f4T+doHypIm6Bi/7Cr76+E1zAPnZmty7t1Pzeq3GhD4eRHg25vqu0AGNps5hTJDm
s6PMszgsUXv7h0tYl59f3kXJ2cM03XU2+ekptuu6Z3TAJdR0CGrdPbKaBu30ulbZRhKfQn7fchT5
2mn2hlR6X0zVE8Ob3WAV39Yqe+VY/OGSfj1FYknRSYrCXIKpU/90VxZBOhEmYe6KfrbI5iZMrSvZ
OjsLR6Ss0NPjmULJciFzuc2syz98+loifbwhfDq/BpJULoIkr4+/iWpEqM0tkxlS1gKpfam6e7uk
goSCpqfWNedUV7SHhWtxmuhUU84PRMZ/WcOtPf/fXsCn1bER0VQ0iJP3GeLmpegCy7X3NWcXfhVL
aN+rmbWRQ1LVDn7WEWfSthVfCofj1zIfBrI+S+cSB/n6yuzb9m1d9REG++tz7WaQoOtuT/pRMHfy
IgS7XVEvITaFN2AHFMFe8P2O/qNuzv8N8+P/wUEN2Tg/PVW/DGquqvylZC14L3vsAcev/+O/ff8f
/BVxbjGQgfHFHATZGbIO3ri/ejj8CWUzsUaI+3j413fxr0GNbf3b5W/CnOK1MPkzCqe/ejiW928d
JSZ9HV2nu8Nf+ic9nE8hXlRLqExWPAizH8R4IMw/Pv66XIxWB0EVaEu9LFsT1li/S40IW1Wr0Zen
hu4V5o3acq/CcHG2RPrYJGEMonX/sMOu6/xPb+J6Kevrzzag2xa7wafKCYCBalAy6cGQk1MTwR3a
Dm17M7vRn1Q2f/qkTzsi4TNiHmoQl1gs7G0b0SuCRZleOggK/rS6fSp+vn8rnKEElFkW+mRnvZaf
zkiiqpkOl+DdyqUfOcdnhJxgP6PlofJtidpxM1tN7zsg7HHyqgnLSi5efnocefpmWl8/l+F/931/
voZPd3axaGY4OtcQyzi5NM3G24Rlot1MBkeE33/Up/3lx9fl+EKVR/sRp+jHr2sTiqTCFfHrwh49
M1oP5gMgW4dFyvIMzWeap7r97z9z/bk+PzioAKn6oYbq4nPJbWtLZtmYQYKUXzFGMKaprUDbH3QV
/mANSLCPzX05/P5Txd/9skxYpb7Clfjin14dgHAzqRtkFBdirB5dYxjOonhY0m2HBD5E3Mfpgkln
KRjgoxXeWOgKdbhcmLWe50UvHAANDFG3WPLaZlOVJbzjpU61Wyix2hXpSlF9WbeYjoAXxNV4JVNc
IT8W6/9y9/m7J8NDGkuL013FWZ/23jwrq5GzDDnLgNfBHhOutPdygOu+iTPvy+/vGBq8X38pi+k0
o+n1jkEv/Ph0QExlGIY5AW1Cj9jdG+REfDZCVIovtBMgE2BKbOh1Mq1DzS/PpN2IkbmIXeNDXEJH
IokDShHUU4dVEzV6fWYwJQVdKHtMrANxE+DXoPWXm6bt8ZalSz/dzXHLoZv7Xt2Pk5yK+yVBzBl4
EVEmHMgQ+/gyssYRQnzdfBN16SQ+tRNN1rjIpo2NtKW0N3KVJM0m4eg+3nBXHLQxbKsN1H8cS/qQ
lMlVS8NaHerGVXGANMLIA63MlueywmmK0coS9nmLvCMOZB9pt3iCrNehsON6F5olcOguCznqm41S
MC8wS3D819w3gxZ36VuN0RLC6zbujTG5476VA0TaHipcgwe5AX7uYDMcmIzjWtxMg5E9gTzwrgay
HXAytRaz2lWRfa7Gsbq2Mxra+7kaKukX+SLvcStFU2CDj7mUbdd84TbR60WJOHxFmy5nCsAIN3Ox
hDlYToge78qKwRArA6QOh7i8e3OsWT7Cl3aeGD5AYKjqFMi33S9vnUiXmcTaynyys3K5aLFqvBuz
UNdj1TKiW5owe0buWrlEESwLqSLR3F/32SSgTIJMeWAkFlbMW535Nm3LagjqpdJvF/B70Rbb/chU
uHZvFjlyo/KRyHqOii6gyg66zqG2q5zJdV4MsAp0Yt/82e16klBaSV6jBhGg8rkp8g0fZJjulwxc
S59aBoQXC6WQFTYFs+c888bNMutyvLSjTpw0eBhrIJpVfsOeuVbGxHYxJK5QQS4PUxjp497RJss5
oUluWSeJOwqQ90tBfNbeQap9X4atwLyH7QjbR6podFWVbO874UjspZln1QcLW7R9tJDnVjs5dk7s
W5jMgWokqT0QEYcz10P7Bm1EXKiygEjBISYKaWTZKBrbAmxGpNMKYwIcjw2WW5DPgQFzYdoUU5W/
mXGWTFsMlRVQgZikBlq0Y/9cq2RodtANF6gBo7TnAwFQNq+KJZk5pr3s782FbCCQpXBgAjY2poag
tDK5pdDpXnKSG42zBh085qGstHy0/kSu053ULqKCyJaDiBvaZRjNHU47S90SFCBqQYTFiN1z5wLt
dTZkDvEo9O5M/e6nOCPKU1vZdnpfNVJHy0yelkXpuzTefs6AepyHclbauWiHeX5EquuNW4IMbIKm
y36a3kEkptMxUvSDyJ+TyhmCWcgpfxW8ZBbQZsLfKqsshocVRzEidxdZvMYqw26nNqtOrWiGg0W0
2aBf141mPtp6H7r+4sxY2Qkc0vAH83RCzhqY45J8gB7Sx9vBSZ9HwHuEEVA7R+azDFBlaeMnhjbm
LcdpQrMeaDLlCQYMnW/IobAg6ojY8gUEQqgntafjB+80pi+ZTrgL0nwE0xX5iMOBE5k9b0dDZwVh
0QR7+2hDAbuSdaReDXtYxqewqEmo8wl+CJvnCn7A0mNNHLJSP4/FSCYArYDWLk5DM2zkgURc+rrB
OPbkGvp12wjI/HqJ1ueyyLRhthnAdbRQKZwSOsOgSAt9hJGZOHf5YA8jQS2LZBdkuF/7JlhgdQ4a
pSj2yqp5CAcih6tNmEYQEpQx9XcNR+X4UOA6RIlJwEQfDPzLTN+SU/Y4I3lfm10QgzBoDti/R46l
+yqcmGVZXZ2JQzf3XXVLmxHdYwkR9SEbnPHOAVV0hisqPmcbWgaIA8QTkBpkRadVO0y7mJTwjRPR
r5/0jvu6jPV9V5nEFsSEDJBgO0KNwleH6WYqypcQ//sOayJ5AKqcb7q47u7jYa7ORm/uN45yxwfO
kcQ8RRHYMkmdLLp+i+T4PI+bCSZd/lKBAMpxETnttgT1tul6ZJZ9lyfbLgb/bwmcGVoYiU2MpRVv
JyakO1qaI2ytwdBPiQXdAsDPtnqNyEalX6LUiTZYKV3if+LePlTFkOC19rynbMBosMjoeqwtkRxg
RZ9lnhee62RwbBEewd0ingxeh3kCRv45VJ6zFblq78kZ67F5turgksnyYo+rxtJqR3Zca7R5CvAr
IGMeu10CZGbX6/UhlM0jzAKsKBb6+Jeu6FySgfLiMJT9cMzaMP/iTWI6qMoa98TiopmYbHfvRfht
Amlgla+t6a30qkc4evkBA9AW+xuLvaizAAbcWO+kPaXnKSoaGqFmdwp7xdQ3qRE+W8oy9kWlsMQM
rgxfDU8dS1MLD1kp3lxV28iCCuO5yRCc9AibfNml2R7bKJKwKmWkTLDpI/xb5zHslvoOGQhRWdri
Xmvzgu10rDofr8m3NCZ9SfPi065r3iYZEuzZ5NdVaR/BaaV7mK2PdN2ulEdQbF6wH2frvcryHLwc
sT4bxJqDhymwbX2DULRjGLc6Pon4BGrynchNC2WYgQmwbJoddAl5QI5in8yZiHHbNGaQaCPhHlQB
hb+CGZ9C7B3tJmyjeY9FwcSIUFqVD4gm3bRCIUBtocoRyIpgpGzi21KMkB0ANxN2hA8cELqM6iuc
OsxSmzE8UrPemXRuL1Ris7eIprx0HeOkxQUC760mvrB6ZTJ/kXrhiUC74xMm1h3dvlpOqohENKtS
gTd0ZzHeqSDEcxogPGEBUXE0pwwJi7Oa8eA3akL3VS6Ltim8hfBPhywjXbOW0xRPicO/Qcx4W92U
915GgVWS+DRXCJ15tcRZTLiAP+dWuAUFeZygr97ayrwcUvmO+S71+5J2md2BHqj0b1CbCAkr+8ta
04lNKYm7FGYX1FrxRvRbu7EWFw6AaV3GKhoRPHXa0Vri6wxRQoY9ae16iUSDB6dV14suEqhPU7lx
FsC3nWx3mJI3A41QnqZmOziT7ZfDEnCsYbaj9VvqvvCY2AqsIvk1WyyM15UFhANYwDODfffWBPqU
ubUKNH3YFzGZKV7onockWfayfrE8BlGh1t3ieT723hzg83rqzfBuHqo5GJv2tKaBs6nj6KXA9+TT
ecDl2oQXRa5tnQRjD1GH8WlNYqxGgK4/9MYbo2Q0U6pyAyyj+j7OKIzNMHc5l0BrQM2dgEYT/GXY
KCE6x5Tu0VwlzlM1y36jz/M3PQd4F5fzphsgMCTtK0kgBOeFJB52RBJCmc95OednS48Hcr/h2Wpe
f2ZCYPaxmp1blL6Kdm3kYvGI1L07MU6j47wChFoTdJzuKBWoqgEGVUwoSnjc0SwGttdny6anSnyK
iF3gX2bF86sY8MMivZqja+516gZu1rLKDdpynThhdDsnU/kYK0eEvrSThrtWRIWHki52M39UQn8H
70eAbOqggkI/QAUfMJvXII3APKZ/jHOcOLxc2RsqEac8GnGHbd3W7GV4Ig9kSfZMvhvvWCOXukjH
ObR2RoiUNNPbOoSkxIwOMmJ8IthrOdORM7JmumEswMXqgboDnY/IYkh5croSPqXlxeYr+lFmQYRU
kP2Wmmb7jduYSzaDEpwTnJav7exCMmnDwVLwTGREXgSzX4bvqmc0P0xowDrSuMZjjd0S5nc0chs1
PbxL9WKMNtAqxA2yegQekJ9SzARzB5ZRmu4Lo0tjuQU856Ig7+wuCSzDyYgLSuw03NataADJeTp2
5MUNqXGFvVRkU1gwqTejV+sPHHJvoXhGAOho16DaVE0OugGz/kheSc1/H62RATS6oPhbHRqkJw+d
FU2butPqfh9VDXQ2BzfE0TDH6hnCwYyOJxQPgLhgYqWD1j0qT7bthi7tOjEjyIOkWy+TSNvdyDlL
ctSBG9SDoP6ATJBIRYxEJznFDcWDI+fkIcHVmAQGPqM7AyQSo9s+W9EpTALyzRKG7XNXdyn3agZ7
l4Ta0AT1LMsrYDeetY2GMGZvIL2ED5d9/izTxnWYaBr1wRD5PBx7YTXvREQlzwX97GtcD+rZrazm
SLYg6kVVlQ3a39yzH4GHUO/lZbPss85AvZhaCxDqejUzQlWB/0rqz2C8jriUHi34ebjGSVVh3c3w
ZGyYJzr3xCE6lOw8mEyzzVzdWLKpvmZjgfhBRk2YB8MEbX6oKP8Da2nBtFWDZTegJjqr3GuVUb23
7mw964RE3JlOUaN9Fcihg2S0a8iHrtcOGzloioVrIpqXV7FUX4lCNWlSl13cMawcjRsrl/11BKsl
Oen4kJtcURwgS4LYsLfsPmO7VE4e9HE3rNNHd3kNC6j/M3xRxp+4KB/CSjRvDECWywx3T7W+ZXBb
Cd1r7opUEM7YOzE4+ab3vHRja4oRZTRgOgRt4kzETyFWMoEA29azU4YugKdJJG9ap0uHHRfTmc8X
6kBpxH3yDTy/eT2YNacdbKBdt6FEWJ7cpSJBCIcfbu+uH+dy34k6v58o36VvICf5qg0DUQJd1DY3
I1GIqAsWtNw+EMOGyK+81L8SwoJgNpx1hdpWRI61VRBYl+00z9Sey6JIUFvQtpwR3KSpTU1i3hfS
YABDGQtSiIDYU/gIo0sI6m7KtAn9K7wcbnI/c3yyw1bLtrECCLhqGMwdZ1y2i1ilkQxMkds3qLtT
UmSp5e/zmekTMzB34EzW17GBwdos+kPs6AhYNNHWx3EY52g39xiJOM05xrGADgTBIU77abcgJ+/3
GaFO8znBnoSmok1MH7TKK6RP5Fh8LSlQDQLqFAg3e1FdvWkaF7BwZRIeRqthPQNpbba8u2Y3xHuP
VFWqeUL1btxYJx5G7ySEQhG2MtvZdavuHQ36WrACajVKaUZ2xpKQRJCoOesORIDJYq9HZn7d4jgl
tW/qUJq14MYIpYoFveIRNfc69O5YzoHVY5Ml82UpMK0HClXEY5jYxHgyS6KPEeGhH3ak62T/vMnK
aZxCiaO1JQlP+NjbIhoK6VhBUxnKmvRdVhSADY6+18pS/aFT/jdNVluHOaEjjhGea3/qX48OUQfD
+lHkvS47sheyjZlCTjIQEByaEu3R7xt3f9MlXL8UdAuTeQTy+49fTQ5drttrU1eA0fD1MJ5OeQR4
KTXtT36iXz4KBBgNJROfCoZ9NHsfP8pE7Y7zOuejIjxdUmd/K20qRXMx7D8Nxj9N3mhA8lkejQOU
S9/b8x8/y6kspybiKiaYZ9JvQDykx4J+HQI+ADBbbn4K/HAu0y09jeqinrRoN4xCu0s58Z930RIb
u9/f519+Vy4I06ZA2YtWwlwp7j/PCgjJgDGVRVinzRnYcTpwkqogPYKo3VI561f/+OMgqtOoF3iB
6P5+utdZ1LTOMDnJBgNuthHhTM4CDaGD45rfXJzD/7RNT9QCbiTUogJHLH7Rj9/OEmUkEvIKNxAA
Q4yfTt3MD6rInPYFcYrJjM3Ji1V06/zoO/+jieT/p/ryVYXyG335C6ecfz0k5RujyX8xo/xXH7//
a9++ly9fk/K9+3lkiVTpP7JzMk9wg9k2Ygx+an7o9YX/MbNc/witoUDMgxAGrQZxAv8ZWhrmvykQ
XYve/roqmfzJf3Tn4t+2y4xzTaLSwfP8M9359wflf897cFUjH129ZQ7id8pTdx3M/DRSw7JChu1C
8WqMmI59RcoUWGdCUaqg9jogh2mXiXvNoX3kxcLi1FDF7hX5gt09h2CKU1HQKCVHaYeuvUv3qaF5
5/NgH8IyhUZsy0zf1H1cv5KABTnanuOHua+KeQsT0oXYKc5++lH+Zjz3Xffx+QsJB2YRM2Cbycgv
770mpZWW2QZ2YbeJZuT0FtJAn4NYjGupw/TTdfIOpBhpRXOVg/vsrOvBrTMELPTPvcZrA7px51Vm
30/wKnaEkRBFEhv3cEHsbbh086FfDR6/v/CPg7fvPwQySSZfbAlsD9anYR/li25rc5YxFSmKXa9I
uIpU8aAWgk5h1qLmCTv1h4nVp4n1jw+1eS6ZVlksKJ+5MTBjPbNyBXnsgIHus3RGRYm13RiEh3jb
ujTtqN5OojPJDPYUmqDS+9PG8XGd/nEJmDLwFtOLx0/5af+VTY0VCz7npmaGsAWhRZ6oZeCdMkDl
5HYsz/XOBZk5OQsc2lTbZjMQCRqFnNCdOT6NEwNde5291YXS/NQEKPH7H+Z7IManJ8pxeT0dh+md
53xWtSyS9slASvDGMx+S8XwApkEsuD/2BmeWwQfEHJDH7XDSQ3V9IgrnLDe/IhHwU5T9WUgqtthr
UYEKEV3/wOlPlpwAvwApw938WE/SR8i+S7zbdrD+0QT5+81FGgUQiP0ffYL76aFqYsCLhSC0reOU
srLHC2ajJDN7a0YbYN36+Pt79X0k/fFeIelj/gnpQxho8z99oMsUzhs8AzSM4M1Rbn6alM2bMpbo
gDiu2OZFFtLBNl+HPpV+XRUECeSGt3U7x9n34Zj/4YJ+fbq4Hh4rm71ylY6wLv+8vA2e2+b6wPV4
7TQGWozlrIhVTXirU21mbeh+VJP/aHu8rN/L2759f+/PX+r//kGC8z8//mP345+j92rVwXz4h+13
/cv18N7ON+/dkPf/cRCvf/P/9A//UtHczTUW6LeKLvH6b4uSqvx5t6J0++lX/htFTtsP0Uv+y//k
hyZHw+3sAldhD4O3gkNqrbT+2uBM499AqXgcIOVRp+i823+JciyxKnkogTE2C51JGcPyvzY4U/83
5aCH8xTtsaCR6f4TUc663P/0QOLN4urYJwX7JS4u/dP+RqsgXywd32bUZfIiTpfkmiwDjL5wWU4K
vJy5XxNoiLo4S871wYlvf7pXf7cffVQ2rKU+G5FOZJCtYyWjQvz4BCocG2XMEDfgSrV7retX36Ug
s9YqpyPgCCaJFc5lDtFdcmEXxB37E4OH7eKOtFQq5oanEzioh2J2voRJzfG7mUx1J6J0XPZandvj
rgV9XE7On6Qgn3cHLp13BukJ9w1BiIGN/cPL01Ca85rTKWWhnYrDrCeGs+uSmp4Zikr5NDfAGHfe
pKFF6cNFJEd0GkZ2OrNjhMHv7+P3feDDDwmLkN0cfJ4niC76fE4jMqYrothU5NVPasHRDCfOt+Yh
03dIb9JXZtT2TmLUdjdhViwYFbpxDA+tV/T6fqpxAp1UnFznnQCUMQeEY2NYyFXExJOMHATuQleY
zH9/1evy8uGiHSFN9jXX4ByyHvc+3kFCcLq8ERMMSNumBx+Vg/Hdpwclu64yBg0ZdXwaGFHiqU0W
63Qvfn8BBoXipyugfuS1NC1eN67j0+PHsDhzDAifQWOTNevH41JGSLUwtGSA5hmCNhVO5BM9tEbt
qsBYiK1rHKopwi9cORBSmGWtuI1cc7amkdP0xaOW9A///DJ53BzkwpwfccuvX+OnMtT1yKIF9DEE
vEnZRCvXHW4h3mSUHDqUY100PQxaMVTikMJRjBGmT9DmpqimwSZ0WPukn7cG8QJl4/b4cE0l/lCp
fJLe8yaj6nNoSbjU3YzeP8t9eczF3FaiCjyse+0lUmsSiNK4XydmM0F4G7ueq10xehYnzLlwm8Bx
c2aRGrvzoRxq+oaRSt2TBbjKaxerBlXulKnTxs5fUwIxK58qu72pbLKOiPa2Rw0Sq6ZZm1ZTob6d
Ww/a+oChcrxkkA4rvKWtEd4TjqPuJSMP9IXD2ogj2NKN/vAgf5Jbryu1IdlHPbk2riU4r48/kFxy
Uc6DRHgQpTXJPi5gAjxROi0ikGiAE6uwIaUUoH+6VbPQH2N3NM/avmWEi9YEDALRB0L+4bJQpn16
viUrqwnp3IQQhTLws5Og8XrF/GjOmKxWuTwa0GaPCu40Oz4jkPKVAEza2ARCl8Ppmn6N1bNKt6ky
GYH17hXxm+TwGuOkjrLOSTEbtV2Xtu3DoA/qbja9J6+0CQ8LE5IW7WIwYoDFtdx2QFsJ8lhtICuK
XYryMjGQBvoJ2OqTFsDR3tTbdIsMR7+rxvJrWYYY6GR+n0cLvsp2hRQzDEq3Wogd0dZxS4aN2qKJ
CSrD6m9raapdm8/fxsZhzl+Xz5PeznQW0PCcKo2siW1RW/pBgLfb0EoqTlsXW5Cr6Tp49H6BpuxF
8des1YhmGRuul0eVMOgOYyDTrKSxzz3CHHYzqCdaUcNwAs/mZsEZt49AlyLSnupbw4luGeYafsQT
cchBdxK/mq/8VVKwdkXUkFoyOe6L1uRGkEZmfB4WibERbeg8s5afdGZr4UBzvMNc6dHBLkV5MjVM
gsdIZqvhH4cFNX4ElI6gIPuxcdBNZVK7XVIGaF3al8fcmKO9AZ5pV+Dc2ZDgRKQswcs3oKjvvbDJ
LkWNWM1IaP9CHJmDtmj3mDTO5kiTT20xac/tSAorz2qK2ENP+0U/sZWj7BPAdMP7NDTN16KnTzV1
W9fssj2giBxTMRFXpO8Wt3XcP8M4mHb6UL6b4Plh4Tfk12ymDG6rj2tyuUYakb7qrUE4y4SAx2b+
EKbfur6TXxu6nFeeNTiP7RS673W7lD1xcGrEVhtrF1bqJPu6O6fuwP4CxEQu5SGuKuXbenmq2x2D
MeYsNFz5HbYWvDuGwDjJydyOUZs5UXKtemAP0dKGR7MCWrVXgOEuxpEWNqf+lpEZUaHOqKqj2bnO
Rpvrci9GJ34wZ8aT5WKeplGomGUoi8iheHXGFblF/EtcHvsxyg/LXI+s+jaCv7oZ34BQtOvBrGxf
MI61r0KZggdUWcsOFkR5a/fMFnr66A56pWpmOFdV8QvZZPN+iMmOTaCR+W5X948c1AUSgVUgKXAV
MEUSml7hVU/VFcxlxs1IYl2/GfK6gINFzBNvUlZ2u2xyZAujfUr2A8hPH+XhUwSX+tZlHIQJcW5e
WVizg7JEA+hmTekaGYm6Om1kY05HSM3wPPwCfWDGAnvXpKiipxl/JF5qi4wseLitD35G3NvJqIgE
iFjLsUfSvkf5ciyaITubs2Y5j5gaIZQE1C7i5Dy3NURfseUd8DLrp+YoyyCZdGvfqOEVis9wbwie
WGj9YjpRidPugKPA/yys/CQP1RVyti/9YI3gO932yPQPWAYdcnu7CEN9qRbA9t4YYkNTmXHtohm8
YQauHQVJ7JvZYdbScp4/dHDS70AA6N2mkJl1oKq64p+ShxRwyCGTJOf6wNPkEV1QdJdLOb2ODMCe
egAuIii7Au+yrKuLeQTSbWQ9/zHFbc6wdG6/go0kLkemafmlz+bxMANV9LlJ8yFsJ8YWPUxPyzfL
Nr/PlunaJFr4coIg9OotUR80c/9aWPa71zQq82sT/5QJkOO2aJvsYhDp+I2cKp3aF1//GTER3j5M
tfjQuYtDGrXJz2cSzEUe8oQHOWSfuwfX/bVNkuHJghh8UxiFgsRhuieJ1k4IY9ebMHEf34pULUdJ
BkCQ4QTwNrI0iu2UMknC3dmtu4c17yNSdrcGxi/GkFoy+Qv+oWbbNX35IDLXvMzsePFtWUxnZtU5
B0OPsxMR1i8GB9drdHGkz3f1tEdIJXeAcLILPIT6tlYtkzQaRg+kAoVnSIPEkbP/jK5x7K8aAsQv
u55PU/ztaDuaiZ9BBEV3Ms1bicppH3VoX6nA1CPpy/0FCesjDv+oau1dmHfOspuzpLl00SD6Sav6
1i/sKHrXk7of/Vpn3c+K5ILYpeVUOb231aih+L/eblpyyHrOeF64ZQn232mvBrLggxgVc9CRo4lw
i4ZQSbS8DXmckKTJeVpRiTsGqQynsgYN5hCGqgoI3jE13Oygy91xvI5gLBPZHsc3hhLtMa3CjLiv
ImcwhSQjOaKH1R8aDmZnYaVBUGnY9eIwRh3CRwu8/cWwbe1EHgwCMN9aOb4nHpiBMBHuCUFuM4Qh
cp/Z1VnRfECJ4LrLJEW8RkXdNnW1zdCD7abWFXf1ZJDPXg7WV60zvTM3LuD/Wv0wXiaD2K06plSr
h/uuKMlyGnXnriZWZNdP9XAEtCuepVfsyClkwhr3i/Fu16StyFmUV6EVETk5xdOXaaiXCwbxw0Vi
kxCQRzB+nBpVmt/UGV6FvCYWMFnmS07nzWHssbuXUFJ9VgDzNEFOgJC6fhwXzzvRzAhFtJJo4erQ
AlId50ga3CQ7JUMKFg3PCbA+VZ5YGCQPxTSSxBLmVUvZId5rx1IoXVS+s9a1xYW+HbjN5N7ZhulE
QTvmOF4nQTSaa1W3vNn56YKwG4JYm5EuTQXuEyFG/ri2WNu5srWH3p71i6TK5BeQV/LALNxItiZc
KVBYE4PRMeMk1iD6uNPDqn1oIt180vCZgrmFjfxucDC9csqFRldXDNHWmvoqCnibmVFYt2QmoiNi
E5pk791CsW2fhzGPbkcmLN8UpM/3yKvj6yQJsx0ICufgdshs6N7GLRYahEzYFpPp6Dg9WrY6/to7
MKuyzG65Qh2fLzmnG4Jns/N+/c1oXWsz/Tr2qiypk0PqIJHPUl4Rc9ab2yqpOk4WFtXFBPR6DwzM
CBDTEMtjjkl0TfRP1fNiZclXJPniVIiOCXdNFu7b/2LvPJYrR9Im+y6zRxlUQCz/i6t4qZnJpNjA
qDKgdSAAPP0cMHu6K7Oqq6y2v82iV13JqwBExOfuxxsTiAe94YO7G3SMCjM2xi2WxoR6NRzKGDXC
WTxiMiQhNpf5l9ERuPzqlIwKxajvic3UaosCwBPARdrfTPD9b0Td9By1y8Y5zbgSrw08gvh3qwQZ
lhur2IYU06Z7Nc3JRTnm9Z0immFhJp3fKQGqqLcEZ2zvcez4TzbIan9jWki2G7Z/AO9xb5o4CEIC
mlysCpRpR2kW3V3TdEIIz4JvggjF3ipUyIoJKJq7XSPYko5vutLVew62IfIwgp7cdBPe2dsxbebZ
4Qr1muTYSmIHIJbtxjti2JlvuDpyeRGmdMfusxYtYqvNeRR7G3csdYWQuo6qH8J7K1Hluw3k6Thy
2PsuQV6wvupyuJwo7r0pFxqMglEpLGe44BXPnVBhf/M9XAiqqi4hiwG2SazwvTKHYGQcPLLlkX77
xMqbXDRIaUczzUDMZVOKh5Lmh5iy0n5g3cCx4cF+SBtWMciPFxm4OyPqMuVG+cD+ZsvKUz+VrfQn
Kk2q+N7rgp7mRipYmwhCQq2342L5XPuGRzUVULXifdBOcF8w3r2aoItg1FldWfzN2niJWbaAtuG4
zzdZ4Muv+eTGL+YS+NNmdozygNtzYrJMSIFCzlxXB5Rj/4mi27yPJsMZBkgRc9htU7blXQT7238J
M7yMOF3ZEXrPHlZHTPU+RZ4RTb/5laESXF+zISq8UsQBgr2H6+BuYrPNnoTiAiyRRgICSLf4BACF
2clFAT38aqxFUkTrcl0AOEm1PuVxFdxbrUOZ6ZIz1D/H1dEYUa7yMHsmK5lccCtXxsk0DTUc2B6o
ZUWv1PaOU3apsBp0XXGuSa5kUas1ZZT0iprfUrqO7E2NBRoKhaQ9dUUZBw5791bU0SqQgDyuGqz7
DvuW9NwxS/8bbssh26484nQXNErovd8GbI4rXSZdFNdwW7ElF/6t21jp1ayJitEqy69VFCYOfNKh
80Zg1Lw01BQ8Jd1kTNtYQaeuvMq7q5fpJL3Eu2lN0v6NnRkvdmKVuEnchS8sK6hNXI0R9Ldghj+M
uJq+YDFhaSg9S+J2dMOHZnWnETkFWFRPc3eulHReJh7eVzV4u+8hs0iX28iosfK7A4+8pHNB+5Ul
Z06FC7U55N6gBoitC86lJVCz2PPWHW8/uSOtwwahOJo3E0G17l/PZdYx7E/jI7Qon0MFZYTBqm7/
Cp1oMYb0Y0yYG50GM+qScPpJJc7WPAuh7ZQZFhTI+3B8K5V5L2O2OMQcNKFDlmg7HCK/GORwXceL
4e6sQEi4yRayNI40G8Plkg7qSdlTAZQj1+W5OUtiWUMyaixUXP7uxjPIDkSj2RYnXdDUd+DREs6c
1BR1c2ayhAAJByyb634hhy0HfuTvShz+MEMj4s1om/GdHdgCafGXYBfgCb82OUPDgsvkG43yZRWN
cV9/zBpfOG+Fpk2nsW5JrLHhZ0HPN7m3WEM0iNy6xBycXVtF6nLVpu70N5HnPwxpeXMwwyym6QE8
cBTEnwczJvmooWnZ9fVlm93L2OLgR7tBSPimbMvxQssAsD4sB6rsFoAZgClaqgwNt+Vs9tdXyy9i
CyOxVcwOQhwJWCCAN//8VmQDmyIbR/TDmY48qMjnJVbKnfScYb/kmfibi3O1VPx+uLq+HNh+poZY
dyzH/OWTu4RCoCCaJdVO7stgTM23waPZqabq8eWvP9ifvlIY4tmx1jp4fzW//G46WcraoJRlBmWE
2T9KgRaeWmSkaICr+UOw+kcC0v+yxDeSzH+3VfxPRUs2Pwemin/lvfnP/532NjENYEoAdvOTsAR7
d01YY1nABMN/s+rW/xKWDPc3RoE+qUgkH8QLS/Bj/UtZMqwAaWkNe1uYMdb/y/kn0tJn3Pg/FyCS
MGedNe3Ne0SxIoL582VRJyb1IK6/9/FWmoeuWEIqt+Btpao4BE5h3pTxSOVgT8CMec0ynE0GYNII
c/j8Lg3Pp5A3CcoXqs4df6P6fHqkcVVfYzs2nofUtVfEeqIfusxv3Qh4qr6i3iQBiqIG4EqcpDhq
W2VnvI0uyibdq1k4MQypKGJsDV+EbJJWt2mRq/BLJiYFUtQO6Phg+z+Pu3FV7chaBZI4VWpUBHos
5X6tBc7rPTix+Dt4P1luc2LG8469oA4jskrpN6aWbb2jx45X8NMm++qLCqsm3dXgeOqCZXUzxQr2
FLBN5rCTyImEIRDWbRQ0FH1FlMcM31ydyunUaBCoOwwZKVZD8lY8zv1Ja3lp5F1x8CnCrKetnqk9
BkpIOCRl6ulk1fffXXI3P36y32e61+H1Tz+kWJ/r5I/x2xCWX304v7+/ddOAffW8s9Ss/Ovc9PVD
HNPH8TePx5+fIvx12pDw9IRoapy4CO7+/CphQYhntK1rPeYOzYz4mUsiOjBYj6NcoAz/9WfC8PLz
p2I7xLXJVckLCib3n2v7755aRBjzOE7VK9vtriABmBePVeiXLym+ZQoAU6NOTmHNiWjn9yv2zfaS
sGUOtnR6l0xpc17LCSQ0PCz9lEFsTyiX12nbfxSDCmiVkBIM5aGhYPFmylWtNqz0gXkIhjkOzp3Z
GvTG63vO6agUXHtA6DqcGkTyKX7sOGk4JEGsTVwWSbapStlcUjloDDfOYJEAdwlDstUfHHzyLnNr
rMkus2KjnXAVLRrGMacaK/gaa6fxN0XnOtjd/MXp2JA3xFJAVtEX0Qxdcyw6R88nn6MGpTpkLaw9
vEb1TmcOEibXVh6JLsgYEszuyLApNb2jImbUHKESGsFBoKx8DMziTlpQZ7wlFJSTdyDZOobDru2n
ZaJEr2VeTttSbc+UqGeJJa47nxamTbfYU88mcylfGRiSSpftkMLfmygdI3CG++MQmqW4maqqD0+c
wR29cajnxbCU5PnrIEdZ7b3RS4NosVczFYp63EbCrVGOYyytLwyt6KchFDhbwKnA1RNhNuJyX0AX
tu+WhYFWRG0iKbipqdVV75S9uPDocuuJCOn41IsY1mECey487+wisKOFefVD4oRlvpk7nw1mHfA+
T24D0QILFTzoRdMvfJZ1hvraFSKVdMWHrk0ZZ+48LIQrOaZ3ypjXVgpv2CVl79dR7paA7DJyI91m
6ls9nIBb8lV4WFK/NDK2gYzKhvGXqQbT5QxU0YkwWW4qSBRncc9ZqYWekXaz9E8OUQ9oUAVAwsRx
JtBdQ54lW0kpw8oA95Im8mGbE7PVrVntcIAwEuDQbX3L5dh+aDnnH4kbKLQRTigJd+PitaeGnOBZ
Z694u5wRNQzqkiaiwRT+BQolk+CFaWVEfPcKLauqTk1Kl+k+cLL8hALpmlE/L+IBZ/50T2tzcypN
PeyaadAfk2+rh5Rv0d76dD4RAfDctN5K7eQcdZYSAmsD1brfFcQubuCizwQ6i4W5HAlJOKCWCsaE
sboIrgdrcd88vuMHotL1nVgbJo48V2iSsjsrp395nkfjAO8IFrJo1SCiOJX8JIWdBv7WTOuu2XR2
pb9AIS/VvgHryEgsn1MVpbKqtjHSV8fBc05zfGg+WChywd8LnjKwuupKW1u4aN39Qk2Ttascu/tq
Jfn0IRRKwEY7Xg8ezzLkAcMhcLSZRfGDnzL3tzHH/54RupE0u2Aeaxc5x4tv64JaUoYvDVPPsFyM
nq77Ylo20qMoAv5lHbwGGA0ujZn+2XO1NMF3RoXutVt4+iNZ6qbbgZoX1RZCWAEVo121tQKk2YKK
6kCFXlR36SMYf1clTz7sFSVQyXIE0sk1kgZbaTU8qxZmlV9CYrB3czPzn3EncVy2FVOLLXNC/xpm
mU30R+rOpzfWN6p9MDfyrZJu80D4e042g7/Q09wxE4cDHwDhZlYTcxEuQZkeqQ4ZrX1t1uEd1FG2
rZWfQtPQ48REsqDgpd1Wsdneg00w0VtyN/7wFkEyhf2v7W3qsDDpniTocDHYmPbUWzVV+RAZbUtt
KRkbBJdaM1EiO+jVt2Y/NSRy2qntjkAoTBLuUi5ufXDqKreX89hehiBK1FCTbOBgPZ5aZdHoVkD9
N7ZIrQL4bDkyJHPL0IeiPhNWXNyuubXnhum7w7NgBOtpp9eLL3QTeTWwuylLpb9rsPY859Isg6NB
Y81HSjRY7D2ZzPdda8TexgoMcvTQC1OclD0ofMfLM9DDMoO5fqh6p7kiO6/8rQdtHQJtN8/WocjX
nItua685JQ4bgm2c5LXcUnJGEFYlgflN94P10cVt8C5KwbdKqi3Bw2gbjxP+Ri5yxjvfMzk7BK68
olUnjB8u6C6+SMaeQQ/Bwg6UUBHJqY7fns2NyzMA6Wu3eAmBO2mGbERyJzHJqrgto7MgTZEVxwVb
6EZP7ZQRS8VCCD/Ti5k3huHaGTQv1dekkYyys9B9CpdhuObv+Q9115mUI5AkRzZCEmNsugRMkO2g
SrdFb2kksM4kPN1Is5035ByrPvK7OHvIfIwBkRdKLOCkQRjB47CPEdLqkmBS6rrOa+KV9FwKAA5s
5Gbmni0JzuuYh3AFhm5gp+UmmWuei7IW36Q5pF8GLngmJrPIb7vc5unfFGZ8zeQ0wAZMSiPeUsLN
75TkhYZEOwqSUQZx5e2s4yXZumVTnsTE7bUJUMEkCDbItIRwiStNM6aJKM2T4cZa2FFu8RwVb6VT
NQwY2Sx9b0dVPdJ1E78HcOUomM5k8Mioj18f6LrpbXGv4EmxfbqPikTQORRMzYzUhAhv7wokwa9L
V3gvg1TyqRy46zCRDIjMZo6AsxdmRk7ZJmcwEQE2TGeTco6lv3Wsxseyir1HhvOL2IdJHvoIBgV0
+OI813q1DqeprNkkgF38XlozknXu9vbVxG32XDe+8yZ8PSybhFV33JCPp8IoK502ZxKH2nbRBH7R
sbIjy930QZhBkgTYwngtz45VRTPeBfkeHEk+iisB+nZElffpNoDCnAcjJRtx7le7JAbLEcWiLYgM
NuliXQgHNMCB/JwxnIdL3zR0ia/VsxMV0+Md7UMhWFWtUWQNgHRX2uin9ogdYOCKrFx76jhz1Evs
YnoQ7mBRle51wnqtYqa3GY0fcobxS6jEZHvmMekV6gDXmGJtqANwORrehimXhzxlY3lqRVPOMet6
gIa8qaRmDKcqWsE14Svgq69EtBP3OMvCoVewjmNxUTQWOAN2frYPgJmNTlzeoBTqZo6gDdt25BRC
wFQqijzHv1SydzXAbxapbdwQBFvoHSKaH0uGe/2SvFMVXRjkid3Mv8m7RHjvuCH5PFgV0tTdFdjH
gjOICCYEcSuZclNFi65CO8J+X6f7JrY79IKWJjP0zIDJDlXq4+wfel+16X1PIYYotgQVM/VtmVua
iFOVlPYe+Y5UqMpK4RBTd5bUA3/MmniUYZ+1Cs8IKhQTPQqFCMD5ovPu0oUjiIwoQGEHvtGZzzJK
sIm1bsqXPGnIGnt1fz9jy2TI3q9ZM7oJjMXfWaZ0+0sDC351QZHpqC97v11bBhojyP1sk0wcf89i
t2vNa9W6RPZLojH6tmnG2P5i903gXZaUWkDrdubxWwiThNsvj92VRF2yyQn0UsI0yVznQRNV/A5C
tKdWKe9GqD5paxfHSjr6sbcaFe/EFI7nrTdTdwJsR7NJoUjjrarob/3KvERh48pMKGdpDI+Cbd5g
ywtklx7cKIcMM6rDXB9Ky3boowCO80jJfdNuu1651rFN3GLBPUOQ6CwU9OudLN0mZtQmKUE53+HL
5/qiQWrTED7k6OrOEH4XQCzquh0KJ9kNcTbmmKbYmG/T0nCbE0lssj/MLeX32uJcv0mCKsS4VPXd
nUnqcoHMIkp7R38FG3zAjsMN5BPeWX2OLCpd1m4fCgkbdyroKwwPHLNjqOokv93iTpN0fiNx6rwv
nH7lo2G26WNB3fMtwDFcUhLvAmgyp0eYXvAbvdtMuTOUkTVJyjAUEwuXuJr56LXaMTxm+SZK1X8Q
zmuSjWVM6RFqOeHzvAsERwpzLjh/B6LDRorucT+5zvBNsAxScE//JQWAI1zyTZ32+jaghZacJnK0
fUh6pwjAoDR8YdqsxLWV+XmwNUMpv5qdVz6Rpu7gi7NCGNspo95932Lc4BZK5PIKjSSQm2ZKqLiv
+5hpwmgipZxRNRm8tTHz0NhLAX5nDU31G6+D2r8piGqxKJE2IAzrgCnZfx51/9HM7H9pJglD6X+f
nW0+qvQnJ/caXfgxO3N+C1xI5synHOy78MgYafwwZZu/rT5U4kOQv5mfCYbH/x6eWfZvmKSxXvsM
sTnVeP+ZnXm/4bklSBiQElnBdP4/cmVjIv5pOEEa0WcyZtpEFJjHMUj7ZeRiz3k8wkXBI5QIfDwj
R/CVNuu0VrUXHO72dpDShjcmS8tNbmkiBzvQKfWHNpaCJ63upze3tDRl2rqf/S1eTFBWYorzftMH
RRozK8iqYksClpEtTUQ2cMIgyC0WHGsythQxWV8HnNVXidMZyS7XckHjQm6zz3GyIDFpBdTnMuc+
dze8MLqEqfmTRwJ3FP4KXaznB1Ho+hxfcTptXNVJdUa/q53cZK0Baq4ZsF7gZ2KOBg01CZqop/zo
gS6tHOkyLL3g1GsNta3hoQc3i/WKk3SD/8dqmNhMoAQ440/ufD5h9CkJlRNWjawsTb+3ANTukJVm
b8efcPtI4cUWkbSmLIF66LZf3coK8Yq7XXwfJ5i2gV5PUAPaQrjdBkB5/4X5KZrdLDH+wJvpDRa+
ptYvadt1NAvTdeXsJoBXQE+XpXC2qdtb37H5d4rRIQrWVixZ0R4So3RrrDTUifMVIKFdl9WYuZEl
4gArQyxIXvZY9F7D3EbarPJ+ZePlMxVlGC+Y2bcOprVJWSaTShcljBj0WIMnZnYQSZ79YmvgTV7W
3lgODX4xx/PO7vrePtjBqoE7hmv5uNBj/5kFV1+mma0+xpVZf46s3Q7XaVtnSKZ2t1oHDVHMZ2E7
+sORenI17J1Fd+l68uK5yYN8tjeZSnxKHpEAaVsLVPx9jo3JPkx8o4+zHQ/iNh2T8rkWgmkYFaQZ
yLvGbH0O/UTOC3yLrE+HwR4yGS2pP+T7PO1jfF5j2q264VjeCMg37OmwXj8tsw13wM8ZCHCIGbWA
GjE4z/Xc+C+ZLSxxmBanvcGeD7zIHjwBoywMiO/QkYKaRr1GXW7LlCKiANpAgZg9sk8u7JzK4TgA
V0CiLa9J0hsSxcxRvhNfyzKmD9Hx99U8AW/z7DZ4M+mNvheZVl/U6NThnrmYZPUoc9DrxTQF79nY
uw+ZrvXCnAFD7SZu5uTVtJRxxY6RzifgChM9c+M4UV0xEuEaF9t5ZM+Ihl+0RmBeGs0Ecd9K4+9a
FgDGsXu8V+1s3w0gAF+G0VndxDhlXwejcr6nrJ5Pthpb2D6dex/HXvVkOnPfUiQxSnwVHZOvfQ3V
MNt1lEKdTExOuFmFJ5iNuaacA3Anazze5X7U0STrFEq/Nxt7O56YsKWdnTRbWm+AXdXjyIbF0CUe
B9/MaD6N+4x/GhjANxlFtGrEjojJYdOuaGBfFgzhiEL520xYxU3aYcjZamdNQLOvTV5JSY6PTpAO
95pHy5eEMUK5bckfcUcHVJp6nz/1YLU9FDdt3/DrVlw61nBWJk332mViKLf2RAkXfns+FN3UWEn8
3hkZ62vDYKbX++KDsyz2rKSrucGTZgp7eEmp9Tw49XA+2D2HEAA1PbDSQMYwN+hDCPf5ZxWd9pX6
mppDGTM17J34opq6hJ1cu1BiZ2UZhXY8sia+PGMY5mv8sHAR9tNnBZ760Yc3fpbjgSZzDuz3sLGZ
Xqo2PjAq2EtJ371itfM9rKMNLUJGvdbuLWsDX/hZxtevvXyd21DRp721ri/9rO4TnzV+3meln9Mu
PB1xPFP1l5E2ofdPfZYAun01ttsBiukePlNG9draGFj+aA+kbsxr74NlrRVEs0zODLrSpsv2s3iw
SYMgOXD9d9ZDY9jW/DaTIn9yPisL7WKtLwzXJsOQVlV8RgGjSxTFtewwZ0R6Db1qoQIR2yUYDM1x
ZVN91iSKtTFRyrU8cREtU/NYx7YEObUWLMq1azFdWxdlnMXf7LWJkUudmyW26WfE7pVcseRiB1mm
0bcuIPyLHzLx/98i/R9Ulv++Q/qf5aN7fUmzl5+2SfyTH7skYf4WsP1gS+MCFIZXzn7nxy7JdX9D
1RPCJxb7r5T1/1MYXes3RgNsoEgekFhFfv+3wOgE7J8cciLw1x1n3Sz9E33xZ1XKZy5lUgNLOhth
37LNT2bu7/SbJeHkPSuuH3+p0yM1RhTjgo7/OwPBzwmKz5cBph0GtFyjToFz/VmWYkxgWYzwrB2m
Hv8M4Emz8+jCZVWY9cPsuO8aB8rqxyp3DUwkOlhkc4QAmL94UzFceguJkO1QUekyCsyKS4GnLmYI
d/rdD/cnGt0vG8b12xCWyftwROCAdfhFbE0BXfc2isaO+Gl/mDgCw8ZZQnmuhulDQhS8hAo68kwI
xOavX/mXUOvnN0RMkZ8cZZmYya993NQ265TlkDptJl93sC2HBwxj5i51FE805bd43If4pYyJwRSI
wg91lvQP+NX7S0y1SKfjfPbXb+lPLg2BDZJLjTf1A2n+e8ESfSmwyCNYnG/Z9jHRNvN9gb357Z+/
DLNaSu64/tZr/udLo2U5Kt2eJATtldh4B82aJ3T34/j2X7nJf/ZhaHJwkPEBGXPM+PlVmOdWrYtR
dZeioEdF0hh7rPqvf/1R/uQqR9o1oTBwCXl/sMlgu9eU+6TzjqOBcwmWgaH+SIGa3QN+dJZ4iAqi
b7u/ftH1+/mPrsyFwxME3ZfxvOmBhv80Fv3uDradPq4GRi87XejnJq/TmyVgDJ3hnn62mQrgJM6x
F5cOwEJMdt/++tX/8L2ur84ThBOWxV7e9X7+XqEDJuhsIZ67sbgBw4IXNwYr9dcvQtXFrx+S1Anz
PozfRMQALvzy/JCNpbkb+2zX1gYtMyLRl5kns1O+0Me6maXMnijkzHcwS7rLTjvysNilyzNmKbaF
6rGgT8Mz04w8j1pTkqZyR0c/S9SIYxELfZ7kujipIM3YRkNS2sR8Ip+OC4y8wZzdQltrJbA5RTyW
mAeA79zsKVHsBTHAbEx3o1iLpHLbHWGMSVPdq25Od93g2Oc9M8PbyWk1im3nPeV5jU0ROm4UuwV9
y60Ln0bU835UeoTLYHsz8YGE+BguzhO4ruqy6OiicXC+rvClDHW7+IAt2nwokV064K1OKgtW/hr+
6B2beciCE1bMjTNl/rmpi/DktB7HWba+y/vqPj6V/OtTEuvsvuf+pwrcAE8bNWhhtILbE6P1prGe
FBkZQuLVA+cYKqBSUgSoGK5/kZVpDQ5yUBvly3FvxMCGN40EzyF72FIB6aN9WMzjA4G/mb7EkhbG
pXCvTBn0HZLDuLxI2pA2LgcsDesPJGpEAe2y67Sq72bo7I/r+GhXtGw47Qxr8Db1pmMAY4x9Gmy6
Ym7aM7vPnKNP3/2ZD/X50OElp5yMnzBiNvSY1N2ID5RGVNFM8tjwEIeoaVpnnVHD9M08a7sAqjxT
rmKjzRu9a2YKq/lxbgLf2S8L8afawymQZQriuR6gH5r1eKxd5HFbczIa4y+zMu6komGiJRCXo8WT
I6r3S9pXF0pYL3TSJjDNSnPjQRtjLI6dPOZYfjFMLjq0aMddXojjAAz5lGUGqSJia8++Go6OF1sR
Hp8deEImduqCca8bKZ0+FFYHddw8V6n9qkpr2EhX3KR5f5d52bJbZMoos5bhDb7h8qw2XPusqovz
pM6vrApznO9j6XdN+znIjnVWvw1OcdEb6lslMffJeTjFZvUoGmc8w7EDxo6Eyc5Cm9raMtSA+pAQ
hAdsc5PT4gjxVqgdWvmyG6cewzLnDgHosSalQq+h/YV26/BodJl5hNcgt1QUq72HYBwDCw9mAYG2
cnsiyc61GWRX6QKCszPdcpf5VYadgaH3xu6y/soFQMixJTzrg9TZqspe7npOy2cJNNSbuMtfp8Dr
D+msxks7SaBI57h+FlcZG2Uw4xiJrqdlOV+ODVOITMLF4rQwHqEHn88tAC53eupNsz4GafVYjSYd
S5O4zpbqlhNicB/WsPztwgyfRjiWZ5lZXLfVEN5UQNgiwjvV1jJoerS78V20Bp4CJpC2aG7IGR4I
/L/HCiByb8BCTOIG/qIhgMIt8h5830UtUIBigNr0nj9jb+eQbs8vUP7nrVEFr0sArbC3RgIEONEC
xEJ7+DJM2oSGs3SMSDS3luuWb1LMh8Lxz0lLmlEe1o9WvTQP5IvejSCQuxoXNFZkikS1v1z15F2M
xGF6tbYFb5zMma9nNn2bRgM+5KpiuGtyaQ1DbNBy3r8CmuLO89aK7eQZVPV1XXcPQZq0lx7W271R
Qtn21ofgLJjRyhz0x5Qd5hTkXeuHB+Js3gb3MtmM+ZYaqDOrRQWj+p2g7/x5OxU3kwns1M4cKjVL
CLZJyAO8RxjphpNuCd5n80n5yqFDUDEqK+eXsQU6urh0p61jrLpRD5zUOUz185OieUphUdu1Oky3
Zke1nutU7qsH45P3EVp4sJL7qs9w5hjF32zkWOj/sFbR6QqJglvSswhq/LJWFbDX8jb1m10IVwGy
j9JNtbcFFvpNLWJEmdiZENiMRHTtlVR57B1Jb3mKZqexS3dNXrYLcWabNk7aqpM7dFqQgm7nLRAF
yrp+1b0KX2JKAMTe6jGe6HHQXyk6679Lt62ZigGCN49AAeYwQj6en2ccpa9GuhBy7/N5YINVScw7
Ugn8UNlQvsCXMNRuqjzxVs1sv9OmgLikS8OatosflN/9wshflNt4cu2qBoJgYaVot8yzCNrilYEt
M6ZT+crlZ18PhtlRT0dsfmOPiRT7OTHSGxrh6yUiz5uhW5t04Vql3Zeo44yjonkhzLIJwCmWW0PF
+ZV0p+DObHATH4LeHpuzScvpJTE0reG+8pYXrQrawBUn2uU2MZ1Y7cy2o9i1XpP129DVrU+TuO4I
37EtY14LBdgHFhPXb3GJ0XwfjoZtbHVX8WBz46G8Dtxshesibt+LvmSyhSs8vwmIK7G6iLHnyzQC
rOhIW4DK8wRFyAO70K1sD4ty49j8xF5q4mLEIcc7x6v9cptiG2s32vZJZnAGw9RPUXqM45GI3WVK
HJH+R69z8BHYzjTQrunrcIeZzJuikhRJtm+aiqO+phrxAVIUBQupGsN8SxQxmLc+RQ0Jjcalne0D
VZXzeUhDR7nvxBAffVBSVmSbOUELXyHMRHmGLfRYqNXX7rVe9s78ymb4AZYy3nh+LN+FX+EBKmJJ
ua0e5zoE4SnSD5e+PGyn5C22djMVoDShaLJbSErXP9gMQaZdZ2qsE407ujPAaeCtR/43Piuw2B4J
tKmFvWyzdlx5i1HmFIV0QUzjqVv11gnuclWlUWVOJIy5Nup8O/bTPBKrAfiRjfa4fCPBAMEw5Ij6
YPQ1LQZxgvawS/3UPWUeM+jtVFgIv4pMDdullUm2G8pJ3XcVBP5t7cfTFz22wK8Slgem1kLbmCG4
GG5bO6HMTWIZcMDOJ8OATyrP6UmYe2tHmtomvW5KZCjb8ej0mFs5EwQHgNBwieXdF69Oh8cE9Mqt
Zy3TI39SKkY5Wf6mOL3hvS2mFzRtccN136E34GpVR+AmU701Qaxcw0+v7I0iyIUwqjoMksTs/CeJ
nhBsxiwk8zpqfyQNacUprTkwVMnPjt5wnio98XPlvX7rscqmWyNWA2ulQ05kVwqrs7hoR3GHYwa5
jc5KdlTpCGSRTmE22tAkZPZgGEERUyXSKVxE9TJeBCAkXowehs12Ym7LTs2a0pkbqTe+WfHq7p0b
axp3hdWi2dZlAqXKkLV9ci0Qste+RTnsJA1wzute+wKlpXFY4HRcR1jyyLeWQUh/MEHE+LIjTib2
EMFcwP04yJ61U2F24YbpQcn6+Xhdy1zjKk5D2poJUYV55MaKKtcuh5xAUD0rzi1vsdUpS5TLko/r
BY9XUONoy5U5nbFTCV4QJCbUbtSNvWUVZs/CTfPMnmeFgHqTmeN+rEvwbLORLTzFFIAy5uALXdQI
P+/FTGwbYs7cnk9LbVzp2YwflrCwvVPI1ZHurDUXyapvJsVpcrNwgYMlSZDR1sHTaOY61MfK6kKB
oEF8dtdU7nw9abvvowSV6haBHQTwYI4ujuaKe4b0tI9MPncF6HkjXwELFT/eOw9ZjD9Nwzlyy2DX
ZJgapu4XR4wSDr/v9DcCE11wNToVsHIG/vHVKCY3wOiQk4Hv7cw06YZgQ0rMmVLnHdWl7tdQpO7X
QjtGCo+9DSCH46VriCG3+hpbRvcaaon6NDOipqR3HpZbjh3ZYywTMOL1KJxr8EZ2t7UWS756XCJn
4G05TeBkADMSYhABoxP2HX3wGZ2ozO8HoryW3XXfKF32AcQIl+rIicNXd96aGpnELBL9mtQw4InG
Gy5tPo1Nk7xXyQp1fArvqnpZRX1icKxJEG8vdNG0t0FoJG+NazRfxpmTTIQLrn+JXcM8K3GI41Uw
wb5EUyVorej4ZE/GhCUg8oesbbdWXzT3s50OCfUcBQzwSvM2zvCi0QACsFWIg9UP8ZuND/PDxJqD
jdYxxpshqI0PXPeK2kNbhA6KttSHoEYp21aNI56Bl9TYeCnCeCh5/OebxGzxe3VdQF60CuKlviit
zntelGzulB7SblMIUNAbbw5a8kmupEuBsTqKjD9brE9+hWN1wQ6Ah3KOeY5pp18gOE8yJwr4f9k7
k+W2mTRr30pF7eFAIgEksOhFk+AkiqIsa7I3CA025nnG1f8P7BpsfW4revFH9KKW5a9EkEAih/c9
5zlFM3hhNJbBQVEtO+OJiD8SoVCxGFgFNfc815tkXSYdYIFedOwuAvYz8yGhWfIkg2bcBoOOahak
K6uTq2wENioK71qrJYi5sBOCEphD8IIbrRTZIWw0LJAJOdLlOpmdlhozLkgXzamLdXcKIUlFGCTp
5c/FzcA8xsBaDjeu4dwaPpyN1u7k6MVOll0PrTuw6WB1RRWotBbFm805ijjnNH0OezcCXg9mo0PD
UTf3SWM7ZxmjJVnXqhCcXMnNQQznkmWAAiJMPxp1omhYjCPpQq5VFBxqApIY+BfA9GVvIMLM1Jw8
tH3L4WZU8DRWmgbNAzhzT+sRA1AV3trgKtj+x+Fn8inscQXduz9mqkutIwlF1RVtR/cGqTldIsPw
HeDdzGfhOu1MUkhQOFrluiXquaLZ6DsYgVuzRv0bkLWmQT1xtyi3WjpDsOJoDCmfABWjjLHvDU2K
6S1Fh8tJKWo83xnn+a7xpZEfrKgJLtQg/M/IV+nZShYkeAQskNOG8mX7qcSPUa8xSbT2g+N0pjPw
dPJ52Dgg8FfNrMOriEdVN9sW5+qj1UJPJBA9HT4SC5M4G5S1nPH9rG0xiVRtz5BmJ7ejO1Rpm6iY
qs9S9RFdvHia3FM5NKg3HQ3LwCqj6bGcepVxajqLoKxFEwcMw2l0Mhn4B3xjFHu2uTFWn2rYIBwU
oiH8qoB7oFbNwO1idQStwC6lLru1r9VYuyGhp19Den0k4SZVgHzESOOLMMja8my2CULJJI9q3/tz
8emtikBySIWoigMMItPCOXxTFDbIvVBGELSbBnHyLUpFF4E4RsBppcgK3BaVKW5LKxOXsTmVa2S+
9abLSnD0Rg7axEvdxjlUbj8e6lIrUUsbecJrXGSD3CSRJl/jyBl/fOf/dGL+vphD/+dWzPop+1oX
v5IHl7/40YkRC0XQIbdToQqnpmPzJH90YpwPmL8oc9tsCokjBGf9b7mK/IB0BL6ZQdos9U2Dj/sn
JfeDvShbqBpBNqXqC/f2nwDFf/QaYC/+jxXqpQL9cx0XG4VhUaAWFk0fnZ3Sr5VUmCfkfNFb76m5
723ybY6VHPpNvJwhf7onv+lyvD2g/rgSF+JuMJ7NNwO6FQDCfGQraU6heB1WFtpuU0eInyn9meKr
kbxzJn5bvV0uSOeHThaBvVCKl//+U4l67vwBYE3shcCqd3U74loFXD99mxxKqcRnAH6xewOl7Fi7
2v2ff+zvbitFeVctbzG3981t9QcRFSHI7FxH5O01pVlPO5NVHCV/kQTpO7f2d1dzbJ0BZC5SJtf4
9ZeOod/mxCDTnkdH8qD5NRprNCWlgwapq/p37Fe/u6/0Fvlphm2Twvqm0hAJltYiLbxaxdnONEjq
aRP1aOKCPficPXHCxfI6oaryznXf9jl4niYPkzYV4fB0IRcc5U/Ps7etpEycwutxn6/ninpC0pKW
bssXv6ZIPGlo5f/8FH/zS021YKyxY1oGfY5fr4iQqqkdwLICww5pHxCO95BhyhN5Io2X4oC+FPo8
U6UcutOfr2yby6/55cVc2rNCSXrnAhCA8WYE0YEpzDExtn2r4SKYxprDF4+fFHYQm/J1UIZ/CgvN
d/fKN0ivE21oH0K/02+1UQ9IyeEkU7PDtaebhWSkezkM3a+inXukMKSgrMuoRoJNGRi5aJp3xaVs
GopoCTuzZ3wgtrsCTGNea65dY1YyGpHdmZigCjY7QxOumgbRycZyKqTUNrwf5U1dPp3NIe5vAAe2
o+c4cf6xY1gQPIaVyt+k1GYuNINTtJfEKXpTPQIFt0rNmWS6Ee4bGViJ4hSnRTBC1n0liuJITkwy
x9ux5jizNVp005GnOI5hCSumOO53U2nai1UKtMJ6HFHGonIiWGql+iF7bdN6fMTMFdm7SETJjTWb
jf2RMBprO5g1B/QyBL/lhQO78bTK3cpLs7QPN0EYp7gIylgNu6hz+36NxBbJmqNVSbzVUjV/oatF
OCgrOJDmAS3p56Jv4mIb+hq4QgfA45fAtplp6gWU7rlVLu6GUpCq4jZsH1eJZufpNnZgLW4oNVkM
aT1orywIo+aarZd5QGDcfiW5pZ02LeL6V1kIFOqQiSi5G6awL2wrBgMaFxQ/7mUYUL3u2InnB6xA
yGpnDfXg5xgaC/o7iCTi0ZUEFNGRKRqVXVlJ0KBWGzQxFZt4JPnxPskaWHakWlk+R3CSPsuPc5bo
GuXqOLXY5JEPnKFz7c2ketSSYFDbNkT8DkXD0DjaaXlH0esqZ9NbnROKcPCazMKMt2GbRZaXRg7S
aLhH9sBkmHe6602gTBIUyqhYLnCUTeaJQjqZQQ3Sz2LZ7ySaMleVHmfBpchKS3sMM+4HsLtRazmv
hwgNi8hzOJ1MwGCidLp0FE6/y6GSzbBrsexXr3jjqoHOB8L4YCZMko5UzgPiuVwJE//Yi96BkP5k
OgTxbtFXRpSSCG5UnJqzcBw47BPQBOpGJ37XsGrT/8wLVlP07XASeBNtqmSVtYX61qVQ2UhKSRIo
QmIeeB9d5IRrfSkorMmw7G+pAeKnIKWEMoOMAlJTEtucHjlhDLdQCi3iY8qMGD08XSiWIj/XPgXO
MDxiHqxuOoqCbPXmhrCW2u2X0mUKczqlyPKZ85O/AyKDMF4nAYwSkRZzmhgzlw5Y2XT6Ki3Aiq5Q
zWnQfuzCDi8DwFq8fvEkPoWUkO7YhE8vFF/FE7Wf9LNkGnmp4AMCAuc7tZuCJsR1gOznucbt8ZpM
AMIGw7f6tZ7W6A1HB/HhKu0m3Dp5ZlOXqkJfEnVqyZcADodBmEtOZCXpvRWAC5f7SRhKdRuJlhNI
Ws2Y7CCWJUgxQ44uKQn3T5hA5gCSmVaQeN+TuvSliqRFw0BZPu6BQ2/m8WfRDTOfCB3/dRol9TGK
jDPC18IntCI0QUBhxbY+z25VIJjtkpDiI5FVQD9GvbwvUWcAAsYLKVZhE/pQYqIyw02Jvnw1CIy5
Xl8RWrcKwaZQiA1mulaa6c86taSS1FzHSHhwbkbO1WbyZXExuDknSGz60S1Imhlsr4lTD6Fbbz2W
CHV1PFEqsL3aR32FLs1VNy2WcfA+TuUz3umtfGn6uHE3eiKibGuCaOiolOIhRiMyc0bOmjwrjj7K
sezkkJO3WMjDjjB2ERBw2mSot3RDBTfNd0dvxs86QPoqw3Pk2NGwyWpT82NPMdfQJKKOO12XdVdH
Bym6sr4Ys86glmSOarjAjSvsXWMMLkwW3jbfK/oSJSFWQEnwaJVGJ9nixr6tG2ojW+RukjJzjGbw
UxaZSzWjsmud//vEhJoNjSSMMl64cVqFyGYThTh0EBFoDqW5RjfD4Ktb9oF7By0lCC61kDrFHjKn
gXGfzoY8tnFK32opB4evwmz6+rKunCmjUofClR4PMBdvlNNQXSdlW5pH5lwV8SIWpcNC3bnZPkm0
pnxxpzK51JjXtI3PhpBanwtgND9OZpmZJ37XPD82nTPq+Hf8YGI9Ma2ovUlivzPOHK2J2UyNwY6f
a7IxaS7WqO9QNMtJXVaaG3UNql5ZUZciV1FsmAiwX65oi1jDoR+QoXpdjynPK6GvfoKkOst9ydSX
rKzeuAuweH/DGhHeDGBAji1xOgOOJk17baqu2QsHPBoujiIklGIMSaMUk728edCeQRzXgcKebHOp
bQKbeaAqGdTHwrFoCQuRQZ5p5sSiBe5XYwOZnraaJyJTvfROVVaUUN1mJ6JWszbE3refmyE17yMw
t6Q1DbXz0kzEUGIhbarnIWQt30CCrghuCkSQ7QPdac3tMOb+PXAsn5CvIqAwQV6lPz5Km17DStha
cqSs5SzPe6AvV+p0Yc7TnM4XLP9RicLQpuLg2XHdXbod5ZvTEOdCfJJj6NyjrXTRrpbKmQlEVU6z
prbQY22h9Nei0YiG4lNvIc88zCDYFRSwkcjkKhEqu+gVCuVTkYvGWnUVMtSHqIZZ+8jk3QG20QoC
MEXpO/Ua6bp6DaD6PFZz6z5ZrU0k8SCQJYWtLa7o66WPCG/saQ9+ErT1XMvc3mDNKuS2DQr6RaM9
EiIyJxkJDznmTApILEzzWmptiM9SFxa5zczy9LN5fQbEZdNyW+n19OuG8mK8xlYTfAEIMqH7Rsmw
ImnXslbSCrUvRmlT40hFDCLICs2RNT0psFL59vxqzllzWSQ4uE5V3kVUX8xQaVAbWwqTWhY49cOA
MRwYMChpmyb2gjogDMRP937Fw9m13Uz4tWZjLrxoHLScF6PmMHGywaA5iBu4CbYaoenRqvFpLxyr
urGLW1xwTndZJ2MfHvWI1jjIPeq95KN2Qc6eLGQrsQ7MgBejLTTORitjQDbriSoyH5HhBEgOxjZ2
1xJVb8rOQOXNhkKUH7JTo+RkKlfJdeuSt7LEwUK9p2fNjtSdTvNERNqm9lmK2OlkibvFPDGRCd4m
TMPAsyKBL7+TEySp1u/s18GORAWhnMBNirCKhsC3WBZ9vTPskXcS4FgUP2Qu0RsLFtUMnRcg3gtT
nSF2D0e7eIZ2Qu0rMKa+hvCq8FDS+tGfKJ5O8wXuTEUqeBga3/oxja7aQdDqr/LsBqedK4ebKMPq
5Rmam7lrbMAcoNqB7uaYh9OOxqet7VXchFc5Psovti3zB0uoWq1xbXe210U9qzZgrejLhB6dxq6Z
EgENoLC8GqklfbPnIv3oaqJMti423M8V4AYTtvzANGWbrZldAoGdzmFNNPeK+TegtzQlQeIl+Pk/
N5S7mF9FX02biJZAu+trfGQr9sa0OdKiMZ7mKJ4fgFUC1tAmFb06VdyDwMorWi8Z7chTWFWLtjip
nKcO8AbW80qzVjx6HYk8ApANLNX5Ospy8rn9ptb3s15QDYhcFC90NIX2HA5WdQAARqQXugObgiUH
/AD/f5I+dTSir83BsLAJy2yiJb9jLQ+BAEM28AzBGYUtVxXLBZ2c3c35gjp12TGSwcLpIlu1dtUE
a4yYGa2xEdMkCAb5WLTZ8FBOVf5A9TS5YkeGX4eNaHDy67j+PKnOjbcyEgn21Da9td0Kv7QwB+QY
8VinMWsS9iPS6LTgi71sLDauKPUvHSCzCDJY5BzhyiCRawzffhBx13xshnm+bYOERVIpXMprNxgh
MUzdZGBdzq1wW9aipWwfh/K29DHw0vTlvHWMQwRRnl35IBGaCJXLqjLQAe/8fJo+pqWPUMo0WRkz
wH/k+0ijdTGupjWBnWydbtuh4xjgsqG+0t0pg4ZY2JziyNZqL4nDIM0bTwfkj+9H2v9UB/9ucXb/
Q3WwyIq6aCgH/osDtfzBj+IgYmxEt7TXkSlToyJM4Z/FQVN+QFxDup1O8Y+KmQMD558gKCE+UNYS
CLWBFejIEykO/AsEZXwwqd0jOKVkJs2l9PSmHPin8uB3yPy/yxAEFlCwtNj5gsrj+1GGo0zxU9Gl
rhqDGp0tUdot1kmdmCveYWe+6eZIv5EtOgt/QHa2MenKvug5fAc/KbNPRo5KcRODazvA2/xM3x6B
H1xZrFQgWHCn63mInI+uKUa5PiuumQdAGGOKUqdc+PRsZ8emOWE1QXc7WJZ/nyJVpnHEu/elrPPs
ssixxXk5k5LWZfXsBcocT9gC3RmHJkWaNNHnxylU5qcuTUwFmrrALRvegXItHrRBFpAl09LqVjqr
3k5nxAfrYnA2iTP4DxGU0BeoPra2/unZ/6YK+l3a/usNtajpYLAC07XoZ9+UQUMXn32aQUhFpyTg
S/VsVApNwNcB+X4q6P2/tshCN/Zszs16aIcRa7DfVDdz2rNZV7LDWZ0SRUQjFlnlKvMzO+dYF31C
xj4OhCCZPT3p1JJ7ELbBO1//1yLuMhyQiaMxtgxAeMyQb6pSKTU2BD4525B8LDeDa/m73JjGja1F
zqaKI/29NsivRb+/XnD5Qj+NP3i3IXwfKiqc9Mnn0M8ZFQhB+0x25sfJTLY1XS7sv86F3sktx4XL
dE6v0tS4AOr9YPj9hogtWrzD/s/P0eS6bx4jdRvLcXj7FCl2b4qguPTGgSFvsb2gb8YBrLjQktF/
pwz426sIAxI6+nw2Fm8GS6k1LKSKoNtIs9rLuhb10s7t33mo31X+b34MhdWl/k95VUdL/uYmy2SO
kA/YKxzQdL6jwtTgaws/OBrp4N+HJMQRWm5U04POWe6+tuwletvW46dEBFAklHlQHVxcTwYF+k2U
IqHnZlnylczjhqPB7IvNTIRkuBkpORBiY6IwRBmzDst+Xxpud0ZCkyE+pkL4CUhE/lhRl7uYIAw0
a8tPN0FkQIJmOztAqoRPzKZfpIdR70G0C/hzB5lLfK3/WbBQBb/+199ZWH4a7X+JxbrtAO1+z4Fc
P0UvRfO3Q0Oq5mvz8xL2/SN+rGGaEh8ErQA6AQjysRoJPv1Hh4s28gfcRzQxjX+vb/9YxQzxYel8
IUqjqv89I/Jfixj/aUHW0fuiLeYw2fyvYIa/VvEti2QXC58sfjyabaA7F5jcT1PIpE0asc5zsDWG
pL2fMspiYigKz07NZAWf/lsPtepeigKW47+W+d9M9b92Zf5xXTznOg1sCNJvLSacUfKh1PRgy50z
UJbJ+iYGVLIGxdf173Qqfp0oflwLDxF2eMgieM+Xe/DTb+RWdn2/pDWnDjV8mEzBFvDd/M5szHP8
adL7cRWynmg7UrLGV/VmnuBooKA3cBXbUdmmbTKAxL5I9k1s5RdQNbJLrfCpTe/qZsgOf76bvy4E
369t67pl4uNiU6TUm6doDV0wOynXHrExbVRoXgJ8ORV6F22NOhJo1kkl//Mlf/MAcbdA47QgbnLW
f/NzpeXHbaGnwXbwq2jt5zqJ2tD01hZn7vOfL/WbO4ubRTm8Doay6RW/eX4caynFa9qG0lR0jYdX
91wOLgeflNGj1kxfQFcenblP92lru+/8zu9mnX/P/z/urdR54QzBSZv20a9XxySbcG0qYWWPHjos
1bzTJ2o6hDU4ezjvtSeNJayamKQtZz+JAIcEJ+EsPL/kEZ4Wf6RH1jv35He3H8opDTDGtYEp7Ndv
RS07bIpCIuDmlL+1KyAGFkeqVRB11TsN1N/dAY5Y4MYg0TGJ2W/eH1HFAzEEUbil9Aj1oPctVGBO
+gUvrnVX9XqPBmxYl3qcHwhI0ZCermXnx5sICtl27pGmIZIU8ztvtfHrduv7g2EfD84VRqy00Ij/
eguo2JVB25hMXaOkNlVjhFuN+kQTNCpdbN6Vkzq3KbrQK9nPIN3KYQrXme9PV24hhwvsjdpDZ4/8
FcyX0GtMG9hAnpfVpbFEROSYBrw2CzzanOZlFGjPWTLKNeAmla8MZ7Rp7w75g2615DX8ecB/16/8
OuagzC56CM4wS996eSN+mrESRX8cgo+2qcMl372fu6NyY4TK9KDY8vogaL+NPo0XZ9LG0ZNmy34B
dBqK1TGHi1mjpDqRgWQhm6UgjcKtsSevCoIw3AhJT+vP31f+9Q3lcPa96c0pjc3SmxEyVr41YdDw
N2ScFV5bx0htONnQ+rFIqIrDQtw0aSgKJt+8O82x6VxDayAMKYaxAOajokaPJbeVfH8DD+qQNO3a
HFL+oTXQF0Nx0MAgOGbwqSzm4Tqq9PBj7QfQCLRiVMcoTLDcjG56E6XQMNJ8G0QUW+G5t6Tw0Ni7
wB6K5HYpna4FMuYV7UJ3RcjufJcgNLqLdem+tGbbbRH7xu9MIX9df4Cq6CzU7IXZQZpv3lXZW3Qw
pelvfBn1dymuJvgSlfXO+vP7qzj0/pHSwPB98wyollLocXV/4+Lp8gZj+lqU5A3++UkvH/LrwOSn
KH4LgtWl779MSz8NTK2oohmVtr8RAwVlK57VY21IoKwB4pWoRzbalUONRjY33lnifnNlgHBsBjha
sQY4b846cdO6U2TQ9UHaGlP2gWIeDguvidYKOsy7IajDe83J1Tu/+Pup7c1PZo5heLODoBwh3kwz
NdVYLYylu5GFToNfjo5/L/u6ecLtliBgrC3Ny4SuYVMkiH2tT/q8L0b6scjeDdqQI72lyzAhoSNu
/EtQppThwAyD0s/T+tYnWeAIx0nezhqcw5UNGu5GoyP3YqeaeZalG1+PGFJ2f36Of31hf0ycVFeg
7DE4f32OYymrqSyJXApLl6hCPLKfSquiI9Yywaux22KFv0J4Ee5cbXyPF//7W8oLZ+uOjv3XevMs
k9k0NVMn7LRIym7X1iaePC1HBKuVahcnVX8mMxm6GXxBD8IEKyytWyizurzODKSUVe7cJ8oH6Rn6
s4fKhkwgSuL7sjBtJInYlbMa41qpl18DyQmYEshTGpX+FYYO7b25enn+b8YHbwNztYRHjJjqzf4g
GEfRh71Smyow1M3MdLLyTTc6hlmLYWsaqKJTL3APUeub6GIq9zBmNSWdugnu//xQvw/Ft19FMhMv
0Xo8IPXmq4x5KmWUFLwjdVKzIGN06MlPgT7WNQdnFtpZhTRmK3MByDQ1SDEackLW7c07X2SZ0f7y
RZjs4E/bjvzL8HJ5msSHhnyRqr7MO+MwE8l1oIASXbJDA1ND+WCdyuByajRzL8vG3Ym4SGn4GdY7
7+9vRrpkhC+6KKxfxtv0zlAaPhQ4g8eDt/AuCBPnZPOmHhtK8l5qBqAUA3r6CLKPGqqgd8JDfzMp
45wmFoH1HGj92+NVUfmtiiuuPrq+T+/ZdbYyM+sfY/D/R/W4/wo+sP76NyKqm7+Bynt9aomF/jWe
+v9kWvWy1PzrgPmXU/ma+jHv8N/++1sdvTzlf7v5WnbPafTy86l8+YQfh3JDfeBYDSUG0bLNcUny
2H6cyYX5weRhod6juoZTcIES/ONITl15EZRywEPsRiyIzjHkH3Vlg2o0ZxN34aoxwnQWp/9FWdnQ
vxfI/v3+KPoRS/FzeX1Yc5gf36w5SImQwgDCj0h2DPpVO1iN1PZtSddP02xzb9b6Fxtc7k4v3e6L
ORN3V7Egn0uUQQ9C9eO5DkqaRiiE2Ar5wr1PzOhZVgVS7LnsyYqFEYjHWgkP8UpEekmtW18J75ou
UE3b3vdPHKtoxPmXPmMXE97UEN6zqpVTPHCWbaPDRCIPxrByvA+ssr2sLJncmEMNY1xMCVGPBQBG
LdZi1Ih1fC7K2QZIFk73IHmJeumaV3MSfGJjGeGhsWK1L9EenQY7lOtI8Lf6NOYb108x2+eNRwZY
ew6jLDlj1HqN41ZdqTSjD55K4xCXur6XafOaBb72EOUZyTNtptaxUFSzx44AcCsgSCnU+kM2RVhR
27L5Rsfpuc+W3hh/iYtRXemJtG61bnitqI8e2TinyID4ymQHtWcAt9a3inCifRQlau/M8bMKuIGz
ksm5Jg1Krr//jDBXNnIF7tP3bwlSNDnrRqVwKJWvQ8RfJQgkIZ4LjwyuxmPfbO9z3RVeoLXWNzOm
Au92Zj2vQ2Noz53I9L3VhMnZcv3wYMAw9eBNk2+orG88VXgIApDdQdfIGEcuIyAmU/q9gwvMDchC
fYuma9jSVVVXqAXVnjUwOU+QWjYdUTDnAYEg2UuMuKvZNvglGl/fUiV+dlqSyXqy08RakTar7/Fu
jJtc8Afs2NXgSaL7XrOOzxwSiZYJZzqBR98fHomPyFoKleyWmwv83d7PY6bRKZl861us0ucqT7mi
HF6zGplIo7FKEvbEKhU/4wJTeyi9yTmHuuvJKnueA53sHY2LKpgI3xxnqr9ZZoAmh3SzfUonYx/L
5lWOvn0F/3S6mrTahLVhcBed/ippreE6n3R0HSg2iAdr7nVfvxapX/RIKckYVA52mFU3VOmnumrV
Jg4HRfpalRxJeYx26CUXYUUnnHtUR7WX+LV+ttrJgY0jncvM1cE92W7Rr2hhF1t8fBp20MG64jCM
DbYc/SOdJHlKcjfDIdrVnyPizNe2OUYHVybhmrpN74WqBQ6lNSp4nbPa2ucqB6lpGQXG0c6Rr1Iv
SBNqp6I0VmjKik3m15Yni7k5tchH1w4+4K/xAJ9Z9S5QGtQg89qsMVQrx2nOAwPeKeDFTu4ScJfB
o90pM7E/VvogH8rOGW5iU+GBCoywWqVyCp8AvE3Hebbro5NaAgXLNNzgLY6vGPXdA6R5SPCjWfVE
gFU9GF09uGpAmF6oedC3IkOZYzcFVW4wXdWmMAbjSpsq/wYoScjQwrHf0UDzqpgIJ1uvjFMyufNV
UI41BEFDemayeMIiXV9PTBshiYV9sQ6I39mHuj6AVMsDZxeBJN+oIbavFs/SWc/94ZNeII2onE5f
z5YKLkiSpQeNfMQ+DV0inzMuu53G1Dp0WfHSKbu5EUyVtJf70bpIM8vauLl7RSoDWdwBjDtRNbci
59luCC4haVD3JXGD2K1N/ueWtDn0JVhfPWgA5gFHsE/yZzZc9Jp5T0pecR12QlzFmFLvICjUF0au
mc+AOai2JoaO7dLWkS1mVZtcZI1h0x0nl+0gSnHXwFZ7cFNlPXSlfSFni2DfdghvVZQXNJag+LkS
Dd4ssmkPrWGiYZiHLTmRjX8PAJ3UoqQlpBXN8XVnh92+zhwOMX5mzfjTwMgjzk2OrYi1kw3c7wYC
LmkvftlX61rvzJVlD6KCbKjN25KmZgSxN0pfCV9nmwFBPtTGvQwF8mabHltHu33faZxv10h8FScc
Lfa3+ojOxICz8tDEnApFm0Nzr8dkT5GCQO1Or6+4/4BLULaAAcriczhFMPaJfbgLhmpe2aOwLkLE
t9dBMGoEhraOV2NOJJySLLhw9gEUoHrYNKDnV9ZYEUOTGOkmNCp0YTWSZ70wgF4HKniakYevrBqN
EQ2blsBf7TEB4Y7FuC5ATZpjQaKDM2en2UoDz6gN49DlI1rECPNpTVQHnELRu5sqG90NpPl9YJa8
3n5LPrLZnerYGbGZLfJGzTpCTzQ9F5f2Qbcnd1+S69fyiloFgeSZ3NTdVJ+SquBxCPSNBO/1UhxD
+qrHyQgXOVptMKAEx7JQJ1yRTQk0bH2ciFbwh0Ot9/ZD3evZRiOg8AUAosMeoLxteiqjdVFmd03p
zvfUNZzjNAb68krIKxUGBpMwuMuLlg0wZq7AbqOVPWjQLaMGxdasWYdREKQN7XTeS0v1G+xzqUf/
IPc6zVcbYxbpFdRI6C1hU+2QltsbzcXJBiidF4JT46Hu1UUzV/LC7n33bBDvsxkrpDTlslKx3sUH
Eu/ij1oQ3OB8n64Ca3CPEenlr91A5a6gnISaJr8lJIb5WRhUF6WRfQ3ElJ/sjLSjZioZxbFZbOtu
Lq5Jf/uUBTAVVgUOt22GZuwrUOrMXTnjBASUCb/Zu35mHJ0c6a2e2bEPiKRUFzYXpPvdV2eX0NbX
mPrKsTGd8B6102dtaszjElhJ397s8i2e3Owj0bsFKeNManZBJHrlzwPDMSpuJG4kgI2CuAxI7f65
LaqPIzaGnVGGJ6q41Ufy5KCq+hqjvW6NvcXnby0tu+60Mad6kvefcA8sAlFt2EGYPsPIveeINl5r
ut97dYvff6G0r0MXIyYLrjnL7MS7uvjAGcTo4i8GvIPrrCyzs6qr60ayAESZcRuC77ez+Zkd7ESM
MrXcwrW+uL5gmLZkHpa1rvHS4mAVKYiKUqWfZKTEtiZNfgMRRb/ICJBcsU3T1rrbkmk8hOrITJNT
CSJZp+hMxKxl0j/DuC6+AG4vAIU6UX2eLTEeSN4wz00Oxx0dgntDfdbdNcVAarYbzt9qt76oB73/
JKzGP1cYU6+s3Ok3Jj5ias5y8rKKdc4eloDWysFYAat2bxQauBUtlZtwkNM2nmy5LYfOfJGRkwOt
VlO1mUiqXKVtc2ezuJ1ILazAN05CO5hGhww8B3gy8NZw6HQyu/KmKdfvnDGzXyYxplBSE4LKVRNu
Gtcuvcnvml0Hq2NLnsq4lQVAa6d34AN3oFh7iEGha7VYUHilL6TVnsJ5kOu+S+1NQ7ccnlCe7Yoi
OyFQIPUKrf3O7Zv8StOYJwjFte8kosu4NobNDLdn0wJROtg4KXeWNdJiDqds4xAysY5TWUOVBdZj
a8PHEcztVmLCXbE4UN0MFCSKiimOWC0qUbk2bWeIyXBdWnPt5DUvGn7cY18BuKjMods7onV25RRH
O8IB9dcpTOwd8mpE0g0IK37TkhbbzUcLheY1wbNPeVJVL4GdQYiP6i+NS3aPaeJnntmv7KQ7wtCZ
cP82vXNV0gyCNp+vyRIfVnGT66TPiDNxZqQFGAFV4m5ydiwMqMYnZZBO5mrNizvO5ueU1e3FDyf3
kJc9o6vQZ3HI88ERW93H17LC/yBPyEPJNRAQ0QxP9t1whDJQg59K5TVvbHlABmKdnBJ6x6oSbfSo
qwaNmh4WV9CiWh/RnDXeYiOqnqISs1ZpFOHenZlSukYI/Bh9fMrSYT46TgYyqC4jmyIFnulV14vq
xjLr/GOG9PqzkGGtr3XM/Tt83xjJWVUUWAQDdEsfVNpNxyuKb76Q/rNVJP6ePWFzb4GcpzzTzBOw
0sa846hunSPXbrd+bFU7y4akALkjResTl45zPbilvleang6sRm31sQ9d8ttAUwGyAY1KdjUR7s9E
rapXFooZP3LfG15LBMs1br5518LeX4XC6XZpNaj7YQQnhkcFlYLeF+IUkBhzyH1KjhEJHZjN+waw
RETQ0YkC+wmmUghZtZkvwqwKQ447SqKKgH8yclS60UTriZaNld2ZDlTa7CmJy8DLmqY/OmMe0ZcE
WjbawF2CPvJBF1iPYwPEApvNXUYe4DpX/WvNP22CjKSOoCCToWOdvoQ+Y8J64HSSzWWzqZTz1JYY
faq67/bUfftLM9DTSwDIT0mXAbsGTrwde3bjgcZm3WfQvpLTjCY162/UXO6c5P9RdybLcSPblv2V
ZzXHNfTNoAYvEC0jyGBPkRMYJYoAHHD0ju7ra0F5BxKZT6q8ZjWoSZrSZJkIRADux8/Ze238MXxW
Mu28JmT0fRErd9j0BAUBOqq1bSABc4+9Q7JNm17SYRy+ZkDtr/Jkst8BbBs3Qxynp4BkOuBX2HDm
KY03I8G0e8qfG6+A8GMIcuvTnnQc3tf1LNSwoaHpXniGE18UdadtMkY/sGPq0wi2bqVzKF03MVk9
lZaQLN6obD95vfEYLfm3rjfh5yMvArdyd+qz6Y21M1vNRAnupUdIAZHXGyJKt7kWPEaNJFd4upOd
I7edC1lApNN9US5ZSS3+k354GKW36COF/Uy42XwsJfkZ1hQVDxrTHPJWrMdZ9c+RnItr5XgJ50Aj
ClG8zJdVJdjN1VtaOSSuS+PrCAEOCXHQr5XPzEdvXBUOUmDgsubmQddKeRLc26Gk3t3Ws7ijxXDw
ElTldjZkX3L4cD06lTMdBDgNafN1SvWvxVJL4cW+b0Z2ySBCgUtleyFkxjTIyV7okYuwM5w7cLzv
iIPXUEDOTMeey6Hst+44XEsHs1ThtdMJhLR24XZ+tJ1da51bRrWeo4TbL8jqUYb2ZCwAQSrA06B8
gYcrA4yg14JecmZeWqLqN/VslxdkiBESrVcOciafhoVdEfgYiyvKUmMldED2AsXTRk/0aQOXqTrM
Zo63qlMnYCDlt7GE+7g4o5h7OcZMeL0PuDQYx3tIDP4ywQ5emHjCIyMwdwMk+6LWTU77gfVNZ+ci
CBfcmKNjwyovM0c6Z3xz/U5QC4e0gd6nzlMHcGEwWjQxraJyNrdktvMcK1SxbvCCF+5ubmzSKALz
Mk2DY5/27wPxFVbsbos6u2DY38PiB4LUOQEawuiYluybdHKukiDa5bSBNEscRc1IwNal3JD7Um5p
nT4WuXbUAvEAcH64tKtJu60iOO6GWb4T8bRVjfnmaPMhDvxknRmc5IjIBQhWAcVQFfOiFkRcZxhP
tR48kbMahZ1Z7/vCORLTHHHuRjhV+u1FHqlVm2eU7zCY73o2yYwHggRJ7TnzAQg1CNJ3MbY0Ai7W
oLIWVI97hbkMT5IgnldT5S6yvXOpQdw3/QSpnpBqnRMot/bNYSRrLoUE087vPOAz/81CDyj1XSTH
xyp25A2BBmqnBcUFg42KBkD+oBvxTpI5sMHQs2bbftS64FRBwrowdfWd/hz6w2p6zoFFaDiorHvc
gE/S0uabSujPZduwXA3tF0Orb0rH+C5t+VQHwddhit8Zk556ycnFgsNjBe9xbhz8irrbzEl4grGQ
E1qf3M6qe03KejiimOZpqyyIfnl7iDu3+VJpGNqYaWXnji4ktaIenTxZig3hQB6ZZklGoYmjIMtd
c6U1dbBnx4N810pciAzFiZlAAoqoDivQrifnaWwtuI72hSxiTnWaS+b7/FbMI2isjvimrJ6PIqqf
+TLvSK3fI/+9Kvxk3CR5v1VWzraqDgRJu6GEisH8p0G0MSf1Ni9K91woLcw5p63EYNxhsEaLVPdb
PCRg5XS92pZpgLOhus2ozWN07/Q8OTbl3jWS+V0ZyAu/dw9NWq5cThWrgCDwVeDi2ErSx8UXpU0J
qC8Vv7rCYhPRLaq+YUezKXrwuiFH/73oddHA970H5M8BNjhrl7wPO/4vt+4sziYkfyIpHfCH4tCN
zRBOfv4k4va2r9goo/LoEH0eBrVal2J+qOZ4WpGdpQGyopvR2smNZN9apdn0aI7JhZ5H54VJEsWW
Ts5Z0kPpCw5JnEWhn6q961bxvVWQpq276hn+wJHzcL3qC0kEWGkk+4qlDPcx7pCq9Xh6k4SWcFnB
aCS5wXttGig0hCgFYedhISNq26xu26p/oElo7NpcMyB15OR2I7DY2UAAxMYncd48A75pOJCXegdC
Tnm0FGoPwmYKpDXFeAULBm47KK++qEiGz+wc8FLcHHy/nlOQK7K485ok+YbVznimM2bvsVCb14Gp
SXVmM3HUha8QURgtOK3VGKfxvAk8/pa+o03IJZTCKOOJYfk2TIIAtqahDGwClWgJJE2idTAK/j0g
3BphazfsmsIFE+Z01RYjBofvDv6Qkqk/HL3WsorD5PhRfhDEf3orp+1NIJAJ2kw6aUFarGjgtfGa
0bmVb0Cg2M3VYDLLu2Jq1x4zyQOzEYNKuxXtC0CLTBVprEIjI2YPO0CyAkyFcDunPty2xAh1RYPJ
byYTIVo3E6AAir4ymfYZyVs3tARn/XKCr0zPtcHiGsZtk49r0Kz3VZ7HdO4Cs7lCWgSFKIuLeNxV
C5F+G3c5g0y671nzaisqlmOQ+w1CKPSkatNkeu3uOsztVziBAE9O/VDsEmasCB8K887wAzqhg+NF
zl5laqoP/mAzJNA5JkiLG7iz7CEOjkhU7XWb+lXynSOcq3bIugb0GGTKGUAFOx3WLZiVpHmo/CZ2
j5WWfY1M/vKlmIOgPyXtQLgJfk5I+at8oI2+GN1b/TRCzn2GrlYnp6l0mjeeXsa/tC+8OoHqmyfU
7KOeDDcgqWDq6LBph5VT2XRis2aIyIJa6LAT2YPXtXRRATSJbaxN5GL7MZ2JNMXZNE97ZC+Ch7Ms
9W8gXeijzaNjtHuVJ7hVRWRZ/T3xiDT69XYKdnHKL7U3O9drdhOE1e5NubKutBvJwfaIm7kYw0VH
8ogA112XdN3VivxDr9vlc/9WiCJGmE+DYV1J/j7tLY6mHYGJ+G98morW15pYr4aNKwjUDpRAC78P
L+GewwryMQsZ73oefWOD02oOefq+grsxrHldW8RERZxNw6DIi4liNDCKZ+YEDRIWRE/jZZMXXsV6
Y79PsldQEKcuqU9Z16XDmi+Ti0YGk+erYKzEd9i/ciT7tq3yc+40ABb90jOOYkpnG8GO5iS3Zu6Z
54pYWeJCNd0wQFXJEnV4kTvtti7nnA1fwyA4Q+FV42NEGRjdNdAM1Frz41twOaaXrGj/uuVaAvDs
Q3Nq3pByVLSUW6Y51CBybq6gNZHEY7Zt8wX+Fts3R/f8cWbZXosAVtGTjOfBeypcW8htxmBlWE/k
Zx3z0sT9OcmKp8AMOsIxK08EXwYnM5tL+kwPyvxBD8Zo/wpJuZiv7B7dGLh4n7UmLfEJYW7Tjcd0
xE7AkgV/8ACHJQZcnYsmdPhZHubSYc831AyTt1Lii+60zivane5KG3rN2qMbNSv6yVmNtTeKc2+F
2SyhkKqLG58MiJBmmYFZcYo1Ze49nqgj6GZ/bbDBxrwH9G3Xy6EEEHO3b2vtOOtutBpyfW62iWJh
p4cqCHPDWr3DBeFfczonTMiZWklCzEDC6IR3ndfLxt/7NLTRmO3sIdNlGLSJEJuB/k2udtRuBR3d
skPHVtcNpy3hgm0OMzAVDa1HAyl60gs4Ez5jl2FhBUrUc8hu4QuoGphnbBfRiWLP70Incd3vEapz
+g9DyU4EAw3HuO4F+dfcgZgXlqZZvyW4Y6yzSSwnvAszqd6dOTbOWq0vpgwudhtMLpu85c0zrTys
krcQdUb9SF7ilB1p/1YupWqVnuF2kgSkBi3oLwo+dbDqcJKGhd7RMBAR0WV2UCY3dm96pFLzuK+s
0ot9GKaWloOKSIQGUa8J9BBWn8d8MgbBfpB1IAnuKLJZ8f+qtCDYtiO9mveRJJ6waFgoPEJ91rx/
IXP6CWQjCDVrnoBma7p7pqRrd1rZFSejVGLhOsQh1c0OQmp3z7pv8aV14nvr1HgBxxbwaeBNm0hV
Ltm9ef5o1PnlTOHTwPeLVqk7HaA3NmsNlFFIAHEflvVY3PBtgu9spy9aSYKNF003XgkXOc3pAUSV
SeSrsr7RUI1hj3RPbLXFyaajn0yJvRWu9gLLFQBdZ9x0VGBvjWKxqJgOdoEtd8bQMnkR6Lo5fh9H
qrh1P7jRqXKtO9mQKp/iCbYJY15nDqwhBxzdqiqhNeKWTmbKtqRcj6W3JKGO66TuwomzALTHlYrB
ncQZOs9KBfgAC9AEhh6Es03xwO+HrskZ4hCDyj1J3oA2a1oCJZGqqcYyRoNt44096Lq48J8wkhRF
WBvkFItRN0IBXLwqJ3PTNtk086CyIhYpZWxTzsVVmjbpE4QBvg9kVvmpqov6HqWdvEym+EHWdrr1
puqRsMFsiPBODZoXQjvA1lkJzBNXfuQRj82Byq0ocSMIyzTcK2jF4IDnrHQ2dmmM1xV0iou5pJfa
0QnYdZ2zSWIgqYT/HD013DhSroG6XdtztefIe8AmX25qG09pq2vXVPfYpcsSpIJsbqIIfz+BjWQA
B91YhjhIhzBv4CbmtKNbf9h21pIygygHlF9KDo9xVmC4V0HhVtvMxrBUzJgTazv7OouWGKdxLO70
PgNOWhG+NESTuaNfScSiNh/VqGe7QqACAJRFfKDbkTSFt9OlwzHbAkOpqa/jKUEzCqv/ug44syVN
t4v1StzI3AVcbVCemNMhNvKNxvHmUOL8Bb+wHro63nOOoSSPqFouAmD3ipWzfKTZO7yaackpoCPi
lTC3J61KsmNhZS/EkCS3wAqeR9xpYdciqQ4GnCvTALjfbeKNhRStqmfzMCGJINKW3UmPbhtyBgAJ
Z8O+tft5Bz9JfQ+86M0AUr6G9ICuVdLZzK0K9CBkmKF1/CtkFZwiMJCf8iLTlo5ptbba+JBr1ri1
MSWsTYfah/yL+Y2VKSXnNx1vg9Z9R+a6YnIT3JMQcT2RjKIVEPc6v75pWmsA7dDTrQWvOm7NInlQ
BjM0xx4eHMeoOekD8cVwrWHe9/yzndIt7+zpFUJgdsIDL0JL2N8tU1Kfksd89o2ZrruflFt+UncT
tUzFevRkq9kXrx5IxaWXTMPOVIwXnYkYXD8Af+Lbd/S83nKtoaAgoosTkujW3jRfdrWqVvOIOqCa
vAfN9kZ2fIQQTBEp3XXLfy7BIu7I+93Wk7OnaayF5Wi/iL5Ndmmj3fXZO1krJwjM33zFsA2bBAwO
lumVjIvmXijaYpA79oEBhL6Jt0rvOLdrF5N0r82An701/fwwlZZ5NSXRjTR7OOF3pSvOGTb5TR3Y
8EOKI5DqK9vqCFcQ2rUZV9pedhMnDkt+9UCHE6/NpFyMT11a9FdO7cid5iH6jEfvq9l3a6TTe0tX
0H3Kh7609j1ZczLvjG+R3n2J06R7yEkOpsFFtZoF3xy3HzeSVajp3OeGlO1NWsRbrF5qlUTjlgL7
YsrBnLMcJ3u8Zue4cvMzBOaUuQaW9Q6lOHOR8RwnDAmjnpQxFQyb1jNovgBOIwnXtle6ANeu2+Np
bPRxVfeo8gcGfi2gQlzVpnPppMG1VONwNt307Dr5gx/7B6KYIQRX8jAvbCdl9/to7L8SNcbRVSKg
KzVx5eSCs7bXPJRdcgFQB49YBRN0ZHqoESzXFt9ax9gBNkRYh0ma1lWRnKMOaJMpHmOv3kF9QRDR
3QR6uejezl467Gc/IAci31tpdyVQCh9bAKT2imkZNRC827Uw4C8X6YUt0RyUBZMMdD9rr8HtRoH9
kPjdDtJDdNPkg9yUhKvNrX3Rqey76M2rrKyPQW8T2OgXYi00kFN6wTuQJ7QyfJ0Rnxi/GmNG/cDJ
HGF06bxYGUPQPklwkzCeWTFMzUPBkS2spekurUdz22jjsGLCMdwSOmcd+sHgmG90KDeMWjL/7D3i
4Gsg/q7qjKvWZgczE3OOYOREaphCA0gEiCwIK/CyvL/gWeoHSQt7KK7vxGasp0+BzUG4OBhJdOZo
qZ0HaM5rh1lXkPHB8oEWHdk19zMUZ0Bnj4TF4tZFdrQnNRDQEzwB7Ckrl3XUnmsQLHbIdJjPCONC
Cw3oWaFXRLvRT9SBVmx/thuiJCzP067BgK+sthhoUhL77CmnPhXS90+5qMESZ8NNake7ma4+pwr4
EHqm7J2Kev9CtUW2G9rx2FnNVWo4j2xyR1JePeIaqJrSXLfR4xjuPiuR+LaDLW86a7Cu61460O+R
wfhZdBKxsQEDu+eYQpe1r3dZVO2SuiHIu/pqdkvbRHRGuAQD2LOvrVOnOXTecNK65oQW4xJSy6Hs
8kf2JEbvGBNk+VChBF2PsPDpWVBxr6Yo8t/I/cFUr9zOVBumfs73wbbSSwJyxIlGa3AZ09m9SNLa
gkxPdbiOesd+cy0qurSW71nAxskQjQDEIqWG91r/BsgVjmDAzSx9UbBm+/GvBrp/J+mX8i9N6f8L
vWX1vbjrmu/fOwSX/x+oLM1FCf4/yyzvXmnr/9d/N69f09efpZU//rO/tJWO8y+UtgSksZ3DJPzJ
72ihrQwwy+tgPDiOeYsT8t/aSsv8l7H4I5BOcmYHDYng8d/aSsP9F74JZxFX4nXCDvNPpJXuD/7i
z8pKTn1LpJeDyRzXIyS4X4Xv8USCY2sssA5ee20XkUv4PbWDwV8Xjedc0C7gGEDcsh6amqmz2Fh0
t+d5ksahF1qNOAbu8HuDT/0uhjprbU27E3vlm2JnJjP6EI0ogVXqDZSlIDtqhgQx3DJYVCW5OQ00
/yKm+9JqD6CvnLDxoSqh3QE5aFlR85SKpdMG9eSNDE/91qsKYzs4ZCDwRT9bA2mis+woCH015Puk
Lqz2UDVZ/Dqaufs8xVmzSlIvv/URSohVBGztkMUc0vhJTnzuoGW19OEcN5XpvMddEeSrnDjxdQ1w
+hpmmITA0zJNiCwqW8uhT5+p2EtDC53cjvJLWaueRXKHGJQo+2TEjM/Ib5biUNVyto9UMJ51kWW5
niIOacRdGidmv7MI/q54S6OMoXhG7G9pteal0Cr8G2nhOV+AwKXjg+mopjjMkaC0Ttv2e5S4+c5G
eQjBkB4yAG7IUw8jXKV2PRlBwtFFxHUMxr2A9vENLU3m9fjyMpXLx6Ila6Nfk8fIZH/H6duO7vvZ
Z+gIYb+itN3YPeExDEBITzep/jn8VW1DjKhUQFa+G0GpqWs0iY50A36w2Aw2RRqpkgYKJya/0i8h
QPkE/cazSOOrFKUsHCAeb60crHUMYyrL7NBENWZcCt+Hjzj3UMTWyKoIrzcLXb0NgwY7S/IEXebC
aZvDUKvADXsalf7Jn8m9W3lu35NCZIzuU+T4SGjAI6K0IyCT/vuAb+NVQXM2iDHJgqPX9Djhq7xj
cUbSVDRqi7lX6tt+VDFY19okMFhZZn7Z2WTu3rq27Hm0pOXaz2yMExG8kcQbpZo+eAqCzL/3yZC9
YiNL1FZPuuzGc0e/v0UuVjiHIaqa9nHQfPcxmkEwJnph2ecaAtrLSIcl3c2eRvDvmOZxWI8BletI
kMe1Xy1pxqriRAGlRWbJQzt42bTrgV6hDEOF981tADASuUUG1rrMPbBaNZGvK49DcHKMzJEmglE1
DoBOR2uDixwf0JfOcpzLOqGnfJzNAQa+FmSMJb0xNcGaF9pMq6qIh7OfGP247ysSXefFwEBTYmpu
KqlMaviJ+JEoradnuiFcu2d0UZLPorJtP0gUX5nfGReGD6qbkYcPBNvprfs6nSKAnL4RPAByAjfu
dG56YA+mPTtoVUyOA337kSSoephfdX9ohk1jzegz0ajEpH7heGn38M6SMexydLvgaMBn+0ak10w1
tWy+L+Cd0TDm2OoiQKsN+yzLVHWUKpb3BuM8d0OabhOStaGp7lUu4u6AUg9DY6NkMnFi91K5kZnb
b1PDRDARySDApNyUqDIqcmtfibix96UxJGdCoHRn2xed9xQpFOEL3cjW2FsNkx8lopNwjGnMMusk
5uP77FbWdWWO5gUnbEyWJWEy7x5kOLBmObUd7QdzIn+ZVEsiDLQ8LS8mxKfrKWZMvB6Bbe5RyILn
negdPdL1Nr8gN10q5hkFNX5c53k0FGJicCNpvDYK4HX0xKKWEbPH2XxVIVvDZlPibdzQprUSWgSQ
L6aaiuuYgSCkFR/X51m5wZPGwko2Ncc8f5vAejqUXhWkSA3R+CKoiUhSkEMQiFUtMNQyOLWZtWw5
XqYcR1N6sSF2xdjaEk3ghw4gBys9Wm0ZewcTkSeNEA2oHyW/ZvoFWuyWk950Z6LH/5Jq0om2Xd8k
c6hFSOY0+mmTwfDP8d2ZORJ9g949VZyUQHbGJlZ21PtxO7zIOg42qBXxzoTK1FuNmbGkYBemw9wT
93517Q1Ium04buQfL1q1oeYbbXlFhhmMZ2TreWGM1N86z0bdgNdnFGZriQZw31D+EmcpSMUZPQSY
YWFjaFrVllM3GRMTjehdk03ROBV6MZpkXyJkrQZ6IL2OznmyMd+x6MCsMTlnoj7NSWwZd76dz6BI
9EZFXr+O0W0qtVGJZw1H6SRR3aw4M7ljdq2Bv/CdVWUHst7QKda+OcBqKf6JFqpPtuDnRPJgvDhD
OWV3k6dhBXB8NQVrUG3FHdHBHnVlwjEURL2DQkKHjd/cCIIe1CnCsTXshRMwGXDGtn2nY9neayPN
l01nEcXDB6zk90Qm2Ngjw8VzShQWarrSGs2Xij76fK8NgyzC2PUAxJNORN6JbO3Io9dppfR3bbIM
IFzpkc9LkZAx4qeRRJYx5J5Lo0VrzW5Xt3x4MuNTTLjrVvq984WiG40H3kV37s4McAxUYxIJC60p
KJBbz8glaTrkmKHqI40meMKJ17lLR9KVp0RX8WFKWUZOA0JmZ4PrqXdwpRe4tBEZ16N5jeRKWuGY
IwrZ0lt03RsIPoaFPrk3X9AuetUqN+YKoFzDfOZqcINs7w+Tf+64o+Ax9hUlvsYe4YCLiXr7Itd7
9qesybQ+WZFNpRfnLoMkt/IH3UFz7SHLYBAtmZItTrFvkNPjxe6rhmcywGP0auB3r5xem+6cKoq2
MApYNElkTDhd2qbALMewT5kvYMkSWrUET5YvkAfTLzmyrZimcQZlekIm4h6kFtfpTVAlxZ0xwXt4
1IhMQHSs9RloG9YNzm95TXxDHsZG0LzbBN81jyXeY87TAt/+uvW7Gl0BT38bHTGO2/pOVEM+b/02
QyzTRS3YpTDljUhH0Mc2StbY1sW3Ku/pFYOXoyuS8Cyi7ZJjEr+obs5fhDs6BBQJlw8qZLn8pnnh
VJsF8Ypdxupb5z4uNAdhFQJzDqBUhugZ5KjoQXSJEZ1UAKPwFoBUbNynU6KLzVyXgceoM6jNl8JM
VHsNHam47qqR1Pvc1mskGIyWd6pLeVQKw6yajTPYVY+6G8IfX9tMSufKQopP7pOg58Hq0Obkf/mB
QkWPN4CDfeZp5GEtwekAby3gjTzb+iVzgYYU+swhb0WYMXhF3wW6E7ozbHOaZH3HLVq1plyGqgHZ
jlbskF6SahOQS96CS3qB5lORj8zNDU3e406YyCqMDMvZdPVgTWHr9tTgncEGzJHSCdtkIgbI9aF0
rurctlBkZkHzhOAUcwO9bqXWE0NMbZPPmZudM3xH2RnzbkQPE2fFfk4nrb2YglyEkhiwdDvmurqI
Wt1/Jeav6AHl1f5LHdMLQB0iRvdO61uZrfUIG8RqyiA4UMzm7y54532ktJinGVn6e6k740OF4m9H
TJqX7HNTVrczr+q0JZeeRzT1WDpdbuEQm32+6YmEuomaWUGU7ez3uRFDv0rRI51rt8JasZSPIdoC
3eHRt+wOr7zNQ6MNCY++H8PdWBOnFQSrNhh0cly1YiaqpZ8jdDqgYezjDNaSLnLbW8mbJJzO2TrA
jmkS2YnDZovdPzjUveV+KbVMHEuMVe0KGwMAwYysuD5kajS+Ok092SuLCWy66igZEwbyuSspraPG
O/lEsV9qcBvKEJEK9N/WkTr7Q6m8awr14BWEUbkVYwetq7Mi5qsTo3oOEMIGtEWh29+jf/XUfu6S
CfWhYvWZYlvs6WEq3oAkcoON1zXj10wXQXlAz8r610KxrbdBaXhIEh2yRy+6EQfUZqi8BKLDyOr+
B//ur+gUD5cd3zAyApzdvgOw6qMXmUmMiRhLhpkd8MJkVBPvozPwWTgX8Jk7PfBGGBAdWT4/HZ2v
/zp0/leh5HWZQjT+3//rV2cqV7YoScGFBayWiw36w1G0bCgx6qIqALPn7C7Z7MR3ooCwnOeATxPI
ZRgbKJOvrbQr9zNVxfCHe//VnfrjEwCswdruYNoCN7T8/U9ufvZqJtQp63Ql9eiq1aS9jdqpff/9
fX6wJf91o9ZCcCGAmVnDR37InC8noUGToTMi31x7dUuepHLT4GSOQ6nBFi5h/hDty7dAIceqYtSu
hXPLc+17OARJ9QdP8Of7tr3l9M8YARiP+wND99N9dwISD0ATMHqTZW8NlxM8SsD45vf3/XdXsdD7
LA+VDhPoAyEnM5Ky9xIOEABM5gNnI5s6Jyr+4DCmP/OT1Xr5cuE3Yeanc0JYyif0hjP6nByFX9CY
4OjOKm4ycu6LenoQZDCXf3hmP9+T5wFb4eujTUMy4AfIhOXTJOiiAbZpEfCKTCjOsb/gKP3Dk7m8
dT+3aTwLzZGJq953cIVbH13bfaUr9jzejSgqerFFpEDRGk2oktDdFQhnuzQ6/P7n+hUwsXyRvgcs
VQccCXKLI++vL0NAgAX7K6J2jC4tNmPXukYa3R/1RLn3+jzIb+w5Y6hrPKd/eB4//Ybc6kKz5GYd
aJfGhzWodJEJupNNKyGjWcqYA6I7Kgm5UG1iYb78/kaN5cH75cu1GWrCzIHPR4qS+fHBxJxSyRRO
drhIVpYT2sjGIPJpenB6RA4h1/duIgfzCSasqNg5OMOu0ipLv/z+g3z6kfkcLH5gPfBOL6bnX7/x
qdUFPAZHkjzjL4VJMXOOMLCFITAAH42iK3f/+GT9zXpPV9CzEJ+wIMEo/PWipMDLGYolixGzgEcQ
+0ZshKkIHEn4jt7HO6x3s2AKi/NFXv3+hj/9zlg84QA4wfJU8/p8WBEQhC/H4ESGee9FR92Zmaqn
KPPeYzjlfwJ0ffh2LZORo84TvdDnuFzw4aGaWlfpo80IN+eIipm39xDK+u5z3mZiTdAnm93v7+7D
2rBckC2EBY+eL3f48YJVIDomlWUaopSiJSqIqM7/vKp+ui0XwBm79dIRhqn3ETXk4D+EWYKxsctk
tWkCgS7MhnUOntQUe1cf/7R9fXhgaFUvRDUux8MKXvrjkudiwAd5VaVhE1vmS86p9WlkCaJp4qxV
TCso6Sde1N9/lx+eFC5q2T7HDsOGuQXa6sOPh7MCdRVjUPqxSMHowoRBqd5yTGl/+NH+5kLgSgMa
XcDSbfg6v74OWC2NikBv6NG8FisUiAQa58ilhMls7h/f08Ll5YzBBQMQC79eatCJ6Ew5CazGqBLr
HzdFhLFAY8zt/f5SCxn45yVu+f6IAWNzh4wG3uHH3/+0w+cR8S8A3BN8g9yRUYnCp+c5dP2lqJ1Z
XESzF99YZRtdzZLzFgaiuYtDrF9ztIPV6eaXFQ6wYfP7j/X5y7YX3KHDYwsl0HU/fNlF1xP/1BKM
Y86c7SJ9yUbxFTaD5U///FKEXfM9c/NLGtWvX3Y65wmmiDjBudw/IFR56KV60PnzP78MJSR7l2FA
Zfp4RwL/SFUkdM2xEDucP/N8YwsfKhL0iv/gy/sREweUw+M7/HhHCklFT0BjiEUSUVI6R1cgV1Bd
L3/6/V19fuVtl+C3gIU6oD338VJ0WfKsMQnSotYRexrOvN8jJJ2DJLlrz4gjvnS0ov/2+6t+OA/w
zFKEszm4PrMpbubDztQjVIkwqsYovkjkCHUOnFe4M9Q5IOD0asam9TSnjTrkPhMdBCnyD/Xq3zyd
Hs+nT4EOtpeK9ddHhhPz4NcEALP/95V57em5+VLmS20g8dz+aXv6fDVuFT8cjJUg4LofNn8p80oF
Xq1hhJweNKnR+3a7h/+LteDzhRZsF5WVzfAwcJ0Pz40hBj/uk4lu5zz+eBOYnf1HbwKQV8gwS1Hs
6+bHb6+ryjF1HQKNanfu10veymM9KpgOy59+/6D8zR1RHdt8e9zO5xJm6Do/toyKr64VF8u7TSr5
xX/ybvMg2BTGBmdDZOMfvrjccTgLL7kGvp0QNaamN2nZC1+/e/v9/XwqHFyPkzdlIM8c5dFHciqZ
HWkjOtodwjbE3naGfv3nu/mbi4DfI0iSWtv/fJHOA/xSErKIk6Yo7mzwme+8Ufb2H9+Kv5ylF7At
A9KP1Ykcypph0LjkgFnxDftLcaw79aeT5ecHAI3XAv+kAmKhsJe//2l3o75NUzvpsOmVLr4Sm3vr
d8oWlM9B1lLB//6m/vZymF8CzsoBc/oPl4smfHLImZfLDdNDPoCUrknbvspdb9z880uBIaaSXPh0
n15Wq56BAkWsCg0efmwRQVoedVj1B8CDvrf6/cU+PRI0AQzg/RzQdfPziS+TAh2JG2gIi3V7q9EJ
wrrHw/cPr0LVaKOHYGHgeQA69euPpc1Z09tcBgM3j1tL2xWFiv+PvziuwpdG92/Zjtmzfr2KqkSv
YVCNVjFH52GPbNRAcmVJ75Za0v4T1uxTEc7V0HGwCFHwUzp+2CqIi2l9N8Yn6qVZ+mhBRgwt3apv
J6Nn5C7c+B+h3tmAuR5SeSQl7BTUdR+upwvh10zVIXYufWXNNfv1GPhi/49/Ka6DhY+nQbc+1UwR
R5tS1GW0SnIN7I1OkFS886Oxnv6UnfnpyeOHomHjU5/RvXH0pRT46QWeurmp7HTgjZIkrjFhM7ty
JXwZ/JsM9z8n2H4qZbjSUpmR/4PAhn/+eqU2JuhdS3h382Xt7oNsvEyjyPwqESScqhaEEyqCqjxj
4CZX3LatfI0rQiDxaHThr+YkE1BmW2rVVWGRdkjInDohccBFjIkp3RjepMBp9c4LMeaWFmZJ3l55
hpwfkwA38Y724/RAsE5ZHetIMY3yUJBlzG7t9IapNn0/UjI4/AMdqONDBrAi2jPEfKqjwRIXMnLi
59bpxmRrLqesh3Fooisa68j0mOCgWnMIj38Y5soHPNRBmVgxC0TVFpv/h7ozWY4cObf0u/QeMszD
onuBQMwMDkEyyeQGlsnMxDy4Aw448PT3i1uqbilvS7rqXZtpIytWkQwC7v9wznfCNRnQNNxF2kK1
CzkWILHbOT5zZRJ4f4Kp8Ikmt1w4kdgR9QGrXhfej8VgfZSBQbkTBorx77/7hMECBF9qM0HjYv39
vRnqcNClIrleZdSwgKVbtk//8jn+r28nNiHuUlaMjFu935vHlI8DmjPXgxt2jJOcWqf3baSoIWcj
vbeWfv0Xo7PfH2cgojRa6KqAFtML/D5D7+RcMyLyDJQj1fBLR427rwnaPv17Hx7fhYOUKScTMmbW
v4+Ry9AoVg/FRyy1QymO7StZPaN5/uff5ffLju9CNkzEBJCDgJHcb8d1Whe2GnIslGhguzOmKRIT
CdqiA2j8f9lo/F8+ODo0XlBKfwrh38sF+Aiq6DplAB4zXAwOXAsZ28s/7rl/S6740jX873cFIufI
Z9cvEhnW+L8uxafshu7X+E+/av+zuyfSe/j9i24/zf/+b5Gi89ef7kZq/Lv/s21HDOFP6qdcrj8H
VY9/khJvX/nf/Yd/jQt6Wfqf//N/fHYKPAj/tQw8xt+qEm+H3T/WMm7HvOj6v9cx3v6NP2SMbvAX
4hpQHkYERyM8DHgO/kBEolVkvMWIi2cxjHiReIL+RES6fyFCgVOd1w7Yj3sjqf9Vxuj85ZZ3zZQ3
4B94bEP+LR2j95/M+7+Z4TIdopfhque141DmZ/z7c51prTZHX9+8N1YXnCZWtY82CF8eo9zO4OmU
Y6aIQMVWjZDEdHIzAFGzGl8HKeWAuJqV+LvIJWLANvIBvoGMU7Y8ox4sERpGU37KtXOLE9aMwhMy
TMNqa+W9Hx5JD6uLk1QdEse8KS13DwY6/Rqw138cOkL9NnZVIfEhDUlMMYYVkoZZ339UDTmDHHqI
7PYl6gPUG7ZYkkIC3yeDtOonIFN9gMdMz8WTI5zxEZcdMhXPzzy9Nz3Jpor/iEd8r5j76qbxlWfs
gBlsnWUN0DIiKvL2gqW7BYmgnPujKNGQxSCNanJKqzbLQGONUZpMrsxIS2jMrDo5pojMB9xXhtw3
XiCyXZW2uY5XLhG20QFmCLxBhmwmO541x8ZD2Y2rQ6poaBY+kWximfvYL/1yjunNcIj3/kpsY9IG
QY4arJO9P8cB4ESdCF168IgXVWXrc0By6fAy3eIO12PR0ZKEWEALrdW51cZoqqcJ+FCdbsQEgTq6
V7PpD/MVo3S7gjge8k41Rz1pb0COUCi3Eet19Zncqc3EL9XXmJlaCUBrcoqZMD3Fbg0ZkIyCXdU1
g9r6FopJzjXh9OfeQ4NxLoiD+oBF0JUq1kEuQM4sOQu5FWctu5dIwqjK0KiZjHkCvCCAiaz2CgfL
qS7OMA7VPqined44uCqNhERYwm4sofChhxJxA9p9XJaJUyDsOq5j2JFRnlYsd5neiqg4LJ6tjkOr
9JCoMUVOU7ZdAfmq9IAiEZClg53PEpmnCv2Rc7LRSHTEQs2FvyXIsH2J2mawYo0p5zGboFsklsMz
R9BkgK2ZYGoSPbM1fMyHQVsJInjHxnSZTXf8hUrAolXbHyJkiNgWnEK/B0E5E9kFAuP23PrpBNrG
1KU+TkOX2pvCV8hGASsKqIDlhPdKcz1lfDIFaCVdh3gRZk8iJbLJY65APLXYazsoRXgjtD3BYQxx
NuALSLNePqFUCa4R4qrioCcTHoxYU7yI8SRNab0asjQbJMbF7O0KnnX8YDVr02NGBqR9TKN6qhV8
pdUrL94SDDP+LuzB/jt4iq5ljEyUmL0tR8hm71M1BePDUvtjvR/LsXY/RvCafcG6xTMMcB6RgeQX
EmWXPqxk7jkXj5d/us8FeFWkCqPXfVolAsiNyHL/kVa9RUcEh2+rJvIgN/jB5b0FI+reENbsbqzJ
Cp/EKhSoB92jfHO7wTjDMFsRIhBh0cNDUL2LRrRAbOAR5vGE2qS2tqaRL15CZos24sCsmmwboBZ7
VuHNugQnD8OQVczrdqm9/CnTTrXnuzbA4aIVHYpy8wn2hmiQB0IkmvKdyULtSDPUuVARbjg7bP2d
2tPN99+9rFzQ2aU0t/FqRihUYddGcAosPHvIL6Ynf0mDa14Wub/lNEUROFlDLjduV03ENwYeiCIU
HiNBBl2YvZbdtHwbuPKrbQjDF9oilaXG55XyLsiqqLnNooacbGMJv+vVEm4CcQaq74j/OhFWih0z
90h4nB2rOqWpGRYbYRkYx6fFI6J7XCCUbNIhD+0t4Wg2dvtqmtfY9nPztGYSeStvSPMLxVx9liDW
Xyf8tGBi0eXl3VsVifmZXEPOEZTU0086cdTvhTNYuKzKtH+BNube95aJbtWfWJtunBlndKKtcrlH
A8xlYCsTRjsTlyHc5xx0A3ZoXz6t8hZCFiJXgxbsyAF5pQPk7Q5xTfXYVkHlbR3wEUSU2tPUJqSX
WF8hfWnOCVctT9LrM2O7LFnqEvLa2yp8WAzeZHikdZoJVNom5tEVBMCIbCEytaeToHL4E0jkdf3W
rBvSH6fQn6O3vsxgwqQjh1cMXkLfkE8IegmdkIw4oYdETR27uczRjxq+/8QWsBidncv0l/0f6znk
UENpviGSMsaTDyENsog9EugyRyGuuqh1rR+2KY12CyFpaE89Wqc8prvk9qtbKRiGjzilNzlg8B/t
gNF7j7oOoEaleyjdKI6KdNw5yPTgoRjgdhDEoxOfWQoUSVtVzkVgMqyWeCC/Z9oSCg30T0AtUK9z
5KrnFLipT3Vai0deAX7XyDdxCUbyxjkuUn7tiOSmNyhECGUzhPOcNWyVqy1yrkidfbVWNjypQnjV
rxbjQHjk2ejXuCF7BMe8rhGsE38qAQADm2qhuAV+/SWo0IjEk8pV9kJraRCUWRBq/x3OA0kfDImA
vgDI9QAibWl0ieEsFe17kTT1Wpq7Ph8zLL1hT+LuUJIBlQwlx/SGfHZazXoOSiM2+1QSqZ4jDdus
Zr08Vnx4LEs6o8hiIx1BUXkYEaptZZB5ytctX4JpjK7YCck6t2u9vMATBLlMx4V0GGrKu2fNxHbj
mMWgsM522MXIbqNfxlCuWVJVqr2PTNKmo8UdH+0o7UNU2NH6FkHt/+BHnb6WhlwvBcHnpF3Lon+q
/Vy+OBOMFwA9usKB6HI9xqqIJLKxRQIsaJFb8lPnXeTHOixm2txoiIgGpnujlHE6mC1elHXku2tc
dtu50esd2kNsgxZ8zQM36jhvMIhXO78QWbPP6aRPLb/KsAmqSl4NT88K/6HZ3WFNk902D73uC05i
ECKYuYdYrX15Dct++DEPg3etqrSBUmT2VrZdQmzisZ8Kar8xN8A7sSQcN1MLOWRt5jk4MuAkAbIm
JNyPC03o6g5IRfd6C3U+GTKTMrGHuf+BDpoG3seg8U6FhouxxZrxyQGLo04zaGXtrIHQ0nen8iHH
0kKS5ToJveE5qUmJJS0AOVDO1Gps0wILgAWib3F6m4ITm8WnL/LKiCcEr1EsvQizHzpCVPKN8NuX
1cyc9qybrAwQXYbUPG3bjfjSfekP+ygnICfO5eR/Na2KYMTF6fz2LucF7aEgS1g8q6FkHiM/daGF
wHYGcspKq9kG1s1cWbvD9BVobPleOhahTzc1PYfe6lckfVDAINZAzaaSybCycaOC1cB4HxYmo+ym
wEePwqUmDnxJR6xqQ+biwl7C19v3xz+q05x029oRuH9qHIFjEPeYPCJuDKHQQ2RGDoozcoR16LJZ
Q8QAov6gUyeH6UfoUU/4rb5ZfnDGX1TQSWtvUA0We5/Qe6zzbJYBjTMQORA5jie4Q3y87WqZhrum
MebrnJIdDfmEYpEhf+7yiWFUXR1UfqXyfnb8SubzrAeV9DUi4i+dizw6AoXqFtF+akr6CGg1q3ml
W7eCFzkQe5H4XTXcpV09GRChxv7JGK0IwUMwy7dI1CRU7IsozIbdshoYF3BKoe2JAND2hb5A4uwZ
Q81tSgEIMGWtRnhNdP27KhTRk1yj8CGTLc9IkSt9TXEG4iR1WNWyeqTBjk3KSBhldtc4nOymK1OO
/4ZqQeB0SVxkkWqXTf3yJczIAzmzccMH1ORzW8c+WJklRliffUPOBxx0WWo0RwXkoD2bscpPqtZS
JawXsD3/Dw36f6/7fvj/zU/oMpD8xz346/r9501R+e3v+nZ0X3+24QFBvxYvSUDCp+m5rEb/bMPx
Gd5UJsygmZ+yCPFZT/21DXe9v7BaZORuIQCAVnPbXP3Zhgd/sUKLTcZN4vVHW//n/OHxj/b6nwUA
//1wlYwVFBMRyaC+w4aR0/G3Jnwccj/M8TQfGkxDcUmVv9eGmPcZnL9tO9j2y5w56vFvPqG//hD/
WDZ6+6aQ4m/6RRcrI6OE32bhuOajAEx7cfAVEyk8z5EF/3v0V4xbVsUElIqqvlSOnfmxUecDhSrc
futfTDJvY7D/M3/446dg0EchcFuoBcHvP8WsZ9HVZnkQeUPv6sSpbZI+h/WKPW7z0djrC5PCz3/+
qxPi/F8/8pv4x74JHWmLrd+Diwp5S6z0hm5Pttn8qrzhbgkXZ7lOnitW/g6OfvJHldbn1JfeDwZA
g5uIpes2gaUWqjqiuz/lqGf3Y5K9/ca10c+HW2yfj7GwLeG+O57qE4vaWB5yr7TrZ6/ylX1n6Yl2
Saxt4vRNSwK6VMUeKl/G2Fz5j4zf78VQ4YBKLVPbSWd73XxOC/AQxqKct9Y1+43H4gd+Qh3JhL+d
KI9tE3HalizeQZVnq8vMoCuRokNeQ5Xm13b16lN4/aywZ9lcVS64MP+4opo8Evea/aTeAwLMYXcw
5soj2jmL9vZaPYKDfIzm/K2C+ZsE9Wg8LRpcfRyk47PUWhwXnAIPnK/c235r/iJuCf321D6Hcvaf
M7c2Dv9JnOFc525L+SYlnFfgT5jMA7HU4HPWB0IHZw9Pl/pqCfldpOk7ZgKPIsa391HvmIkRZDK2
lyrYhKPxC5cecOQMT0wbTzYGAlxY7clzav87d+Ipa4ooETm/or9a7c+e5NPPEJte4o60w9cpc9+a
oJTbyHDO2oPPtJsNBLG3kMGKAPfCL8B8OW1zUartHtwAtjBsLLHnGl9+rqIfh+Mc+a5mQTBZVbJE
fVY/grjA7mFWo/1Qqsn71YE3KvjcBap5vnh+mJ3RszZQiJFEdYvvvjMHoQfLUe0Ep4jde/CQE8QL
Ya+qtIJWA9j/q2QAASc0VY242kD55TOLfFMfqMKz7wrA8XQRIuC28drIPvkV3B/c7C0YnJEXLdzo
dmn0ZtVzrw5eawcXQ3cotLxCMRnKVDS+QPVUV1YzsCAtY/VA+7FbOVodkeNw7xnTxNomzpufs7TZ
wTAIxWMl2uBqV/Qih4AZWMvkqMxILZPCArgcqNd6JSFjlzVGdEuSkKG16WdE+fTvqp6hgJfCai+p
sPwH+GasiGKHOoDBTpOvXuK61TJ9V6Ju4Cc6qqm3qhIhkGehgCraFXzncvaI7l7oMK7V6Paw7f2y
/Qg4X8uNLvva2FIIltaepMnlqvx0NI4w4K3+ZRrNpT73eoGU1KDMAc6qRgALYmJCtwlkCLtjGrCd
bMow99udHhmsbS1F9MTJ5jd+mSPkyvGoDLK4moaTheAnZp5HJjUWACwnqgRO5TLDzgEpeteVvgDo
wGRkButXgxAbsYmbR3N0mp7XNyNHq8smaDq4R5hFNU6YbkPErON2skO2WzL03eUr63h/uJunLnrV
fuXUzxpGHil5pR2+CEIqvoxszJ6JANLivmTmRUK0Lyo+6Lzw7GRuZVF95a0eyy30SC97mxwxyR0W
lxzYs8zD6NBUTnsp2zqEU1faS81JXw7+Mz7xqfgxOujat2az6ODEFenIrVvbqjmjXBiOEyw+l6lF
OzcJiBMbvj+QuekllfbyWcxDn5+ldI1601CzrZR5xGjFUOYgQVjY3HZlPc9YH8mq83TDSMpgcjsn
rhEt+c4jgf5zrStrSVpyMiSfZMH6hBG+el1KZknbhvDH5wiIkOLKKtf2KCO7Yk6Nkbw98+Y66d1c
SBiQHn6vq6tvcE6GTxVtiMxJ5cRs5AE0Y/9HdDbun2YDNhwqkNl4MhESbFKKb3vaG27trQmWf/lp
Tq6q9thdow+rLZdvlNtF+NIjlL43dQBPg5az2vd+JJ5EPVLZjr4zB1tK5OidymS29qB0pbVh6m6L
eFH4xvwgZW9Y4Q9cE6uuhL/RS9B8Bk4dPWFgGYbYNyM8vaBCTAiKgf5W17Jn1kAU5taoihGUpxnY
cRCExgsWFPvRaE1NqIab5+eKqVGOEbFczRv6JyBooGAO3+l5OJjTEBHrDnjbP3ksAuQelbhWT7Xk
oLhYPdH2F5mmoJXcPssLWHNQeRnLDcVDsFDr7g1Bs7BpF6OomGve4hSXsXTd+0r2mIq9EmY5rq8e
7lkH66bre6c+eq4ZcVuYPiYNW/MgJfk8rGVidLbT7VWh6GVHTzML5TpOH/LSlHektcjscVyKdAVy
6BZ7+ub5g8M0A11sgEsuxJof8BXlwEnG4d3tUJZommBsxLcKvpJj+96HTEtiWlNx9ieJq9Kbiu6l
zBxGXHZqlMdoVt59kbfGA+bGSR7GGof0dg0Gxi0ZiT3XETdsBme0fmRyfWfblrxvcH5Ob1Fp63Zj
S7yYO4bR6pUNgfHYY152EN6P/qOaU3iFVp6H5h5kSg5cxh9Md28QtAJCyqBH2DiLquu48NiDc8lS
DVVVYKs77PIMO4RYDHc7k14U7V0IoLCd+xSnVbrUP7ya6wOzz9ogsefEMTDfhkQaSdMy5dkM2yE/
6d5b+Icjk9KwAs5m1kZ4L6wFVhWcFgmWXlb5bp5GZ9y5gFjXU8eufQ9/X+RI+uG4Xjo4qvjAWyTf
Z7ZdkIEHbacUCzgsfyhtTndhaSz6oBiHsFG1hHfhGp8JORlUgC98ZJOxDNiPeMit1byfsF78VCHJ
I2eWlzpMBgHBZedLZYodsFm4qlTm889ymbLyrjazOjtMU2ioxFZUtfBwLQ+socjo9FwJG6Dy559E
CYPdHdT0OQbeQ95bxrlTodzaTh9+RAPhUIv1NrrONvIYxUFgxUFsqzrBdzjuAH3WG1IMTjd1yMEa
B8byQlQaZnpNWu4ADx+rL8gChqR5D2GmHsJvIa9wPEeO+mXDtj5Vc94e+7lzDxOgxlMLXz6BqYxT
mgb23mmr8acfNDJZJpG+GlFdfc0sf4IxJizn3IvUDjYB1BuIfLX1Y4SPfzIcX5/6SHB9F/C27Kgs
PoLeM1/ZAF1nidQlJlDY2DUphQOpMtc1uikniBlhc4N32fnoXFlu6+b2xhm9PE7VyFpERfYBZ0+3
KV38yqIYM7jcy0kMk3kA5HaL4gH1gzlzISNpLM4Bytyt4eO+CiIo1UVo1Pd12DxQG5HUO5Ryx1b/
KseKsmDgmPOzYoNA4oKzWidpWJ08q91XedbvloXMWjaKB9UEh8n1zq7SFdOS+R0ZYXrfFfMIGSrF
qTly3NNslxjyZXRpZnyV1hRMmLDFLxV1FZA6ciOyKBmZNR/MIPpiCrJamLBuCdPsHrAyNlsSI058
TXpaBtl/Znb1DlsAtF3R2vtqyc/IoQ4yH3ZD1DxRNXeb1riZLidKKcM7ZM0AgwTFJmoeqzytS6QI
5jZtZsqAez2iNEZ+iE2kCv+UArwgJaV87C0opvnYGRf+gqzdfKu85qtTEdoCLo6s4Tm9jOzXEreQ
9zrP3QQKPcTLbo22pWcd1rVsn6IZ2EFsZnl/dvPM/MzS4KlamYW2I8PhEJLpF3sV5Td7tvQ97L4P
D47Uo5PX5ByExPf2XVCf8Oc/2o7CeOilL5aHVzxluB7T+hEwG7wHuXnBRNocaJHGb73ltkev8fd5
U4Ob9Trv5BhBnhRzuH5n6bt3tMNkA2glRJqfc5kmvrT3BgEEXZ327wCLeZuiILqonmyEHqwjGJPx
suoSBJYu3topv4aA32Mg18e0Mvs94qnqEpk/QpthJjq+uDGgUVvqpUdKw8gqiE5DblSbwG3uffYH
8RBab1Q0DOPqmaewBZj7PsrgC+Jca4tLN2Z53O99eMdbUDS36yhj8sPjvoxnRnb5JrdrByVL41zd
punOdug+sfK9Ovhd981q+/f+3IbfvdmmcvKXYAeLmsiyVr0girsD9X3X46y8A8W9WebyghmvAeYF
eb4yYdtllbcch7Hyj14uCPaaiCUy4JWP05LIdd4RzseqIyeYtoNPPp8Y9O5Rxl0Ne9lX5PZAJgQ2
gQAu+FyWJn8P5yl7yRzpU09G9TsUQfs+D3Tdb+clcO/zXKWbosebz+7VeqqNoNoaqbY2KsX1WJSF
5DQb2r2BPRHzR1F8IUjN25lZEd6pdiITNzKrHblDX+qpWbd91Pcnb61PHQnsoBtS9dRLFZyIdXgx
IyM8EMsUQNFga+RL5gN90AXblh3gDtjLyRUVnaVT8/X+bJ1FL+TOYwYuCXT41S158w010fMiZvcF
GgifLv5khmpFmpS5/yKxT12nEiVbU9W3ZX9QJ0D49KZ1CpgeVfqlRFQgzIK4NRImPEByM/t7HyUW
A7bR/wonJ4WNSuiVEzb0ZT2jOKeIikuDhXgH8RSoGRU1sAmStXLH3AY+bHVrEUmVG5KruTOT1Wmt
B8slFsrvgCPZHcPsIoItZJBKNIAsAfRnLWt7spbUIWatNaZvQZSNT2XWOw9+ocqYWxO5lGNkZ4Js
xA4U+pletEi8RRsvKa91RVPTet+DQD+xJIq+uR6B2/SdKgvL+znvQ7EpKIeJwBDqiAnmBOGaTaSs
x6MGgb4xpfDeAv7IlykgE5N0tPaSG71qCD1hiqydrNlZi6H2WLSqjfCy8aUt67u5tcA4VJBHpFW5
yQqn8bSuaXWVym9PzCyZt4rwTfZMNFjJNP4DjGv/0JiEOC0ejUJjIEGGqfc2Cj3+GhRFBPoAc8u6
FixcPs53DrBGuP3FcGkK/1P5nJhTZx6D0SWV0tmzQMBGT78Y9xPIbpby/anwOvtUtzysg+6WNTFb
1q7MGZwRNeHUVNFz7k166GPdh45+RH4bAqoy0jQnEkWbzuBfi3HKomLba6zsC3sNzoYB5aH0ja0p
hxsycbBhSoBJEd4AfzONPIH1owGAUcZrWlBEb+fazi0AFEsvvodRqiY/XoyaWMhE65E1rWtAp4GO
iRXP5Eofujl3duhizG75tGYrix7dQbyOcztMEFYKTxcgQ/mq8DKbprLDrelNUgGasKhIa+hZ+UL3
VODqfc90aRMqXamy9dqD7oPBH49RrSRQPAgWjKh3ve+5jt6vq2dNmIp8pwF0wlx/mdadDYe1qE/a
XwanVEmzTib5BPSO2jF2OY1GeCntWfg7KBIdvI6eObZw7R2LZ0QXIWKc3drhfBMz4XeDmw0gu+Q+
auxPrt5xAwBBPktRToSasAHcujAZdgG+/BhtXkMt3f3q+qmHmclnOgTi1WpZfrA6ime/e5DKOJXC
NLalkZKJJ1za2rUkyq4DyA+Rz45T/oZfIZfLrdA8mqKobdz6gnRBp2ajU7LxnzbKmVkvReZ74w3N
iVcRiH1eBU+Fw7ZiXgc6SUBFhw5RC/hmP4zHjt1uPMOcSaLRP8vVLcbDKkzepwV/PttIk65sfCpQ
f/LrDLp/w6nZQeQcsebFgyb8m0hGOihtGeVDRHzXVwtLDTgPHwoKDkuxlcLwCUi5iUUS07Z4XuEX
l3WC4gVWEUOmWw6VyOmKWa1Cr2IWSUVhRb19nPMo33uFnd3024HzlhdWWiaZV+Unmz8taiTgr25Y
RLTVM7kgHRupIpf6TgDFT+p1udeDWx1v6cwg7NkQAuPyJOHr8L/QV4XbXMPld9ph3oYp5LV07Vb4
kXN6gL+QPbRsRF+NHMqJrN1dS2jGfWXRe8QUrb8s4v+qeJjt4U6Ok3VnGMa1gJS8NyxCKcGt19CY
8sscNsZOomqVltmeoAzUJJDdEkI6GCgEEXlMuaCXBVcaXvKIMANtMnNYngHS+98MqCsxzijnOEyQ
hMkLsPbAMdVpKOy33onI2lIobZnQvpI0d1m8wV/ZP9pyb5biyZlRDMNXd+5gEf8aW9VuxjHroEe6
hLgM4XB03eVQAip66maA3gWvOnm/wj8WVWTTmPfLuDW6jo47cBzWXYNKVTIz3nhM54AchZan4o3B
TbrFXCUOaKSaDQEIARnEBB3hc0lfqBjLo3/bpAL36x7FZF8R0E7b2qqapy6ygxvxUxMyY1gG8W4F
pDi/QcdG1NmucLBVBIZXxyFxXDzPxpRlDD/z4AKfAPFMDZ7jZPduyB41mpeti3xvP6Mbvcuqwdiy
oPSeexLU1MbEro/1WrIsbrt5TFhPfjW9oP8C1CTYe8AwsjiwmOptvbm6dEbgPTaKqlhGk3iGBUA2
6mJEm6hATc2sw4KLx7AuaeA2Q8u7cY9ny9o10PV7X+xkNI7flekuaOfN9FCqjhbBaNbE0ykYNRrF
HyWNxhnYNqtP08v3EC+G+xuzgmSLtN4Z0crhj3zjjb4dAhqav4wExw05rimiDUIxzQN6P8JmCp07
vDEpPNegH+4XGu07KHrBCxMOvQWkZ36MPvNKeGj6i9dWhPpUaqRTEvCXwE5xF+a52Bpjrg8WQ+pp
tuQp9cjA3SBRNL4sZrvy6ZJQS3aJgCm2uvtBC3Gy0qbbjK6rXseBFhjKOrqMVf7KBkpkBsmtl3Rp
Mz0T4XNdTGBEJE0upP0F6kJKknOcR5BopLOaSTunDPuWbFeghN+WpfvOLqLDOib8WC4usAiGA1Rx
3MCQnoI9tDv7DoXRCrY3DCE3jqxmCaA4ytrUuybw1IPOHD92wtraM76LvixZUdwH0vupdNqC9nDr
fYBa9IH9efHZT+O0qx2D9T0M6qQ0h3ULUh3c+GhC3GZB8zSn47suEZLURqIiajqogCRuhOzXFSTH
tJVHnq326g11e1TKI6EXeSGFoZwXuaP5SWl/el7vFgbSdSQyJJYiaNHPifwwVA2JMev4tbGlPkZN
mN8xOQ2Tus8dUlSq/tEki41E74j8WKBy1Y5IlzhagrkiKoAqcK6CHrW9ks53hLPGvpEW2SgdiYjo
ikCk/WAgtX5WleefZDBZMQvhhbqHXIUhR5CY+tB2yw75CpKb6t5kiNXEjDvA6tssIDYA972jlOqu
sZqGrT/BdSPcumJsQyZA80VCIdmEc34IcmM5jmLQj2Va5Id2SbM3KNzIMWUH9X3TrxaMJO37wdOS
gtGMl5qjtFumYq/FAIzGuhPafkYFAYKilK+k9wW7vOWTmW19vyhTHSolCJ5pWU243pM2Z57m3FuF
s1G1OVzAOfXfb+qdNa58K/c2TmsPyDiCqNzxr5sfzBCG6WOhWaz3FCD9gdF/cBRmasiNEQFIWajT
rbPJjPjkd2SNHAkytuz3KpqTNfC6jQFJ/wdFxfJNeYRKo11g+YReuNmmo7+tlX6byoZeXN8xBhk2
bCORGrZlf9c5Xr3FqEQW0uBRBKOJYCip69p8IJ7QyHaAMBLh4ezYV7awwNmlCEBt87udkcubRmPw
c3GagXu4I3890O29MDP7JVWRixsxpW8qnYIcYmF4T+kQrmh7C6D1zNow0U4d5Rt1wKZuJnhiIS+l
R6RQ7GACf257u+eRWS2isPQIYNvg8i3Ird03kwPdGm1OeXUNHUKmRtF6UcgXD9W0EuEazWy6tMWc
FNJx96iNunuzuNtiFAXguBshKdBV7mybYcpAlrtq045OTkqeoXY19dtmNhzyzhaarwHFzltqcrSz
Z4pgg9v2lWRQ73qbGT0x4fFOdjmI0+KhoeQR9tUhKJxoX4eR+zRxo710/N6ISmRZHShV+yTqb8C1
udRXMAMfg99WX/3QJjJqHqYQ3E14+1gauVgfKwZGpsVFy5XCT0SjMnrLxzjJ9c1CUhNbU28NFIyy
+Vz8gpXcFIY8HzSm4UroYYXr/UB3HQriEwv3pJzMuLOQb5zQaU93Vemkb6mu1YaeyUzMzgxomspq
ehnRj+yjcig3KUPMA88iUVvNnHNEG1XKgDhYl2XYEtO4ZN+8AtXtDRBnLJJEeCh89BiVz5QpxmhL
xhs7FbcfmXh2at1DRq3mN3NEOsv6xkRDKmmSfymNxBRCmy6ZvgEGHs8alM60a5wexRsxAIZ1blKD
rDwlzDNinYh1BGs2vz3zIDbtVlmyf2YSvx5qzC3Mgjx3l0knKHc+I5R7QJHtByoiBDjcvZxK2hH2
g6jM72zkoBL6YefsIi3te8a1lP5mQGHIkSadr0LU+ZfZkIt02cbYUKlKYiRrM5hO2X+wdybLdRtd
tn6XOy44kJkAEhjcyWlJHvaURFITBEmR6LtEj6e/35EV95dolRieVpQdHjjCFg6ARDZ7r/Ut9jMd
2Tz2tqun7tVH62TfZtQcN1Qwl08mA+0/psfqOkaWzQhYLqiauwGF3Cr37G07x5cpstR6CG7rnm5m
mAabeCk/JUZ/DczTEqj6ohubEz8Oe3cVMsI33eQcmBfXuZ1nZx10YRfxImA3asC0f/c+FVFqe+nZ
SD9ihR74fE5pSqOZ57zbH7hhhL0kSXukjxnZkJRrz9XOW/B191V7pN3Q36mw7KflNa52uhihTQEm
Joa92vUTyRFTP8HY7+XtNNERa4wH6LIHz9Qab+W16SMs0XKTeSwTCUIwol9WgirFiU/VPyrigzXU
wECJq6LW7fMpUOimw3wqDQHGltgnmN0Z6g0Hc+S3W5XF+k5zAtym8XRlWyBH/aBcwy0eUPAj4hnr
y8TuL4dQQ1vs27egLK8XThFryU7+xqKBbIb+VCKEzgfX38yQzEc/Xjf1MXJ8tvV1NPoHkWPDDGX9
KOz8GVDOFehXapTQMvOiQXKs31SKnoEgU+c2S4roppjti7qYXvIIWCfZjquKKM9VrfS+IBh92/hB
cBR4x4THgytbjgm/YclptxNeckgwAa45tUfs22O9oVMck7UaN0fQJuLOciScAvjoDkbiJlp6UM1M
b+suUi+LS/E9s45pCDcFMY0rY9i9hrSpUSYVPMiI+B+Jw2AF8+2e53MyD/FBGHWP6LaO147TaOS/
NBHY7ZF2W9N/SiHjXRwptPd8CAFEaLiRoOQYoYtDDnXTeeO0ChrXWU+xmPgUcz/iU57VFWdX8kxS
hxwu5tohkKsa+kaEAFfYlw6bGqq+IljVBAwisihLBkIfPpFuILfH2sSKzvfX3unV23H+WqMfzl4I
m5XmLCOTh7MU7MTqOk5j012EtMYmSooUpU6Nc2QYjo30nCudE4K0wdEU3zmZHcAHDnuP/CKMPGl7
1mIXiM7pEiERi9zBfuuZT1f/BQJ5SvwesH1MwG/+KGU57EK36eqHPwtU5K/WO2QxeJepJuLKP2Kk
MOO+s+VkTWAqO0a62QXxTQ4N9nYUDQcnm6PEtJn80tYrIQaeeNL3VKEbhAEAFvCkwByu5BUSBsda
h1ae6z3iSXe8LemVQ8ocqWHglUzsfGvUQFTfUIwafGxQJujAY2ipyiv5Q2aHmlKvBkQjUWjEtubt
y//Vq+FJO/32f//P0Wf138vV9k/PvzrMjv/5334x4fyF/RrvIJpYrQFaMTL+9ov5f2H5gu/lMuHr
H2z7H0I1+ZfCbIhZDO6Bgx4NJ9kPnZql/iLSzoG64MOp88DVi3/DvX9varQxoHv20TF2JCbzp/06
LJ3cP0L3NErYhkyKqiK/IkEsP7VSfYBO+fVKPoskqjp4dHiaIafgo/z1Sl2tZ6rKCmctxCSNzIE9
3yK3dRya7U+P/jc6uF+9kz+uhKmOPToPCmfdr1fyE/woE+uNjJtwI1NibUkKnj6Quf3mdtAQkkfg
c86jhPxO5ha5vmkMfl030c0JB5joqp3pOJJkxIbtz/cD8oJf/B9NHXd0BEcA64URgJNf63eTR6hq
JPVutlUhVniif7omvAgadMTHMptPCAa1AQpWS8v2PhpUfwgcH+hnA/p1WPXQ+8s1tmZOoDXhrA0g
0a6hPT0ayPlB1lXLHd0uW21Ddu/DOq1KKS+juIWjOqrjrsZW0QvGkyDiqN7TcrcqXd2T/j4zl45T
KbDzcMjZktruvSXlAu+nJT9yoFKCcipZEvK1+COc9GYu2ECtRWKJb2zWycXGZ8X5D5Sy666zOg/8
szDVHqJvVCnjpZ2V3md6LfzZCkkaLgZRIMgwptMvmnzzfD3IYzwXOq8coyCRZI9Taw8PcevodB2k
Ifptkw8pUqSynJgktSrOhthtxl2o7fa1RKIRbjkFzM9DGE7301gUbwV7lQsCA0jYs1Tcs7WhlrjL
Isp73LgTE+LaJu6DX1QOmX9lZT23faM/h06RfQ4799gxc0LyhWWPSnpVBEXaP/hpmpOpJeKieyj8
sb8CRcyTLv2s/gpnpbyVhmY4bcgxPT+GE2ODdzRV+A4zy4OB4PpctknyzFfTP5F776aUozn+rcNK
cli1lWyftGiXfL2AR71na4ToNI9wF218YvSQZUDVfeSAIYBUI5Fv14sm8Ql9vLqUqkU/bSJw/4NE
JbaSzZDdT9KfmxW5O1cLIeDgMPsuuyt7donrEh78FzFMnKAEeaHP0Gi7+4ngxy8NmCLi27w5ecEl
0t5BgpD5Ts4dx++MoIfVNHk09DISUM/9YPKAtg858sIYXcWrPY7pyxBVEHolshqKjLB+sXtJEnN7
pyQi2bhQnvbsncRZg99XrYIusUgjzEMbOGtZI8HBk1FtwH2XN5Sq+n6dL0aFm97MtNQFGPkBgf5S
LDfkBETXZSGGr9mo42fsg5G+9TFDPwAfpdPbdEdPi2l8toe0XmhfN73NWbLpZLVsBxCE0WroTEjP
IhX1S9uAS8DHpfsHwRaHfrIe8TkQCzjSKo6pH3uwImLGX6VT4qAoYFiLjUwMlyPWg3xaittSUVIh
zT4m2zNwHcjMfluA0vez+SuZjDgbySXh45+Um0EDD4mFWEEX7vMtUN76G1GSMIMtQzIHrSdrdDZU
TarPJh2WzxnTfrAxthd/6x0yigibjvUjMaPeDVttQShRrkM6XZ1HZwwTKMzlPnTlYYb0iNwpE1m9
RS7B+LeRQTmbeiGGlJDdwn1sWyt58VuvuJ7rnhDBGU95Q0h0BLUpSW3AgmijC4nLMCR6dKmm4QEH
CVWFke/vBcj8fEvb4AGfGm8r6/rxEi/c/OoPCSOpJ7tjZAdTVjn0mtDfYrEhfgrnB63ADCOqtWnC
yflimDK/mtBCKuseewuQE7UpTgMvLJ+SgtBNBKUqZERFs0l3mGrQSKhQoROEqkwKXogP3sEspeYL
VE0dt+lY4xX/X/FZWceYPGGnE20nOybmijQB9bYIhsoUTHS+g8prCWNIQgvKdh7E7TbJ5/xGLi7E
M+lU423EDRATgWlh7dcex0uDendD1AeFoxYpKWQWn9CrnXITt0Z75Wf+HiJ4Oq0HKJjjysM9d0Bw
PT4K/MvTGmI3vwl+Jdo3du2SySyvMkJahOWcSLvKtgGQbh8D3cRpD3N0cUbUJMlaScW5eJPgkFhN
R+MN/EfmZx1ielYIf1HVqO0gUP7RL5jsgM5o416bgUAJELwmeXEYreynZY+ZI499ktHTjP3kGgsK
3Oa4D+LHvI6S+Wwq3eg1EbPrbCOXYF4nL1Jg/2ley7VPD/iu9xw0PqyDzYzkD03kCZBuurRqqkg3
TBSHzHUmhvYlHJCvrultEZysqDVa1Jw6cRKUhK6Qk0CBYYPix0FEXUYcVTSndzr59msfVmSxzlRM
EA9p70T5c8yRVMvCXjlLp06sRTanmVOSs4luNeZkELurXoXOYe7d/JOd5cGz1bjmq/An0suJuYja
zWg6+G6F3152yq7VntAqzHeVn1DbgwibYGQzefLZ0rX9PFbEBjpi5DjD6m6hMGy75LpAXFitnVma
F8R44j6Kh3laddA3KK8MDSGv9OYIDug93TyDWcsp1/mK8rsMq+eSxNKbythwnaieXrMs6Mu2NjYZ
EZPcSUvrFwwyuNqxnw6EPiJ3NycQTTFKjt5xnEeIqriAWxJ1oQk8QEwT3waFO807Qz/rW4YH1VtT
FCIyVxu5sOxq5q+VI2pzhlbJxZvpaRskJK05tTayQ1/aEdh82jH4nhueBi1GvOPoTZVeTrREfE0+
INk2ZdC6VxMHSpxoPX0BtxR8kUMcNHfRoPVT0jStprM1jBe1gxgB4owkUZPwVGRzkWz35IRKUMYI
8u8Zm+Kpwrlj4T4XLCBpP2dkzomB4WSX8ONWfp12j8ucRei554QZIDEDsuow7aersXBkcU5kysKa
IpErr+smaB5dBh8QmqXKb2bf999iW9WXgkQhxT4gMFjThij56pEeO5GH2s9fS6j56LMKx35adKEe
8yAIqRipXqMI7fJDZ5HEsrGMwunMIRMDmh0MLA5E83ifo7GF7k46Qo8ki+olki90FTXBpD0y6TSd
ua2RzSTiZDy75zMnu4qWPdoJJiLPFjzSrmNR3g7dEtDrjkZ7uCGUucpucAznw6EVCN3UaRO5zo3U
zTjiPm15dZz+W/pHbpTPZJa4DTKgaJWDnKdf7hvBIr3kAy7NISbgYLSlT0TnoEbv1MRMW4ybSpDv
PibDdRpJib7Tb5V1mGY8l6tp1FSc/Iao5pXQ2nyqE7adCIyE8slbrLvrDk1sjIvNNyd1KadsO2Gu
wmDgpsc+BJ1gtBYim55La5TeZvalfZZaTUPNOM6KY1IxOW47jPUBSgg6KvP9QvTrjSRMI9pVA95K
mr20A6476bExapuZBcxepI+PnxrdLiEgmkDpyPbQ2ug6p14wIVWlmCW8/BLb4PRk0oroeZfFMd9k
lkIsBWJq+GakE7KNjLvJXzloKiViXAgXx+YDv7yfI+qqZTCgR4qWbjhzJjoa/TKQ2+t6hJqS2GKJ
Yi2Mw6oTtaYd10QRD7D+W89r11PHRIz4wD4dc8I7ScrWOXnbsVs3NwuZvO1FN6g02AZtqIJd5trD
CQKfmHIqSpEh2xA+QW1YCE8961G0ekuPC9d5mAeS0EYDBlxdJV0ud3gMJIScecj4OmKPZWihRXKm
gnSyzBb5B+ETUKASwbwjB+ck9KIurDeo7UrSA1S0FJuKjYX3hLxGVyvGeROyOBPS6z23tcawvIoB
aUGWiLLAuWh8x+J3hXn9QEucCEFSHFL7S4hmp35KcFU31xlKC01OECRBthcRCzGbOy97/X6E+leg
m/+ZPjqf0+0f6hLxU/n0M/nm+J//qEv8BakGqjklCNuhOGXjhfu7LkGJQbJ9ELBs/GMzGiPd/3fQ
CfEX/jI4a/yFb1K5/3HQOX+BseGLFAL4DFWLwP03hQm8Yr8cevGn047nH6Ftl1+q3XelCeaLAdzp
U1xXpLXG9bFR7UE1XOMJT6zPppHWeRXkMecWLxrFmm7zQA4M5UmSJNmHnhYxYuWNi8iGzO+klU/g
rwZ3jxoMYUZZteidSUFP4q2ryEC5CgnLGM5aawlosHBow6MMSx7bQUtZFNtxNDcJppUsGw7hIPNk
U3t9t0niqgrWfVCX7NjJVLYxUAXtcDa6IQgyBJfdJzzp3U0Vzl63Ufb0CgQ3DA6JP1l0fyoSlnba
T4pH13bRQTgA/LoDNYQ6O1kwZ7tP+bzM9uVC16M+8dFk4B2IarQHE9o1pL5SDG++sXWzRUU82KdV
yoJ10lP2I1avUhQosC/51okXZu6+CuJ82OjAOPsaZ0O/9RcNXg4jh2lP0jYuOeDnbNII/uo5QXLi
9c4nzOntyh1C97UUpXVw3dKT2AcVkUpMGw2abntxP3NYcVALtqI+q/CvBazAQ1CduFkz2ZR444b+
VVI8YYUZUGT7jbePQgvlrRvNxW2wjAvHZnbPFiJwJ/usUpG+OlERVbgI6uSC7Wxxo3XdE8iNYJYS
KXIEcz4tkdXsInq4r5wVGhohrWd9hgJAcyrB39+uSUnB2YNXT7v7GFKku7YD9FCWJzKxK8MgbLZe
53TPxHJziqxR5tzZgkCkFTzqkMS3aKLtEVRyoHKvCx2eDDM41BXN1W5DnxRBKqn05rkrFPCOhffS
rWVgZY/zUhVfa23FZG+pDhM1UXDE6VgTB6fSjuFKsCtixitZM3alJcbTcErHeaNK1+k3SYZlQbpm
sdg4JDEzKCPrMGZRItlExEl8mgEJxHMx9PzU1MLPgN7RsiTH1GrAsQxuxyKqvGTJJLApvl5I4XtW
A4Fop5Ej9OtAP3JBBii7Zy+cywejvL7dWsDTifAmppJ1OW7GQ90u1XOhK9JdcVVVN3bip3ptzW7y
2nu1d6l8yhbbTBRTvZaFM+GoGXxDJ8ZExTer0/G8HmYNbCDJC6IRFL6ZzzrE7YBmDr0igB+fyFnQ
KOI+d2nMVY5a6NuDQ+LwHZU9zrqwz+5q0yLQB69SoS/usdcMbvusxipjsWXL+mCnEToqv/OIgscu
hhxn7Ix6s1lrypVPt7an5uAkDho3dD503fFf7Uc7Md+SYMj4dbiGUGTOeWhIPOo6vR7CNsLP5fXR
m7EzuovRIKki9UvBC03stjkPQ3ex95EKlvh0TOiDrlv4kLySKEAaDHIh4HMzg7lboLgdNw7EX++I
y0J6ThuFfZuTLSB8siD5lqclDifjZMSmma4m2zijr4EgrZrYAw6hdQaLsHwLo4QpBVm5/BZqnDl3
SazHN62T8S1u7JYSboZCawOTMyQPrvTFg585+sHt8ZmtTSb8L4ZNMC5MW+dfHYIkr72KRIUVPfL0
LQEClCAclsET81QJFYV9GvoNqqsXXhRGr6p1anz1NZHcHEhj8n4s5RZnRWMvy7aPJmtFQ9ZtT5GQ
ZqemgDLDGd8NrK+L5Vo3NWXN+UtUOP6DmQkMQ656BJuUDrN3u4TeWkc6GhXCryDGOxug+KFXXXvm
tlPSmx/zIcyaMx/k7SmzxlGnUukBvw/yEbhJS6UR0BIvfql0b+udlYf+W9ZCjqEUQodrVQPluhBZ
Yg17P0uCZyFHv9xFXozvNzCjuRJ1QAomkQGoGGIctQRy0oNkOMbMaSUXWyULpT/WFau79kEoqLV2
j5mukdvNRCf104xqEAnUdNKaAb8bu1Dvk1tNYbUecLPhPwpHtGZTaG5LK58BT6H6XbZpYxFBvOS5
cwOIfgpgWbhSYotbGn+Vum2J9o7qcL1GDQOMIxwlKSRpabpPqa8zBC1em3HMbUV0mbvh+P29V+e9
5wPXMV3RfGMx0OUmEW5ErEWV0j53I5O1a8lEs+wI/5l7tGBMaivq85Qrq9nE3obYHcwaUiUCzoVo
U/0gfathltSO1V3MBZaY04jxOZ6CWVj43KoiVeusAWmxacvG+dKElqy3fTrK7DA683Cv5aT6dTyg
ZtxlQpBilCNKe/FGMoYEDnE+t/MhnFrxZQK+K9cTRQfSo/JYLTe1CVP7iKhwGvrIQ3e/pPM07gGP
U8Vbefh+ppXGgFGvFDUqRHUN07JSUfw1LWJEsbmo5U3UjfPb5GcFXCY8OB5S5qUpvlKTkCcI5ZL+
shSWyB4mfpb6lKNFyxgVJBZsSnfq520V+eqVTrG70qPr7RNvSm+IO1scVMYudgS+tfPiHuGIg5ca
HMSnVs9MKoohkZwb5lwWeyhLJQJ5PwwwNy7TW4iea8KtNy6gsRTiC7rK7NSIlE1DquRlGN9XmKSe
6V6vbHB3X7U/l9cGd0R9AmnP3IVxU1vnVk01aj2GfvlA5O20VGv8VfgyN4IszPEtlcv8CCrE/VZE
RVXux8bxziPKcjZ69yDh8MKpS6z/d7/9dx8QdeMfN9x9Ur7+suP+/j/8veW29F+eIp2ZEgjUCjo5
PlyIH3tu4f5la4FIU4vj3huM43/23PIvOOiEwiCtoSfoSto/P7qBQCvYGmMTgIQoYGODqfwX1ArB
5v2nPhO45+Of5NmkDPDjFGX2XztnaTdFVNrgKDMpPiGrhg9nuoaatRdlRM/bSeFcu6KV1SakuN1v
5SjJPvBQ6rySvVnMpxjRxvKDTttxn/+f5tffP0ooDFl0KCVNvXeNw6LAJSun/AKZUX1X5Jb7WI9z
HiBbCbOvAa7Cz8GYBw+0psSPYfzfQpJ/bdr/uDScTx4GhyBXv3se+SitcNC4gurU2nEGdsnVZPWx
ZGJfd/DIn38aKr9pXP7ucpyftO1BBPe04tj1M/xZFRNJVHl64Ts5EvE4RsqVNkn5NfQrIJXsP7/9
+Xq/9jD/vr2fr3ccDj/BplVqeQal/YWQC0UZ7FunXtPaez/lX/98pfdnuePA4p44xNlEO3Gw+/VK
cWJq7CDZhZWX3QX9j+I0jefh6s8X+d1AIdKIaA5Nq1S/vwjArgBnf3JRkVG6n4dUvBmQaIieWjRF
VCqee6I/Nyb35Ad3d2wovx+h0qePTof/+PW+e44tJj4kLSh3JOHyCLActVPZGN36i+vflmQ9HKY8
gFCAEO42pL7073D1P95jII5DlFQg5Jq/Pt1Am5maENfPKntbmwTOzNiYv6f0f/MtiCPTnRvlKv57
yHLm+mgqSX5M/MR96e3Z2gt7SW+mLIsvZG266z+/zHfZgN9vCr4P0GXcMFxUvDv+SxZrV7rRRTqZ
6mCm2nqosOJcV7YKb3yYfY8BNdL9jEkdfXNmk43LZ0OjeSzn3Z9/ym8+Ez7H498MYSRf717vUA6M
7jC66PpcrLs6dzZhD6oEv+rwwTP+zZWABEO0t5UdAPA5fkY/fZC9YXtfhPp8oJ75oKYkPTXB4u1G
GgMnf76n7x/DuzFLvApVH5Ya5Avvw6uKhplMp+o8sRPxqeNRYkHO/Ocad1yPYDDyvmhMWUf8WpE9
hVYPcHJO8ej/+Wf85ssh74i7RS5Hxeh9ng5IMpoRnjiXdQ+kwmXTtEbq4FzUdPu3BWeLi1lExZdl
zovTAuTaBxGJv5lwMXpQyGJdAQz1Pi6jQPatB6XOqyjzT+Qc4Bg/yvDYJxtin1FW//luf/fQ2eop
sjKordmss+/eb+DErLzy3BEeG/wCfCKKLB2gsWTz3D+Mg5rO4Xf092S/iRMMeuoeXHO/+vPP+N1D
//lXvBtlTPSh7mt5bibC5CVEzUukEgqsqfRujlWoGzAYw36ugnrf0S74YOT9ZilwhI+qDSkUs8j7
qDsUzjFoVnHeEal1Bl/HPRHQWv5dTNr32cP5uxSpQQd8r2D+/CV1pAHYdY3fCc/pNnQHuce4jeNf
lN0H8Hnxm4+W4EupANDL76XKX1+qjpbBcrEFBChfvDWBQiAIFGjgG45lcI1Yb6IL6t7jaSJnuSkd
GIYuTQ17VRZu80mPVXXpOo26JFWM5j1lHxwbf37hv5tLQfpBFyVM9ijDejfujsAIy3En9N5mPh/B
8W1FGeTXMhm9/RzFE/TaIti15GWdomvvdxQGmtOw0vVHH8DxQr/OOtR0HUXZmYUSWP+7HxLEnTVg
tDtYc5JdQdRH2pk4PQXCRp7QIads19tvRqRXVHRtvPKd6rdinMsz7RkUY9QBxw82Db/5JokKJHsh
UAjt2GG+W2fU1I8VsUCHwVT5Lpyz/uIInLpLilriYYijW6PJKg7EfERgjGKHGW748sH7OW5/3j0W
tBtHWprnKTqt7x5LGjdLUJX6QH+vveBsqM9lFIaXbgsq27i6vB1jS53MnpjO29Zpbj1ohusPfsM/
h/H3h0DIGM8BheG7LRoFbzWI3jmE4Bm+kZJX42CcTgUSrE0/zDm2k2Lq9lFnmhOFbfstEGZ48GFH
IWsidSEm1m5VQk+/xHbrfPSN/WbcSJaq46lJsoF8L+kTCVgwGgYHV9LMhc1wTFicZ+cUfX5/0RRP
ob3gXFngajvTEG6LPpRIn+z+wDmFWO1KwVz+4HkdV/1370wSM4nEkJ+l6ZL8+tljCJ2sbLYPCsJN
uFK6qK+XpDWbumMXEtV1fjsHrVn3ffsUS1TKvl8Fp+FQzTek4mE3/uDn/GYI8XNcDom8Rnai7ySC
9dgCoNbqENH03pO5gboZ2piz6id4uUvV1Z+wUVa300B7EYzppaVYdf78G45fyj+eiAt7EGgZc+H7
PCNKbY7GaXqwcbrskgRbji96O9t0MOAf+9kzp/QmHyGuOx8sKd+njX9cmWv68GPs49H113eRlE5v
51oc0rJtTqhRJXuUZHqn3dyGfRSIr2LyzWtQxEzNmU1A8BTkp5pODMAiA4C1CLoPppV/PgtaYDyH
AE0tG9j3s0peWtT6lvRAiMfyBKadobrAZll5WeS0a0Wtmhormz0aM6bf/Pk9/HOFdQXbZiYSHoWg
gfbr07BIk8pozRx80i1vuzGe91QPs+c/X0T89ioO8mOmT577+72Tm3S1BNJ0WPRcXc5eO1D2Bewx
mCHh/rSzw2+viXMIk02YTc6qcGu1nnWspk3eq+WxwpaZ4jVsou2ff9lvHj2LjE0ILIp7iiPvBgPg
ktwjTvfA05EnUyWKS/jLFLcnSY5nia1prsISy1f4wSx+fKy/DkIvIB6KbQesK5aTd48961DwlYV1
BqYBG9pU+aY7cvLKEsULTaxNPoYRA26Mpo/Of+/MBcfdDqde2q6a3TxL6/tb7kg8dZYJMhv2v3PV
0HMvRtz+biq+tFDoAW+KZlss0000NN5hHI27c6253VlHxVFtmezaoCZeU0Pu7rTTXOH8WG4W4ZqL
ohngoQ/Ri7H7T/2YqrM5JS+pRDKzJi7E2nr86we7hH/uykH7KSTPx30CW7fjyPvpFKRNkjOn6jPZ
HL+PHJzNZomx+hm3CaqtQpd08+cR88+hfLygz5DhKOIjG//1ggwXqKSOdzbB/thGIMl3GUXkDxbY
39wVX6WNyN52j2eddxdBuVQvVuqeoe8Nrwf4N2Dzygi3tBA5Fuwltu7+fFf/XNARG2E7oE2P0PZ7
Gs3PjxFxs2HDYc46GteboJ2ws8fC21mAIz+4NQ5L78Y+1So2v1QOeW/c4PvQmabEVZrmHrqTzOl2
iI5ktW5hm93bpTeXaz8ZXPpGYbHcS5jhilYpxMUtKtmhPPXa0LuQdKHilWvRvLbHbJEnLRq5GNRl
E/fbHv7TlRjbBMVh6Xv7XAdTeFq0M5iyailesSq3zd3syAwqRQ8viGZcrr6MJs/OB9UFLwh053ij
Sal5EpOjUYJLryM3xI9dEjpCP38xda8LZLXAxlcOdKfLmtfVc/pFgr2TaLJgN04FEFhnwXiGeCB/
AVa/YDduxnZT+soQtEL2WciCi856NdZ5RlDq4mcrr1b9Cx+/eWvyZTpktK5oIlYjfO4+7/O3tkab
volpqL8iD05vOavab205yRuVjAj24trokVAEIZ7LDsYkaKllocvAweIpRRAxrAbLDr9isEJKWJV5
rjbhaKcwrJ3sBgJd6680jZtPlANkvA9p8NerlMSR6QC7o0KI5EgBrEliml5FIT35CTUiD68CQd7V
fXWa9tjsJL2qV8Mx6HNHJwx21uQFjOCaYD+M6Hkn9kh/U2+Xx+ZeQlodNoHArrhL46hptqRb4HeW
aJiGI8KJFBHpIb2A5BS6b7BLzJk95N6DgaY2bjCSVkA/6ECC+2uXwEH2N8/uSnRRbVYkXYyHykK4
tOmp+7brzoawQHB62Gy05dWor90yHldxiSYNCx1L4aZV/njStgXRPF0Tx9amUglgALdxw6vCDISy
eD70BwRfibx2QphVe5TT41mXGjQlAr4Zib+IGf0VZCh+D/3WPMKTHuG2DgJwH8f8vLzakg9W7sFb
+S/wgRNnXZaki65aImOGVUDw2Rc+AwsKie3OKIdd03ZbZZz5VLWqeGRDJWvyR5rwuXfj4yuBOdjj
fZyz015q84VJcYLnCUvwU1GKGJtDMyHaaif1zStZZ1cwqpxbkyupN2F3FB8Wy4zsnmG5HGtWpZsx
Omf3bkTg/OjHhAjAYo2bdF17+XjI/SZ39wN4TYz/HSL3kwgsQXJ2tGEilc4A/eLT60kUgkdvaWyx
2fxSewmGkqbIS0mET4VpcyR+BpLUAlkvNxHo3qiCE7UWVlziC2Hw9AfoqlWyh7DM1jyQVUNTqpoU
DH4DB3YdGnQfLGABJvVa+16OI7zo+w2Q0RDcRI3ohwSGbHj20kFDdnd0/FUvrup4USq3d3Tzo3Nn
tJc95lqU4paTpl8YyD0eWFTCV0B7kPUjpCS8IAJufw6WE9H4iGi5gZTrqpPJzKAdSH1M/O0CEqNY
2VNpDohySEWpeMlQgQCyPYOKTWt8qbafERXYkl80NoXVgWOou8fQ99PuSnfRCAlVSjilIc3LleJB
RjsLMOyXEuYCBoHsKFXuRrvGBuskTDTh2BMKZOB1sWlYfBSHSe3bxaZLhu/Ndbsi66X1NFEEJgle
6pmw+G1OAI7eYicvfBJVatToMw1auPW5YLO/pMw5DtkVz1HjgJ+aKY+/LDqTZ4Xd+J8UaGn03oxI
e1VlmVXsBVoAgwbBG1qMNREQQ9HX7R2MFI3f2VAaWHXCTxUFM4QC27zpj6KB+rjBTuAvfk76zM3W
YqxKrN1Zyo6kF+VMprq1fMbZwLQTgXo+iaD0+JznRutNJ44743vxQAJ47mTdpOAPYVhjd3HXRPA4
8BIkgOR+togmaeqquvFUaxCkTwEmcjGMj6408oInha3RA3D8mRcw3ELZs+9kkoOs8YtymEEKlXa1
JWLCSbe+hwZxBRu8DVCHiLjc4SDXdwGnWXr0Ff2ENRwmeQ7nfXkMEBfQKA/I/FupAS/SKgPOahNg
VdvRBsohKBB4lmgkZ4c1ZT2Oofrm+mNyoVIA4uuZO6xPXGuJ76Sj6nvqLfJ5sKvpZdJF7229GMcB
nASmoBQeiIU34DJSIaaPCDKZBzfe9ohyciKcQUuOMmhjizDMdl0y2jc2YtGcjnnAmwHQ6HprU0Oj
WyVRKxaUbNq6rnzZsfR1OVxz4rTvpTOIV4qy4XVOQw11nT15t1XookVvlkXTYWOPfZ6nvDkkPUui
92zriT8hTYhVEtR4GAGXsJs3RFZgL5h10SiPUpBbj4oFGluCDgn9PYOy2tS9yaqzFt/qQzC2nrsl
ukfnpzY1oAf0Yvi3+a76DpYIwJjD7MfWpxnAzdZqehXv87FAnZAjYwpWsizzz7gDMIdj8PNwgjd5
vu6LGjRYCoUXPHqh/X5d+LgOVk4/i3M2LZTuU2uC6wcih1mbAFCDwMAKTbYCf1W9TjRvSjQSrLjr
eXEMclfjBsMp5vDybEnZSAgmvKtkpL3y6qK8OhGsNT1qLrvszyZ0KhnR86pq1o6o/CvjVDh5cb0x
pausVl8dq8iaDZsh+vNgReZsQ37q8JjhSD4dZYs1qVHkT6+nQVi3JV5zVIwgqr+BKuxm/NYTZTkf
xI2PUkiYEIxe0d9y2j4arjuVW+u6d4uX1humceeApmr/H3tnsmO3kmXZXwnEpEYUaOwJVObgtt5d
7+WSa0K4JBd70kgztt9Vf1A/VouUIkJSREqpnGUhgUDgvSe534ak2bFz9l77NEzuZBMDFnpnVVOQ
fsaMFU4qvXT3E5C3+FoDQfs0pG0Obhix1Z1T+sZHmNdxTyulckqC0SR2Nt2FdH+EUyBYn5KmYcEJ
swfb0+N1ySrPXIt6nU2h04vdLoqxas1NYV6YnEZmAqr8wXhXgu3Ij2aUhN15NMA9RvnW4lBEJmk4
J8H6Q004caC4JTsRvaYNpQNdOmK9ZEDq2GU9iUBEhOwRkZsWID9uzc1YoCzHd0IHfQ96unvyapAu
mx6oMf0zBlP7wnPb96oRgC1j34+zQ+t7ybvUbL3PHnKZalv1lD340lLrs9P5w53LwBCOkVUIiF1u
690BExCsgCCmJZgfCOGoPPkGQQ9QR0M0GNjOg3mS5qYHwkJBFNjue/iACYJRL3iYCY99APTrPtoi
cdxzo5JEBnLsChH8m5FM9wEQe3eLD0ReajND1u/jynvnTPn06raDljuU3+7jqJLxkXQUO93QwWT9
m63IJ24INvUNkWNiOIQlTKb7hijEgWXJ1UuF5UYQDuwZ005MqhJ+Qz8LxWEprE8GtYIEro5aB7xa
29/5xPl9KFH57HQ4O6fAgjIlRaEhm1nLaj8MChmuY5vWtREOkOqiJswx3vFfPhDs1I67BErHuCeM
zj25Xd8/zq5ZNueZ6SjkKsNU3uFO8I8sMml1zCbpwICIPFoAkZUAfHZqJ3qNErO8l4Wf7KUDHx5X
e5AjOxhm9kmb5XPYqtQova2TTQ0RgBhtwsNcaiDN+NqE2FtmDtQ0KgBUCtVIgPlYXPJdWfdcviks
tTiFuWPFBxk6sYf/UjskWHaEF2ymOXIfKsLy3sqEnzrkbPkOik2ln2GnA5R0wOGVl0EUTzCTdToB
5SRw7XM21dmLTseSgBufa7LzRIA6MWPpxCg6xNUBhRgtn16iJt4WxDx0QOwQ5i2JVc7G8ObyEcYt
KjWUmwXOjJ4e9N70wBLJdBAnRsjzhzEY8ydHV/ZFUHREy0lrmDDutAHmq14RVDfmPpYLCRPvEE79
dAQAU0Zndq8e4ceER7hRpdguvLT6aLeWsa8ovezTyJdz1/lZmp3J1A2u2G+JxkPgiPcU/6DuqIWy
vkRHx4Cjvpdz2z9WDu6JJU6M2KCA4IaPJQFkz1NRTfclN1WB00cjuzTGrq52ISYN74zlFa+PmoQJ
ICormsuFoWtsQhrNXP1JtoJ12xk/g8TkdkgcNZ7mmA+zl0r1z3bc49/JRGx9HmHZcUePtjzIZkKw
G9o6ekCPWqPQVBNYKCiPX3yyxIYdIYLO+9pye4jqqUBSFou6IsgOMfewMyQKsrPWz4kyiK1GgaVp
8D3iz2vIQzMK0GFn6MS1R6TH2DpbowPSgCDDnK4cE1z8rkQPDWiV8KSYrTgqd26Txa80s/x+y96L
1LvQxvjea7POOfqDGX0pRG+duwDQ6XmxHj0vk4hr4smm9JyrMOxZ35FfJ5Y1PoUtjzby9PImiIsO
Cc7sJMOVDZ/5gdhTPzzzm4BUPBu7yWkGdRFAEAlwlPTN5GyTvIs/Ju1i9XFkjYkmTBB1bEBBEgYB
5LuDgkWI08azSuO2szDDbaBQmGrH8Wb4QiQ91CNwQ2heEYWA+2iq0H+GwSlOYHPUveoLcVtEfDWb
ysIJvEFKF75XHYvEQSoNd6Ifa8LzpJcAIZnjzniPaAlPaEKUqn0YbLP8kvuV8dhkASTfufPTgnKJ
TN1N4xbpUoQu9ueQ1MURwXCBp5kw1LLekzvW9UDFXJJBWqa0h9btqJjRCRI5V1KVLjWfQ5kNa9Xt
Ty2ppcPeq0lW2OouCT84VlupPV0XeD+wb2vionDtLx7fdNhkQN+vZ9Z4A6RNymmyHo3pGRExxr4C
y099GOoseGx10rYHQYzu27VV8z/2lL8yjPiua7UkOX9LaF6iov/tr9v/+3/0618+/6/zvk7b1++N
KusPfpPNWW8cgAWAWmhlMcIMbX7nN9lc8Aazm8NuD14DoRadrn/I5kwMKSYDEVqyvuXQEf67bM55
w7TW9pmVILijlAd78QeyOXft3X3f+qW5hkTFofEFmwOOxk8t56xA2Vs0E0VoFOvHMYqxpm87LPro
QLVvQqGZpGe0zx4c5vRDxyHPuldxZ03tuRk3otQ7+Ak6Cz6PDUyt6AA30q0/D6WNif00LsrOOWoJ
eoEMhOAzrcb2oVlloFgYqluyDTjX8WR+NBfNaEAQBmSEVUrapVT2Gx4FJKYRx3G00IvyNFxFqLxl
BKlqFac6q1A1d0oe+WDRr/bdnDXQ0UTn7uahpIEfori/Iy+6PZeLGJZk2H7aJ4w2bGiYvshvplU7
W686WgiPaGrjOhRnyInKD+5X0S0CbxS4wIWnL0kl6HCBvSRvEY/CB6cxFjvFIuENVjWvF8Jb3ER5
Tst8QzqN218NsCWaHeFeubkboTDMECVWobCKc2vr66ATT1aXUv+l0l6KQ8wsdrInB7sMDt6qQXbA
dL/rUg68l1OeEO3HjNl5KlbtMrl2EM6Rqi2a5hgW4vm8ap1pwKN7ZgFGA12uemh71UZLSNByi3sc
zbRb0ytkNVy01Mg/0VVTzqOx9la9tZB2zll81WEvVWS1623RIOSPu/TQ4Wy+Klf9NgYa1Birqtsu
6EtsDWHrR8yQ6L7t2WvyLfVvPV/T05gefWdk54nG0XQ+IbCOHbJ2ezpnIdVrTIxugsbepbMNir/N
8PP4VpOoY4Z2Kd/MDiKPja+7jO/cFfxiUyfdDRd9KPc17PMIsyUUqA2UXUQM+KuFt8/IIHhugwIj
rj9LmHPQuDgPKjMPnypSCtON4EB6PhCPaWxiQp4YPw5dAC/f4pqhhNBOfrQENwV2aUVco+cbwWea
eNx0RVi0/hZOVgdZnVocbmqiI/+S+KAq5kQzh2R+D/MLPGultpMZhTRZ8SKiWSf+hMO6dMYPgWGN
9wI71IuSo8H8kcyCdNPnVhQfBhCm1Way7ZxMoLiPXjIR4pvx2Bye0kbbDeEGGNe3TszvaGSv3meg
YgnaLmLoibXKX7PGIiy8ZrTyMR5T52EinItg774lwKlXBkklCh/lBoqLfVQpupAzvh35Zcjaik/m
2iGU3qx84m9ieMR+kuz9vtMP6GHsqxLvAfuQwHFAq7XCTUQLG2zL6OA13kn6ps8ZUc3TZhYgvfla
i46aHGjVF9FYNfQIHu4twg4Lny9dKnjX+aDfxZOXAVVV2s0OsGwLrsfUFNcGkrp602Vafcpn37wp
FLbu3dTQQN/2xexdDyOWmkMLIc6kOsHmtO0MplkRc+UXxkiZsaewaQGAgV28JMad86ExKmCQ4LcG
rgVq5WhrEZx84fnV9GwOSn+0R5+DiI3E4Hp2wBYy+psRKZo5PXjOn2b5dhaZhMPgElt0HsetvsoN
w/xYkH8F9qLz/WZnmnV5x4uSAFy0FUcvlzidG4sjxTsrClxuOkEYDEZU72M9NYsxt+HnQFgk05OC
T3Ctmkg+cHBZNAGTX72Ne1PfY0kiOaxuYFUbFr6w2k/RXPmYB96n5RDAxIinqrmQ0AbUoSQt9bnI
tJ+d4ziL6McaUXnX5SXECysuyQC1m6BBqtKYzckPPVmTdVQY143t5/Uu5pj2UNIPHnYWO+JDV8nl
vOnq8pLPXbegKxIaYrwUTU4G1wDhg6xpy5Prl8zQ26B6agzM/9tS9YO5CwfPHPZ9XBCu44osvcLp
QgPRy1mLsOrXJOXYtYmVHERM/NGw6dVxjkl8f+dDE/2Ut2U2Xfmdb4DzaLPidSwTF+wj8eLk4DSs
pXM6wdnsuuHWjmn1gh7iXW8A35KPSsxF8snyR5osQw4NhUHFhEvY6xohIXl2HkB5Wj/+3q6i4Ggp
MNUbIhYaerutlX+x8E8+I0GG2xCRU58vxLqQ9irIq0cHKrO3wcbX+RsMztaJ1n3Tb4ugnqxNRinw
VueRfc+dQtebroL9OYzqgVAYs0rex3FBg3w0iR2KnFo9FUsDPfcVXTsrHzFgZUuLvYQaB1h9abwP
BTFKR+HUNOW7rw16Etyf2rVtn80+pb9mcE3E3tLZ10uPv1vb/cHa+i853tdbvDLEkGfreIB/djG8
B74Eor6OECpVDhc1BMzkmC0zBvS1jBsiB8IQQeRMIUhFYCCh1uFEuw4qcsNccm+X8UVos5hvutLk
bG/YFSMOV7IPjm4LbFGvQ5AhCCYG7ctsRHoc6GlKBJhVqnV8AkiGUYomTYNsPbLF4MQu0xZfte1F
sUxgaLnROKlEEXESXEc15LYARSc6hxFOaQ5kpOaensdjsI56NPmX6tStg6CKRL+3YpkOKQRwj4MH
ZHkzhwWfTK8zJRYlhhn8Qmg4QtPduGSI5XPiX+dRUKKNxxLka7AZpxJ4MN09JliDTJhmdctgy7BK
ZlyVbbkv0Tr54hjPFKyecusjAyFmY+jYmJPxnVt3kdOIL/Q5snuhU/+1XWdrpYryL8k6ccvW6Ztc
BnFSdO0XfxnOBeucbpBedtuv0zvKmTnaENrCVK8rda84Dav5KlZW/olJOxPA3lYuQXLLXDDKiPk7
4EOYOjg3jA41jj9sniLgxumX4aLjG/aw79aZo7XOH4NlFKnArCS7YRlQ4iHKr4By2U/sen52yZ0f
MY0rZ30iYEfLY1GD8r0Mu8Dpjm1ejXdDEM6f0WBxwpchzQcmHUQ8WJJaCd6AqrYMJJjs+K5yXiWO
XwCRNthM4Ug17lzWPSZs09IyJWpvyQMUE8OCzsvMB93B+7/oEkxxx9rQ+jKFvg/xfCraG4bxBOCm
Sz4dq0wsiKfj6QTz4LHWlj6joNITs7VJ+0CwGyRD02wTTMbPFv68y7bO+rep9LHCGX6VHatyJqS6
4o6hDO19edvmlA47Fjxct/z7cKk6q3umCxk0rJfxcGlRU/hUWRWdbY+s9RqYGNvlMUaa8Y44IR4N
9IvGVTZa0MQdfOAvbciHumiJCzwfc9N+8XXb3segw61drx1Sw5WpgofGBb9NXrKlyMlxjMTjuWrx
k5IT7xzAWrjuJdd6eCtaJ/wSThWI9jBFRLe3RySDR8fp+nhb0f/54GYdjfgZcDibQKStC18Ew3NM
WDouYFNWjw3rzIOrNT2WgFwvOnSkku8J087OCuixvgEUBJy+4Z2b2ipebRlnj10eGcDUbW28G5nB
vosaK7xEc0M/m1Azg4GuJsEDwpE3EIVQzMNFDDSLj9LF5aUYM5i9RhwYr5n0qA0kju9wlwetG238
pEiSQ0xuEVkb+YTjGLFofAgHwbSQhl13X8YJHCcGEPMVbNB43MGzV+YuyXp4IGE3m6CpvCgqDwqW
8sFO8LceyGGVBEuSiHTbMj2PN2IgV2aDfI9yP2zSEZh4H4OuLZuAPePPT9M3/83ikIWDvvA/5jhc
pR9f2/RHX9nyE3/3ldkeBMkQoTMp4Ag40UT9zVcmODzjO+Goa1kcqhc1zTfIZPDGZY3FLWMuOkY7
WERq33xlHJCRcXC0NvG0wKBFcPkHB+TVvPaDNspjMsbvA1zmYOXylxjn77UowVQ4ndA0TvGj1gfG
9Mzt8yLgBojWm0FbJjeGtd4kBl7eBVPEvRO6IbeRs95SbG3toVxvtGi96XQV2wBp1psxn+na7ny6
YVcYcbhdveXOTSwi0jYw4pcbmhRdA9My93kf1WlyUIAuI8g3eR3u+gA/MnwknpCRgQXZ6stzUyct
G2m3PE3mQB4elZ1PDgYuEB44f334SssIL4fliSTihjEH6gJxRrZi9kg6ePnqVbV/HqwPdMmjXS7P
+Lg+7uHy5HvrIjDJKHtol5VhSCXDE6www7POC+uCrjWLCHZ1FpR6WVtixNL09dYlJ1qXH9z7LEVS
1eGXSNn923Fdqsincw7duoDVcBc8pt3Lwtaui5xe1jtfwcNFI7Esg0Zpt/eEqtsvFfGR52pdMN1l
7czXZZQAJ+OqWhfXZFlnR+RZ1TFVlGPMNEWA3H1dlqG795dxsyzWelm3M4sVO18Xc9LUg5lRBmv8
jDSm2tTr0j/7XXbM1g1BKrGzM6i20ayDy3jZMxphy2abrVuJChgrb6JAw9kBa8l2Y0vXOrnLHtSE
qQ+AawrZmpxll/LsGYEwYjUiwqDXvYew2BY7t4C/d9GvW5xToovg0MfO1627IJbkhdm47o79oMYb
YlRcj7Mc26c3hi/VBJOCOLBMc/b1XHZZxlHezbDuvdGyDY/Lhtyb03gXrbs0Iy927HTdvS3Gl3sv
IHnYxp4lgCGnhX0fuXhJq0XFlBh6iM57dIVHGfVAGNCHZjeGV8fdHnghQiiVOaNFTnBhn0VVgVSK
etY72bPsqnOm/YipuiJGWDUN7vQuXOVWgUyRXpmirN5NQYwgy2oMSx+spX2p1k5mjC/msVz7m9Id
W6xrS9tTzLDZt+baDc2XxiiMTnqkNGG53mYl6ht37aLGVVMyr+C88gF7g8kOU/k0shk+ef0JWRD5
1dXal+1yQY+2b7omAH639G79eaguqrWjG6zdXb8J6fQmVGCcotYOcGoBB9tM2Rw5G3PtEje5WkaC
UDgex6WNDJXPwmi3dpfNpdG8NJcMxgNL/7lZe9FMMOhLT8YQMgpYutUJJxRvY6Lj5z6knV0vje12
aXFHlsavDYWO3pm5dsGjSI5f2rU3Xs4FfXJ3aZkrtO8dUd400vXaU5dVRX+9NmrhEfAhaB0JbRgv
WWKj/2ksPfDr1h49mQCnYO3ce9zMB4ZFs3NQ5gSne0oAlHCa7s7ouaMfoFyr5cEY5voxxOHm7ieG
aOrCxhnxxVNtdJMFQPPYPKNoQoBEYX8fWnHyEpB4S3isO7P/bogmnX3GUcKnHd/nqbrvdU67SdeB
7G51YjnXzcRifYdglWyDsCUvHVbdOAX73lHRQc8OKNvcb7GqqARKxbYJVPseqmh74alh4gEis+1m
AsJ/TbBV2+4DiFWMJsMg/Rh1SGAophUPbUdvnksHnCL3RjLeOooUErwZ7++hgobNfcqguyU1zpyf
AIOQC5UVrLCg/8L6oREkkIEmr3KZ3QyDtqcbJDZkgxRDA4QHZUrZ7VCUiflAwkvJyA8NxA00SB/F
hV3HUu2rOKjSO9uokRWFk0qT3az8DFmRghh2NcOxBV2mWnmSqvICEPSj9UHVfFc7Q2eUwr5hyic5
JVWzjRtXwrU1bMU3Q74acEK71wyLp7mF72W5RmnsSuWD9hAwIAhLi4fOwU9TqB3mNp2fY7Crn1sE
JndRMaXmZZUC0OV4gUN2E0SB9ThlvVeeZSxeJ0it8XxbzZRdR8yG+TEe4wowhKzY+GCkt/GhrfPx
3hthhKFEYJi9rOkIGi9hgVkj6iMdkU7tj4BOtvT95I07z+1wSApS53ddkKtbgwtZbL2edW2SGYPy
JFVdRzxU3Z/9eVn2/yeDSyxWh18Wb4u75LXS31ji69//WrpZ7hvGFzjM8dZSifGPf6vcwjf8R8qm
0LQ8/sha+FffCjfbfiM8D72yiX0Orz5q3G91mwip9qjpAqq2r3/6J3Xbj5Jl1MPYbhGFICkPVjX2
T0JsBQ5aJe3M09GT9hxqNYKMqoz0lmzH9sFvvfH2u+/l9uvE5C9VV96SxarVv/31Rxmxb1FwYqEL
A+Y56CRw1f1YJroKiaLXJ+SPo+0gi8wxdsoyPvZoRQ6/fiXL/VH0jbmeSW3oMk6CyAC1dsGffV+S
4kgtskDTs57lZIGmKySMWvNBhjzdgK3pN6HGSRjToiuIw9HEFL8LSraGggit1qODksIk0iRKkSOZ
xWeMHeYQPHFMs6KGmhndFR4ESd+ILKj9Q5zuEAjmD52mT3kgmN3WO6PzCvsqHNOiOU/ogrMDCvx3
+9ooRQ0dt63GA4okPz56/uxxHeh01s1ZlSqXwIhMqGJX5nnEsNkJaD4oFE/ONd7OUt3WKPWsvWbQ
nZ8yGY+fOpmqyzadpf9SZmONwmOOSbxw0+hEaF36qQD3kG4rV6ACdi3FgHxHIYwqfotekQYyyzoK
15siM6NTPY+0pTapn6MtTihi5bTDxwJHbTOIqQ6u3NKnmkDMXQy4wwwPOe48ek18ttzUn+K4F8Vz
ZSSaYctglFkDP7KjtT7Cg6NOCQGLi8uAFAyCvF2MFAsYLRfzktdiecqddmYWOTNSJsEBeqQ3gsIQ
PWIK3CfbNZ2sh/dNkg3NyY2NqnoMhhoAKpFqrtvDQ2vM3nzyhzFXmI0tpH+MmFO4iuEelMsw60No
ujWCD280IO1sJsi+2LUUNXWI/shUjOMvMiTC0r/RuvGWvCOjbIg3lRypKM9NwqYDHBiOM4EDqxPX
n2993YgqRxCXYRS7YerdmfcRqJzyXZyFREvuJ0lZBlnZGNQL5qG6IX5Dg+q+4wNQEDEBYMZeIURy
FHlFBCPVFCANoj90UGC9p+betztV3pap4dyAITeIPxZpX+5GZ27fNTFR98emVxPpk61VGzuuo1ft
7LQLXcTgLfGkHiVpvpshZJZYMSkGtqPwl7mJX7afFhbdvEdEm/XH2ZR2/NS1ZY2Cjt9mIi2det3F
N+jwIdHAZAdcjWIkrIk9y2g5N8jxGELVISFMXjWAnHPoRvCwhG56Rv4fFY/ZIPPAERvYN37eK64m
msl8V5HBan+mFzHIi0GVbn0tvCKwr4p+bAoymfrE7nGFUkpsTWdOxge2TaXOoqZZ/mqxAJqJYCyt
awi8YMLoWQ9IDx2ki0Sme3lukpgtUS2mMdT5V7MunPyMSd4UXyqPrZtsLNF+ZD8k3S930/Ec05Nj
XkgDnhOxTbjx4vmibbpCd3sFVwklC3SfGaECCgmDcEBkbygxdd6X/RG0gB/vNIApcVTUfRXKOtqT
KIIneWZNyoPk5AGf2kUp5zREaIlLN0sakAVNtyEirOw7czu08HvPOCN65iHWFeo1ZEIhfShD5+Ft
HspQnREeOzzmKGbiE2zrMTi6jdWJh3gkGEXtSRBxsqe6jka4yHqUIzWMUyFgeR4rg3S1rQxFr09e
UKFVMcfZSM8mlbmEyjkIvTaml5LLaWeMPq8W4GFyboDeIvFsiJLPxCd75P/MjB03XkHlRjWfxNcT
5GEbS5Q5P6Si6JOD60lmDvR+mst8Rt3EMX5w+31fdm6/Qw3plrtcIHd/4K4cGE0lbuK8HZjuMSkU
xGmmi2ozZIl+tvxAlvmxRdGVzc9TaDniPkrEHOwqIxin+kOC5teynoVRMXypiGDiaVbxrpRpRV3q
4NipvX2tmUEPn+OGdnQTMDwnX059nIUFSDmGfu/rcvw8Wgktrrf/UxV9JSX5v+xo7Yu/PLwU/cvn
uv2+NFp+6FtTK4CWFFIPYJnylnmPS3nyrakVmm+oehabcsj/YbWjUPhWGxG3gooVbik/tFQSixXp
b8URZROtGJpZGL6x6f1ZT2uhLn3f06ItxsLroiDhMQf6soZ2fG9Tc+ZxYibvHrI+euw4uz8QGVe/
WNQGZ1JZ4Tm3cXEJqhudqxm5eC1CiemL4xuwNHTi4oojQ3tL1in1d8pUfaMdk7hJKp5eMnF3p+da
qOnS82SZsBLG400cAOXYmgrQngj1uCM+r3or0E19iDy7ugdzjzQ8Tmpxhw4UF0co8ktZl6S2xTH8
AdcaCWQfE4m2uanRTvn+x1aTr2S56dztqonmyD5qi3ZPVnDGTCs2lzRbKMgb182n91VGXUC8tmee
kkjN9q6ZS3T67aTvyLZyP/NINaQBzwmTtY5Rq3no2tRBvNFbDfRER8XZXsxFfWYTO1ZuIz6HvytI
UAnPslHQE25Ky4O7OGbNc1v789VoCfJ5Efd8SLWDzk0bBYkAhcPBdJtPbviOcYfzkqOevKDdZu6K
oBo+WN0EYU0qDCVN6ewywndA5AXys7Fk427Q4EnekkQSToVZlnvGjPqmIHCEjz7aJzGahEFW7A0X
g+yPbFcXBJJ6u9kLvjAH0Y+xVbKt4Auz6YRj6t2QB5llW9MPypMojOy6kuUtSrTsM/H0I1EdLUN4
NGcLHN0v1ULiMwrzbdwlXrTzMVi9AHoE6m71sDZY0eV7cyLJM2/o6juVcVaUiFe1lMtrDu0uyqxn
goEJ19IxE28W5uvIJQ4R60Eff4nswD3mBpPMJhOo5NtrZWrz1EadvdNYlz4Auv+Q02TYUiOkPnOD
WF36RgMxtS9acnkGi6ByPz3aqbzwB1UdIHbrU6qN0+Qh6OGMjW+5pCwsg1Hxpfj5WRiYxrQp4Rre
RY3pEUmGOygOUvUIMzX/5JJNtXGnoUyPLvNpzQ0UBO/mmbThRNBUo8p7nJM6PlhFIs80ks4ZMl0g
aPFZsmZgqcY9agDmiVniuoe2yB56P82PY4BuuuQ/h4Eu9qVdffEGzuOw8Ps9InTj1RUUjqPqXlr2
KZpI+v1gTXcFKZe0ZBhJVqLvrhKSnuvMoE5Iug/eWMpNxKfeka7+scEXCi3QoxsN1JVcaX/fNWxH
zKsh6mZFN53TgWa2kUh1AHDf7obIPxt1eMe8kb+fieoxb8JXJbjZg5r8za5ub6Wr810tRYMvi/vU
EEY871u/nu9njdNiWxo+YR9IBgxE0GI8W7CvH2oIRO8x6s2H2BoGi8mWrI65xwDGKay72szrraST
BgRVpHuL2feNdsbyUJTe0zRT4Gr8VR8tk0V20wtlQ+Hs3aUWaTukaaTQYEnIQogkkxduS0vctp3L
05QTmYdP2N6hsGUAbZBljdWg2orG7bethzRgRnFzEbdBss8jsLyZ7BAhUbCiqejajd/Ugv6lE25T
gzy5iTjyQx0RxLIdQGHhIaTf/GSNPpiWQE4sQCRA71HSBTZhD0306NDPQ33WpEF8bQ6BOjhA+4/0
8G0F/sG/d+RcEQfiR/qWvlJzERIi8G7CMvMwTtPg3NZhr/eNcNItivyPuTP328Gc8otwGMbbosi8
h5rPlO3swRlvcwCz4EjEJM5mpeqHWIbRIx3r+czJdXjEza12AFXzi8CUikxvZgqeT1pFOY3G/UBr
Ld/kIG0OnPQz5DczQefVVIVHEtLHm34YxVU9FnLaNsUY4jAR1dEdRjIJpOeqzUzm8oUr/PF2yjKa
21lb969kLfGEjQpUeuWwZ4RjFX3pwkDmSKGC5l0Ld5cnGBLvQ9X4SlwVKOB+h6QSP57J6SM4S4dh
md9YAHX8ZT/9/pyM2yYF+Nu7B/qx1zKWNuPXDtVcflGm1oUHpneTVzk5p0G8T31gvzLvqkPePlZ1
8y6v8B57wax+0yj4GQ6+viufzgluIGiJDJV+fFcYRkwzmVL30BmJvcWx+s4lgYi0R6abxHGc92J+
FPMSfVx9srkZgVyTbRbjKspT75quh95EJMhsa4w3MmQE5LiLzU/jhSvKYTur7ku5pNorlV0sN8+v
uw/ix87K1y9V4L4WgNSXuRhVz/dfqtf6SsaRw9vvpuoYNsnFMKlTPNQvwdhnyBajRy+sbwtyijfS
SsEomM45kTAbe2ywQ9MJ7CO88SI4/fqN/XNNA3AdSJ+15NRBT6Dn9P37chjMhRoD+8EvOLuOskKP
UNob7YqO8Hpvb+v/SlfwsS753/9e5NKfcAm3aZzoddz4j3/7zzUOj6/1oitWP/+qH36z+vf1j+PX
epEj//Av+7VFd9e9ttP9q+LY9reh5/I3/7N/+K3R9zhJBM6f6q7Sy2+LiaT6vtD99bz3oU3/cvVS
5T+0Df8x8A3Em8CnhSVgly1lqPd3QbQfkjYIw8ChlQjT4LvCOHxDSy1wQ5gg/JQJfOPvhbH7JqSP
6EFtcc2vGNE/6Rr+uGAQDgC4znNRMHmE0XmWs/z5d3WxrCLPiiCT7wEEuXehN2L4gD/BTp6Vw2/a
eD8+R99eC2Ie2x/uaHgrP75WOhZESPvVuPcZK+1S26hOs5TlWdTL+DaHjv9VWvAfQhD/1WdjkwwE
kBrUHQ7f+/efzcf0nle+HPeKFKldPzjlpiw5sjsNMqRfP4rLo/YPTfnXj+b7oOkAyIBXsX76aE7q
G8ryLCgFYRTeCkO1H7to6gCG0ZFkOYuiU5shiNsYWUtl8ucvHrDfCF6aNrD70zUcjTRUU2OMTPOq
6sz2CeveVFAub7C11yeTyurWtLLgHLxL9unXL/1TX3a9fUKO3S4fgzPactN//xXTirUNFznzPjKy
8mR5ZX5myy7d/fpVfkKirV8v001a6C5LsOMsPfTvX4a0WFR/tR73hRjzC2rzDnVLnR1l2VgQ5x3S
xnRQV3QxpvzWUzDcm1JPtxipu37z6/fyLz4x2Y7cTyGnVj9YCWXfPTCRRkU7EkS7bwx830aNKoLM
vfo3S/tya/50Py3+CB8HhbCA7/3Mq7JqeJIBl3Sip/PE3jk5h8wxpg/AZQgAnal6E2Z+XktOlh3E
jyIA6vCbb/3H7eXrl+7wDlhuAtahf9pe4jYkTZj3EHbKOwv6Mn6yp266ROEPg37oOeaSHHr/518v
IFFWI641ituf9jTCJgZDzgXRUFHGSSKMX8UUxsc/fxGunO3aqG3++UVC8OlQf2hhDYtkI/fIsWch
+i/cKfSzPJZ9EMGsQD9dw7ZzZDLgTNw3cBkvuxJ8jI684je0tX9xP1psHTaxtTyCwJ1+fDQsjwDr
XjTjHgtttCOvXm5bCz7gr7+xf3Ev2JbF6rakqPqwBX58ldYnhNsR5HprFdh7IeIezWSX1m8ZeJs7
l/4pUw9H/+YOXH7rT08B+Aufto3N+mL+jEmzmZZAuOBE2eBIxTVa1QuIYNwzTbV/s4CvNehPr8Wd
AOySx41rtYz2vl9iigYTa6k40nQ05f0Necz2CxQ4B8d2uvAyJhWZHGMFs/mjAWy72Nb+lL0KRv03
sVrcisEwxiZHR5Env7lf/8X3QIcMOZjpgDahiP7xvYHQt1Mc73rfulpclENYHUTdhReDYyW/udA/
ERaXp54LSQNPMGVD9Gz+dKV1b/aqJrkL2oKJAkse2VgeCWO4EGZ85XJmx6Dk70uZXBIg2vzp4orZ
hiEqRZILTBh6748ftO8iTnSBofaD79LJZTZBYJ8T/+a2WjbjHy61J1y6kdxPNiwBEO8/vcqIZ1On
EtKeYWfbGnfqpkVcB7EgHo4Yh/a/fnawx/zTC7JthXybAK+R6lk/FSJxlCsEZxm+yIk8gy3Tu65B
64PfFa2GhuZKOJj1GdgMgVpTPqKUEIWfpmem9Ftw7oS8QJVQ3I0HhrJTfGFxULI2I0e7K3LqyRoK
dV9/UnruxS7umio9FEWVIWq3OmZo6NhEt9du1E3bCKQggTzp/2PvTJbsRq4t+ytlNYcMcHd0kxpc
3D76PsgJLBhkou97fH0tUCk9xo14jKJmZfbMNEilROICcHhzzt5rU9xb2Zzuo21E3cw6R3ncf8dt
iaKHuEzrBj6ZP52njh8+Z0josLlErLzrLnM4SbepIwzorLIzNrHpNOKhrjXyMIzQdOK1TXi7XFtk
sITX6ECK6YzcXcu5rkbLlxt0X9z1oGLcCDWT5sa2Ev9bGffaYzOH0bHSs/iZcI3urhmN+C5x/DHw
BOVGEko0283ucvJVG2I1OiG/NmmES6bUwLCvK6dneiidioKFwlkCXqPhvOt1UGquSItNiPwpkvI6
16UWeU5nVS+pn4JK0Wl/kyZkc7UCRAXWO9OOX/y2SQkvJqDxB0VAyquxnjY/fBoQJKgw4ep7LVBh
ePDRx57DXCJELxu6AgQGyDPcOb0JoyUhaKIgcGSu1CXs/aA4q0zZFOemDa4KhIczuQQDBRVej8si
qBeVR2+SZdK6uAQp18QlgwVSgLW2zdKQ9GsLmDK9hqIXRrqWf7VkO+crGiwBXjPCYL8FRWOEB6MU
ib0BtkWwiISpe1SOIQgPHu2nti17wlNMMmQ3JDbHzm1PZyY+2q3QbhwtIUyy8JcQHDnmTr92msyg
VFKz3yDjs9VRFzgNHbMWWHu3KpzAfSktt0t3NSZjsqZTp8YfZLWRhh6yUjY/f+paDxSWf6Ho7fhn
ExggYjznVDtWPOTSK4ZYxVtXkQZ8JoFjBWukb2O3HidfXSdBIOujJioTMgdP837CDFAckSG300Zi
gG7PClt1V5mi57QOMsI11qgqyydG8kR+aRqEOpKiUSyhLtH5yBm9WWthl//F+j89MdHhD4nwt6H5
zqmJVaVP27MVnbS2YeJX0DkzhzROGRbRK0aKGF5DPrUvKi1NY/HH03Xz56z+K+XrB12VluldZI38
HWOJKHYTxuEc7+2wrVBZ65V1N0oNtg1ZxfGESJ5Xu6lVSyVpHsk6xt0nCiOkbocMyTXLkvZeaTYt
I0Jvms7TnYYSm94rDIaiKgTMBUVIy6FwrIGBzIQweKNIK+2yhQHbvdpBFWYPzei6GPitrnwoyWQb
n8Mgb27G3tFRnzMDwrYOgZetstKffYhzjHQvxy/kev6kM/ITy9QPkrYq7QoR+u25clv/CQoWpS82
NYTEVLoa735OmsvZnrP89T+nYw73v1YRTv7r//l/KyP8/yceZ/r/7/VHFy/fX4KX5vWl/rUAAfT9
X602U/+HsjkU2IsjGu78kgvyz06bomXG/oxqgiGMt/UEjShA/r/IjTidsh/9Kfr+u9OmIWtiMSTW
02a76liUJP6kovB2Q4oGiQVcLD/BcgTL0emxwSlR1BohW+o+TMcD2ekICOh9f7KGv92QLkVEwc1Q
SoSW6C73/HYN54CmGyOUGa83q7NQrx446T115rgBOAb8RSEX+eUt/D0ef1U7nd7WIoVHrLXUVw2T
w/ayxv9y7htlBg0iGCuvBadxhQrA37nAcv5oA7Q0Ojnnck+0UXm7dD7fXiVOAnwxJKMuapFmjVJX
7FQj1ScF2bfVip9XwZfP+YfwWtvkjHlyFZxxKXqlBZUzKm9esEFZsE1UdB45aKPj+LUb0/qTW3u7
CVouKtjYMXJtzu94ApcH/MsDnOYgaIdGazyFtmhtdFa7tctJ25iamM4LcrM+GSFvN83L9aR0FVeS
YAUcsRTXfr2ePWE7dqyqZRNrP9vw0WnfTcQ5B8lnx5R3Q0NI9sqcjTg9kMNjn9yZP9UFPcWRZc4M
x+M0q8QTZZd+cj8fXUWYBtdayLXGacRGnwwxjWcW07AKq+QIVMfXGIwUnT+50LtPSyyHSU79GOeE
KU5HeqzITp5Dl8TxhWfSDUmyIwrZ9Bw/kls2qeKvpm2z/e8/rw/eFgIAiqPIrpiMTsWEOgxslOyL
TluofGMpxHRsD7VtXpXuJwPx9EEiKOADoxFB0Qrx4unoZ6NudQP8Li+mkLErCkdCufKzT65yMtwZ
fMxQjHU2/iyk9s+S1i/D3YhjAL06TllTM4adDyihHKJNHESbVMudT44YH1wM8AOKVBsMr/MOV0u6
YV6OY4kYnvoM/lOTN+baR4AKxaFKwvSTl/XR5eg4WIxEPizr9FOumkE5VWdAnbHoh20gJBCU3IeI
vPq012Atke2Sf/I8T94az1NYCymaGodQkoL5289Z5lbcIBlMPHuwtEOp3LukMps/vjFO/wx7jtno
Ud69tNAIKmQOBRcBXHAI9Ewd6DvEm9CvjM04yPqTT+2jm1qmJouTKAPlFDOsnGXCz/CN88GDliDk
epO6gfYf3JWzXIQsMxDg5snxE9xANJXwH70xIezdJ9NwXdRi8oo2ayBJJMYno/GDu2INYyjyvhbT
2snabCutIyaSoT/7WewxbcJ2M8rxzxZkBgSviA0G/1l2AqeFL3cqqElNFtnieMNwK9HRT7qm2P7R
vLRche6BISg948ez7ZN7afG+RSDjiMGtUV0I/nGDzB91h5T+Jzd0MgX+vBShW1TzCA5mrJ9eShiB
PQ926hHqbnkE64x3jeFi9if2ntbTv7eUH2xmProUT47yNV8TFPTlDf4yOXVz36Ultm8PKu592fnj
WQ8HdFVOQ/fHY0FSS6KUvTStWJRPbsrXcXZ3AUUPgK04/XqrW2JyC/s/uCHmdUzj7HKX23p7Q6Es
7IETe+ZZBOxezJo+G5y4K7iJOpb3Pyq58sAYE+6y0LPUK8WH9fZiAxw+BxxZ5lESwGdIzOWFXgTO
4ffv6P1XxD7QoPa/5HvQej75arEg4g7jE/WGuqw3cTN/wS5nfzK8P7wIHxI7aO4KdszbW4l6QN6+
wUW0Lk83iCzVVdBWwyfdjA+G26Lt+/dVTt6OKIMkyjP0OZE/hHunTOFHthUgWjHYd79/au8vpdhA
CNoHS7o5+7K3N2QO2kjxRbLsQttMViyFsDuFGT+lTqd98oY+uBaVRFoIOv4c2gknb8hNFtqRgpOH
LEWdJbadn7dYB144R6hP5ob374mO07I20WRj23Lqfxh8oRUTyiGIG3OyMetJg68L6/L3D28ZuP9V
GF0GNhoNOP4GTUROcaeRhnlsD4jybNioQRn0FwKAyHNK2lZ71kOzLL1EUOD5ZAS+vyYHEBqnbCdo
QzNTvH1h8AEzMRRB6lHgkgCk9BpkummuU4IrPYWJ7pN9xII0O7lJc5mJlmbp0hk+jbRaYKQG6eJA
CDvXbzxbEie8s9yyCai7Tc6jNtA2XpiMaKJQyjfTZopL/Qsui+a5NRySjP24CwT1NoFW1HIBMakO
7dPKsCjd7sh6bbudE2nJ+axk8PX3b+j9kEPPwUZ5OfbS/V/iTX+duOu4CWi5shxhPCxzKtao7zkQ
zP43cpRT85Px8NHVEAa4BkFU7Lx+1rV/WSaaOgWoCFfUG2K7nbZZYlLqVcDMvNpxzfCTq30wEmhw
0PSkseogYTpZKoQfxRFYipS3Ts73iJYPZWefJqAagqHhiwbB/cnOaPkr3w54k7YSrUYmC0hwtnz7
OCEwzADggZY3rk5WlPVjmjF4JjrqhAr0oFLD3e/f30f3yNeLEYkNi8457u0FO101DfpNZsKBFO4u
kE8Yii7wRkLwQlv7yVj/4P3xMKkSkaYIOECeLPMy7aWt1SrzAs4pJKFSbr3Xpio5xATSf5Kh89G1
luUQD8tPG9rJtZwSAO40oDekITBuiH/XzrI+iI8pTbXN7x/iB2/Npk23aB0ccslOdR15mAeWgyHH
m92yXFdVYj8IbEebgjL3huNjvEnJyftkDXv/5ojLsIkcWT7A5dt7++bAcXdzFFEaHaymucAF429M
fTAOboQqdjEMbv/0Jh132Vtwp7QlndN5URMaxVuHLVo3kJ/tgGSEdxTVdHzCQT/GpPRcL2Xx9e+v
+v4tLoQJZEDI+PmH045royZV2CCksXrN6W6ulviEpKIL0WKg+/2lnHffHvMXygbFFgdf3ukDBbpL
Uxn1tReLHJXGPKnsunJrHSVxPiNlm5P0LmkILVpFU9cVn0w278cQpQbGK4aFnxWik8kmjVgLozKB
D1DX7UWRZqYHaz+EkTIP8aVmpvG9b4L5++Sy79bxhXEJbJ3vn0BJZp63oyiB+jrlBXZmUATuYQQZ
ew4vyvnk0X50FeZQJTnvoRM+ndbmfhaTXkWczzOS4eykxjAeON0nI/TdWKHoxYewPEGsmaylb++l
bce6N4CheUY9kUjMhoxMBwTaEYL1/+RS1FN+uj+Jlls+zl8WIriTdZuZHV2PbLD2wsJNofQp2+hQ
4ne/H5YfPDs2WHRrmMuYXn46UX+5FB0kx45AYaGnRBifwSjL17gsij+sJ/8sGaKooJDBN2Dymt7e
0iCaLs7ymYNRM2BxgIuWfrUcDaDi7+/n3UBf3hKlE3Z3FlmOp4eVAHwgBlQ07W4lonLVOH6vgU6G
n5yMhnYYC00021ZM5Z+PdI6yi+gXxR91oJPNcQIeBG003lzA/NURi3/8YiZSRP/RZcjJ5ND3U5L1
9jEGxLbVtjUg2bck8FO7jPrC0yiHfTIsTiRoPD2eo0RSbXMlGiXv7gcgIKQN3peqsUtM5D8E98Tn
wMcz0wM5x0C5Kd7kg1iBjeh2tpuLTz6Cj0bmL7/gNMPQTcfG7izABUOnWf3Sws6fOjWbt78fMJ9d
5mShI5N7nDA8ZlDTxvEic50HCZL9k43XxxdZpg+iqJbd/9vXJvoe86y/7LWghNdbRw+AUmaaq3/y
2j4a/RQfLEIfGf7UVd5eJ6+jPukqgYsnBqWFc8C4XbCbVKXY8alVYVf+OUEinx0yPrw9BJFMiuz2
qDa/vezUYcHQ8ZB4BB9BzKIHPD+lQSdvfv+qPpqBJZQ6jtY0VhBJvb2MBZWDiiX7Ox+f/gqphdpO
dkuZRQ0SqMXvL/b+nviYIRnAK2AXpHT59mLAwFQPPIlSQTksWoqwJDowqos//6K5DptIDvGSCvq7
E7wsoY4WTFiSPK541fQq2MG7iT7Zz71/dpzcUTkhpV4sgacnKbsYVSkUgRiymchpmZtp3YckxjhG
kX0yRy2D+c0pAxUlC/5SpZRUEdXJk0snRDf4b+jcEOO9jQut2pXEU1yFllHsiZVsPqlPnWi4mKvs
RURlLdJDjtTCOZl7Y7M0J6F1oxfD5YqvypQwhxdMc7LmbOXW7U1olvpTbrck9CWlnYpHO546+8Ce
QSvvfj9s3j1n24FXCtFMp1RCI+TkU6hzdEBl0Y9eYlfaNoKvvdMpZtyEEmrw7y/FMDl50g6fGwIy
5miTdZU0i7dj1McR7Ld+hOykyDVmyinXevfKnpRqnnNZ6nEKSG+ooArNSlM+iEvbmeerug+ddqdY
OkDVUoa9r5IxiV7iqanzdUTAFUj+uTAvU05atyZdRfMImxSKS10OBhrd2pbPKk5a62ysMpJuqlpa
oJHqsQoeEHzbP7sj0QCOrJ/Z7smNaFXfEloyFtgDoDAiSmKLNopuuIwKyn23vjuiMwaGD+HsMdNT
d99koRqTVRAnEVlWbtpZJErxsQ7lCnJQ5BBGXYC9ileRYZfymy+mjHx2kMJgkacw0WxorYFmpM0K
BlhGBQ4RXAM2DYgjUWitYcX1CjCnlBdNFPvQemerISuqktj1z7M+Icxg47q4mECymmYOOcmJ5y7+
PppwdY+26aQ+qiw5ja/okTNkTXNYDeAK8rGHoRU0wxgtlrEsfpKjDBUCmWjyrVu7L1z3UPt1bl4X
3eDa2wpJaXNoecHCa8k1NzZWqSaUR4HKJQTOwo2rHchuy71MEAq73tD0Y3nuJ1U1XQ1znWoPWpCJ
5swHc9vfOxMWwrURGfqxD0JSzTSUNvmPSvjTj7joNHEuO1yTVMJhqx6Z4FL9wlJJXB/IIBg62MaF
X28aNJfWc2yFBszpfgA8ZAd+8F2xqXKAkgSJ0mFVqDw4k6hAESFRDAyjJ43wPbGC5wBFoVeqnl5B
k9HPX0nDD+OvfG1odv3KzP07HyeddTTM0rG3TSJGfKOjEcUbYoZq62WsQx0QW19GWRgTyicIYk3y
xiHVKqxH/RaPDvFbSqsb6ypPBIThbK50+1gNuftXLVzxg4TABtw0fNxgLzs9TNkQlmS3DAlE5a2B
1ujKldT+8OIO0Xgvu9o3gC7htFoL/If1jyry9S9Sho0NQZLfRqpNiSoPw19ebaGcDuf6hP5/RTlP
n59qosPbFZFnHWZOf7Bbz8jYvKyMOomeRS3SbGWAWFkI0n5XrTuKjB3BSUERbFIFX3oDHtDGc6qP
8tXoM1gAJpzyHH5WoAG/dUdkS+Ce4qumjY1XXTRJtC76aZa7IUGw6vq5Ux8gfAwNMR22Pnqhagrl
JU1uWmsQ2JW5zUtd/AhgUMRriGs2rAwO4kSfwNwftv6QtF/sOJPqIpiAAmICtKwQ/6APG52ov6nY
EJFl3JcDISzrQhXucLRLkzNXHSYlvkO0U9NWDXnwOhQcUzYiWyKrALO35N/FZvsQsRnuvDrQBk68
4C3qLQXg6q7JC326sElxa71qCMmJJaSsBfxR95WdXJaFTt4N5B0yaFLUmPq61/rMvwhLcMJe4LdO
c4yrDrx8EMXyfk4IMHuaIyvnZcQxFPksyumtx62hHpj4w6eSdM5b5m6REFlmWfEDqUc5041T6fN+
YM78q9ZV+8Xss3o8o2gQf3F7sj3PJiiLycpvKmtcswf3tbUOV/uHLnzjIexpVK/oYEHWNUHsaDuK
6KQyDqNfWF/7oo/0G8BvRvOUkYd3q9dae2XMBsWjQSM67ox5KL/qZ7NLD1qG4W9vkvwFGt02qruy
7RO015nm/IWc0C0OUzt21c6NOwFROzT0L1qom8GOfMtU26EKCn7IwTDwuDuNOxwytzJBkOUx6SEh
O0Zna0Tk6p4H+eAaRzXo5pMV6o210gBoPMc6B3ZnCR7UKj720YmOU6AD7JqmbD4vuzDP141ZJBo0
mkAWHlCioV+QOKEFa75o5DXZOaGxTqomwyaczDhVMjj03Tefdn4FKbuwkVp2YS83zCX2sPJtLKpe
o8XzTTpTUvtaQ+v76pAwlDwgd0qMs7Qha26PkJgpn+xWSVAMtE7hGV2iJTvmkl5sM6cpMUJP/oye
M9DwhHqNHLPgefHPfCv7SjxZaeH4W2XAk/RimRrMDRFrQL0Zu6GvqMfIoLr1NYJt7tNE1u4TiMEo
2Nnk6TF3FxxFVlkhxS1yV11BwfdVfGb4rqyIAqiJjdAh6yAGrsw6XNdO0vnrHKJwfhXkfZk+EYEp
xS5xU2c+twMkYw9hWxY+WuWSVTIJ+xSmCG1Ch4EYA7MnHmEAUd2TTbirJ0b5F41sJcuL2747wqcZ
h4OaeXkbcHZQU5DkJP7KdcFO7/NsnIu/arr9E2emPnsZQtv+UWE9qV/HZDAQPyFVNTeRViTGCqhP
xSahzCzzkWkjlTBF/VR3b5itYNUUmQxG4PIc+LxoaolTJqSz1ceVCNLafxKVVUV3mtPpBoPdsaZ1
pBNmvlv6/P1tAs85vENm2SqiKw0CKvHldyrbOL2dZ/cQABfjdhM6HaNkJnbzog6HITk2cMrTfRAo
F1Hd7KjJX0WcZ+qnHORdS/4OHHmiWpNZGv3X1qWr/4KNvwluo77MmlcJsoVPKPJD87LKAueHKnyI
/oOOefQYIdvAXB8b03yYrF6LNn7BtLzzLTzSKAYshyfs5diRqkd2RhXDGMhNj3PeSg11rxLyLK/q
jFrik9UlTXA38qS73dRXyK5rNVfGlvZi2O/iYJKh58gufRqwy0y3Uy/zBVMDUeob3daWwJRkUt3B
jEQFBk9z5gHDb2fDkJlseTQbsoOeS2g1hBUYULxRtzvzWazPg7OHIU7xfDRcqH9x0xP2yCSh93uc
80KuDScyyqtmqgemoHLgnXsNcmPWkRAhvfYVU6A27IywIkZB07nCuRIkI2w5V6bGBfCBfARUOGbW
qurBWG4XctUifZ3FeA27IBGPvSUJDai7wibC2LTa19LV++FSBVNBtcVOlNHchQL9yCprBrCeLWFo
xjVU7djZ6a1yX7RW15tH2x+GHH1c6YqUEAWtMzcsT1RENcwDSvMS35r0YkVKvKO/lME0aM/I3SOW
0imbHn5upv9HgPu/Fw3Cv8USi1f4bw/w3yFHL1P2kv+vQ5O+5N+bXzW4y5/7F8LZ/QctHNegM48G
VdFw/pcGV8PtS09R6LTssbhiP+U0+C/aDX+Kgj6SMzzb9GRM/tS/aDfuPxZwIBBBQH4UbRF+/svN
fP2rVvq/tNO/alV/+iH/68SJYx19KvpgNgzLr0Cx+vYcxJ57yHMWw22P72EH5S67SspHUF1I/wMR
Ag+nzdaiOfqCbfa7M4jgmslu2tXkxOmVMXtl0vtrNyjcvc4efBXUUyzx6jti02ezjyxfhz7aV3tW
+te0s5sfkW+obTKTXvHLw//71t7cyvJTT28Fs7Ci9EZBFj3R21tBVAbvVNb6dpYY0FkF7RJyMDvc
hBzoMewup2nahcQN41EJmZjBWoySow4lqzCpo6tCzAD5jdE6x1Ugj9DxW1wiOXELsK26O5am8nac
yyc9jT859su3537egiBhisI4B2B+O//89qcL5okqoC65begJEGyk6nunCcYvhar6EoSroXvWWEKU
mVR+W1bDA1OxfpEHRncZZTnrspI5IQd6Vj7GGCamlWhcv11ZVqevwGMNP0LRu4c8bL9MRS0PmR72
L5qsoTo4E6c+ApaWUihEbVh99qF2C4GvLQxJfsF4gCo7zcvtxClFt1LCYRGh+MTpTSYkXwlR6Nv/
zCf/RGdRq0IvSCniv59Uzoqm6ItfJ5N//6G/yaLGP2wHxQXFNQYL4n2G+T9F/UL/x0KD519jxF3k
7sxCf88n6P0Ri6MchKrBhtpcZqG/5xMFc8BEgYeGgxYDU9QfzSegCt5W/2zBdhRhDdIaWoPUAE81
hCk7nWy26JfpANqvx0ZOx8JIs0OooJr4cwMlJ12Heddw2i30bS+a9BHT0nd4WV/7SR5F177EaLE2
JjvnDZ8w55GCqKDCtIjxm215E+C+WvWNGtZ2BjS6tt0tCKWXrizJRxndgCDW4SqI23lLRM3jQHhn
YLE0su26zm0t24cOeQjkxEDGDVyI2MaV6MbrTJ8ir++LYSU14wIfmLirCXdxjOMY18Gx1sKHMWp/
iLisVlo0dJe5IEiCHQ7n8o6jLgKghP+hJoMx9L8hx9uHVnXJ9HE+2skzVdmjwhh9FqgKZFPWYb0C
Hk6+/LkvzM7rrPKWxSLb5QCIOMwGahe1xs3cVOLA3vpsnuxnIYviMorMm25SdznhkCvO0bDa3aLY
VlTvmnKMKIFYhCgWzXWmSQ071+h19UTcp2buMC4AJYnZRSbNzi5sA2tQwy4tIIdJWI8tErW5dr1a
NpQ57dKL3XFYjVLeBcF4SXSW56riVnenTdWV+wgjcT3Xh4js+ryUBwrz570uN07UnQ/0asfKWflg
sbyMvHczLjkbkKoE0ObBJbcGfZd8nGySGg1NT1esTjsS5B4oZmxNyJz7dhb5BcW4lOBZbQMkgd2m
5McMAelGHNHtmWNba6+TPBQH0vOcNbI3Jjj/jhQleJMEzih2uQTwAptsJMk6CmUcADA7syn2IblP
neSgdcFe5NW+Mq2LCL1SlBBeAt1oHSiKBEHSnJVVcDaU+C61GDKqVmcQ2u3imVOi7SU5RQ2KF15t
WFvR2D8ipAYrVfqbmVYCsFi4qR3p2oiAXntlnJOGDVSqgeGVYCZc6IaK/s+Kj4M6J2cZew73MQ47
T5fTS6pPX90h2E0O4VRTl5/PafaoNcl1ZnVXFUzypOnvfXxg8JnWyZhvDNHOK9G2myY2dlEJmixi
fVujv/5G4hhUrURtrVxonm4AwI0HAtTirjgOtr5H1nc7EmNKAfxcFuMBqCbWPMJCV0mns5grGW8Z
P49+bl/qM0BXGkq3MFq5kaE411i6Nnld7ZMR4Zev55tpRokTiXzyzM5dZ62J/Q1KVqmCuzJPtkFZ
bOzJfxowevAo2m9VBC5pDl+V0B4nsOtHGaj1xH5htu2XumnP2Ii82nqzQMDMe4HF/LWzojuz9g8L
ZEqa07kkizGZqr0gWsqbpmo9mNB1LA4c9PfsZLxxNZPcuMk9L9KR1TO+CSqxiQp5V4ngpjS02yhn
tBA/I6qJc5KV34tYGqjMDOK5Cd7V59hTqftEEvi6C+UlJPWXuWJ4z7K6qR2C0P32Aprbfmb/vdJj
FzW/vjdiIKq5a+79svhut+mBLEgB0H+lQ6IaDO0IUQxrXYBxua4xSzqUBYME54bZWu0+HercszL1
6th1f0DSD+V1fJR6cOYHxbrJMh4w0TokpwuilvjZSWdvJtx/wwwY0yh9L03EZWZzboyrim0Mk02l
aUfD6ra+FOkVLLn8YNXm1iq6+2puHgg0uOoNOmz12OwoWuFh0lvIpUijdmByA6DK4QMxjlBlI+Qe
7hOVo7Ujiouepuva6aN9djYka9d6dPOH0HkAJjd7kyRD1gintTbIGzgRTPwzOli2ENkoHpEc7Fp3
4RFMrwV2Juj7DTj3Sm0jYvf2TTuKjYHKuSUt2ByjSz0eawY9vTIZWWdI9C8ycB5FF4GF59NdkYm5
Rsr8YNr5tW3ysZF9yFciypAiR2uxM5IHs+u+RLZ5q9LZy0W2R6Z0LVSHK6zp1r40a88PAJtlbJUW
9HJItdwr5/57U+BylwHkJFnEN93Yf82KwNoNjbu8P+ehHvIbtyRdcfJxwVjmUkGgvg0r8qYgwjmb
wd8L/NMre+qf6M3SZFfA63V80PtWc78NJJ9RJZDHQc+vmQoIHdSGJwtG8l0/ho+Nyr9ZgXXO2fV1
UuI6yNJnpnNq4voh7d15lVJnw8H9qNfdXnSN7kFrO9jQ/Fd9xOOOJ7EFVUa4/exTbqOXsKokTXDC
LY5UI75pFgddK+wp2NrDukzbi0k4rzB5ibXEzr9xa/mYAxVZh1babvy4vBoHdU4ITO0ZgfvXgIdm
O4mMIgDxoqsxjwhOs63+vKiCr+OgPztxepxVtqMT6JKDCOUucO3XeezPiq68ilCfr+ZcIwSaKv3K
ZWZY2UH+RKxyRdxmdB3JiQaH9qMnqZfU0vagJuO2nYivqy1777v2zWAnF6por7O0eilmFtTZsFeO
018C++QQE1HOa8YzxxmilZPY+2IwqN5FFH6z0d23cLDCDjzWQA1gFUvx3Y7FNa/zgYmrPk+Scp9I
LfSI/iIctOxubfzwvCAdCGTMlDFhqS268ccYGHetjxu21fqz1i0vWToS0F+tw7DQSViMvaylbEi+
4zbSppu0hv81UEXdqiK5Nhx1zErnJioSk6HboRgjP5wmFMzdaAi+NaOTrnpXu5IqeW2Ecwxdn/Id
EW0X7GbIc0KyitTUfhqUSVdobrIVSIwNmTcRp7LiNiqzZ0PidctLsceNFniam5Qb+DAbx+gvs2XL
BTNHpOkDZLW/NFfui7lKYfpJyGnjRqsdyszhfMjKjG9r0HdK9f1aEsO96kRnXETlF4sI0I5k2siq
1lPS06HRLxfWXkjq3JoS1Lgi1oHpodkOGYEPk217mMgOJtRFz0jmr5HlfJtIz6Vz0jmrztSvJjve
ueX8pfB5T2Sx8VcXENSGmFeSvDRChWf0k87CmDVCuD2lxpJgvDjbydIhWXBqGM65PI+aTHlKK2lp
dV3pUVgGBFqFkedm5ouUc7puo+EihYi06S2TOplsdpljYUTsSYap5vjBdLLDVOWvVW8ZXu0iyAxG
g4bF0HqEx++htQ5UsTCYx2Zyr0X6uTD9eMdE1m38HtkTAaPVJiBt0Qv1ul+XQRrjXiMU0kkbJltT
nVdZRkxYw6wRG8epr30vJDN+GKtuO0+V3EmzFetKQJPLWj3YhmbKvBggJmFT7CUcLrlvx6M3cAlz
58UoczyurAXbZmoXPt5ZL3uEZEsCr4gubCd/sVNeFyQTfQWKUaNWyX6LRkenBz460FZDzBvlK1zy
5qZq0itrkmqDh/0BJdCt1UVfhnm6EFl0DlLvxe4oUtcQAtitJ/1GYD9cmW0DadKNKs+qSrYCfjpx
NLBBxgb2j1J2FhVMLVrHCT05VlxVxftOVRf468kn6YcrTch4jQvvph2ZmI1cvxzqETs7KUDO2MLu
1LQ74o1309ie0Tk5BsjfCSeR30usx2fYs+7ItH1oqKfXdAKGGWylNZqml5ZEppDJbJXg0c2s2Bou
uZo96SVpxhIunUJ6Q56MXl8AgW8QabAsDV8myo+dsqFcusP5VOvkCfrM+MAS1pE1+Qs663aY+pRN
ctwwZcakLXXnhkGirSQBaj2L4RIAjus1cQxUM2zmbRbk+0THC5pU3Q2jL1wR3/S9rYoH388P9NvX
dJc2ZS9bAKHzPcxifxWn1X3eBOUmmeRZI6ZnzXY4+Eh0EPU43Qu/Ph/p6mS+deUk822Td2eM4YzX
OtyjAKP4aZjfGre/aPV4IAFzPMo43U/mcKZCeQiwGKz6NmbHZZNSg4N0rYruuk/tcFVn2g9RVBfU
HUL2AxQb+ti9gqBLnGbanw05pjgxMyAncgz0bjbXWmq2Hsyhvam516J0D22zEG3DbocWZ5OyqsQa
WFifLt+xyoanxMFtmQbZ105bHAzuQVO5c647bbbLiG85Qiq+VG6cbnh6K+aiLflNF/Tp9my7NrIM
nwt7ZNbRy+6gp1m7R2Ddby1N7/ZYRC0UdKF5IAVq8Nwi6vZQJ9iNM60ep7DVN62fDiTy5EfYnQ9+
pc5owxJiH7kvPQkEmyZt2eC6DW1b81h2WrbKabOgCNdStik6wQYRNBC6cLXXtO6RRKNkC1cmWuvD
9Az0gdqTbl6HCgQ89PUNwm9OoEnzJNvsnDymR6fKzyIadBTXpb0preT/snceS5IjaZJ+lZG5owWc
HAcOh9PgPC4mQTLAYeAG4On386renura6R2p467MsaQy0xlgMPtV9dMPq+FuxGuLkKySmKG54m91
bAMnlD6r7uJcc5sIqFq4tF15O61AT7JUgHNVbXbXpfknuPP1ZI/OsXIsOP4tSyJwiZ0NSGSn56NA
0eYo6iX6tZVWt2nqfAwXtkjm0XmpXVAXnYw1pw3l5RWVc0dlLxKCf22zi4U0zD9ic1loLfFO+Ypj
MuPglzQXVgSUZCeo2T0v7+5kbaoqe+J2/TJ97ybNLueLDqC8v3TfQZNh61rTB7f+WixUH6ur4s4C
5cTemhNsu4YLEswWUnQVF8VqvKeGrDcwrNItpjH6kxtgGUvRlGeGsR+ge9nDGfytKnN1Zi7pw7Am
KWs0halrSV8VQ//IXXA1egEo2ZzmXTuLGveMgvuap3cVG0EaGE9ObaDzZvXjinuVY0gWwvgMrcQL
DR6dfTZ9+3K7LvlGIHQI4sH2cEspE2szvGuR2Iw9i3vXugnqvN3gANBD0+uiaukPTbMcbdkeXbo/
LgjeOAO9HfWpewp0GPqG2b1SeSdYph0WxdHFR6jhiaS96W7QX2fVioNJh2XNIXetrIML5yQka/sy
T05G+9763CKs5tZyJVi9hVqu0Ri7WHjWDVbfDZ0Nu6CuMHWqu7oQzsYcsutVylPW63AArSsKBFA9
66dedo9V4zxQb/RMvda+T1Mas4x+P672Nk2XR8YIgHWC/hZDpcHOxGQXZCoMjuabkIMRjv3acdgd
X/P8uurbp64CQZykfYE5d/nuKN2gA8GOwf7vhboc41OcCs04hrqTUsGy4u1wSISWnco4GNfHKYCs
svYBMBvu49AS2XEw6c8VX5b5olgQp7W9y6Yl3dGf/Hqq3OBKNtXVNBlHRDoO15O4SbupPDi+ONa8
TlcttMy56a/ea8+NTn0fxiMNojXvoKVFGWuep1HhkL2u1Uc73jrNBxEKZJ6ijjwNwE3DnkTPdYqY
Mh6khjhUw3XfjcDVhbyfxxHEYlZVoM/Sh4WUxQk5fIgGZwGBPk3s9T39evHsR1ngn+xN5CL+AI3b
nbEvLsIW4TdLfjsrKq1Xr9cdnqUV+89u7Jo9cLLrpg82zGP3btc/Zqns4nr5cHLnw2s971DMPzls
DfLru6rWb9pmXK+d1aPwWfs2eEcvto7rQvdf63aV+3EovqXgU/jTMjEudzAegQQ3KXq56LNUy2aQ
aspAT/nFhRGTbIwSHN0cs/xQc6kuU/hkdgYzPqBAvHfJjQIfzfxBnkz4ytjo2OYgdiak96vJ8TXE
OmpxXQSGLR6WJVRmUUS2oOS1H53f/WX/o1P9O5Cy/9tM+eqD9Ofw649D5d/+xu8DZdv5GwwHsrAX
/zUDah1x4u+UGIeBMh5BHTe9eXFYMjX++0BZM8y/kTF0LvQH88L2/INCdfl/8E/oLWUfo6N+ue5f
kaj+WRu5vDCZd5KTAQ5Mg/d9Me7+wWavtQbKbDH7oQSOuMsdwzqPcBhjPOJfyPv/HV7in8fXl5fD
lAcl8RL8g8fg/kmKsedM4TMCJTH0NDwVVLfAhc+6/0bx+T+Nl5eXcYjRki1Es/4zTTcttbXVygEU
Gv6CLQJZciwE5iOaIjLKuxO1F31fY8FbLOPaWKjxxoZqRn+4DP4Lyey3V/lPyez3D4tQ9luqko/7
ZwctlRoLAiXkNzkF1itrt/fCWrcywv+RiPvf/TjZoYYf7Fi5rEyrkU5sNy6dgHVXNLe0BJjvTtZj
1qoIZ+5qwyh+Cs9s7tupcu5xS+SblcY9Dl5ay75L8kRl3mu4G68v2LkFwo/HubMPyTQhxXUarso2
1UXB1JcZcTWU+rfficJm3kTZZ0igKpaJOVL+QiHE2i23dtCIa7cpDQBeqYwDn4YcTzPZ/GhdHlWT
X62bqVn14Xex8X/Wkn83LkCVf61PbRgU9EP10f9d9/6nReXyV39fVBgI/s1jn3BRsX+Tolg6fl9U
Lv/HgbeDQoSZEO8Maa9/LCoAq8DWECAlGYh8ZPDv/V2m0gz9b5d/C47VJdN6SYr8lUXlt9jAH658
sqoO1OxLTM8hmO9dXumPq0pg4cQsUtvgSNCjOZUFNLpWq7w0ahonYkDF3rEWVdbFRm4xmuHJZXR6
8VFNljpXDPsko3z9M/fy5pC6ye2cWFR2TuZ9UNpQOjg7dddtagaPUyLWr6llSuA03McUwCz1wRb9
lZxUcf3bT/GXrsr/GPuh+ygznAnh2P36GP9N/vzbw/Ax8LNlX/8vINQvv8W/vgD/o07GrCw//unC
+8d1p7k8e/hpyZbyALpw0f8hj2ouIig/+yVIBf3hUrD4jyvP8HkGuhcEGV4LvOeXgP7fLzz+FxwU
UOwWZGOuW/qA/oLf4k/hIN4RXBX+DWoXLiZ38Gf/fN2t1YTy6aJvSEunu1jPXhLGDvTEyS8ZDJ9+
5t+NLV0VqVk0x34ame3ZlAf94Rv7L9b9Pz19Lu+CRCO29wtt2OdOY/vwx6vfhofi+cq3oxHYzGn0
JziJ8Pfz/HHW+lPGEo9nm35ZWcszAVa1+29e//Ip//Pu+/31SRlfnq/Gpd/8T99CsJAV70dKhSrb
Z/bDzoOSYrtob5oKMFYIDYlpAjIsXIYFWE0TZX6r0VXYFyomOayFQ6UyBx5mEjQR2Y80cmlrC81O
dvuybBr5+4PyL91Y/58yBi+uo399t119lB8q++d7jb/w+yJvUTBg+BefEleTp/OD/u9F3mJ3SJQP
lJAFDcfjYvrHraZRgArvj9SJb3Mz8gjgx//HIu9RAHZZ4S+XBaszt89fuNlIe16W8T9caECloF2R
QLKJIQF9ubyPP17olcDJvJpMnHHkepzSA9muZ0w2eiwKIZ/TWlfo/bqjtqlvd/Fc+oyGyNncZsHo
RrVvVgzXuvIRTqkfz4XWHVtDX6M6aYxzHxh0MrvUCSZrT8TDxsd+pOFUcrYfaM4M8k2t2lPnKtzQ
lfnLDJa3agLYt4p7YKxb3hxMUzkxjVC4+PS5ebYHfeGdzC0ypH0sefVmNDaDUjdWNzsR7UDtQQsQ
iRLQEaFWNEHMrPGkd0WF/0D70czgZZRIrCvFhdiJDwtloqjmfTg2tradmRQdG8XxMsUzul2Djnqo
3mdI34nHtv1YFouym8zZj2Y+x4nt8votBYNVEQeWvB5IwsRgDx5xdO6Spo7SmUo00e7xlkb0TO/p
yi42o14EW7rW+7BN05uaWQZNaWtEL/VmzNwrWyuehLbtESbsikpno8xeUnAlrTVvVJltJbu9xG1o
PlsGxigu9VCW+Uvv+/QNCEMd6ZycmVMa9DE32M9obrIO1Dz6zEyDzRz4W6Zk1X6B+x1mdVrc1116
skGydrpVnYoAZrM2ohLQaMZgfNS/rMEGo+p8U1J+THXtrqkeHdYTp4oR8a+CgT61UqmPDqA1VY92
cu9TvkVn+bEZXuriKJagYGiB4A0PgLYpJQ9qMF65oggC+NPJDIb72qxBuhGzsybT3JHHuV3r5Re2
FSqK+voQTPNEO+X8mahlXwxFG3miOCK4rZturb6zbPxKbOdmdbmWMKExH0ALyjNNkDFQP9SyE4y3
6wMR9NiCCRn2+mrF0h7z/VyWEQPcHNFpXqhrI6AdAv/Nb3I9qWFKTOWx7NezWXs2hWgqiwkD3ndu
GffkHEv2PaEQWQFcur8m6jHiA2u/xGh81ZInx7IcLIaxKHzMlwJC/8gMKLMD3o8myW/HovjV41Ux
uvXHVDT1eAmtDNLIftmdFQfmTBiJSI7TBEtY99mTbw9PRd5fJ43+YGv8Cfo9Q29YjMg08VlTrLul
JO+AGHVkLvXZj9lK8iNxPya7+0SCeuUEUxSbOUfzVwSIgu4xkBROEboxGECDnDY3uRi+k2HYmBxy
8Eo9ZN1c37bEH0LLImsf6qOxzxPzq0gtk3qgjrLJOciJSzZulGvlsS2cD7y5265auXaQSZdDsGJF
ym7X5OQkGceanvI+hD5jL6A6d4Hx7S7O0RSkDMYjAv9qzOE009FFnMjn5i9DN6OStqoOdbdjOLSp
1g7kmoiXuXs3LtFM5aPCV9wLqpwixsnnunyx+gc5e1FXGVTJVSHdHTma+oh+8KHsXV/SfNu8TL77
nfIwLDjcecwdM6JsTQvVEktHgP+4eVeDulDDulpqRlgIUjoh4ZI8wZgvnRHCAT7s5d6nhnU5Tt0K
LdWy6Gb6cvLJDjJGs0WVozhqmW8fAkG/3rue1+4lYb14RX2nuwjWNx4+p/ZNEkdiU5PZjOuCrjUq
amO8qmFmupjLshkHSxQnjIuFG2J7TsxIx7LasqSmKW9qSKzPrqn8Gz1Isy4yNG26GwiNaBvsoM1h
zmWNE5G9FSpvTjQo9NHA8K62tvVSFuVshmrRm27Xt5b7leiJnm3ojqNpuMefweqcr+1gMdlN2mDD
uRHWeFnDf964iZVPUU94ljpBJvx5vPK8cSivHlEfW6qegrAeLL0LbauUtyvcmK3oO3+XlnbyVuGh
FUvJDU+jnW6kSRK69lRfia4/0KEaOfTGvxLdKD96GGT4vm6g/GlXsq+tRymY1BNzyKkydZcHy2hs
LEze8CY7v44uUT8rgJiHDe07sG3q9Zq5ujGGiVsHJ1HnNBs/mPe1CRG7SoNju8aL6jfDXJwGR12R
XwwDKn0rt9m4I4vo1O+nPN8mxcQXL2+V1TPJDXaFxe8OpVFrwOuz0i57enENVQ/4I+KLle5qIl5F
BmJ4zLKsgOwo3nor2wai8c6K/gOmv79Wu9zToYi86Kb7KvP2CotcSy96NOcZgCCviMc8w4kAAL3U
1EDVxiiOWloCUwCyP07OO9KWFZqzhXEfy3xMxyAmpWR8dlO56QiIb+zs2K9NpIpWUGrOLWm26b1L
B7bfJPE6lQ/EnvWwAV70yLyyOs8L4wZT10LaN2kO1KqDXZanqiuGMLNngXUDu8SkxI5fczfiTgB4
B9O9LH/YbBohrKmMyf7SRFhqyj1qKlwgz9t2pTOD8162zcy9tzIFB4tf3V5UbmOqfrpROwM4JjFB
5VynX/vpm2UvfZzI7FT1ze1Q42Eh+lDgV1uyfEf1cl261Of6wXOqzeemWe8J44iQ/cWE4aTioUO8
f2iKHYy+vad3P1RM3npWVd7UvHBESfSuNzp/a8zaeXLGa68jKtoVkPXD0ZXZY2DPH0LdCI7ClDVo
wU5VRpxmICDWc+eiFtZTNLFd4lHqT9/SGZ7tPM82DcjcwzAb6VaryCiksxV7jGQwa7ZPIMqPazqt
1wKnpat3ydm1lpioxu3gJJc8HrkQbabR2oEWO9k5HZEfNX1+VTbG06oOJBsMcMZjKJrmKOb8rVp1
LET+RpM1j5d2DA7GkJ/o21gw83GTeNl979Ssx/SKsC7PekUSCLR/1rjBSSvSH89aSQpqn2Un94i6
odkYWzXT6w2pAyou3AkO/gfo88WuyJbnxmzjRSZRohv7xKveEtFdNTLdt3DwE53OUa3+lU/kQ+gY
vbR7sI3BayeLF5T5vetwL4r6pigZcHV64se+M9cHy5l3VispXJ5jlQafQ+FFdnbbi3MKaaNpcZQu
BUs9i3Hw2JNRXWed/c0ThcVbobu7Qb20Vr/H7lk+j43OU/AmWPUAORRqK3ZJ08QaqwUbC0wnZt8X
vf2YKu0rKFIe/WdCPPqvrJIns6Bishf4qOiWF8GOApMnGl7FNsk9pneFXz03KngxlF4+cE9iV/B4
yslkupKOvktK98fNLToC2dK0gWL1ZSzJoxJbZ9rdZ2nfLmTcUhk6zYsG+HDjCGPrL4pKRGnTfAfa
O+lYCv0lZMcnwl67rggLdMG7m2zN4tRnd1VGkIUOSzQ3DCQyW5Nb1cgXx8+ux1wvImewd1xq9JCm
po6JFFUbTxfi/Ach/RMem+uggFXSZliBse3uCzjm6yYB1IT9ixUMtbmPK7yiryqbap60701Jn3nS
Gsk2UFS6eDviUPiA9Wt74BRMBsPfC7MVT7kS+yDb0+yNDuTelQY0ZU3ab0H7OWGJHM10P8ll2C7C
u0MKU5Fu6awMPWE+WxBIK8Y+zl2BeUqpTeYsGxsjbrnQpy3da8byuyQgUpE5+qUGHiusrOvSC3FZ
r1+NL5G7uOmms0WNYDS28xr7qF6RYWrFVV+rMmob+7HreMQYDfFokoFvq9mvP/R3RNlIYs+w0quc
a2jbjbfBoJ7wkrCzDo7e2h7AD7dhbsJqM4rNQrNjviRnC4Lk1Lgx0ebIaYetY5cAsitPu1sXdwgD
klqUCK6P1SXWrC2ndsBHVdM8upEkhkVmvGjCPXWe2FvVdOiGDscthSKVF5z9OT3nWMDSAH5S7b+M
1fzV9Pl1intudD5Fll0eLq/MzKK08rdiHLe5z+NJic59dAy6c6lnplDZJvSZdHt3kCcjX6/MPKF1
dlJ8Dib32VhvJ0d/IPZyU6k2nkUdraCWwpmDa2jqbbdvIDiEPee7TZLLUDnebeNru9Sm63gZvqZK
untODylCPkWqbrLH4cKUQiomynx5veMSd5mKZW/485OlYyiSlY/3cygeAx6y6aW+3BQHS41PbASP
o8RjInqbCt92OWYKBLPxggEY/T91zJu6t78cyjAU65eoq8+gJnI9lmK3Ltl2cO54rDxSULLp7FFt
wePgs+lshvPYlNQkxmMzjy/406icHq/XBouU0xk/qst+JTN9zUn+PAbjeUzxwddG9mr385W9TNzb
wX7hZ3HFfsCX08h34cVZx5nAZnsrc5fnK54IUAcYRlzovGX90lIo9IwrZThbtr+3K2+m/HQkIKrf
rAiQm8yjJqfJORMmFu7FxnqvS9uIKFW9Lgfto12zbVdXmHDnZZNXiJeZ8T0Owaa0Wo+R100LcFh4
3b7tWh09BC9vY9/6Xto9EJuP865E/zXZnTZec1e2fqxWryWHon6SFejZKEzJEsHkiOh7G+oBK1Yw
TlvanD9QFsiiLta3SN0Oi1LqYHSt9hr+6bgD/2mJAY+0nDD/cPiwvKk6UR3ALtH+sNFe8Qf7nPCd
5cFfrc+kk48c7w27IrcHtUKQQhjHGO9hEfWFh5svuVdjEzvCvFc5Vn/T2zoq30qsSXXf7SmBenBF
80rBy6Y08H32nJEoi2r9EzPkuBvKJyHPdV/dMUwkYOt4UTYRVLSHyxYnbNLPEfBapl7GUXhX3cXg
S81b/l4UfrcloXOxFaTtfeJOIyeF29EL0q8kzfSJZbtMfyXWuF7Rp4J7UJe1ceCK0uR2yEd+YDYk
YSqVdUgnEWwXwlyPPeVBt7qx6hghufZanDGbUs/Gl6oGxQ41EQuqR4qV+FcaiXW9aiu2uEQ+3A2x
Zxmzn085UXMBZ1QBRq6n+t26EgKBLxKrQP8UdrqkSNGJcSgqg94Xp533NFZTGDOJd81M6yc0HY0D
XWJ+0ovUvvSe4e1IEE9xkNBsXYvGR672+4NdjPKWI6xxJywNIU24GLDbCfe/rForTlPferIAPKgN
AXAcalqymPfOKnKH15ccczQGTY/UmKfkdwG9QBOwwb0lJst8STkMrnB4u0wpCnnm0VK0Oy/HO6h+
M3AUw0jEPjVualeoI4XXWRXrqli+XSB+m25pZzwnwNaTPl0OE6CN4zpQR9gN9kb2XcLAIDPjRQ/o
4k29+aUI1urgQHl47RtvxoANeQQTly7v3XlWP4L9VJTRkbWrrUnsdWCRN7Oolu/CCTj06hVMUlmX
DYbAxA82qBXdTvLJ5LnIE4Jmsll3VB7PwO0Sf6dxPXwkzKd3AfaETxZyunnKdNuuk773MWDNEU+q
+RdVWc3rME1OsDEL13pU7rBs5rG2z5Y1600ohS32k4+rWW8RLSuO6n3eVSyZF97uWjecf1tizDwP
qzAFIhKPfPk4yiA16onWbEZj1BkieZNjYjbxQNMlZCEfGMIIXHKrc+2ag/c5m1X+qFcF3xdBSRyi
eqPFjamLx4mixZPMG+tcgXWKKkOngywr2nAlCLS1ALoUG6XL4c6zG/09cdLxLfVMVMJuGNY7j5w/
DmFVlZ8JDASPsnGpRSa7273XDi4e68XatxRxX5BemfNd6+W0hNQTKyqhxFAcWgTjU1f0xdFB0jzn
bI9eh0Ith3y0nBMKb0KJtghcDauMKXCbESRZ/QHPeyk7h+062ZEXzk8ybDQeMoJMXpbVWNPWA6L7
nQHNgox8gLlEfuD027WdOKqiS3apYU6URRm4MIcC5sdhEAOTdDIBTACkJ31/A79wOTVZwTKCZ4mj
EoyVfN2kVFr7mZoiDvLTo6vRF9+BmsxCj3N9HbkDdnm3rEUcDJqODVFvdsgKcDdy1xP3UtXpTudb
WZwFVyv3wI5GvqSE1jFy2EmUJuj3TvG6+o0RVX0KXMb31Ic/yJdpCoxbTZ9t9gH1qbTUFTi9OjSL
kkr5IMjvjHX1rmjau5d2Ba8ASM3cT7vBWodxL9t2onlJjd7V7A1tFXVlPz4kdfNe1MblTlXpcKiy
vMdqCbnOC7Wmy04tpSrldihYUsEKdLtmtj8dMSzYrhi+XiUO1JBwoWX9zA7Z2NaLxrS1ssy6CLNp
aI9GI1ssNBhZ3C6Yi42Fy/a7NFdmnqvnJvyiM1L+WHd3SmerbZqcpdiMjNNb2lQLOvpYrqx+1N+E
mjm3IoI5Q7tKW3dPWt82S+jx7x7JIOTbjMqy80p1/D43k8OAlALKQR+vlNn4W1L85qNlr5etx+pP
B2Ub9JvRi70csRJDMciLpr+ahd3Ho2E7Z7MRZscSYgSxpTghcm+tBkOVYTgwlNlmFcfAesT8nIzA
E7xp/DRaKlp7dQkPuDgh8KRuA3eKtdTaja06y9FU9+ZQcbpHSZq/vFLqoQMFQuPAXBDCchM/pRBN
aw8cr9pfeAXSePX7HEf7lHSbkkKtq7lK5xMMIcYlppmSp2pGmRzdRd6i7zVsfqqkuyvR594TzmBB
2NJbR9Ad7C98ZTA6Bit2XnTTjeklz/bYPhUSSxRcgztjMjC6a6Yb4W7aWJIDPeMOm68XD5k0sMR7
1sNg7tZOqLcAlNG5tJi0lV55NFlrOdpk75ahpXtVdm9uld/SLvc4CeOHZWSj+CrZlnIO166nzsPv
uGARBgQctXr/ygiMP7KI10EY5dYtfQX5Iudakn6kS3eDpZVj2PjilMnKVSqqc+u9mdJ+YJJk7ETX
2mFQWrdq9ig7V3JXOd6mL6S2x57y3Le0IierPdwxZ7oFOhBnzFZz/dEi8HDGev05s/4ZZce8V3Ps
9gy7oL3TNIbpvQO4YV34IcOBzcnEneRrEKk95nXpouLUFOa7WGRK/zDWL7VO3lPWuduLNZw02OPC
fD6cff9m7tk5OEH1VdrmtW5L7PSiHqMRuybJgyVuHF1+OVwrDatyBMzhRidVvqU3b+tXVqQ89VC6
9rBb9bq5n0bdh8c7n9vCfMHS+NUP7seQP/WCsjIht9k6WbvSe5ElCgSkK2ZOQwWXu2iWyHA+wPHw
JWbeE6SKq2WusAMyAADpsGGKuIatbjBMyamwH1QkmY05ibydmPKBxN7PTbPlo8YOK4JAfcFVH3Nu
fp4Xj+d6ZU+YKfNjoOqKQN1cMXC17722FoxNu0c1jjcioOmSA/RZgRTKdM4LWWnq22wpf6X9RCJ1
8O4nHVc7ZBPvzLxhTxleBiyCTZ7vWzHl1uLWMjgXGEH3y3LZkGLErG8ZEN/T1EL5H0gtLhHnAUPR
caEbJmozXKuDbnBKVns0Hft1xE0AoO25JPzJuaiNMEb9UlmudmXaDBFPply/gUWhPeF/qg8qwPK7
s1ztjcnBaayZVeNNf/bNcbN687zXp/6uXeQ3PswMx75iiyarH6ogGW/pP3NtvNDqkqNhg0K37XwK
s4S8Xedjy2Ki8qQypuZ60t4lOoAjxs/rlZaJNq5U0lPOWjUboARj1PbWWS7zu1uWhyChCYznSh+q
Sj4yjdfCvtKPws2GXTfb9qZfesQjxIwDueCNtPvWC03hyCs5ulYUFG609iAyKDGMdKPlmxMbOZlp
yPfsMMuZXxenSKJ6Cs60LJpXWo/xsdB8dTePBu1IOqfYNFjiZZX2lpPBAlVjIKoMWpBnLgSftrwT
YA22c2I+eibhVnp7zPfRSdVeV7p7bdVJkoUYqvIbN9fycMLmgrW56LA9YmLqncOqFf3DQjb0jQf5
fJIy/Vw1AVhhTfxr0Ys9cGOIoZrL8aS9yCN5skma9sipSLSF2GILz2D3lAkQKIt7wu+XsxsUWmxZ
ZmSX8izGejeuzdbwgw/it9M3Yw+NkRTCWIAReHCMUM3ql8m6DCvhNUWHkchDm2ku9hBKLisakUFT
6hh7R+fS0W1FzWxse7v4hs2HsZRPzTYv9JSIS6t4arvBPVDYsrENBtVGYW2VpvEjkezSOMcJ6ynT
tDkc06FnHj385H37uhZBeg68PFoSzyBix0OFHUZoUZWyozqUYEd+rMG69IbDVJslOuWEmxnr9O60
WredBGwykF1Pq7K+Ji87aXl+NHJvn5eUTxXsqyDCu7LfQ1AMHXoZzxl47GulG3DTA7pMG5OlOtDF
GiFpLOSaEgJwWcCilvMhmV3J5tyO68Hs/ZJd6+jsjeBc2061t5uywKSnEZdpbOJ9TfG4iOpFs+Yf
VCw+7nqDSQ6Qgn3ZIaSvAQOmcSznyKo6tvpKfwBb/zR3GNWbOj3YLRydWZxEbVw5nbvLEbFCVL9T
ZqsjD8aeGbCR6xddMx4cq4lym6OIh7qRFxYTRz04UbdK+nN1Xvp14MpRyif/7hhH5JBHLYDLOjb9
hvbxN4G6HU3g264KPkks3Ya+yMrNQ99h32Y9y/ytVz+EwSNUY74UYwVbs2bOryFx37thJtNjX4hG
BgJWzcAXhMWTdKzq6DTcsGZybU3ro8yyD6l3b/qMrFCJZjtSraeS63Yq+VlbF5N+mVJOnvh+RPIi
DAgAmNaohYLtGduGxNiCfQqd3ribWuIMFd9DngFYS8aQERVFd/qJqGy1bwZWh9Vn1FBInQOERhtm
rW8dI1ZuS65m3QfVhQcKAY2YlRgijv3X1VwZUekYKF3ZTC7Dsncp7pMnr2C+rHA2Rlrh9Te4Zr5G
1I6p13YXiXPS6Cd0TZFGbWqA8GrWdyeXd3DAVDFvK/oeorW0OcCU8pEw5XpeC4MF3HAfjYL3t5AB
SleaKqhERU57llx3zqT/uPpXPnXqc0A/jB2PevjiVnfBSPdE3K5pX7zrqDWGa3eT/4bea6rnwhSE
woKVHff0AFXO3K8QfoJg/Oi4vvKwDNSzxUA2b32G1IN7p5vJfh28kD+2Y6aKqJHaKOQ82mfWcd24
192MtBw369rlTy2ls2GmrB93jcG7mTACW0l4Pk2A8OW4bnyURbLSa4XYOM/GsU3We+IOd7aeojsj
kSTVT0JBAhNtUhLAlnYOHNg9j5qblkXea+qd5TtROxIOC6jqrXNxSlR1stqK4+fqjhF28j1gyEPQ
8Kwu9L784oFCYCWwm7jW+p3MmK73UnZRYLbMZ5DxdFHBf1NMhke53nMW2rguopyQqx0NnS1hTRDH
MT31yASYcdfY7IFbhYbxzcZ/X6XaVY3vCNpB+Z306sotuxebrg9+qoBWylsUIfKehKwMFmQCFLjd
23PNprB6KSE+GgIhxfKZqRGEe66MMrbWJYkAN4h7aDFfyirve8Vdprv6wXZJgM7ZKSBvlhvJa+Gh
4DdGQ6wSO8KiJbuBR8jG0LOLVLYw9HdI6ZlTdlWlxudYuJKalU5gO7RPejKOUWnhZZiI5daKeI1e
dS/ZOkw7pTH88xgKRewZ98Oivc3UatUpAULbIQdpa2rTgQfoveJoV9/wOq6HGrbDkvJ0nB9Tsui+
rh6kAbfQHH6YdaJn6oIbSyxPys+z93GqbxcOq4oojN5M22LSOA757ckfhhN9hrf1+pbooIEwZ+sN
5uDSu2NstwPmuRsFiAqcMSbXorC63WwwvKMfndW592OrVIdyYE2ylh73bnY9TEBPp4n/8AlVNDya
KQnFrnCDPHBociOepfWltaz7CXD+etLPHWt80NKY0d+BFmGfiaUDS+GNVbfRZD1XOOoShL//xd55
9TaOrH3+qyz2ngdkMRX3UtGWgyTb3e32DdHTgTlnfvr90YPBa1F+pZ29foEDTA8ac6pUrPCEf3BQ
0LCzXT2oO9+fQgGjc9GxtsgA1RWiP9ENRCAFjVZYe+1dZXegf4atpk/m1dV9CHGQVxbGe1PdakIs
lfZGlQlBJHsvkNt68H8O1bCoMzRXs4xmCy7e3HGxZ79M1JUoc+NtY5gbA2lkeohPoiq++QMM0MjD
CVguWtMvVjyQ/h/o5juYsRkCa9EtOT58FWs9jkCavNq7La3hodICThYcmCLyvqn4r0capZXkSLjZ
bUK6xD36hosEVfUS0oyhvNQJTnytt87R7VRG8gad3KLUaBuIuwY0dm6N9QrHc6q4SU2Z3dwkokxW
WaX6SxOOfzqCBOiNhazGreaCDYfSDFFn4cbJDzM2vrX2sKfmFq96avtWetciDpE6PF5m4R+VKnUR
VIRzvrZVjJdRqRh+C5fUyR2MP72fLuORhTJzlEai59HcOWm9GmLxHKTtI27gsI5xm0HmpFr3TlCv
QwgjvZ7BMSsxFGgV8mjJzh54H9dpET3qcTF+qQhPuSChl6Fm5BqesTOHdC2biVmtjT8rAqegjJ6d
eHyWVXcTNJI+eeI8hKMs7gu1CR+BJI37rO3vejES6ri/PqDq/h8QmRNQDc2eqU46cR2AiJ4C1XKn
Hd0oZWtgP2ruB/TbkK5Nm+hXapfxt6LvKKQG6WDf923eEgH6yFitu5hW7/rKTGYyWqiBgbwDoorl
xDvnYoLUfeBbBIjnWUkNHxP4XvXDiV2+tEZNMEZFNI2eikRRflG2ly9xk1XPstaBZMquqlcKqj+/
3yfzP7jL/y0mxen/HncJ2+t3/KP5CLx8/y/+Bl4qmq1h4IyHLBsFuDPiGv8gL/kr8Z9JphxgvWFP
Sk98v3/w9RLkPfB6xMxhnAAAnpzi/oFeAsvEyoIitGZJrDrkv4LXA4o+wV3a9NAMVcVPQseFDGfd
6e8/bCJsjRxkcIFyCe2oF/vUWyFnTuVO3GXirvNudfUp9+6HFB+vHhjKY54Qa2/GHSFu+Q3xytG/
j50dxzLLd56FTCfX3R+geLS3X0qS0VWhLdvwYPePXrVEzccz9om/7LW72jq0wPa6rTese/0eW5qF
MG6tUVvgahkNiLUuQveLT5QaLMlDi23WL3lkXiYObQ2uTgt3ZnoIgjdF+26l+159cMabqtjHdOhg
G6tRvpDWgxZ99SDGZmhuDCisevexh0LHgm74othXxQ7w9zXINuD0j0jWv1dUaJApHC5zZO9PV7RT
RZ1JP1GfAdW9mq0XrHrPsO/00X6z+2aBvsIqQza9+6b0tflg69RhQ9pP16Zx/mFtnJtQw9e4qixh
z26HFCXpHEL0+Bz54qvWaPLJBE51l+l3ZhC+djL7QTniS6L2oAOQMxUqjGdTj4fnLFRWVB6/fDgV
n9yb07X4Ad+Lx8Z0abIgXFjMZ+71iiWvQC1Uds+lQPivyQNnU43Ga60P2yS0doLq3e3E9Fr/z730
t0Qd5/7CtbQpf6c//f81fZgU9OYJCWP6L/+5nnTjP8C7EX/j5Ju2OtkD/s3+UWA9QAxScYnj/uKO
mJTo/rme7P9M1AiDKw3XFIutDp78n+tJ2P/BPwiRfQe7ev5pyn+FDJ8RECQq1SYeH9iJQPbQVTE7
TaAENbis3fAArNXd4OBW3dVd2OxlK4nOyq59aPq6W2saMTubcOQqytK1UCPafKUELQEneaXHYGno
a6obxTLAuiHRtSsslZaKHzQvQWIpqzAdv5Z986UYgh9d2DcvpKLGFmIxzVklveaLN+d1sKI83vD4
uMhZPZx1Z5cEfIgst9P+ATyYvC2cVn1DwnnRlaMykfTVjWqDVq8C/2BYwbDLC26/D/vhkwOp8/0+
nkh6S9z3NuZukrY0BNAZtcQKiO71XFMfAIFtXmUxpIe0AKF506J9jdR6v9F6F9s8zxDeq+Zi+bBs
pVt/w4eVtBr1CNqH1mB0xM7cvElkAVe1pZ1S4jRDlLDsZI+eTrMDo0j9KFUpCPY6ahMK1im3llkZ
92VZkCTEmVMJatwhyHx0S6iuitgh86uVEOk2OS4u/25tdjFOvxtSGoa8sGXZEXP/mLLwm0ErSnxw
TEd/ir0aApmtObw3U63yjxb4wE6Q8uk2lkCvBlC+a+wo1ux9UZBTdO/NoyEJv9tqqLfXZjet+od7
ktlxnjiOWILCYYJgd7oxsIIInbjTxENI7PcjjQEGL+BguluzGIzvetSZwzoqdW8fenm/Q0xKASks
qN1ZVd5T0pIyxqyii9wr3irnq8ZzAiNLn8w44GXNbDgqNL6AHJN5l0H4VtPuYzPQULv8bd5prKe/
Hp4f7pQwrqZgyZz27IdopHVNcGdKMT6oKX25suyAphgKZ9f08QaHtQFra/wNQlyZijUWwmSxUm6S
vE5ekhjZ5KWV1bHFWqC6M6qD266I5pG0T1DR0OuxfanJLgnKKWs+WlUYrHTszdbg1OQx0RRE3GCY
/Rhw+vG4GgayTVI2Oj29TN7spHwLzHYk7aP9Rk+28ldGnZYruBDoSQZuHYoV6ScDR1bxi40XrWhq
IIB/eY0+2b9cG1y9BIyTL+PEm/u4RiWKLVnoE+/oNDZfBQLbckGSZJZMFliRkgXVxqWdY1RhDn93
bOxnywfkAfA1CZxV95Iu9TKMf12Z1rQxTz8d4AV2B5QheEbvMfDHaVVVReMcjgB1mrZaKoDUH+Bk
I0lH5fA2wT9iqShddzvS//g6jhnQzZCqxxBHyeuVmZwfIVxgiachO+HuwHE/XSBtNLwwzRX1QenR
AEQmBhS/Mep8JMqXzcqpdIvaZgY8VsvQO4H/XVLpqljAqKeovI4szhKqL721ujyzU4L8RGWc4jDA
LpNt0NRzP51Yrcd02mu3PQK6/5ELlomqbrQkRdBxbhO3l0d7Z8Z+/CIMh1js5KapTmnGJBfw8Yso
jSw9ksf2mIjilVeATnH54IflgDYTWIuwcIKVHzW/1AZcuq6+Fs5fMtURDdHBZPVlha6eIr0r23d+
jzApB+lZYmOSG5KL2cdBF7Ivjc5Sj1WvF9+NPvZBeZbpzZXfPl1Hp7/dhrNJM57GnGpzdc1+uyLM
qCk87TioKHS1VQyRqUj8u9FVYVG1lC3VRH/L4e8sKscJ3sIE8OuVOUw/ZTaHKUQCgDfJLhD7ns4B
L/bBQ85pQH/Q6bd2hTRzhxLP2qYw8eDb8rF17AdZWeGN7QrgM07rovMVPSaqjY0ZMnnFQqVQvQSj
czU7mJ9WKhc2ahASVK2DsdTE7f64N8awMhuBvfDRSbVuGdWuXAayR0jNoLk/aSEua9eO1rlfm3gc
NB78DWHeV8RRfwfoP/v/87mu+Vkk9D4T9oIkkCQDnbLgjzMxvLTvE1WPjxpl2S05SkzJqtJWcvXY
miHq+mYe3pmJ0ZOduNe85OYsX47k5E38X6PPzogh0gZAkhof+w77AT3HcrZXUUMqkrRAVAqSVpBS
GIW3o61dpSuWgZ5uZOh41zbs2d0APpmNapOMcyyoMp0uQx9pRp/2ig8kmfKYS7BORy+tb9BHy45p
mIJiQ4oHjAR6UWnzHYT/d3xvUJmy6i9dNdqHsAn0B2sEcNz5cXnl5jr/SkxPm3azaWBfS/PldHoN
8oJsiDA46l7jQ2uxQczo443ZWx6QXmTVqlJtHoGSOnfAGM0N0qTelTlMW/LkODEFmNAIhdJVcc78
BWWQhj7IkOAITPuxGEz1afJiWFMTdW+rmnZR1rj+oyzs/HD5IH/2aSwsIvl/ggYLOvb0t2PNZnoo
5DNwYVYbvWF7ABlGi1Cx/Y0Ve/GVvfDuGH32Syd9BW5K7L7mQipDHCa1gfzkEWhgRVsj7G4Ly51Y
1Il1G9QTaLcqxTqZOsyd1aNoOMpgixTpuGiUQtn1aveGAU6zGcoiXZsYB9D39YqViuItGF13eEO7
yULnqP5qlbm28Szd+1vg4L891p+uGVEs6eNkBHwWyAU0gjGKCo4CYMJaoQ+6CuLwFRlbICwJKIHL
n2ieJUI75/6QNs8rOjiqNUunZK+6jTLG4bHwbfCgUbuFhOZv1NH/KwuREnb0/lqgfna7Y2NI3Uyn
GMx3Mt496T+EqmYU0CRVneAYmqgcxq54VcvKve1o7BUNnJIxsGs8tLInB6qDiRx4F9T3GXi7Eh2e
tYBTwcpfXoXzRSdNJ1WBHTol7M709x+mlHp26ysZdwiUB7k0MvurEO1xrHErGt2svLYCnw0nNUIs
myhUI8Y4HW5sJ/jgUAfHVIEbtyy70EB+G3ModVH2Y/nLSPFDkXKDaCShV4z32iLwFVktEYget22g
AOMU5k3rDeYX6cKuY7mhW1xek/dZnB4mThLVJ3JcGPDO+2H7sCjkA0kRdGN4FGQB+7ZH0LQGdXrr
47dXTILoI/zmOMM9r5ExEX/fBdE6szlrKw0SzXNnts2j5sT0OL0CSEWntShYV1ZjrAQEwIe0RnzM
s9CHTWNTvF6evTElPLPZ62xsPibllqlKfLrGtnQzUpDUQ20SDXu3kAV6bfFIl2acmBOaviLDEMuk
CQQy6NHWHTr9jobW8Gq5GoyBThjgH6Obspio6g2QbxXV02Wu9ivLB6KIoUW3E9PD1iv1ssIoDVaA
e4uBmLsySmvSGzKNJRn5b9y0EAErn6SVRs+uiZyDYUT9qogVUJwpCsQlCBrkn/KbrkjkpkjpMA+1
I25FHNZb2ZAYXVmbT5bGsSmdUBzSCHDnId4QqZ7dj8oBOd1mIeDlrVJzDK4Yb870ZwjaBRgJtrep
OlQM+NPpF3C8Cl8nfLaOqM4NK8PM7VuwI0i58xat4BaDMYlg3VRoYDzToNOXVRE0+yzvXpB2hOsi
ZLaL6VctNCP/IezkSxM59op39sWC++N2ib8ePWyvq6LbFpPkGiQmjDxaPklRJsWVR3RalNl+4tqa
UniJyIJuzn6NVJuhZEcpB72KgGZg2ndwRj/8efnTfBIucA8B5Qb3ObWn5pejq+QUv1QroT7PwQK+
TFTr9STtero3qnofur696dwUTZBEBVRjJlfeH+38RWAG/EC07BC4IMQ9/WxqLUEpDib+8639EiAt
bz4qkLTtv0IDmDxqtHTV77QRLtmwKYf+Xi/gVPbNQ+7/8VBv7EPnSgHl/TefLj0zwjIdw3MiKWw3
TmeENrOrAG9LoKDX+o3uUhRDZkhsUD2Plx2esVAlA/WlLYqES6dKt2kNIw719WwFoH9Y6z2k3y4b
w19KVbm7IVGSheeZzTrXvJCAK5L/eq9MjwnZC8V3OHDzm9O2O6PQIiM5IOuGtmxXQYebgFuX98r5
O8r3UbndGIBKs5jCvg/3c6z6aj2AUDpIv0XKvkF+MNb0auUOgK4vD3X+YNGNmcLrSSSIP872hN8i
MZp1TngYMYBdCaA3C89NgIvagpaTrl774p/8tP8aj1r67IEUUHDL1gqiQxjL20DCBdLQQq4i5wY9
q3UO0S+V+S7GjEFJLJSdb4o23XZ082VboE+yufzrp193uv+o70+vCFV+SQFvemo+LLSX1DWCwwjP
YlCKLKRJscsI/W2Xtf6NmGxgjEAifVyjMRoq/dU877PhcdGiIzUVEUmHT4c3Sxi4hdmHh8CA7GzZ
ZfnsDoVNA6xDwSGEwIB+9ENnKMCODK1xbvShe0xSxbtP2yrCv4Wm+m6IENv0VEoTqSv6GyUfPJQ/
wuAeIM/L5eU6TzcQypGSGsJk8Uwr43S+KEm4uk5t71CNiK3wBZOl1YbmKqVbu/QQf95UtrLPJCLK
lwf+5PKkdkHlxtHtqXgwb8naOM6zP1z/QF1xQHk9eGqlMX5pW/FLld74rdYcYB3IpOD7EgA4jjHW
vjyF843LDKadQvsalMM86hBFLywqD/7BqaqnNC/FoazQnMCALL2yytr02ee7kmoYx5F6GG2R2Zkc
wrAroBEwFIaGeNlA9ZKR/tAoWXVnJ9VjnjrWow8zLkdcq8ldiMlOvKSP8NgMmX3ld3/yzTUVIzcy
CWyfxSSj+fGICLAbY4NyxkEfHdCOMHMepRWZRyHH16CsbkorTZ7VJA7fLq/3+atMEEP9Ywr08J9D
hvNkXEvXisIWFbQF1zS36KOZS0e0zpX7/Pz642tO5QXKYiZtvemrf7gAsspwx0hP/UNYorrthOgh
UX6cLAWM50ob7i//pk/2EIVgOtAqZVgqTLPRjMKKuhqtloNSOC8xKpQgtimrUkjobi+PdP7UkybT
VSa+x9SWQO30d5Wi6PoqirFV67RfWT3oaw32zFdPxj/joVZ/Ibxjry8P+dmPY1CN1UQ6C4bO6ZBZ
ESSiC5XggOaggm5C9dWDJHYTW+rvywN98s0o9NNnhf1MAqPNdoafwSCteJv3RSBgaMS1dWMF/W/Y
PPndoCrX7p5PsqWpZs7eIERhRe3ZcdTy2KXWJLT9CHf/AeHHciP9YHyk6UXBw4TRIMPJhc9GdqLI
5A5NVPXVafJVGRT2bYk19k3pmdgF6aXt/Wzqut82ef9H9/voKUTBEdmcKNhfXqNPvj9X1bTJCCEc
vsrpx8C7QLqWken7EvDzKm/z8Ajf/762CTbTUsEqz8mqKzfFpwsFCIfeOTVL6qezDzO4QZ7WTSH2
ZpRuB9Xb1dVL1PzRFfGbgOqmBsMaY+pqJAlC1k69COEcAGM03G0FQSUy2y9yVMAg1tbScBEz6por
d8r5qnCZUBEBwcIxnNwnT057gjS9Do3EO0ATODSN81R1qv5YCHlvqGXy1GGncSW8Or/FpjyV4zAl
F9RUZ3snzyuMdgvXO1BIC4HcpBIWutZsL3/t85It4usfhpmXHVIi/i6zbO9gFRtRTtRDyK8mSFVT
aq9WPL5C0NwmnnJfGv1fE1rnyjV6dQKzlTWHwNOD1vEO7I6N0gFFNQNHXZAUgmsRm9aJHpTYeU1c
SDHeOnGgjV9egvNLgbCE3Q7uj7tLnX/aDpKJ0eoZtw9M1kUXMtbQ/NE8UNRJ9e3yWO/FxtMHekqB
yVwQA4S6N4+D4loPg0Co3kEvwicsyYZdnCP7MaSJgKCOY5QxhOUfMhfvbipGf9dUePG1YaU3RsVV
HMEWWhDmOPfV4Kl/wjoHn5jGCpSGXBa/8wrFewAZxVfqC6jfKYO3VezItWEr9cmdgrdltHJjO0dq
DSeSwBPWMunj4QHZKGcjID8/ColBiNsm1l+6UmCBmk9cvkFz7yUf6cpV89m350TJ6TJmVajOnp4q
V0fWBtPs4NAgnLizkvG3pF+9cwXknlY0O9NuKcCPAZUt28vW9LO1L7me31z+KOdxCk1W0mpSbIRJ
zXmHs1YNCr6l5h9MtuGyC6M/sBOCLTyF6J4sp1hpdfMriWv1z78elwACpKDtQLvg6Tv99cLsRy+t
Wu/g5ZBEQgL9Y9ZI7wltsINKEHeLoXJ1k4a1fXd54PNepqCPZwC3BQ/53to9HTlTmqYo6CkcVEHv
zpTyT+0m6EZjjgY20EOIJI87d+fkyleIvM5xEIPYalxG+7D20b2v0Mixc2MfSvt4ZWrnESx1Re5X
SqGGYevzoDFAZXuqETn70BE/cmohy/ybAB3walGpp68bPeO7jRI62WYnkl1jI7cHTeFhiDzr39/A
U8WFUudk7omA7WyVysorLROTFzDS/Q8no4+r2mN0ZRecBz80DnlaCH6ofWvzXlAW45IeYGq5T7Jm
38Z+f1+FTrnt2hKHr8uL+8kjhugs2SolXC66ufytgGEaWIgS7lGJzNaR04Ybr0ARsbCtdlXoWbvE
qEW7MugntSMOOKuHrCmRsjH/ommBBF8Z+s4eyQJQTkYJiazKkBPIjOB7NECmSFrLRy5u4PoNU+Gu
utE9QkD0bxyjQKeiLm1sg+ocBz/VbpYyl+qfqjG+Xl6czy4jkHvUZjiJ4DwnkPDHgH7slKJF5VPu
vc6CrCoKC+As9od1KZpvXCA/Uk3P7/uJOsGs5K0s1HIZNv7PK/OYxjl9IgCZcjpBJFkUS+dBKsxG
RasLNz80KEZ8g08Q35JAhoRiZQd7MKXWTLJ2Iyz3i2IMHQR7VVu1Q7/MFRzrEmTYRB+a950COaoe
42DT52hTpUOv3MWxr/zb15PqA9EiXt8S2RtzXtDVTKrmqBFwlRR9s1T7kso/DGZnHJElHZ1/vYUZ
Tie9FWDfiE3nuXREqgBrXPdIoZsQFOOYbHpFFitZpvHG8nFy5tGNr9yXZ6HYNCiocS4BiVrJPEIo
2cI20E40uajELKlNx4uyToYrz9B7b/7kw6O9yamcCgWWo9rvbtkfMkryVitTVSiVURUifwS7F323
DEZf09w6gb1CDXCVeNuu+Y3fVIaHT6Tu2/aLyCZmWn6n9NEKt7affdBtsyLcmPkX14kWiB7yT+PK
ZM9wU4QunGmiXi4vC4jSPE1MbXUskkzZ1zQO1nbSPtnQ6bZTHvQCjC66ifGGWg2oddhDZe7aJJoC
FWRVEfxVU0r9qn0TIIh8e+X0nN1xOl9iwueQutjYdc3mRUYedf0weIeGbvrGK90A8cYouC3hGKu+
FUFnpRtMyuA9SjVEPEXjVBkdplw1MCpvUUu8aZ2SRasHRKToRh5Bg43by9M8izkN3jeu/Ak3SSdk
DqhxU6/NhaKKp64Gum22hzHZaRGFqAQa5bUI++xJJaci0Jhk3InmqUWdXmwYAkdEi+RxuSKtfZkZ
ezvA4bgIW8JGL7cRlq0EBs0ZdlsSVxpfg8GdqH/pTZAsFPqNm8s//jzbQwmdh06QFwsQs3MIgBwb
hxBEOIfGqJxtj1WSvyLpo0gJeOipGbvgoWyd75jei20nkXWys0IoK/g7fMOiT7YIzeDeZRYVdvFp
8zMvFKrBMF4R89Ab/PsGR/4BtAz39PLMzz4bE6eESA+GKF47S1ONKEeDU3WNw+h367HHkkgR2ZEG
Hc8FDaB/PxjITWpZBCHTgKefDTwWXIvSNA5JFMF4N7EvdlO6jbXF0akcX1wZ7+yW48dRfDFMVM0p
Ic6vnxq/aCTvG35citdVLpx4ZbfqtVvu01HYhRbIEzgyczRGgvYqEomWcRASj25YlgBwHL248iq9
V6lO7lJuACqAPKMqQklUlk4XD7h0GMdKbx8SpIHuVYRsvmSR162aqjOfpI50EaKRZBihPcLKo8y+
1sLJsw+JKukvUF4xfxguSKBl5WvRE4aZ+OeN/uD+QZrZRuWkcp+7pmyChZeqyAJOUesy9qnhkMqp
XYrYMfKjws68R9i90RdA3wB9gr6qEE9x82qTuqmOEh6yIggXOWZyG5YSro/Cvy9BcuY/HL+9yVXK
uEvHheSxHHFhyxeF1aLaELbxpBSsujyAQDCjHCedTFPqdR712gZnbLDvuRcg5dLasYv/sGp6V87w
2UngpULCHkQgaTn6sbPYmKxlxDTWUQ9GkAbrChzwos4rg1nF6MnRaLiyOScnitOoCFw9QvcT/JJg
Wc7f4Brd1LaO+3GvtepO2t+1Vn+rG3kfoLpogcbwwl0h3zKEm7s4gnqLfR/GjnqPFhISe2m5Fnp9
I7oGZ8ffVfMnNn7TFKZXLOgLYxFbxJuarnLgKqtYHPVJED7079AKQDYQSLTyRbYD9tSWdmxKZ5Np
6VqNlVXdXemPnyUD06+k/yeBqlM4nPMzGoL3Tu2gXDYDEtALUVb3vVfEvxCCebl8u3w6ElSJvxsj
tHZPD0jn6T5+tsa4b0N7+EaT+45Nnd6OdX2VWfnZUBSUSXIhnwDIn11kIAI118JYZp+Z/VOA3iNK
3UdpAQTMEGAOWrRpjaH+E5Tu1kf+IQ7jQ8ejHOG+lksK+GpxZTO9h9AntwPLDBx+iiPFFHDNdm8k
RKAOqj/u/crGorOBKpeJFo/72kDdB7hcDge8t7ZJrMn7sE3o1Vi7KoG1oPcK9nca1ZLWyuWjredi
lSGTdKXhfnZLSuoRuEgQWjNH7uXTr4OcBM5PWAzuldFB+QXVmVsnqg6Xt4A2/czTZQCFx0Hmy9An
MSYm08eMp+2cGhKGUJHtpdKmia5D+xz9vNuOWHRR+6783mTOQc8ccWPFAVqPowpGDoLK1gr8EHXX
HAGy1nd/df6EiAoCn08ZadECPnKyvjzbdwTKbLZ0DqGb8CRiuiFnYUwUGrlm+Eqzty1ewdYJg61t
BJC0tRFfV7Wv4p1jKsND4KGylhuVus3Kyj/0aJl+dT29PMQYgW0TvbS4pcDSaX2KiXxZOiUWR82w
9PPKuR01jA9bGuyLLLC9bdvYiFPoHgpobWZQNlNjJL+MLNnipLTBSbL6GQnMzJE6aFz071ykduqh
3qZODJEYQeGHcbCDDWUEgeihjt0GBkmrfhDBjubj72QImm2b6/VzMHRyowT+UQ6aw0bMteCt61Vn
X+eoSNLQ7zFSNh95te8rPUTCWEHt6fICi082HaQUk2b2lHwSoZ1uhzwqAzXS635vZYKXzZmkxDxk
1TusnAD+F+qqr4avlYZyAt13ex8YxnAHfDA4lGMh93pO1tkkSFIWfo/Kpe5kd3XjQ+movP4xB19y
N7iR/dvANG1FwR8XdiWvbhyqr1c29vlbQSOB4J//gfyh3HH6Q1qrR6jS97s9wona2u9IRNi+7bZM
NfU3u+tnUQcoMNZDW2+ivtSuIRWmczPbqYj9aJqBKL4Jxna2U5OCHkelJiizhaH9VVNQRAjsXu76
joiUAARBhTAovjSmV71VClkKZnCrSnO7hdfIYHX5s76XlGezmfiiNA658ADezi67wdNF2+S1jRBZ
HN6qVgHOVY6mfW/1w9MoGxWdIbsOVlHY6pTaw+pHgvT7TxSXhicaDtULCpsWMoBj8hCWqnMsoiLD
HTi1H5UqSfa+4UQbGGLJQuZqsqI3HW7qMWzXFpJRm8QZEp7XyqernhileSuC2npDY8x/TvMcu8HL
P/YsLJnQmqDQic6ppZ21fjPdo+RZymaPcwAOwUkV7sHchAiGG/iWF115pTJwngY7U4+ZMiSIWXA3
E3Xz4xXaAbDPNZHKveYq1Qaxl/GNBMJ7CJy82jdRqa7CUms27P52a/RjsSxjo/3V+Hb2AxReueZG
xRp5gDR3eSHOzjIFBBrg9KXBAZ1nKkOr443iUbvMUe6Eg5hZt7novCujnL3sdE2mZJteMWmKMcc0
6VoaqiIYnb0j6oc2E8rXWnQ7uIzaX5d/zucDkSlSQARJMW+khgl+761vOfukbdIHyy6yJa4o1Tav
0D+9PNR5dsqPAsw3ddvfi+TT0n4sw8ASG6SI5V5ph+RXmob6kRxU/W6VSbV3womiPwSvuoLaXF9k
U4CYOM+eiiQOmrXVm6KgghZgq4MZz5DwtCjhq5UhlNKRhCOxTEkRJpDp/L487bO3/J0gTGtbOGx8
RBBOZz00sQyztsYrJM3TRa9qyIEFupgIl213H8nBeVDMdPgyFojjXx76rOTC0BNkm41APYOjcDp0
i2wciV7k7GUzYu3dPdm9ra463NrRSUOJbnCvVZ8++7E2R30q8kiLX3s6IhpRAaY3itxzOnGxbxVr
1aJ288hnRecGdp5/L+kt1QvL769VmM5TS34uNXQY1KBskIyYpZZ9GTo+UptyXweD9qymOCji6Y5y
DOaID1HbaJugQrtskCVm2J6UKF/FWrZMEQ3cBD2WJI5XtPedWdKqKwb1DfYQNJnAGovFMDYJGWSB
/3U5wohsolq9H02lxKXCb1daPOkGu4NSrtDwRg4HIudNXfv2OyPBW7MJ8Mvxhxh9y3LYK3W/9Cjm
VGiDKTUqUHmJNnyCbBh6AUg4gJIMbkoV41V/HFGHHGEPG9K9ddMivw29tn4InQg5waIz9AUFDpQj
JNrlVqPqL5d30HkkytEG8w7bUUJl5vidftCw9LUgbiJ9nym6ucCjAC5jkVQPQTLa+sKsRYREUNvc
EdN/KTAoX4a1hW+5CfKGWPE5qEW4RqeshcfagBNwk656QPYtWKuauAZWOL+LmCsYBbCPFNY0YzZX
rbUapQpiul9xpf1wJcLKI5xubwyeLq/K+WNGE0KjSji1h/jjbJf3Y5CD+6n1vTYeCFYBqXY2ylYi
fxks7UrIdP5eMMAEHOXNBKw2v2DtrM98PTb1PWi59lGranOZtL2y+te/iMeZj0QpHQjOHOhj9WKy
ZVR0lNEE8Rfyp+s48f/yjTafhKHjK9n0Jz8KLDutfa5yEDiOON1VhZY0hTToU45KR5/TbpDVRFG0
ufKdziGG8Kf4XQ4NEB4nBI1Oxxmysmss8oO96nlvOEgBoB9cDacGtUYP1MrvgqFH5aWPy3VYJcYR
Ff/nywv7HmecBHlMAR6XRcxJ85QK4OkU4r4eO60Y9X09RtEaeaTuZsSR61Cb7hE4xfAdRh5Pgllm
8VctRy7QomrfOzC/m3DQH0rhfwvMoXuAwdDcFUPXb5RalehrRbgL52518LQMZeDRaG/duKNw11Z3
Q2wsaq+Ep10JjJdwDQgjqDmYHhjZenLIXZQwmFelF/i7MNWya7HXdNHOfjNWnvQheKfJludJcolw
WIkOIKJoSYPJl2339zE+adAmUK3xbFl8KxXnQEWKG49OAbAGzW6/X174s1SDaAD+HqEWSTTs1Nm6
m75HUTrR9b2EnHTbmGZDXTox7rDEaFZJij+tWacb0Mp7qxj07eXBP7mJMCCf+m7k8QBXZhdEpgl0
Iu1c38c+ItdtjZsilgYPjVECSb481CdHicwbr9jJKhbM9+woaXYwDEqYyX3WDcFfnpO+YSygXtnF
nx0kPiNxJA8shQl7uhE/hF6IEamKojOKPlgQbOJOAeHI60dHdGohVeG9rbT4VFSpvTUT93cRwdu5
/EPPQwuNohB8Ct0QhJrmLHeLQkWXjZ44+86zcQMZHsWQJEeLqjUWMVly74Q8iQnqf5eH/WR9ITFM
9R7iaUiRsytkrKvAoNro7DM6QJscWeC1l6O4+v8xiontOYho6YARPl1fPI9av2xcZ69APD3EgXqv
a318vDzIJzkR9DDO90TPn/olsyU0G8+pmt6S+xwlb7qEmPNA4Nnpfp7f55ZRPOmYWCGX234NvV49
mn5iYhBjV5vYSLvbyPbqXWPWVx6484MqKKnCBEYKw7TtOVy30AZ6RuCy9q0xvCltVd+FBfRB18na
EKX2GjV7q4MeHnIF7RTXkFfeovN9xevqMLwOfZ71n23tUuLwgSaz3BsI7u+6FC2vCuEtNI2PRbUq
lTRdUbS8Bm2aPujpFQlHgMBq6rcgkjB/mWI/wHWq0Oy9PWavcdQCN0PPIuvCJ1q3P3Slba9cSe/F
3NmIk/E5jVcHajO77HSLRW2keVWpjHtis2Y7lOhj586ICuGAn5hmeRtbltqdgQ/rCq5Cghihqa06
cAxLGvfNtUrMJ78fegp5AvcWlLN5VqQqOQJiAddzk6fmWg15pBYyCJO3iM7KXZUO+b5OpfZLdTwF
/YJmOYzRyul7oEYQyPWvhorEjnDHZF2g93rIdZ1Sks67/q8PpoCszvwIVLj45gTfMEhKtRDElJoR
WAfLSR/ipvm/nJ1Hb9vYGoZ/EQH2shXVXSiXOGVDJJmEvXf++vvQK4s0ROQCM5hFkDniqV95i79y
BJYIF0smkOQCnx4t8M+ztQF03IQS3TLHy5Ix3vg+hrB4EfZ7fDbv/ChJt1o9DjusEOS9pTQv1Zg3
VFJd6+/KDfHJsvBcTpKP9I4IB2cZoyvgoiTnguR0gxSdvHDEO1jVSIAoIaGqbgm5+sP1kXLTkYI8
xJUxXAKlODXQB79XXm4+WDlCNuR8JWnNkBbJyZOT5Gw1a1n18tYgtBDhmFEhpyY6j/V1Gr6VEEq6
M8rC+Mer0E/KWmmbuipSucbR78MvOKKNPzKkr1a2xHvx5PokMTb1Q/psU8N5jqwRmlEJO6vXHcxA
NtRE7utCyTeRhaIW5jnj7zL5r2j73xmyqQDUTqnenHFQBukzEudBZ7FMHEIfjBpPS/Mu1BEVqCcf
hPaPYGmn2wu6DETYu4gtAKFFg4u6yfWh9/0MbKDnq4/obf9N2yB/TGIv31pq66+MtMyJpuwBBvwU
7sC7nMUhohdWQpJ3ymMuDeq+UBIFiWYj21UALnZT4r4SDiyhkoyFshXYG6JMC+bA9adpYk1DpI6V
x7JzkRkXE/UgxAGc3iDWf8uppZ31IvU33RTvaxFq+prr7yiJqK94Egg/PDM09mWLwiKmYmtBw0J0
jFoPRHFqEWyQCTI0rcvHeInbPRuUWnc89xFQQF7muwwJXl/9JqD6HaC71Eb6XZummGPEvY0ezyaS
f9Xa+KR71V2FSL6J5NGrAOlYyDELFx9L+SEwn/QWxK0fk4gr29Lq7EkFqgeF21fHOju0grG22T+J
/PgSomhDMWRChvfexIcvIbkfU51/KLD5b36JKZkwluUGX678yXNNrMXQ6vjW6FJlI0yVH6pcWGHY
LO8kMglksmgYvOeKs52FCJiMTj6ueXoXSPd5LDwlirVrOvVBagvQfkH35fahec8N5gecXQXwmX4L
+gKzkMCTar30e49sWEvOqobIP40KX8u2UVXtoubZBO2PavWmE4P9OKR24wON1LNTUmRvnqhjqP7c
m7ktamffvcdpchMKuYO+cB35NjaJx1ix+6hGnqh+vv3LP3lImCt4U1wjMlhJa8rMPqxWIWYGHuOK
7JBW949+kkXPXtuHjpFXks1bxgNvILSsqYJ4qCpV27mBjJ/OCBD99i9RP7mgKfBwDDig5L7zJ62X
J4dWBO2RkxvBHah3oTlJ/MuXKOh2VvQshU8Jjh0mZjbFUJ84RCAFhp2gFTtqRhfL38u+cGnzt144
g5zUyrdQOJQaknXm70B81JDVyy9KlL3qXnEsrPTYGfJbkJ50tLRb03MMhO4799FtkVarAzS2fYAQ
dfTblbVDIY9PcOpf4rSggFfTBxkF4y1trIdJOYDUZY3DP+lLzsI9hTz4XdOFCgtk4+t10bMpWc1b
0SkRZ1IFrv3RxdsabdQOs+OJmnsZQjyLz2iOC6mIe6DTSvd+/3dUvvaKZHutQzWt7/x9jiq+CpM6
S8VTYyo/xgEoBDZ9T+g5OGO6r+svGdpCona8vaCfJA+IS8CMIMXkalOM2dZCNwZRubIZHdXXxntf
kJE8IFu8JHgx74NRjg9hlXUPDR7RB1EoXcDoUTJs4FM3W0ET4zujjZuT77XmGllhmaIBYCCS5KZF
Akx/V9v7sOnxJVOGHESw09fBOazqYBPoHTYZZmxuRsUQKO4m9Q8C0WFPENf+rtMx2GsjVhaWleFs
nfTf2rJauUQ+uzhp+sKtBcVA4+L9gHz8Vb3sqmEMpY1YSDpXqvyd8NY/hXTpn9rEDw66Xgo7pZTB
qFFpPhu+sqayuHz9KX1I6AjBRGZq9Nnr3wpWqGUK+A5PiY4SMgFgBGBs3Y2+vxZoLGn/U5mFoh45
jQk5YM4Y0Vwts9raHZzKHFo00qX7US3iswZt7cGLEMgrOmgyZSr63z3AtDg2hgkbtvXHO17hZIvd
OK9irgSIJbey9NMSPOMolx62EcNoPCiBK668K8u2OqUEtjTYJa55GS2/60PZSFFgFoXVO42YnKFV
9E5Q0/hGC16mHhhom5gbeqP3hvpUiYN/hytLdudauHXUbeSd0UfEIMz0h8eqTHpHSkLzscNwvcmN
+r6M/GJHBnXwvAr9AoTfL00t/PJ0hFlWrtrPIi8VOCKaYgR5AEauPyPBQAz8WqM84mi4RSTB3QLj
cdpRaWwrV1cGW541oi7y5EnMG97kPLABumf6WlEoj73QSFi5KAauSeWf23fNct/C+qFdzJ1C1sOD
dv1FUTiEmJBasYMHZ+oUZvU8YCn5MEb5P+f+00C0SKlraTyaszodzHe3VeUqdgxPSI9W0f5XovId
4lNld1J0nxL7b8oo+WcZJ+DqGs1AyCtAZdl919/XZm5khWKSOYFheW/KqH2XB/9VzSPALJbZHCMf
O4fbU7pct2lIeAAKrBnygdkD5MLKxoy8zhzBM/V7ZH/k+1pbA0ctI7UJAUj+SrYBX9SQr79L7JQ2
QeWDWAfoxy6sB5OaaxbuDD2RN70s9xshbqOVY7wMNFCWp885qT2QDM4Bj4aZem4wGrmTDlp34AkW
nqtcbR7L0Pxpleo97XGcgw1lwHacEsfKeVhyA1jLj8NPP+/DNR8YoTCGUZU7mOps2uTJjR8EUFld
a+0wWt5SVHx1k/aoAnfPml+Z2VJMQzuoTF8KDIlz7UtB7B5hO1fct4awoaz+w8zLi+UFGa6jz761
ptf42U4g30LNjaY9BKrpzz/8YEtM09wcgoKCMQrStWvJO9PKopV5+Wwr0HEh/+EJ5HKdnSxRhCKt
+WKODE7kneLAZ3Ki9G0wk3QzhE15MUZ1LQ74ZEyki2CPc52bfNxsKeRi0CuMuBNnau/roF9VrXrW
BPxolWEXFq5dou3ctL8Ql3gM8xcsI56zVrB5vM9yl1xUxT+k3dqZWN7OOrLeVAvYmgD55pXdfsyG
Jo+k1Amz7mutGxjtkjieRlyanazIV9Pi5SSAwON2JhyiB8PFdr28uVwWAd/cOHGrpl+jOPb2ZWGO
b8EgA7mSA7jpsRp2j1GFFXitWs8pB/pLGhREQwY6gyXOJ/AsdE95Tuo0OIW5Mf5MLM1/vX0hfZKq
TAB6Ll7iI8STJt31j/sQ7ySAYGWOxDnBy7EyZPe+7hS9slU9+tZb9cVNq32JPxVQDUFP8YPSCjsj
31h5A5YLRGLLy0lECyaNWuT17whNyeviCvSiWKJOij+zsG8qCx+GXKNbKGVrSm3LejPjEXRMVyU9
6nljCsRhEWZQspyg9SL0vIp8p9Vm+JCU6r42e+k+69AVaII+3K7M+BTPXKe1YFBoiILBmzoo6uxM
ysaoCGZrNE4UiNouSCv50A6acHYrGB5J3QlPGC9DGcprJNKg9H4P+FMwEoHmjEDjt11ircnlfLJb
yQ8BQgGKYhO8500fLqNIKXsxoWnjJLWsH4lk3bOmFemWLl32HbAtnstx//32PCwvQN4KMDFT4VlD
Mmv2+taD1xVZ0LcUwklJTSky7FFC8+z2KMsYBqTSO0kEudPJE2W2rQpNwGKqLBzEMirwg0l1MKVc
fBp9K1jpt372QRN/CHYuAAHW+HqovI6LwTTd3OkD4gYXTAs1oXJceWffWxLX22ei/gKv4HJl3uYK
VvBBSWdS0X0MK7rQ+hCnJwKo+zTRdFuugmKXZ9qvfFD7uxYduT9WDaVdMciw4zJKdw1dhJ0QY5ii
a+PPnsho38kYIkOhV9ASiFGpzjElHoRW/f2vK8G+Ii2BMAz2k5rh9fSUWEUPACjcx9bHg6yL4O1l
elodupLy7e2hPkn6CEKmgFJk7bnyZ0tRJUj6AocpHKgeP2uyvOcAt/hdF3nePglMa4NrHWwqUaB5
b46TFmNdrWy8aYiPy6RIUx8NHwm0EygqzD+37hujTLW6fqTeif2KGXi7wBrMt9aMg2MX4YHealXl
tD5ep23srYmPLVjFGKBMVhvUxhHEmWg+19MdDIER5GZnPDZoPt91plycgsLb9+4k9SaGuzTkVPuY
RJObR9+DRndPQgv9rybfeM6FVrajuPD3gy9/w8C3O2aB1OxuL9P81kHMFDQcbbepmsGjPB2oD7eO
5XlwRgY1uLRW8Z/fdRo1F7M8iVqUOUoJYFYJ0ubb7TEX/bdpUAqpxKgEnPxnNqiXosUOpzy8JIrq
vXSeBb9IC1GQiWl5mj3ca+RU/aOgyLXdV0J6j4R6Ykf6mGvwoPK1hGD+7L3/HHmCyk3RCdnW9Rw0
QAmA5JnBpROsX6Fcf0sU7RCbnMi0yNqVPTl929WenL79w2CzI0jOHFCuN4KL2gTmnYsON0gBtHJv
T/HykyAuTq1cgluC8sXLKrWePPRtcJFrK3k1Y5cchFW2y77XjxIZ5cppn1/xlDkkgIuEMZw0lHlm
V7xMPSdwU76q87Rfo6ZGJy2qc9sfhLVn8tORpv4NKSov1/yGz1SB/K3pgwvmIaa2SdHu2sR9q4wb
ksfQvj2Ni4v+/buIeoH+TU+KOPuuLoLJyRUPewC38lwJ94o5da8CJAS7vh/xX26e8wjUEeVwmDjG
Dl/Io5iM+zyJHgY8bFWJonhMAkNgs0FWZe8p3j1qMufAi1aC/nk0Nf3WiXCuToA83vPZb0VGz3BD
3Qoufj7IEEBS83ms5XSXt+hQZGKAv/aguTs179fyzs/WhEaXhpQj2Sx9wOsDlEZmWaYdIweJNhnS
hcpdELsuZo5q+o+ko+kj6QxP3wkShSf+eih87AatDJDh8gMjwcS9x67d6rqVdV8e0umUAsljmxEl
ztuarh8Jddh64SWH10izICIMg0m4v727PjukPA2kZ2wtBEymP/9w9+qIHEJR7IKLa7mPsee2TklN
9lwIXf8YoKN2+n+Gm3i6KF1g7DJ7kAHuYHqSc0aheSBEqv8lxCx2lmD+kmO5390ebPmuMIPUx+mT
YTlAJHb9bcitynnYi1xzfathauv/KcQCqa4mxPY8MS+hXP2+PeJyEypILTCR7xVmUK/XI7ajnPuN
2tEGV3VwxXFf7pH+bDatUnQrt+ui0kGAhmsPrmaMpkww6+uxolaDUJXKGpANZS9X7r6nCrrtzQo6
clefha4WtqZv/tKyF9mTj33wEKuXrP/iJ5eqBHKoniUwzLJPOTQe94HQy3ZppF9wXcBDtqv3Zqyg
JJWt/OxFnsnPpr5HrXKS6QPgM237DxuuywO9t0gvnQijnE2YKN0WnXJiV2xNt1Gh5V9DFAM3el3r
j5LYtucW2/tDaFj1ys7/ZK1IcqDlknpohAKztdLKutTDCHHuGj/eu6k1f+yFAE4r4O2Vj56+6fq9
NSYHAWAKXE6kIbNqHzL+WmElQo9FoIdiE6qB+14s06+3N9/yKF+PMvugzMtzvXS9gTKmCTZdkTFw
MKVDpNDUcr38cHu0947h/KMmGzao6QZiCe+x94eFlASEd8yyGhwvlfZC5b7mpjy59EIq9PEEOBfd
dyH07hvpPg0vOlbdxXMQvg2ho7n3cv/bMx0tvMhRukkGuylaO9cvwOScOP9ZRb+q8px0/+Fga48i
Ajx7Wf7PHH+NDVL2eAxYO0oum8b93iEvPlhny0TPpUb8+1udX7z+PrB+dZaCSUEJ4/oYCqFtSS+K
9iSMr6K4I7MVuqfaQi8sPGjFX6s9ddIbsvkt5UjMNzaG/1ew7ExLNm141CedoV+p97UTok0a/qaf
HvlQWKqfRvAnTf8mMORNVyXMOA/VWZK/5taj2YCAkrcpUsIC+G0jPuF7srk9/4vchmAZ1NikYkxd
nvLB7PwjhhD0PrkU6MGGFmVjSW/I8Gu/a8yz7wrZ95CHTySsLQv1PgPWt0F3F2v727/iPUye7QLS
igktSOSOwvd0yj7sgiTqTchcbufUZY75gHgO8+Og1fjC0meR/PgPTcAYC3Ttt4TBpij9DAcqfemm
AYhTYKWnnNtgvI+rb2b/3yj9saRjbMLnEB4b9acAsiIb84cou+vrfZgZX9VMftKSn0ZP9xhlDJuy
3cqtsAxggAiTm9Ls4MldUH010feNTo8VRw7gXyv+q0Dl1A4g6ezVVEvv0OzfKFahrQy7aOcq7206
8KCTORwgh1lILhUpEmdaPziNyiKFRlUc+hHxS4zt64MagshDe7iVvgWKe6iTNH6JGkV7CLI4v0RZ
qz7UGHrbOtDYf36wKctgF4jeKJjmBTAyiyLNj0NPdCoEaTPEq/dqm5o2NbNNMQHRbm+n5UWJyQt3
CWU/xZoQoNe7CYtsTxyCjNGQvN0PeZNCgO3XwBCL5iiTzSvN1T9JaCJ4PDs6BvRcWcplaO2JcHK5
kesTUOZNHL+0ScIebH1aaZrtSYJnhx7ozFH6Fbrpbz3LlU1aVi9ojR7KKLbbHs49FqvlP0cuE7OO
V526BYnTPBsMQv64HpA3qLS6e4IJG1yIfXW7NY1nF1uhF9osyt/bc798D/mfMv3ImYJGBtp9Pffo
bhQ65XHRkQXY2bXlV/vWy/qdoq/Fz5+cMZj6PFYazcSJ4nI90piooy94QBcMJM+2XgC0Eepvs3H9
8d7zDxTW3N+d1ny5/X3LSgirTtwBkgjANSCw6f38cFUpSQa+yI9Hp4Mh/pYAVLyj/YVxeigNTkpR
2/HTosP4hjxfFYTfWS2gXxUMuV0rHnAKcr1DCyv1pMOC34hx2eIb1UU/bv/MZdBq8qZyG1APmbD9
s1ghwOEjxGEb/Q7FzSB3VdJTWlQ4IKtjYHeBFu6UtlnrgH6y9hRCQCGDvSajmaMFUuTcSreTWBGy
5rGXTCreeEIAB2hXdtkCJ8jZg20OChL6DSnUXMxxEAagWqYFbkUO9a3UivolLscvcR6NoC6tWv0z
VOh0WXn8RBdgo2OZ+T23tP6goq34veyjV8Vry31bK8o/R2lwU/BZB188VSzmNDI5Tkq/6vPSob3h
oY+kCZu8z5OVK+6zbTh1+97fl2mdZ9swLnLAM1pROkGFkb0S+8OdiYjfRiqA0NWKoO7DvtiJch3s
CUb0bWB0yIGnpYNehLIDmJXus0b8DvVstOPJhWWI+n7tR07PzfWzjgoW+TsdQ2aC2tz1WTHrBhy2
3mRO3XwLEP06y25ZntVY676lKbCZ1LMgQrqDdj9iyHOpcWDZiUnuf2vE7twl/+w+qUyyeeAbqCzQ
RSPDv/49Ri0jF66VueNDTfuial3+OJrht6QPrG9CFRov7QB2XwjMe6H0Y8fUff2njGYoJoTd1zAo
6ZsUYvzvz9Uk6gMskZ4JOfr8uWpqDHCaiq5q7Pn5a1Bl/r5No3F3+0ZYPoq0RniCwaSj/QDm8/rb
G3DcdQHU3jHMxL9vxgDlX30wV3b/tO3mK44HLGABqgDIh8zunTgG6SAWWQEZn5wIQmWxK0xt3OqC
D9C+D/+xSTItKGNRjyZ4VACzXn9Up5n52Ody5uAwVt+JjUgQ2BkrvcTltcY9Q6OX2GWyY5kfNbkW
PbJvPUeow/Mgl1dPWS/Fvy1UGG8vkfTJeaH0NLWxeLYn6bPrz5Gl0TdiwaocHjKEPBrJPcpGeNDD
ajhk6EL8l5fyMajr4UfbD4EN1LWxG1mJUItWXkMjXdMoW2Bmmd/pjoUozDzDZZiFOHkNDiPEW9ap
/O7YqBr29rlkwRhoXAjNSSTaWdIpLz4HeZtZ4k6sO2s7ik3zFfPFif2pWhkN+6zbWD7aNRYKvPf8
XXMTJXW7CztEcXkbtfaHmYTNBnnJ4bWtLfFUZUFpi3FdjhtfCYDQxYny6/ZkT+HB1U6lo0N4MkG6
6ZuyuNdznTf9iOLnIDpiBYRF9ccgndycz42EVkiSmMGpBZH5mkl5cApEYbRvD79ca1qkSKbRLFcn
8tu8MGfGfmmNYSw5cZ9Er65pHfNw7I9urOxBW4J4byv3gOTXjzQPI1vLWn1rYOkgj1jmDWOXrjQC
F5ucnzOxlmi1Y0ewcLLxJL2mwZRIDg38+BzLnn8/QAH8WSTuWs65uImmoeg5QrxjfyGBcz3zbuPX
g2ZlEhWGbLwImlHZvUyf/PYEL8JDRjGxaqUuA1sCNsn1KNALYh+Je9GZCMJ2LNfJUcmkDs2xoXc4
WuVLoWntrkB0feXZW/AEaAZR2CWLpbYGVWBevgYwXrSmVVcOrs5YyyVR9U3AKWTbJ518V9TScDR8
7WsqAkYMMw/8JHZ/ztD45stg4CtLQ7nFPsRzX2IEx495i+VvVhY/wK1fyNTFDdKV9Xmw+sQR/Ip3
nNLMXzWeOCeIJMrHHOmsvdJjzdrlwj4HJbGNU034TutE3g+ttWY8sog1+VwqsRBW+ZeGySwQj7PA
ajG+pvtYlEijUsPaGiOen+EgYRagWA3aVka0Vjiarvbr88uoU5sGOCHOQO/WZx/icNMYzShp1cpB
5O8AssOo3jSqgELeApPeNcTWhRrZcnZIyle0cTZdd64hZAjpNy8EH548eVW1na7ZXFWpdz65HaIR
cj5poB2FED8r62feyfuoDrdx9lj7Ai4IeySc/YYOiJQcc1fBzhKxnaC2TTXaeTLT76N9+ADv3Is0
W6izrd92+9AI97Dxjkbc7eDiblHES4Ao+CWyn6l/7NV0V4XxdgoU46izY/6aq+2i/lirHqBPICtg
jM2dopX71MQTm/96nYgTtLlX42DrCicQ3IfYkOzI+yXya3r10MjyoXKHQ0KdBBGpsvVDHkbo8bfP
2DIFpshBj8wgt5xqx/O2dKpXIv2qUnTcZtzkwogHL0aD6LdZ94IyeM7AbB16YrGtrMcl/BckHnFe
LM6DbvwVlCI7xVpqbF3aFDae1d5OgHWwrUpTeSB9WxMWXuhegChH+otyF3uGq39utmFFpisJsUyZ
SauzY5oHxT1KrRKFw064U0dPevTFONj4wLqlzlR3Ylm7uypWpDvsr78Dc3BSgzb5JChT2GMUdntX
sdKLkoxrL+/yjgRnQJufUi+dB3qR17eXPqq1Ug3gpXIqBtsh6b39IBvF0+31+2yUibhAw4bAk/b1
9ShWLmot5MAGup+JnVjWJVtdRKXt9iifPHVEM6DWkEeaymLzoLBsUt8Vlaq5YIVknOmGfZfxQ9iU
ifynF+H0KWqC92N7oDZnR2WFiI0Rjhh4e1Fwx/xKKzHqsnlAcgpKgLYy6RP87FlUkyWlVnpClF9K
K1VsJYs6x0xR7k4DT9sHhf8Tn+J21wHys9OM0EsoU8MOovrl9rwsZ3+CcjAf1FygoM+nRQu8PsT7
Jb2MlvHTUjFpzj0xW3kGF4OowOFxwEDKiT7zolGSWpWH4UcoOCPCm/dwEqkAVn22chsvgqlpFKQN
2fyQlEgArjdSGLBNFWkQHEHNxl0dt/mu0bP2aOVgIUzTD/dN0OknYTCNAxhBYSVCf9dDuHoM8C0D
HDpJlFOeofZ5Pb4ij6kSap32qHUBguxYtG6kHseaIvO9LZmnCkuLWuHGCqjimwMKakHy32C1yiaI
YuwkkSur5GiwEcX5GrYtYCJPaLFYLA350luhcTRpPd9FVdttBlzfd7c3wuIBJfuD14W4F74zkxbw
9a/P+iSp61qLnCgppC3VpxROVUjBqKsPpRSc9KAR187k4vlEdIa3etKTZclYuesxS7UvmUbaPAlO
SnaNpcmlC5EPMfpM/W0ESnDqM+rT0jhqD3hi4HXp6vmpGgPzMCDxaN+egUX0SX2SQ8CPISqkhzyr
Zljo7Lt5MObwLdADxqpJ+VogKvxXGAR15fQvDwTNMxkrXZp14CXnp87vNdWNBCALhZBGe6OdIEtI
Ka6Msog+mTWQujBRplWltXI9vQ0ch4FaQei4RpPuQx8v1AgJsz1S595bkXTB1yhz/X1J62tl5OXt
higY5qE4b8F1nLLI66GjvnPVRq9zp+lqbdv7YvOAC0OIB2G4z9Q+2ntwOzdl7GcnA5+DFsFGO0zV
9tftJV1eCZPAEQ8uIBoK8XPEmGt0Kv2aKnE0DawIsiL1odYMWwqH7ikPhwEpdJo8mdohs+xW8sos
LI8USRUy+QAo34U+ZjFpJ+MUMYpd4kCv8TcppKmD2mjtlhP4HLaRuUulcM1XbVmTAwDB/WOKZDXU
WOYVaSRRR4S+TPmRh0vdEaDmOyK9PNnWkep99wQxOfriCMk/Q/Z0Q9nH32R9gyS7p0cPaR7JdlaP
OQ1IRfyh5Q2HPsoj5U6JRetfz9vErkYWA4Y1TVeg5dd7JBzT1sz7XnxUBfkLnfKWipOKfo/brjw/
i3UAo0ESBMSFMi287uk0fojShQTMRJ4x0Cg4RpJ8N7CeTDPkJ8oyenMTd62fPP3/rh6CaTw6D1MB
alLgn23+sVTTkna/+Aj9tN74Rh/YuhfHK1+1uK6mUZCNJteh/Ez19fqr0ih2EYzrxEdBSNDCxh/u
JHNjbyizjysVrmXwxFgqdJZ3PhsXyexqzPtASpKxEh99XX5RJnAtBi+RrYKK+qM2fXtoK/HBzeWX
QK82Mlj7YhOVnnXwEjqmaW/+d/tYvytVz2cYF4EJDUtzgdDx+tuVxiyD3irER9PLh22q++4OOZDw
LGVKs4lF1zqEoh8dR1cM/+Y67pgbeMn+D0seFYTb68TaYapVHUrPqDfYj6d7l1bFQTfj4oja5H+9
HvtHIJTCQYy0P24U5duilAeuKUG507ooeQzGzP9Z6O7wrUS//RhnsnbXBKruFGkt2dznWLCqbXHP
Q2a9Smmz6rAz3d3XM0AjE4AO8QYsNjzkr2fAMLIwbOQchqHU6Fu9gz7etdJTFMq2lXXaljH1bdWV
aPcppmcXpVCsBAzLfjllBfyaiLpAB03l1uuf4OpGKHspfBA5Fc6KJtw3ilftitLo7xL0+s6VH//s
xja8S0V0BDGZzOEehAp+G1ES3McxE6p4o3TAnbb9q9exunWrEpPmGAp+mHvHkiDnEPJk7wqin10n
9eJ9ZSb5uQiU2hYFlPftcYBVOQ6K/pC6gboxs0S4lxSpwHMx5a430G0K0svt3ffJFYs4CHXySdMH
4fb5fVL0Qh42RQTLZlCEvYoavasrFWIbgVRwXQZ1c58IVrkto/EYd+NLXcTbWMH+Vmwr7ZSE9GEJ
Amv3hf6ntaWo4TRmp6zcrstLjx8JD4S0ihiDh+B6dUwPLFVpVgJ4cbU4V4OPbGIMeyk0wakEZdhv
qlYRV1685c1HpZamEyUvi4dvrr4X5kKfT5wMp/C88QXdsPJB9MO1Ft+0t6/2/kRAUsBlTpogiKDN
3lU0nAs+AhEFkf0vD2q3y/ou2tVdWAAqXfUhWN5+FBUQ6SKMor4PrGH66g/vh6lz02rxIDlhlKPx
nVc6NZGmr75lnSrsCrfEnUAJHodKkk+h4mt2lKEdLwt9tZXDuH8B+rYW2i1Wd/pJCHoRW3Cx0VC5
/klpJQSiMaCmgwTdN/5N7DjJk99JBlTFU8Xgy+CuibEv1vZ9SFDtCPiQ57xr6H6YBUyie33IXMkZ
As2za6RPt2Gfdf9aAkYJiZ7lJPRKk4ii+PWHiSLS1RENUUctJW9vjrH5rUG+/ZgImfJy+xwvgkMi
M4ahE8UEwhabnZAw70Kkh5HSE8uoeQyiu8YqMQO0LCG2ERhSRJsW+05G8f0MUXhl8CVKBqOvdwFJ
qkG0W+a4iDEyczPQ68TpkMA7IL/oHiPNKClISBLkTSyuxF1XiK+i6ee7toolnAqydpdQFN/kneba
nqcPK1f6MmyfftQEv4C6TGwx562bUSvwsPuJEyhqdaKoLW6zLLMOEeYom4im0akV5Wdf6+1IDFFu
CqKjK8drZdUlHoyfQXVkkrghjSCRuN4ECrBKTH662EkL6WEQA+8BvU1lR5QNmEkqsm0Mr2NrNWK0
7VMMvuMoXQmulueLqILUgeSBasLCKiMZvYinpYUn3qgvqip4pzpEOUvw83qLntcuVoq1I/3JV4PV
AiQNT0fEKEedAr4PByxGsrOukix2hjwtkWLNrR+lL+BIV0eULjtTBN5B5SCkYsYmrYpd1VsUCW4f
iuUpv/4Rs7gioUYUlWUTO0IUCPtCF8JdnIXel38eBYI/PR4atBDx5xCxpLYkIUpC35E7H5ydKAnb
LoXIdHuUd0bq9UNBGYaWIdRthACpuV7PaDCIalEPqe94VrflMcdq6y1Wgi18pX2vfbPkS6ida+VN
7VLbCNUNQNqNFTfbQcBuuHk03AFN5gCvQnFTBz/lMXpU0rOm/mk8FdP4F9n/4vY4S0TAL5vONiug
JkV8JDLfm2n3BTLUvem1b3n5I8MnbVfmv1A8/vf1ggTIGwi2gYdgzkyG+NN4TSB7Dr4qd2YiyPhF
VKsRz5SxzCfSBEiInOBEFJjH2+jM9kQohe9EiNcfc20wbBeW3nGwsr0vGN4Om47S7szQsg3wdMc0
lqUNuItqZUU/2Z0T8wuMM/hZkrnZ61Ah7GE1aIw4XRsqNDcwHBSnCuntfbM8/PDL2DfTDYBk7fwW
zBur9QIj9Zx0LF87cbReisqoXwUuKpxQAoMUhw38/M+DEk6DUiGuB7w1D+j9ChCVbyIvNIpVfBox
i7gDXI4Hi9vv40hot0Sia26nyw8lJWYiSVWx1Ibgfn0+KrX36QrXKcoqYAQ1PdTeRHOst2baS1u2
kXcXFEl8uP2h71Yc15uJUQEnATQBMYdSxfWoVkIfrRjK1KktZ8xcW/LxONRiVMeSTQbLYOz2DTzt
9LUHhyt2r7FANqfu3O6Uu8ecWpUePdbNCfGWjWE+tcEPtbBsfRiO0XCUFBxqoIDBz0qyvdL5m1B5
kZIHxX80LMrAnlY96aO0H0Rw61WMzmO1CXhWrSDZu3VyqJDLbKV6WyOZaVTRzwTw826Iwc2apRDY
fo1jUFd2x9tTMmVKH2eEkgQVOhxnjQl5A0jyekaMkbMtdkH3nPI4HAsRb7QCQ8ijkIkKvTl0FGqj
NXZJo65dke9R29XQ6N0CRiJonzwdKCVcD21aiT/yKMXPiGXKmxoR2pcm1i6lXHsnPFxooXnMtWsm
7k4JOd5606nHsAZNnugDklltIuPMqwfnDNCAnUaJtS+4Mg0MXF/GBOut3n27PVmLfh/yEmT+5iQ9
yC5a2D32vRf5aqkLT6TeR4RU8nMGXMrJ/bjaCblWHoWm2saamG+FjgBm6EVz56qCdAnNwDr2NS7H
/2PvTJYjN7I1/Soy7ZEXswNtV7UAYiQZmYwkmdMGRlJMzDMccOB1etWLfop6sf6QKZVESiVeLdus
aqEyWiSJwOR+zn/+QQKpu7NJ5PhoWDezN3aboY7z69LMzFce9z8UeitjB1E+ASWsoAw/Xrxktea3
UoyddY6MmEbBtPsdYoL6EyzzL1okcSLDyCDUzag+xYvnBK3ryxAH4mjXElUVsl8BQyhlvzKueLmU
Qttjsre2sauKA6T4+Y3P60Wr/VqZ56iOk23mav1Gxkn0CnL0p0dBJkPEGTp8prTPj6KaIqmmZY3T
mNNmRwQfr13bDse/fiS+ObH8/ikGZIN4Bb3b+tY5vNwXxtIojKHQnHNm+O3O7ew5bHB7RROt3+MO
cDHlVr7NveLWXX065l5uqzFrtrPC+Nf3hm5blyo/+JVvXGC48rEjySeQyU2SpAl2yd5d5uhqM1pV
fQHO7rI60AHhrtKGZmwk28oW7ZUflc4hSZoqNBYt3wHOOqGtlwL3zgHnN7Kqw6q17Vsvd4vQzkW7
zXSveGXn+sPrzIXgKjBRYHGlDv32MP6uhkybafEHogLP1DpbZ4fneziH4zHdAvNfqrA+JRtkfu+a
L8NTehO9soWtj8yLu7Ay7CHurHAkXeLzm43Z8mAm3WCeIXweUHLandi49t6gXfjr+/0Hwdi304R1
gSkVYnSY3s+PRPKiV/L2m+fmytu7+/yt2jVHY4faOoi3RqDvytDaNx/GrTg7e3Ghb6p9vEkCbffX
3+Pl/vnya5jPv4ZypUxHvTXPOAUHDnZwhfPFavad6cIqfeUZf/kmUSvDa1lrLyoT7ERenLJtrWhK
guOaMirnJLz4Q1/5/ivd958fBO40sB4b80vvWwqqtouKEvJ0SqJinWbpFhZr+sqprBv8s+cEbxIo
EMz6V/s6tp/nl82ZEuxcl6Z658qYBGf01lhC1/Gqzo82GGZ8YTRQXrdw5kItX157eP54jiuX8Dua
A6z9UrUHODyjReXorZ67KCjneu2wXguvfHEUyF4ry4AM3nW8DoRnPT/HsgD5KTGfeAeCW8pggeZ7
KGioz3/9BH6zxvjdtfx+HDBwfEDAwnjnnx9HdNhjwO0rMWiEf1QMntxPdXM2K+dnfXEMnCnddA6S
GcMo9HTRZp7c8eQ0abMlUMk94FfYb1ojmQJ9NFKWyGGDjSCEzslKdrZe7Gn+dmWWbnQylkM/FreG
yE+Znvsbvx12swXUXvua80pX86Ig+n5WzIaYY63k7Jc2CjPq8WioOKvWj8+zDeTbca8cBKEBbj5p
YMd4VTaG7v29F/rbcW2mRKziVFWMaJ9fTd+LlWz9rnwXA+Hd+c1UXUSyfHKLMgomTTEvS+UrL8Of
PCiwUmApA6pxui9ZC7nNZjK1afFuEHZyiObFY8tHIvXtOfmvR/W/4qf6+vsT0f/jv/n5sW5mBrjJ
8OLHf7xrnqqboXt6Gk73zX+vv/qvf/qP5z/ym7/85c39cP/sh22FhnQ+y6dufv/UEy707Zh8h/Vf
/k8//OHp21+5nZunn358rGU1rH8N37Hqx18+Ov780484IPzuZVj//i8fvr0v+b3TfZH+4Z8/3ffD
Tz/ab1hbMF1aGyqYrVhH/vjD9LR+ohnmG7orEzyA/nFlE/PoVXU3JD/9aDpvgAN10qXAY1lrVye7
vpbrR4b+Bv4KaBQ6q5WNjHHBr+f97Nr/di9+qGR5XafV0P/0o/dNhPLbW8vaAJYKzIlkiP+n+n9R
fHkE98Yy73d2r7BTZZTTV5sCeffwyZr4ZsRqah0hQ2nJJDdMfWXAKczjtr0EnGRW67htM763IJ2L
U5kNgoi/OBrGr0lr1v2lQBS09UvRyGNfmHl/ZA5tVbsYlqk62kzMksBYcFGDlVlU8oPINQoZZdHk
H9qlq42NoWTif2oFnj9JEM1pNd14reHkP3uTcol2sJRIgD2qsux/zpI8fVcy/Wg2SV1M6c+qN4cs
7FxCNo94ZEzY9KZdul0SnMpCqWe2OKfJoggpq5Yi2/ROYkS3uphQRhNBqDbprN1C4H6s/ek0iqjc
WF1+pny/6uBgRyEZbFkTQOAYvH0pB8NMQn0ghvjk1b73Qde7L9LHqfKo7AgA13TzJFh0cWenyUew
IP9iaf0eDwdHLVzSbPHKvYykN4dLY43Gtopp7lEJWN4Hu+4jNLSWpuxd0TRDfDn5cAaFlyb9B1vD
m2/v9kkfLvg9TR+WvFvIWOQMuuqYq3pNtRLRlWRaQvZCrqljUWusWZWBrLGHh9iHSdsZt31v+ypM
ErQWoQcnPTouNAx1GLW28R5v49oPjVQR0R4adaIeMk+lagczW+l7NdtWfL1obWSFBfEbDyZxkm+t
KFvEuZuWJC7DuCMTucwRG5mtnO/z3usw83XtICuS0xQ5TAhzS8NL3mvd97423i3VYB7n1LCeyLlK
ln2WLFOfBY1yk2RXKdOyH21FhmVoJ32O4tielTxhTJARGj/446eUzZyefe7LfZ4UXfElI/1s3ket
EbGx0PHY23mY2uh9gqUpprqGnlkIp2IiQlNJZNpTvghX3eTz0E7Huev97i3MdB1NwUiwiBmjus2H
ctijU7RaAsoYdecWDm81rp7sDFmuHxsd+vGjKyLRxqE26xPxdKhbko8NHujisyAEOL2GfBfJp5TY
Prw8PCuB4j92Y12N+97zo5qEv4EUqXpjFuQ6ygWmILgEPhnddq5MP9uSBdfXDz65UvHRGVUrbho1
dOkdA9Beh96dpRgNkbhZ91NA3u7QX/c67vFvB68QZAgmBBQZh8joMLBHGe0Qd5ZKwx+N0BJZDC8X
C6VSmEcXI8XLPHO9fe6M3d6c+uqth/w+bHvrlDj4pwc5WU43wxKLLzBa48sog14dC8QMObxYYGKR
P5TYegRpCyk2GHTZ0J8sU8g383dLnlQHLc/LfeZHFdnkKA37YM5lXYUYi5thNKnl0sTfSQVirvJb
Jja1CLJZ8vjmUn6AttldssahLR8W96LK6nwT+dPXLLPjt6qJbovOwAoxX+ILvRBc9zpue74zvKFg
nHgfOpCPd2WjLEx1TIFbddXZdLt6ejF5DoNKGcFvxblr3sWGcu90p1vOfoM6vdAGrHDnbgznnnTf
2Pe0PZb9iQpRxo0f7dImr2dsLbyQUng/WILBEN635oQvWG95l7pH2EYwtnO1z3JvPCzNXH824b+E
I3LprTfazU4QbTAGdmqinrMib2MMcEYGEk8D3ey1o1mk2kmO/bUxJFwv1FOwmiBwL+3iIL3MXQz0
8RUIkX6oWwGXZuNng7xUnfK3xZRPwWKUeuiO82lWmnqABTsdsKjr3g+9Sg+annrh6joRYlyldqZN
BpEGinFppx7E+2RKPsUzBnNaPcFd1t1uJxR5xGnZ3uSii3YujhDB5LnxfnEU/JBCZm/xk6mvMq3r
3qcaipIxdefPpJBEWBFbmnbbJs0DjOUOV+tJfoo9Ic/t0KlAxsR142NXcEWmvZnbGBZXGUV7CSco
0kpkpFlxHy9jWuNWw13lkTcAM0r+iWcuSLz6dKOUJBq26UlZ6ep8qzEDPCSmOx2lEuZJJZr9CfDF
vbS9sTmOXdpcDHCvRxO8b8FBY92ynG0Njfdg9z41qzPiCI6X5AXknugU10m0tzQHc5Cm7u7naOy2
Rk9+iAspdNObpTz4y/AguIVbJzXN9+007sqySK7yOKsOhjtbcK8Jvy50t8kDvfTFzs61FPlsNNR4
Lvj6dVMV2e1EsfrZTFNVAC608Z7qrTrWYrCujYROQiO4QD96sQXjAzfA6gM6w3OtZeyIGpMzjYZ2
o/UJGIUOcQVHheI8Cv0G6YI4WGXmfukYl8BZmKxdqvc5gkjLu5jsyvroz8LZZGYHZ81Rj1ohWVpS
PL75e0OUIZj3NcslcsfGfiIC9KS50QOT8MaO/+ry/cCbSy4yAQssXV5ILrJkdB23PECNdhpiTwZt
p2McF3f18DYx1l0czLBi6JVFBbR//M7Pbey2V2ausq84SVr9lWS6nzo5D4ElU2MMRC1T3sfdPDVG
QtTSlGSFhVO067HtxJ+kFzPVvU67SY4w7vo+crUtPiJZW4iVcJl3UxaOBS0oPpVegqEOjH7LyxKI
CtzwLtFvgAPMXlfHCXc3GY65nkgkpaQSP9HQutG96co5R9QQO8OXoTfqY7vAycCTwN+poib4Hb/2
osWnQ/hTdsj6VY7ea0nouklxmztV4e21dLH0HYQAN98iKol3VTVlZSi9sn4/aNyFKo8McjLdYdt1
TuMGTanmnTP0yyFfZLHBqzgOJ9HM4SzyIrDHXibh4Fnd0UjleNS0Ob1aCEcmFgDVVVA0on7EsJDC
yqmTJMRqEfFFVYmd1RZ3FQYLQWpr4sJKmfKTkpGdGLhk901bWneabCZtC21X7rocpxzYJrkfNg0a
XITJ88e+9+sDUQ3lTk2L8wTj0Q5dE0AxXsT9FDVUcbEwzt6IN7VXusN7IWuWDf4gj00mBRH0WYrq
hASYivLMtIM+d2+a3vM2TpaNfuDMmvdoqrQP/GESd6iDPkXRPNxU1DUxkbiZOPfmaO3addHSNbOd
gkZGxa4YJrSSTd13/kbFnXkz2VHZsukUVbZfrMo6yXZJvijlg94n3nVD9btzE+kHxpxk122mTdgg
oU5rNvD3UMNaFZEPbueWX9Rol6eUVI/DUjvNCQWIRK/SpvsCXeOhTkbTDAR50beM3/FXgQIWJtpi
OnjBOuPRy2TNNKJ12TCWB81PnGAYDTNwKhtLFoHgUUSj35DhVSsnWEyYJ/iXGc58IM4N2nBb+BYT
Bk+HttCOC5OIRo6soKP7cfJa+3Ep9f6OnXGswkERyOTMMn+bVAlrOGkMx8zNjNuELOKTo03xh5LI
g4e8m2O1iSWGR6OptwehynUrLyeQx1kzT3Nc9KfEVfqJsLfoIudP+Kj+G2Jky8W9rYyhvbRni9Gj
3+coW8AnOyrgObkjsTM+2X2qlt1iacPNaEwmBFmydgNwF4U3hl9G/ZfYHVOowyY82SdV4oPGN115
mjXKsQhoNeya1DAfPIBd59S1PTm0c6Sr+CMcKcN8l0ljxONGud6y5s1Yk7w1yjptTppWR/Dk4Gz2
G/RxTPwpUzgKXpY1yeQXfkmqfCg7pTkEsuhLv41LS8/DsmiUcWHHk6jgTiOoCUYyLOOD54zF1o36
JdCMosDqMI0OnVEeyQVmQ6YvCLO+/ch5Ndt4Gnu+Nm9UorEBBtRrzREDp/YKl975cpLOQx7lCs85
xz/3rZ1dIqBLgrLEtn2YoAu70hFBKWwVFgZqnQF/jY3TZJcJiZq47hTNYcDF/+iK2D06Tvl5zIuz
NMd2U9hs+mIeP0cmFTqpBPVG5Yy4NGfCzIfz/soLat3ELN2hPUzm52FSyZ3R+vmFPxnRPhWte2Ix
dSm5HWPZaZae3vckvF+qaLTu9cYWw9tJr9Wj6l2xHOxOmxNaJTUZx3GmHSRS2O2yt1Tx7peVmLJc
QBwstZBIiaF9ZwwyKz6WpJc+xYbN1pcyPikOpeGO7TEpIr5Z1Qjz0I6T+CLjtCQKl7QwLGVKBAJH
3SpUspmZZR6nBnL1pZbWtLBLaTTdVp9mgvcK8hbx+MGPqz0AdzbW1hN1CiIPhVU/iZLK7CgzqowL
UzlT/24mzU7d27EdmdsEa5jH1O1gcRJ7RZhyb7H1QEQRpXclq1kk92Iobe0UJZ4oz5oYuXReHA+h
n0tGAMzCEnUBQbrWAoA5lYR1Q0TgxlaN1QYOtpXijNOeUYTZ1Dfx2XAKEZ3ssWucTT9i6hGWSzo5
W42Tehpdp6rferR+bujl2uLs5Lj00HgyrFg3i6ZxtzWR2FdJzeULDFzE2AeWtqgPC3SkPCjlLJH5
yQ9O2hcXEUKBrTXLaJdmvs44q04ZpZGjbUZZ96gvQ/JFjow3xVK4H/HTW7bNYlT7SIO/nFUVGyY+
FUXQmgJPoqRUxcM8RnGGpaNVHIDyTKxAK3/b6u6nonNGnnxdlBdJ12sX8YRhnZOXS5Brudhk6K3X
YIn6YSRirYVQu1iPZTqu+Zwm7ExM0LEOymvEdBqUiZ/nYqkvdDhJDw0ICmug01j+JtcXezcbTUXO
r6eTrlcNS7JsY5smMNOByTV9mXcuOIgWIG439li7DecyMqLL2YjHvcDs/nrGfms71UxsiYj8IOp5
3onCNbZ6lHeXY93z5i2VeYWaxiQLBJVj0Ded94lxbr9lrjk8WHgrXRZ6l+yUKVg6cs/8WWuG7jIB
o3kfY55jB3rrIaKbRVYFBrtNIB1ZZKFKKoW63VqzE6dm55QuF2XRPa5wdLbmjs5aWdElOYb2hvY6
PxKz0g/bKLf9K9TxGQLKyLmp5zi/G+IYj6ieC7IpqWmOTtTOQS1N4zjPLdJOqaLLZKqnDW6N2NUa
WRI48dBsmzEdTnqBA/MhitrmM8F9eAzTEBAohGS8qIaLQdMch0LSidWF5liNeNe0RLPvc6OzyfsW
qMmH78aYfwtLPKWPXd3XX4fnwOFzAPL/Q8SRUcV//Yrs/RFxrLv68bF+DjryG99BR81Y4UNG6KjJ
XRODqZX3/yvqKN4AZjOhZIrDE4Xc6V+oo+W8wZwL/J5Ig2/ZCf8CHU39DaAwuhWyV4CGEYv+HdCR
UG/A699AR4yb16hoeH3ILCFfIYd5Dm57C4GX1Rzfd9LGL6jklSmx4slm3opKtu0xTqvMToOYBbTZ
DAr2hrMiP36vmQEOJbi174vUrFw9hOhdyfl6AvNooqschjoMDL2zZBsw8uy+Ug8vOX1jFXvDbTZZ
lFFBUxMBGx1dw1T4LZRWJSR9QYsf/sfYZC2xoH8bTqK6DU5KimlpVms6PkUbsxxj6d3CwavpxhM/
0Yfq5NvKHMadXJxC3nRJJotr6jzpfIKsXphb1B5Wfe2KNCKuAeaLfw+UWmYkriUCgR2FtwtCqlap
p4iha6WYdekXMV19RFU56O0WdK37is01um5pm2N341id37z35aQP77ATLz7DP9fEUUxm32FRO+r1
BmV0fJ+Vk2wBTsyGBcKtMhGI2FOMB5eoo1GayM62B438V6evoKlrxSwCR3rVuKtM06vfibHGiCsf
G0IEfXvOtcPQlVZxrjMU1iRut/D6GbI6zT51WufQr6K2cADbbAJqKBfxM2yhBDG5k3/qvXw+WZGh
04/QyCOFiHr5aLPkVm8bMETj0kj7+FbrLZchmGdFj4Zu9dneUgyS7xDtp34UNISn9fk2hRmU3pc6
jKELq+wK76ltKMU/+cpeOlLgQCAv4bdb7lb2EAu2yShG66KcW/s8TkWDTtzr1EPJhhJvhwqjZpg5
tv4emz+RbG2DsBwiXAYz2qZLxULdrIKWgFQ2KsC0NboIT2/P+eJUaQWvpI8JKVTxeDvwquUMqEYv
WxUn4prxkMIz13b7eTt7ubI2fFRAiq5r8ytlIgEEOdqcm9SqU8LZROXoYZ7o3btOTNSQQe74rTVt
e7n4aOMLpBTTg1sV0AYiIgWYpLVtjdt4Ons7Q09pm8A66JVyPTX7bd+3xXIaKo8Ce2EIAQagNMPZ
Jmnl52+pg5t8N8LCv2uk3pwSUUbZRek0asHKGDf1d6KHybeJvYp+CtcF40vhyZaYc91Yvupj41l7
vUdzw4ZFr48HKtq7zTzoxXvmqYZ3nCb2Any9TO63HttzvHftFDQHa3BnkwLPvy/EJIA6I7bWIMZK
qAYmspeF2lzgpTIPeUS+m69IeXP6oev2tbN4bVg5jdD2RbQ6GJCWM1cbGTXG57TT8TnQ2GHsJTTZ
06xjj56z3DhmPnILTT+CAS+lzCJKv5FM7wLc2Q+4QW16nGon6XZ2t0x3rY11616j5jvjXdrg9bqo
FgoUVwb4TbqImhKBkRWtngK/K8pCuypMdKOoeluwrTYnKyf0Z9MqIB2mUoRKNfQabS2MW5be+Mau
pFBB5MnO25pRNNm3eVHr0x7QeSreppouk00crQXQMkXSDE14sP0u0xIn+dT1NOthrbKZVw5qh7dZ
VGkQyOpM07WqXfucDYOu8HYwCdUk6QnFcaS0rawq794gEKI52lNpw5Wiw803GT4NCLm7qqm2cWoq
IgoqBlXBJKs0D7LGyJchmHpVdQeA/7HfpWIwip2JiIQITgy3dHOzlJ7ZfDHLurpEoWNb12Yz9fWu
N+bSCWw1VH6ASCW9XzrHOZejYFU3ISsge16ayQrsLG6/CnLjDiMrfvOxlBMsFg/PGW/PNNkxrqwi
s1u078mc7aU0/U9zFNW3dtxztbJJa9QV2sNl2bpiHAXUWV3Ldm1Onbw14s73w3TMQHXIepFz8nYa
G9s8ZYWGYIHyzDU/yEaIe4/8HvmxB1AZdhaXpqEDTvL8xokUhqfAZRahAi6t9dFWrhp3Tuxo9dtK
1ToApwWM7FR0yxeJPej6LqX4fQA1p3P184lwWKPLc5j9ZUI0ja41fb3prLxMNvYsNJMlalnMDXOB
eQ47pDjWU+XVSV0HZVL4GuC2mn3CUR1g5QZ/vCRv52t0LDKD91oSqZyH7pJGkrd0mYUyUcNFlHNB
l0htvADjj5NLO19SfDCWnJCIKycrtY50oDiKCenFfww6/1x0iH7qIreSj3Tvk8Clv0+XRzev9Tsm
NTO+lLMzZpEKfa2MWF5GYbbiXRfL2T7UU1FSC+ftoG/QMYzJIZurPt6wC+aA0WNWyusR8eC8T6uZ
vXJjd6OEAFkYJl4OVCnZOIemlZvvS9eTmLGbQEdbpRTqg1hTDjlGfWIwL8xS/FZnYct4X0v2thDX
KPNse3i5qQB/rTZm+Kgh43KMxATNmsHUrmApJXK/xLGXf8LTc429zOIsJYGh8GvoJ0GC0UzfhD65
hTCRYm0mmTvHkUps66hRBYI8R/OGe28pUQ8S3zkMFXOi1PaqoG9ns/qQFZnCl7Zc8EezA6IV8uZY
ZAaGO9smQkyhtv4wJPOpUpEgMDJJyvHS7mXvXfQaHIi9bZYpN27BAQWymCiVVFubHa+PQhYIbDfw
M1zJobUOgJOTq6vLCvKBZSjsb5WsjHE/o/CZ2TEk/dGRRzdmbTJnXyQnjKI09wtoyNyfRkMniWiq
uon2ydLSqPvYmFbjXA1Qcs2TKTvNvUwYROXX3gDrAF7FJEQRuF29jNeNW2nz7SoxGj8PNS1VHmhd
uwwhNdKcHmczbpma0IZ33XsnEi5qOOiT9Ze2tLv0sugnrdpiNldEnyOsqdstWBoUDrzGT1w4sWwW
YVcPjZDMG5lbqGz8Mjl94QeYZcTzpd/krn2RUhnkt3PSJeN9Pg7lAxrHCDYLGR/jlXJ5jY/oLKd0
W/muPV3nhO4At6yM9cM6SUou5xhzjYtI86bqIPJqGT4BgnGm6JTi7qMqM+emK2X1GTG5Yd65pZEV
YeXNnb1vFr1JDxjZzGM4qWpsWVLMQt+Y49TJowGqrN0WBbv0+8nH5FjDDqxNu4NnJ2wF45BAaakY
Jb5PdBb972KZ/7RBP35zl/v3bdCtHO8L+fsu6Nsv/NoFCf8NmUQCmgLlh/mNYPG9CwJ/f4PiygSx
Rtijf+NX/EK90Jw3rr0yK6CFARHQCNEg/cK90CBfAESutmAMKpC1W3+nDXpJHaSjQjGIwgaOmwk5
5CWPrhc2g+DGGe5kERVhOUv3kjZe3Tiwqw8pCwSNuir3LmOQa5Dr5sJuomZXzO5y3VtqvJQ5Zrmw
WonfBKz36ja/8v2hvTUMVV2JitbBNVQM7NYvlylDqwIxVx9dtckhNwcn6l6hQq78rt+aOvrJb12d
g2gAvAIxzQuemW5TIkeIJW+cXFI6gs5uM897ZOytHX/X6/7CYnnGWvmzI8GbwdvE91fviuftoyx7
P5sa6dwwtKKkTZSHveqY7qkOy8vWT9xTI5t5FdC8mkP6JyfJEdHJwc2BlvWSpJ549HMMG6MbB5ev
LWH38WUBXHYVYx75/a1+xpP6/Vn+4VA8ZBjWriLE1Sfo5fXMeG5GfyzbW21yh10yu/elmzCDVYbz
yp174dDGrcMBBGUuj6EL1QlO0PMLKmrdjSHRt7e5gLAa90fMLFE8DldVq29bVe4gjYFJQiVlKG1/
bHXtbNRmmGWXcXRfiicqW6aK/SFh8DOX12Bcm3G0jyVG4mVx48jkTjnwYEtxKJr+kkSZy26Mr4fE
TKmSjVdE0c/BhfVkbJ3LhfsNyjXwihfcX+aMmZsgBbw1cmLuBOt7SMaSiSP+iiHb2msCvecMwfV4
2Cat6RSry/jqtfD84jWTEoS5djb6SN3dL5FaDr6misupjKpjoyb/nFNZhmb36hPynLD3/chwOhEe
rPwtrBOfH1lk6GDJ0LRvpXCnLUTSdb4cvWZW/sJceD0M2z8XlfDj1cDlpSGr0Rh1ppFkcTvHkbEr
SqSWDKSXfV6KcCaAemM6eR9Ese8wsXXTbR8lbiBl3Yb52Kdnf4noNdTBlO3931wHMNJdo0hQO5GP
4790t2hUWzAkjOK7NIohKhWDfCcMzQ6jZuwCw1LmdjSS95rQxPmvD/yN9flsrcNMhb0BYSiIGBLR
F8+YAcVET1ynuxvs7dJVQChJAh4+Vee2nz921nibFRT0IvZ1qmvrAc9UhrHdRpSkcMQN1l+TBb1l
Nu7rodnn0mTEwSQBdu1D7S4b21v2qgH60V8zIHkh7eRmokxAYOwBDIL0/UEXrzWYDsGPmBmQmqdo
cfcgIpva89/2/nSJ703oDIjyNfuj8Qu99D9VClUKb96/r1Ju/vm/6x9u6/Kf/+eH++rnH667f/7f
6jFtnp7XLfyJ73WLeEOwHJR3l1BZRGl4Z/4K3rp8AlUUmxq6B5PKAVLwL2WL8cb1cYKgYAFWpHJZ
P/q1atHfwNSA18v/Vso+HRXc7F+h5f8BafSFtEOwFeF0giQa2GitXV6GS46NFndtK5kYM+ELDScq
jlDx0ss8MlGm4au4MGgpoAAxC3NoiZbEusCwZMSAJc16XGJG0onqFOAMwk8fEB0r0Lm3o7aSp+pb
0/LUMYogBgVD8ZoTkr0Sp397dfnyuMfgjcbjz0SR7e7Fcp3bNe2u+Dw6GAwFhD8YBE7FcxYOyNzO
ZMiD8HhjdbYBK5MQA/f4XeG57dd1iTxZYMMXFga5HzS9y7CqdTl/2Wra1eTC0aNmrD4B4XQ2IclN
xYnwbbYlw6XtoKfuFQWNoQVeWmiPXeRMT3o6Nu+nSqmdI63xgd45PUHbIWtMtxa4S5GMPphzsS1G
maeBvnQa4uAlZ6pMum//1ckjL2zSmiYXwVEom16rX6kMnstKPJ3k1lUYCZl/rZRJ136+wwz4IBdi
vVhi2CAweJvINsWTsLa3phgIPzG6X5we/7NK/PjNWPHfrxKne9lhkCr73y8L337n+7LgWm9WYzoh
UJDj8/qtL/nezTjuG5IfVtEFawNzldWC49duho4FORqit9W4Gumbzx3+dV1gquNQr6xe1ijPdKSM
f2dVeOHYwPOPsxhiSMJHmeviJvliqLNAnaryXCikl8K40Fqh7tw2oxRcyUXhMkxyByrtbrJ2GJAv
1Et2P+mT+Nq2yfz3GoT1q0CqX8+K5ZLy6MVjW/lzr3kiBVaq4/6AHdeyQZcpD6IBEAtLOxnOcFCj
x5aJQfC7pf1PepMX1SdTWJd6kAkXN0IYlAbP3xhI6drU8/ZufC354A00IFGlnjLl7boYnvBfH+xF
AbgejLKTG4dEhLL3pXkB6gvXAQZucKGw5w3usvdWo73mgfHnB2HuR1wNz9jLKhNCeBcXjtYw/kqN
o1ZnI1iNZd389am88FZfdV4cgFuFPTVbGzkyLy5c4ps0VhLBs/8ubm6qCfy0PSf2bok/tK4RMMcK
fYkfZA2c5ziHLIY8xRg7r52gh6HcGPNGWsZm8Sz46/4llyUgVyQ0VLONlodazy+G5V30uoHi8w3l
2xdHjkGzhgeJQVO4fv47oWPt+h3KZFci9IUwz3YAzLnLoVh9jDw0NbsIj3I9JH/n3oqW5aQQu94m
mC5aQTvWqApkVmYbTOUXtZlnyKhhU/rqY2qNEMntrPI+2TBKzz6T0RqReGeXm7HX0006zdZ5gCR+
CxyWAtqPSx2iTcqjY0KMxdsRU0TraMqlABQ2e7NG0f7/2DuT5qyRbWv/l298s0J9M5Xezi022Ngw
UWAM6ptMSanm199HUN85YAgczO/oRBR1SkivlLlz77WeJSw/0gSihmch8xEEjQoKYBzWuXjfFPZ7
5lgyPdlq9MoI9Y1v7t3CRf9odxj8osVzh9ciMX55t/g7oDahoGGrQeJDqfPTswOGJ4hKHHd105dX
wkjGvco5a/753frlm4SawvbFdst6sBFFf77KkM99bQ546ZmYyl04sGmtBs1sEgyNAy3h14I1Xuya
vMobuZSp+3aWxt28/fkPb4Qn6o4zrxp2po8OT4zNlppGRiIqJIMRUQsTbZGvZRL/5iap/WxWfyLG
aXu9OJKgdoFt6GFu8MvxBhMM6o2sZ35jhzfNkr9m7/3ND4f1iLOgSVA2W8+LKgrJ8NqmbYCVj79S
zABXI6eZXw3w2n6Z/xZrfFtbA47fjjV8g5u/JDIPZmflEwsfeS3F8h6VOpATNGloH0k3D+4QaJOf
oIBgrUzua2pIvwZb7Kgxsiht7rxFuyTC4GSNv71R/1elUKWwfr1WpXxqco7q361z3/xx2//p366r
8w9eZPpJoBx4NdgK/3N8EaZP15WiEiQbnnMDo+F/ChXL/8c22cC2cIIQ2+PmxP23TjGdf9h3+McW
v9m2O1h/U6b8/OLicOMohEeVziE5ULy5L15cyxvCVo/5xzyYkJP5cxKNM8vzD8/kN0XAz627fy/C
4S3YWlGQIV6gLJy69lNUpx+Z42enZhlCgHxCnBvd9Bo35be3A27Hs7dmpL0ZBX9caohMC6twCT+Y
S1V2JIyG+i2YIbwvf76hXy+DVgjCJ1Iei/y0l+kc4+Rqgnjcx8mQprFv8BHfzW5lvIbT2/b4/37u
23PjMkxjQpYVktXNlz8O0gPm6PbjiikrKtzEfkiDIomYg5u7MBPDofUXGeu6qs7shb7Fn2/y52X7
+9XhoKNLwpjDZv6iaix5C0flGI+4H5Kdm9adSWTgIvZeWVu7bvGK60Xk8pVs59/dMvIlejFMueAn
vdgr2rwVljLXR2mlQ3E/186UxJPXI+FkjCuM02A3jrXzmB1Wh9a1BsaSQYfq98+3/usLa8HB2YZa
vLTsky/+Fh5IjGrtrMexgA1ODXsnOePH2LFeo4X+eqGteW5z8iY8iP3qxS88CZEhjbUfxVBKUKeu
3OtygXQ3p69RCqi6X75NHssP/5jZMpGqwUsIROMJwfuaXQPlJHeEkPRsIFph5jsJ2q5+h/ejNBmU
l6ED5EQn536YMjQwPMJuop4pix0VnrbITxumbN41mwCeCW5Hz1p59qeaPkcTpSY5MfFK6may89a5
bPf6m9heL6sVRJbKA5IvjLTyLmzZGH4UfJPsq5VhczQlvfmZJosz7wu9IkdxcMtYkW2WKWhYJ9U1
MfU2ehcBOaW/gCi/XhEeNV7m67rMh9otg/wwybH7FNScDq56gXXuNuDg8YBhZN2ALbPRnqwiDVHD
fTNJlKatkWV6o0TvMgVzBO+H1oIITOedp5samanlbHJPVBZDXH/zcBhV3T5T6hTuvjKKSp8ljqXu
Fj1BMfM6RZxfVdbCP3U5gwMmVMwoVuG1M6TXzZLiri1z0zR1NmEJYTN7TSCnvvONcrUv1sZbCnyh
uf6YiSZ7VkbjBlGicgvnDOJBbDSmCoz0CbBP8nbVrqCw/ea3mWfFvD02vVnwYI/IPjJ5LgfLxpnj
fPfpbBBmcduOXo9e1kzmpkeGin9SruVN8q/FpxZkdGH5sZMB4fx+6TqFH8jBbt+La4TUONQ+dB34
CfvWWp0uqE+oi+v+bWEoE9EFMiKReO8mZGbDfAyVhHI72GM55Bc1ug9pHMiH1RY1NImfnRto5u7f
xIP14q9DcFdXVNzZEAvqURPTnk9sI17R7+pDYX4XI3pW6nOY0NpGcJU7/ohqsZItMvQz3QG2QCbM
MX+4q75rHe1N97h+k0AWFG7oIfV3daT+rpV0LSwpSM3szlZbmNbiTjUBMIZomvs+U0Urd25CB9KN
WtnZ3Q7eR4psp87TTp6Fsp/JJhmkUV9noVEaF1onnnHs7Vx9nZZ2wmNnq+CKIVzanbXw6x9sZj3A
+x2v+lJAJ06/djO6z+serXYWKZkgFLZSLd7gSM2TI948Ds5LkFkyNoPGsI6+muv1Jmldfcu24KZv
UG0KAg1kU3yY26Hwj1rB9sDe6qwmD8Oa5vYhI4p0PGYr+I3LwWMgccrxdetocrcjP7Jys7gwm0w+
eqWFyBGidJPvzdUzRTyYYWMdiWr3u6c0KwnJxds3r+gYPZN/1ZkNkgHhso3p45QUpCYOYZOI+2Ua
tH1nriRdvoG7i1AqWMjcekTV6tp3i4de8TmsB+l9hpNh6wDx2GKaaIfG2mofZGuGyJRmPvcQqIX0
Si9KhiIcrnQ41PCsNFliBIXJXuniHkGPqkakW5k/3S1227ggUtp0BXLF1NS9FH268ltmqRMDdvdu
lgBa7B5zGtnJzaQJgXS9corM3GDV0S66QSxH2jH2tGe9LlrGzrpkLrBmcWeq6tZE+ngzqqLA66B6
ss2GqstnpDuJC9XMzc2vo+SBHvq8yIKYgECnitF/e8uOxjQ23nrS2VXNytIzL6KVeezynqigvMZ0
dkQOltB3reb3PQZtyJLNduTMMeQgeqw9tqE+RVMVgeTXd0nqu/etWCWSjbQmECiEZziRQ+Tl3oGI
Vbh0VjPmTZy4KsOK6ecf+gXVL8t8Md+YTuYieuLISROzT8QU500KUTEg6esNxwyWdhOk7PtmstKP
wTACfXNLkXwwrKL9jLZGU/RMxGj6mVV8yRwwBXHW5/1HTxjGVSfdqtyZQ450cxwHI9tPRrB8QPRe
IyR2C7+LUeXDJ/HNNvzohmjsdo2jmot1oXsQ49ftH/qpzz4sgVs/ZdbUTewfjXwa6lbMsZdPLdPE
ps2PmWdNqM/MtT4rhWOMhwAblt4V9po/uX7t3uIlru5NMdpIgMW8BdzimI71IPN3Zln1H7PZdO5H
Q0yfWaGKYo9VMgx2bHNmHhe+stC86gDb2WKsYyQI4fs6p3OAIpHLIDmSk53sOkOhwEJ2CuR4GUbj
7Wo5uBQ0Wk20gZ5EzJq7K+ieYCJk6MBNQ3Co17AcjhUfRx11NJAnvsSavON6hJ28owUhzchOy+ka
h9V0sVKLLjcLlNCvY14Ol73Q0zvCMnEneGysTdQwOKuu+HSS67ZYLQniKUjWuAnXuWCh5TC4CwKU
cEgpJX69FmbBZxvPELh4PaO5ndcy/bx8CwokmdfGLbUI1kLiMjduxOK211Wf+ARorVP3pJAjiSgz
Nb/LoJb6kxco4klajzLjgBLV1RGauAazh5FCaU/RNyZH/m1VxQjMNNCvuh0vM+zzHq7avkGmKJLy
kU+mMY8TA+oMuVePalLhSCxj3+rct/Y3Q9y3Uu//jq4cXakA/3B0bddP9VMuxy8/H135P30/ujoG
R1cfUBI6fHsbFFEFf++w28Y/FkcTjll0KU2gV/zJDx12hzYPWiGasYzJNyLcfzrs3j8MTUxYe8Rv
UEP93dzt59qZ/wyNfIMUadvjGPwrEtmgAhOpy7qNXB66GHr1y3oMilvp9XwMPzya35xgtzr8vyex
79cy6chuYGUHqc2LAwGqaQIXK171INSJjhMVaDNKZzv73LeJvrARqL92Bvn5jPntkgENui31Bl0U
Q76fj7JUs/DoN1uu8KZhp21OXiTrvEb8+s2NBRxgEVzRTgB0+aJNVvm2I5PNGZmlYZOdIVH0YuRM
2JYzqwlcCoSmea0f+JsfjqYGjSy6WKiRv81Tf+gHZhXGanfwJw6ySwgUHaIiuq210NHgI2b961+O
i20DfhNlFEm6Pz9GgqekaZXBFOm+6aAEh+6z007yJIXuzsccTfQrr8r2u/z4qtggaj2P1gwjJJ/v
50XjnhfS0C0e5EhP0Bj65WnOku4CB8z7vnDDy7pBVCr7/Z/v8uXLsl2UEx1XpNlKL+lFSzcbEvTu
czFHW844kARvjvuqrc7+9iqMbGlyukgC+fBfziS07Goqc5Aj0uz0de53+ZXs/ac/X+Tl20FbhUQk
DsNoChGzvGwWzUsTrJ1C3N25proPp3K5KS2vPevNsT799aVos/NBb9TiX++nd9IiKyZ3QQKNgBdQ
P6YS0A3LBOwpG1+LWN7etJ9fDJSArFfoLH2EWC9dXlPeSlIAGjzQBbZB0rSSh6zT44OSRYpBfMnw
Lhev9t5efuA8TqR5NPw5OdNkeNlhoJaSsgtIPKtMb7jNk3W+KIKwubQ52sXL0hivEeJ+fRUZVrGg
8POZCM7c7c9/+LrnIpCBUbcrUaoyAN9rJyfE7vMrn/Xvr7J1LVkf6Qm8+Kxz1xFzXjMSsq0OOm5h
pjvMCckrjcvfPLyt+0qvD9QPe531871Au/DJiUJggDlMHtvSFdeJzP1zC6/312xs5M2fX8hf144A
Jhqqla2DiczxxbODq+TVbSe3Q+N64ilrSEU0K9phfOwI3y0ChiiDMl8Bzv7mi9vmpXTdTEyNfHc/
36UHla1WDV6nYFj8vRrdlsaiF54SsY73f77BX362bY1CVukxGcfd529/lR9eDul1YqzsxcF4bPdX
oEqKY9PIv0PlBxt+HAUg/+NDtmX68+IxQt6CZmbWdlQuOcEqgqp/19HQePeXN7OtUoB6ecvZock8
+flmCgm1GGeAzSiwayNvCskNU1b/yn7yyyMLKTw2BcG2QaPh3N7RHx4ZY+DBLx1e8hC2Bvr6JIuR
6Pu7P9/LL+/ANiJjuuRuKyEq2xdXWVzT0gF9swj2ujgnH2e9CTaGQuH1xeHPl/r1hrZLbUMHCqpN
rfjzDTEIyJcJaR0ewszG21aPhnO2dLlv7f98oZ97ybwGwKgpWGgmM1tBrPliU1QadulgrT6KKi8x
WdOXwT/lTt2L2PKXaY0HayHV0ZN+tTUY53LkdMah6K/vl4MZXxYSjA036r94tHyvdgG1HjrXrOf0
fEmI7T5adt21r9zvr7+hR3rqtnpQqHKdF9+xSIo6VZs0uZrb5pCF0o8IMR9Pqd1Zd39+tL/+hsg6
kM5hnUZtan9TL/zwUgJqB4dVYwDqNbGMvnCaU1sGr+U+/uYqTuhwyNjGVKz12w3/cJWlSb3JrpaA
aKQm3bclGtFmBK7y53sJXyp60b/xXXGGIBiJzeSb/eHH67h5Uazan3A203yc97CpgRQYUyaf/WBI
1AdBJ8cpI19Sn4KY7gjYAsmUOOkx7QG1vfNUz6DVwhrJ8imAp0TKwl66Q3xcGpc57sVnwG921wBo
K9WXJIHdCr7KIRJoyXtDvUvtXvuADhoDe2oh56aOzJS4j3NjTgBNRH0GcSg/70Ptw9BfTL3AOJna
DKIBXdkxXYIzaRVhfltkM2l9Ux+kHjHbliX1rTsTnhsV/DHa3IbAs1vfh1YQmURlwYXqSlyBsnAX
/7jYyJMuxqLv3rtZaxztVjNEltxd9yZxQuF/yNS0VFdGXyOWcFDK4SbSXkIcz9IO4anMQ3OLq3Xb
5WzuMZrfisTJ5cHsxTxfUm8vNS18fwTPA7epC4+6meq5icBWJ+yppQsHa5it3H3b9jPxl8zrAye2
6To7t2XtqhzSTSIhidPXBP7GgCZyu54Wa9lTXEUjEhdIH25vNY8Wfj7jvCU11b4nNyNb05g2a159
qjLHy/ZdAHsjApSFSpnQxpEMxiaQw0k5GtOWNFtYesqb0o+EOJPRlqvZKnf1bOb3RpaL9Qy0vcAt
vhROFitLtfmNv2TePV3aajlBIKkmQGm+/XXt9WyQMNbh8Ge62ip+Nb0otevzGuPyTNj9LbZAv41r
P6vNndeWVbMFRgnrFoEoPRlRexPNG1IY1jirMCNG3lhXwzXOaC88bzqruhnlaHt3ixP0yxnUysZN
WMzqKaz3dJrB/e2IVCAqYDfNfSaegoJusx0D0pr7a1U4tbrAq+Xa+07QvH3O62U9U/YSAPTsKqi+
DSZfvL6s1S1QpRwn2IH22qDedYMc86eFoYZNvEBjBCrcg7kY7P5UgjzDLt0nrWHRlqpl6qOHAMAE
EM+SqaGfQ7s1hksnkFX/ZUQVB5ydVli4pgd4SOa1UZN9fg7nJWM+ojyT8L9C959Lg9bkMQnhFaKN
kl9F7/VmhHR2EBfpFPoz2Zl9U7c30hTmgOq0t239eS2Sgl8VO18ozsJ59fQT0Z8WPqExrIadFUqU
r6IEIxI1bTFMwABVQd/JWNONxuaBCFU6r/x4zXKZ3s6Vjd3XBKoZXs1D1vVHgJ7tM/q6QR8zps3G
57q3MycOmMRcAIA0lstqTkR1mIgJDs5seKvGHjeiO+2qzNXXw2Sn6cU8BkP1NrTz0jzmLdS9XSak
tPbkZsCYwg2J6RSaT0BrOikJUAY+CZVGYp0NjlmR1Fg2HY8dbB47HoNYQhSzXpt4b+ZyMt8vmKoB
t/CfdPYOVDWmeH6WlXuGbbo9DWhICA6zDcLrnb6TSRwA4i6jpPfLL+vg5xTAWcXor6tbxzy549RM
H9zSkf0Zqn83PMHfrO2Lrq9T52YM08l7GIYiEzyr0B3PSG9EwD/0qaaRXWfKPYTNED5Id8ivjC4U
6d6qivaLwQQpvco6ufBpDg4DiDLp2m4/pU5QvZMqqDg6GS3E3bAYp08OkwBAT2Wb3bVTUYVxowgS
oZFtNdfl3EwqHs0gX04+jEQgrZiqXQaYHPhPU5mZsOL6jIliyNf4SEpFvz2zqr7twcQyDJorcU0y
gHzHwu/jjbUDkR5tXGd21DQY8MH4dOUdYE/i4a00mNUxnRO3P6xBUHQwtiz63QzovZ4hgMLrkwNz
DfadW3R5PDTM6g6O2Um1mddV8phyjOTo3soMg3c4CHWNciE/a1kv8BObAN0A1ll58wE2cVbsGxAI
H7yKjTPGMjV5SEaXjLa9aTbDhc/MSsMGziZrJyHjiUtPGrkiOaaqvHN69D22lMkYCQxZzcWIYHbI
ce9Y47AcwC+Y6y5LBh9UYW8LMzLDBe91apA8e57xtZgHJQqjR1HYzMO51Cnd7dnr3HofLL1dnEnD
AOxBpGph3Q/0vsFd+E4anhts5Us0TzXH35mmEDWKtxAIYTc0bval1flPLGvSuPJaPz2MqesQGEgI
rXGAAgXGMPNbx/+oGbeG8SxqxIvLiM0v4pdsNxv4SFMCDRZ3MoFja3eds+RF7GowCftQOSk2eZNW
2kIaIfIsU2MIXjvfrmIxTS0MzpnWeryawO/jLvTUl1aoRO2dfKmmmBfKo8YP7ekE107VkV6YxkXt
VLrpAZyQ8zFf1PSuMHOHGbHw+BSrSok3nUh8M7K6Qk9RhdAWxWihiUKtSksoSFwiZ27WOqoA3qml
tdNyLtFvar/4atWWqmOijPCe92O9PAWd7HVcOPYU7EslR9Z2DxxtNBkmIBa4ygRnWJCkKoAn3TYW
tTTnVY1QMR6tqbJiFt0QO1SivYdgaLIGHGkjxj1OciJq22ZKvBjW13JL129pYq/vIE0oS0AHaUGI
XgwoXgNQjL3z3l/15h7ryfOI+pQR+M7WI4OqukwmdMVdO9xm61r6/H0y12RixEQskr4HULFoyhAX
ULXWKAqmkhMn0TftI4wJk08ejmUTaal8i66jtJ8zXzVsgJNNW6vXCCIjJo7SwtqupYgVwKdmp4IC
Om6+ls0nLGdtCg62Ne+wOBPk2VaWPFcYExiLi2ICQAfzZe+nuvevbfjEwYHewhxQIFUgLWSXJmE0
4iUBUiOxsB2spUvkTZoYMn2zwI0D5pIG9QABgQz46YJ562rvBes75EGjabMr/KcY1ys5FfM7a63x
Wrf4j4prp3BWfUT7iutrNRzenRr7onmRkDpfXnTUEsNdU4RQI/CLO0l+7oE763xw1z3o86iFu2Cs
h1rkgXPWyrUd0ksLzZ/7WYEa6NhfLekz+lNspLAs0H44TKwE87uPlC0WfIUVoXlUyClJdo4AuJqz
IfZHDarOPW0WfzjScPSHOOVwSBRsM0Lv8mAuIwnlJPgoBeyCc8AyiDSaWpl0hREe3QZjLlEijqEJ
v1BkeXlQCVgJFMcp6DwaP5DHKbps0ECysHj8cCiGPb8MyW693ffge4bq1hBQCCJPuetDm7n41kBg
jHKXKuW8VUxKz11I2Dm4L2u8TBPbKeIUmfcQ26kn2KHgVKr9NCQgrsfUsh8Xzra8bhbS6ANumgZ6
qVGXw0HnywDeJglXK/YdrGUAU5/p9YMCbucFavJi2PImQ8SebBP7rmMBZGvc1Kri2lDgl3nlm4S/
XrvQItf0FNJ9b+bFY2JkrCBCJPUSjTZFYsSYCtEEZvnxk2JTnzZLDJwFkG1DGeP4nx4krJGVZdia
CC01O++uL9aqInXcHCEVVOUAL7atcyOmcFV6v1iB0qeFLJ0iqhj23rnCYoi7aAGhg7LPv/GMFKis
XVVzGtvAPR8tiyTZOACBDYQvIBDOa6AvcHWGM5Ec5+CtiRG53jl1AfaaGR0KsyyT+gukH480rqXj
Myxk0SsE2aPPP7H94X0PNeRzWypapmuAN3LHmW36ChGge/BQUZycJKGWMkqT0xJngbaPU1H2lwtU
z2bnKjFv+80AGKYuaIKivfY7MFAchz5NYvCRvzhzvbfSovL2c+VmNzMrXXcf5kp6UN/8nlcJiKy/
kyjmEPz4hjioDG3AAfVMjRmocacR9GVjDcCi4Q2Q7lOst2NToCAK2UwvfaHT9DwrGnEvvdQ37rvA
SqaIuHH9ZpXwWuZ+NBDMZ454C+wvQ+1maO8Qgje8lIZ2xgh0BFplt+zaJ6dJ2xs9cmSkxC4rDsOW
J9fYGTPiCWuzQabAdpAkRws+yQxBlIPGLT2P6Usqm+Zr1WkAcbXo2T1B9VpqF+JU/zRvDsvIQUc1
dPjU3YCGD16nTQWQQC9Pzjc4YXKecyZVFykI+eSDBWVP3S7kp5j8BZ3KgERvlmN5D/hlwlzSNyqA
8T/XyzK8yRpR8U1CIe1B+TQDrGmWVxb5qFbzej/5fF37qmKAexg7u+p30+C6j2lf6Dus8zSNAw6h
sOHXpkV/AeR8IJd+DgJg4Ka+mFdqdlxZK6cQPtacd84YvQydk+UM2RclRe9AHAvWT7Psx2fML5mO
25BNh9dUAFHshERIZNcpHlpWjOYCFz2I+xqLxBAnTe0l+0r1FMBArO33uOaM97pg8WatrYz6GGK0
OwFdBCkpyW24bhy7qvkZOg8/KoX6czomxKYiRC8fSVmwsx0Ak+pQdk5uA+Bdw0d3HkV3Y5UeapYI
d4vbPY0557i7qmZG9rEcsanuSzHJZZ/NVN5ROY/efdapsNy1pLR6EZP2Id8ldq31IQXi5FzU/uje
YXMc5+NMJQivRNNMCG8F3QxSuH3cOTuPuAd8ZLpHvWXV8rPJpJ+lzYPfQWjbmMAPMstZ7+k1UY+3
g4OKSMnOwtXbz+7JnaBPoofJFTkJ5rzerasYAcSGPTT+0jAfg8X1rpqF/0gs84GdIidw5v0EKwpE
sDKku1e8/E5E9xT5TIDmpYUpRQstojtMuKpURVodZY9eIPIq3XyuQ72y8DGknSPPLVB/jIPfn5PF
BbFlyUIUHtSfSCansR0/iSlT+eXktiZ8sSXw1ZHpZ0IgYGeMb1Vf5y27dDBfN2ZPCLzVSrwjCvDJ
23VABHZcG11KDs9C5Ee6fgC1KW79jtdw8k6+jyCXVgR958hF8iOvQYgB48+DyvMvdW2mj3wBbbLL
va4bIt+trTvRenXDEkqtG/WwUijdKj6oHB7rvPNXUbyn4luoPzO20Bh/It++nHzkaMppajBcg1kT
KR6EQK306KjPfptOfURTUtPm8RGWHGe26s1MXLEatjMBfnuR1mG6q1JieuJyzKuPcmKVQV3pUGWv
xlrdCxngyinS+YuqJSkC6Zyr4XzqtH7mvUxt6DecNL+uS9nIo0FpLM4TMx/I9IThyXhaK7M6BWoc
muNmEccYYAajfeDQaxgf69oBU9PYRSn3yhjWp1nmLDtjnZk3VbIpavCxqw/IVBU1k85VoHCrlotI
rsQSzFb9LltGh++LzIriOHVUJOO10QWLtSvliii5XTmofqZvUNQfDdSiJkEXmG+OfdrRpYoIIM2H
u5IqTrLvTZYnHitQM9k7Zoq+U0RJB5QpizLXqPq3lU0qE9GXM/MWWU5QiYPEm75OcyngdzczdGPW
bueg/JLjSu57+WW5BskXV+r6K7Xt+KHTYWY96KQbq6/FTPF98Hwq6Mj02g3w2XdF+w5RWCePVhUM
2Z03MKumCSCLhyEd3jblEijOEIMJ9JNXA6kMtW4hYJGGbrZLOpj2POePmGkuZaPeNK3zNSSnYJd1
/jM5q/OHgrDkPUjo8Oj503m/VZyiM49BPcO6MyfL+ZwGzpJd/E/Hp5SUzYaHVcJscDTl4kZ4jd3v
4UGN7JGdQ8uwEP3wga4E4r4Flyp/735y3/xP0M6Aqzj9cT5v0hmiXmFo5kTF+CbEAvaOg5mZ80Vn
VKfLFPQ3HfGCTkSdVd7/uZX6sgMdoNhmIILXDzOxjR/m54ZtE2qXN9MTnD8KVBJ0KGOI2uGuN5Bs
/flSL3vDnAsZuzBCYrqP1P+lBN+d7XnYNEWRKfLyKqXm3jnDMv/lxJurMBHZwAabGhzIyc831GNm
GNqsENHo+OqcM1Bzia7FfuUqL72i2MbxfHE+pzZnzmiZ2yTjh0Z3nw7KsQb0VOEkqgRiPLsOZmyn
kXuyTpfrfHCC60bYqxEvWrnXaacMsMJse18hYVD//PnZ/u5nRJJO132bejovc2CJbXBMIfgZqZbH
eBr8ECFlTyanFP/OLP5PfvX/GIv88NR/QdZe5+kX9ZPyavv3vyuvTMizTHFIjcY/iWNokwp8V14Z
//AS4m+h2tkcxrZvMD37V3pl4Yg2t9Re9AzIkf3N6v//PUMbDwEuGgoYn1EH5oq/8Qz532b4/5Uy
8F7gzgCLwxiPT4PvfHuBfnhfqceXPJXtPkkrS1/UxdqCmgeBVsUTKvdndDi0rPoxMfyT6BYtCbWR
g3FuQ80XR5uBO83sUi/ozkWoAWxTZTnPGUmk8mYKbA5cxBuVx6ToGuAfpBI9gClFwgNtsPns0nR9
6pEZXIVDYwYc2auOlIhe2uejodr0aULrnF4Ky1zJdB3aI2t6cqiaRPsXQKuJF07YuWe6iDWeT3eP
arsIiTRyOnW1DEr3J6Dfw71qlKcjEi9o+FhFI9f92meMQ9y0ydavC6k0/qWnFxo8gJ+7U1B4fsFc
ISRye/YIQVh3IDUd47igdQGE6bra+NLQApfNgbazdlAejy18dcSYTeicEMAP9n6AKZggtbUWElLd
xbavvZYVPE4gBHpozr0MHfSqFW1IX7jJM1SZEZb/Am9dLkkjowWJOLBzDUN/8gL9dvFTxJOGXBgD
GBSbN+XYu83OpsS9bFsYpLvZklJF3ZjTHIDXSAoRZ2pzp4rOetuh6zyAyHYu0LQndC6X6nExhe1H
OHuL62ERgRHbaLk/t9ohhXCYm+xd2Hc2AO4yNDbVhN7VtEA+1jZmz2iqwjHfmW1OaJ/RKXWWSCHr
uAwtzgzZYnhsrW3iXJdV1neQ/TDL7pxi/GBO09DHmsqot7JpTwjVTI+cSYTKLO9t3jndZ7AcNIgU
9ZQZkWf2uLBrn4isChvmNv76fq1q9xldeGjGTTZ57T4PDFrytpOaY2wWCa1wKInvanvUBpK7tl2T
E7JnnhXngKHcoZ5I27tKDzgAXOb1lNZSzeVlnbZTcNk4QzDTOYF6ZSfQFb3e/sSIe8skQAvZr9do
x8vloIaBg4rKPX5YYa3A7PkuyvZg9E57ty5uceFIYjfc0rvU7XxFYOzXsWVqGHZU4Usiqyir8rNU
VyDbBWGLKnfHnSHDYT8H4yVMQQNhd9U8FS6GFEVjBK6lsRthv6fR7AefJ9XJHRygzUrOOMGkYj6V
E2WJcudjanW0tbNKYyWfaYNm4v1QGe9L4tqOrTPQ257KjSLZVUdDjpdzF+7MiabPwD2flqqjGPHf
J4a9b5v81Ae+iCzLDZFgmAVtezXvy9V4hp76uC7eE4l3F3nr7dfZY+QzOcGXtXKeBR1+tFE3ArfQ
u4amS+xM6xYDvok8k3qfcNrZ2Qtd/qXIql01+c903zgn0t2NkIinGMOMXelS0QWjyYF+LuIsgRra
zn3KTGHKnzS/N3kMVGR1ehn2kpdmcq2Hpk0fyJk+D8P0oyP9d9M22Zso0EN3SHbSqYOdFuN1RwjY
hy6rbwFCkwSv7VNhFiquRnW++hWujk68Iar5RC7Pw5aeA6h1BY8ZGlsX2UjuS7P23vZdd+920wdR
D29wFDGxGC4MzlYntx2v5qSt71nVJS32of1KYoiAck8EK2NRFovZnxdOA97bYkKLXmkNzjmdvQiY
wtZkHjUdHsfa031E8p03bh+RzrEJ0PWKKxnKp+qq/BB4LZu5NXYnkiU+2rnSh8L1nhkNllcSgd91
E6qbtNETZE/6TGbihZcYLXgivlWBPu2Da6PxVNyNLkc386GajEPR2kYUZk55O4TDCeUqPbbWPSNd
bV/MyYfMc57IQa3ijggFojbmh2Em3aqeCcSC3e/uPbv/X/bObDluJNuyv9J235GGeTDrbrMOIEaS
wZki9QITKQnz6A7AgT/q7+gf6xVSVlWSYomd963N7ktZplVKEUAA7sfP2Xvt9AITAPnqEiyoq+e7
ZKSNxmgyGjASHRj1Mu/IrAsrC2h8MO8mLJwWIO6DFk/ieOYX4tYbqG61nCWkzdJo8JYX3I03FbXy
wSW+aDt502NZJtVt31gEhEyqiyadBlgmTXNHFN7ONEZ19PvSijAf0U7W9SizunOp7LWkQbsWhZY/
ZZO1ZajwDHTVvhsJUiwrESHS4hDHyH+dd0awq9LMj0ilbzmZ9/dCDV8rt6FFnJ3VLQ3Xbh7IkLGe
hE9fncVGOyrEVyseuTKUWntdZg7RcKa6B2CsNrptEOOwXJyCNbqp3IIFNRlpMbIokCKkvFFMl0kg
sW3gWUazc1Oxkc04hpiVQEUHUTlrPJ0dkebD+LXRq8OcdEfL6PZi0bX9WNvXrG/V0Vu4ZuljRskz
GhmO037lpHXv6PV3U8wH107XM0VnpJrmnI5qsO0x2m6WWrvGDZKsvKDnXVfavursQzsK+ZyOE9RX
fHRIK5MQZRi6B2Yh9DW7l6aZr6rSb8KklS+pns2s+EF5Bh4VKNDUAfwR5qbQk5tlCBAzCDcitver
ppZLKUsb7LpzcCfvYjH8nD6EH/tVTXIf5rluFZslyx3aRtl916Ve3EkY9wS4J4xByVgcdX6BAIfL
xgK7Uq4aGonNizKU5DiZehbxfKlcjAc7heSLxwZWAk4Hk2dqIxrZqRfPoqcO71qaRl+v8eGfhIiJ
Zw1tRC5odtrHJoae3p0PlHI6l1WX70GkVGCJagkayr0G7tEw/9I1dpzmu2kMXlPtgaXk5rIeSuxi
jKlouRlhlnK2IfrXsgWVEwc+k6bglCyfbb2TylvHKPd8Y6v0IijNrVUTv5RvY6sxVb0V9Fo1xtOi
3jEEG817fjyzGY9zoukHnRbNlSLB5Rq4sf7c6bxHUcteYdJJGeH93/aeA5xh52k4bFZVdQqLwiyY
OJ+KqS5dOvCF4mhc2zxD12QEpqa2bjQLqARsYkAzjDmU59BBXSB6tJGm221CCNWM4yDym+ZeN6qp
1C4z4huFsR/8Qn9SdTmNMkpzSTING59jwqRtIpoOdqfOc8QYYBPjrEvtG3wJ9HMyp4J1XGhJl2/b
koFcyu8wiS1RkEQohmgsS0AksdXPGK70oUOdZ5RORdhP1Xpo+FGX1IQ8xhzZjbXfWAhvSFuxnFAA
emJdKBY2mmPK8VpciVjvWWR7quvrmVaqF1qiq7ZK0q8OIXWJ7Kk2+s+SjSC7NxLReLfKyGWyh+tA
tzizeVDXlFBXvTbk7Cc/wyvjXjL0FppFuBWOPAZ+U7aQw820LG3TmtxLjEqIaU00HPQmfsRj4jWd
s6up8JV8lA22sX08ohSKUppmxKMobjrZ4BiqtKakE0jkmu1uRqFN+SU4GARV66zvfW9DmutIRhaS
wm0xVdh3c2/M1ScGSuImrpzEWyXCNXomNy3UlGwMOvuYjgolSFbO2bStVakDJSM8kbZfqbm7OCg7
b5sCHdZ5vW0jQmNQVWuNiAfg7AbQFljrQRFOKRVNxJteVVFrBbifcTmYQSJWHdP1jlkEfcJ0viRf
i7S1mAlOuSevxrQfQGoOMfIhkgqjFptisCbytmm4aSO5PYmFe2pqCNTq5oVAAQjO/SOgyBNlPSWB
xi/KQyVNgUpoltseFv0nM7baJ1JlGGOxYZUwx9dKOOZ2KvK4XsVaIhhiVUNEgKUkc004IacD7VwF
XrN33cI+L8Zh2i22mvaa8LqbpmS1I3xtAMMjpkhyuw/usnjni/LNncdU46D7LFtcpbYOUqa3NNyz
dNXEoti5HWYSf0mKM78cKgLNSrGxMre5E6RqhoK8J7i2rX2Blqr8gtVzOKCyyB9y5emAP5L+ez13
VIkeNf63kujJ732LCXuFzh7hz8CEnW7J6H2ip4lvvi+bqEnID94YkEsoeTJzQ/IBRizgMS9+VrQY
mlWcrPK4v3bhvyEhr57ZUZ5bXD4rIqjJvWw6H7WNWzxzWkVX1WsSuH+R75RqkMAIdsl9nzGPcNL5
GYfOtO+Lat45Pel1IUoqzL2DytdZwpKoJYW7pyGmb2Df+cyt60c2nDIkyrZ9tOcxWQe03cOqjdOH
Vq9U5JfyLBgEKDam0CtZtBxMvME1NgGWYJRmI3GjAVnBUT9nXpRyeAr92bV3qpPfBBGRGyKOm+tp
6q6qeqzOExLnOI1ZRI/47OIFIcihUXkFR7EqMCNz6ux7lQ33hBSk+1y3tTXBfBs78Wpu4+gCHNWN
g5EE2Am6LHup+tMR1quai6o2kNsNRh4VuUDJQk90ZU42wQT22H7iSihO52AYt001zpwhc3fvxcZy
nCrR7oe497jwUSE/mRk0ZZ4sfrZ7/qsH8x9GQMPu31vgtlhfv32hGynEl+FVL+b05372YjTD+gM0
Cig5zGaAJOnt/qMZoxnuH/Rb0A/SWuEfGDv8sxlDmjl4QMCKNFsMGCsnUf0/mjE6GG78Myd2C5zW
v0WZe+0pgdEBP8b0wXl7J3cHG8nrRozq0HYacX6Z6BoCFldIyvXeBAAQ84fWrdL6e52kX+0DTfoP
W9i/GkA/P9fHomDSEkXW/ENR+5cGEO9L041tdpkma9toLkYOGmkFKbWfzt2MxE+SfkR8yjW0ise/
/ELvOPHe+2j6RyjHsSSiWP9FFEx8dEmX6XJEYHA2pe4wrFVNKceKYsiQw1uaXMzGJPalsgingbwx
YWy2ejP5oEtq8Ov+xdDz4yZARQn4Ms4J8XP69f/aBUNKlbi07y9xTafmioLELCPBQCNdYWxgEuuL
xeij0q2NZ0RGAgF41cXY+APYNGFCEMOZmWsE6CKrabv/xC9EI9nmgbVQ4AFwef3lUjxuxmjSSiN1
rF+NRTx/J4zJmFZ26dd9RCJIdT8rqWaiKqFERKDSkQrMNO3Of/+DnT7ozaNi2wis+dFOlk3jjSrd
mX27SpvkUueheG6coXlWTeBGMdmkBzYU49PIIP9KC7rmQXfzJPz9p79uZf/8jfAY0jGFUo8b4I2/
sdJtevgiOOZJnz5krpLPpmWmm0SaHxkNXw8k/vwk2rJYNShVAMe8vuGuj6iwSbRj1zjlJ0bW6bU5
BR/4g967GidgCcLwxKDlrbcKOVvSIII5JjFBYKWdqHuV6PpagpC8//19e+9qMHCBw6TRrP/oJf/1
2S5HE3WmVVwOhjvcdcLtLhFXdvvff8h7lwMmkOXL8JjNvgXDDQWqB1FmlzUyw44eaVrtdbuzb/JG
zme//6j3ridglENf/OTVefuuEhRIfGFWXBJrNKzJn0j6sCKW7O9NpX4+BHTt4RY5iBihxL5+CGQw
0cctMm5WsdzlFX1okdUfmZHfjIt+fAo+XBNcrmEBCXs7leJ01I9o6C4NhrE9bIiyqVed1431xvar
9K62Knk7mYujR6g0EQiI3K+QMremARxkJJ7wg8XmnZvr4B8D945XHM3Um6tGeEDER+kfhaz7fUE7
ZzdqhVr//hdkB367jrDWMnnwTeyTkPZe39oW6kcfd8bRNOkK5UM8rIgw+ZSWxbMK+g8cce9ckGuy
mzo4Qhik6G/WLE86FXYvdZziItnTbIHcYSUf0vxOf8ublZEZD8+JjcwMd9CbFSOvU+YrpXkM5tE8
VIKuAUKLFCEIPZHORmXbxSaKkIYwN/pKufPouIu27u3cOl8GLd6bqIHuuk7mtzCNRuAxdFlDi0jz
G2cI6u3vb/87lQZrOE80VnQGruab228PZtuZpnl0TaStC9LSZzdx2lU/EwpczYkOCEh3bn7/me9s
Ha8+03z9k8tUV0Mu7WMObFoPW6mZ5FelZLFOJF+nFq6uVV2exMqkwc7ncI20699/gfeeA8/Cr6uf
fITYql5/gaEVQcaqcvRibEHkpIkLlabZBw/be3UErw0mJPDG5kme+fpTRGN0KLf1I4WGZa0H1ZhD
ZKaGTTdxQdcIXyl9GmYxf2b+T/ARMlnASb3rEyBEvhfha1bJrHZAklh88GIb790AXjqf1ZmBH47U
119tMUx8Opz6eY79KO6b9AaiS/nMSNxcE6+bPXTWRINbCKuB8e2oR3A1Bql6Y8Y/BcFVFivje1nJ
6YNt/UeB+fbdCShsdHZCXiD/zaMxLk4wiUA/DlluHOgAmKf44nE8iFEgmXdUdjv0onlySSU76/sp
+2QJiYox68R8OsfiNSRHxtyrti4ONfKwu7//4MAftAg9guLLDvf6vrntIAjk0I9a79CGo52+ygt/
uPj9h7yzImLhgssBh5Df6O32mRDGC11nPELmG4uok3Z6X6G6WWVLTCOzzukL/f4D36u9sYdit6ag
g0nhnzb0v5T97TJO5KaIo9IHeWbIwgy1uTNUONGEDDBQ2OozCCVV4s4y1A774HgbL8x7P3gs33kq
eR1NXhkiRAyG4K+/RtEwbEj9/lgmGiOkbPiumwSM/Ceu9QQ+ZMoOhuMX86GsTSsuUnGsetMJJ6Iq
QxKZ+21MrzAyhq7ooiqJG+h3M46NcJkloe99r39wy9/ZI1C4cM5zLDYD6+2u18veox/eH6eUM0Nl
Gk8Iqb5Nvv6MihEHx7IVnvXRuea928uqZrHvMd833xp0C9o7wmmAZUxosrS2p5+e205oG4Fc0dTb
2zUglGE2z1W5fNJOy6M1XNNQW0vyzZDI/0mX/bfJP+9+n9P6w5OOtu+tP32x/A6vT33EHtbveapJ
YsP/+MFV//ohIMpttpsfGz881tfPlFYnPU3F7lgpM73PmCreGWnjfrBsvfMhwB7R97AonLJH3pwY
G6YlVedMRxKt+hdrcovDgpL4gyv5taqGtQw0hhcVlzXrwusrqTWIXo47HaU+mbetXOQeznaNuXV0
8F9+8Jb8WhZwGLE8cC5cDkvQm7JgZk5HO6w/eiWY7xX5ysl1qpzswRJKkQ+ufBCKbW7dYwsa9ooT
y5fZMNODrRfEP2DYwYYVaEME7LDZy1wyEpzkXBRrYYl2ij74sqd14a+bBvfcOTl9T80SVudf1g3H
iZnPm9CxVGyt5DTgdtKDMTsjxQhImi+cjPlCEEAOcCda8iuXGModnXzn7/GiKSn5JhwSPGDONHAI
tXr9GxWWwk3RzUe38JaQErRAgp/pH/w4bx8EPgRNmU4iEmsY7as3Zfns+4mGY+xIxCG+gymfLlyk
uvZc58cPbuxpO3tzY5H7c+alenE5A7z5pAH33yR5ChA29tfQLnMnpI/rHYAMWpuTUn2lz6637af0
uq/H9AqdvvZNBl1waL1uufvg25zeot98m7d5LJmXJK7ZyGNmC3HBJlJfdeY0XOn6dNFptrvukjm9
L92Muf28HNqkGTeoW42d5yYmkgxTAwrw+690uv7ffaM3bwkgSsT6cX9cJg1kIivuVzr7Ja1naIBx
4dG8NmxnXRQoeLEF/t2l7fQcQJMH42tCkaA/8fphI74Wq44jjl5lTCE2Z6poPAcfrDpvF4IfH8J6
g2CN+IVfABLxqHV9WfAItNK8aWBMgmKdL8xebXm8sbuR6/JBY+mXauT0kYgyWbO9UwfhbbJZqeHA
CmR3lLHfJ6RALygd/ADwI3dYDnXYMRHOcNhbyTeH1AYvdNMJiq1lAJf84FX7pYY/fRdQE7zPnIE9
apLX99jKa+kYpeCokgRny1jR1stG20VNlWuPWO+MFfhVbx/UNkjHwCXmAAHSxo/zm6bA2dRU7Udp
YD+Oj28fOgoXKBiUSfCj36wxcqz8xrXkUY6zBjikScUToeIek1VKyjwc6mC6aLpZnHK1DDx6WYOe
LvKMBDeUSzzvpdZmQRMutj86Ky0ehm2ezZYiV1o3xoNNZPK3378lv/Q1TjeR9ZmV8RQmCWzt9U1k
B9Eb1VTH0auTZW0VWPVDX8dpRLqDF+AZLSRqiT4RaRcGQpdXAzPKb9YCT3PFb1q5H2wYb7frH9+H
kxl0dEf3Wa9ffx+Yoipxx/ZoaN2SoXbRp63LQHn86OF5b/kMAHiRvuRRgrju688hQEjqsqiOA4HO
HPpY1PExB1ZJgVXUPk921ezrrgGWMrrD0mFER0gUlX3lHF2oAmbYWgpT0u9/jXd2j+AUcmeY2OBO
x9LXXwqLf2IufnAh/Dk4T2q7vCY9Lv0MdmG6/f0nvXObA5sTvEPflAPT2/XaS2ObeHPtopk9Yo2r
CvNX0WkfrBanr/vmbaDTSCSQzSJI2+xN6eVRoMNN9y9a8Ac7sNdDVNMxvi6Ktk/B19bl7vcX9euS
jyidIA8k1DSswEe9vn31Eo9VP40XBMeLRx0DDTG+9VS3q8kf7Hpl6UmPLygZuokFaZq/1mMssw+2
HZaet1dNYcbw6QRTRxXMwOT1t+D0lKphaC/gEUCvLaaxS9ZYGOSj6k9WJ0tO9yRdMZpIi1KqFxu/
GJGa9JTEFY4M21oh/kydi7yKaTxUgYfEdInTYNjjY2G8aRrNon3SGXwvh7kr9QOQ1ZOKfZDc1KF3
BrBjS5WMoelKdTSWtrgFNdK9MAvAcANAD680toi+X3l4/3AjKi0d107lac+4UItrLChFh/Sm7V6k
0JNjM6n5xXFFYq8b0BFYi+Ay7NSMVHafVIUSF9Id1bTpBqd6mZm9gy+mEZpHjVUNN8I2+jgMypOp
1hjMeNjoXjIgojLN4qtXQ6bAYGRoN90yNjUGQlHDOqV42Rd5Mz21tTUTN21q5Mo0WH27yAMH8Nmw
EE6ucGIy7UqWxb/MMouoRz4cbmxDAtpwUHkwDKtAWcNO1oyu0CrmqUeCTOdWNHkUClF9G7SBAevA
x2+f4d0A/f8iCx2ELLjf0Y7S3mZLMSeIbRur8LHANEHvV9sK1mCAommEpIoe1PfKZFVzatZCT7MG
H6IJASkXMWxwSEuByhSUeS1QV0E9+lsrFvzngd3LYScY8H+v80w/aRYmlaxGTNULoWsJwRD6aV1e
AdqvMCH6/XKsLKx5oSlx6BFdRZBb1Lul4gcsSnRWscGreS/xXA9RbtvFnTk6/RCB0MRr2MRNXUYM
0XXsg4sL8t6SBM4B6+DXiQCl9NeIotg5Tbc0r13M68bRFmh4kY6MLl4+RxglYuxh6Hd4aJYnhuqA
OqSZCk6raVXHIeJDZpFaOaSEbgeZ8U1o9HHjRVOfSREol0OtN7O2hRjevzQuAXLHLpvrKjQWT5Yh
uPnmVpZJI6IZdLq9kvhnDIjDhnM1S7O4SZaOJ0ify46wvg6WDGAOhUei6YMmiZiL8lQHcSvQRgt/
ahCYYmHfNHNtJHR4rZGQ9ZY2KhzyuaR/MBlzsE6CuOrXaaXZ1rlZYrmN2iZPvtgylXDQrdq7bdxZ
3Vmz6VYbG0ruuGHYpVKAj6q4g+VCpkuvFxleUcyKV2M8jWTSMpRbDez8GExVYH51C9VCcBgDc10t
2XjmwWvZWiWsPmRXYtfAw7H2scNfE3ZB7K6mqc3vXW82KlCdfXqXdbVxDjFUO8M8m9boTAyY5ZXf
Du6+0Wp5J4cgu1QyFmRmAkuZVh2NogeJU98KUeAE5XpYJps1JOlEAqRhBFXyY9n9Ly0DWgZ6Q/9e
y3Dzf/43hXxTv5Yx8Ed+yhgc5w9m5pw4maGcugKnRtKfcXkOMF8mpC5bBQkUPzb6Px0lGpF42E9O
ATXgYXF7nFqMf6oY8E/8wYkCDwhR3XQz0Kz/HU/JD5ztv/ZnZi2G7TI6OpGBT5S0t0oGk3hlNz+J
dWqvSLWjNxVTE/qEFGgRDCXX2wDA5f2hPMhjeNXBKFF5wqc+M3rbRt5euwsrSYzub6shnsc+tdSB
2BvKRDM0MiQpD4ORud2q8ESw6YCbVxioQHyvMNuUXiSYesA3x1FwxVFBq6MhDfDp2nA50QxWXv81
sXPSyCpoSzexWHI8AbZyejirAdLUbBrEzk4mawgBfT2KwW1eEi3zMIn3zde//4xftt/qW9l/+yYv
vrT//fR6vDTk22VJKv/n638VP/89+dacPEiv/mVdy0zO18O3fr75hl6LP/qzKXf6L/9f/88/c4/u
5vbb//iPl2aooX3ffAPx8OpRpE3926d3Igr2y1+f3R9/4Oeza/EUcqIkCcf5Kaahlvr57Jo+QGmE
BaeoATiP9KX/KcDRjD8Au9ocRSlhT2xLmwrtn88uZGv+NmZZp34FZfffy1D6YYj718NL+LkHC49u
NBUL/ARgmq/LrGbE8S8D71YWKUqYLIAFoIMT2Xft1D+YJqnIInDRkbp+c10vs38xGY561jkzhiOE
4gj4VxEl1E7HXo7qyVTxdDtDIrlzGqvdDBNkLwemzsMyG3e8Bcs9CmCslalIruNyWM5siYI+nTVF
oMaYzBuQP866zgu5tzAuht4oy3OwED7iR5SiK1lyJt7kWj/oUWs68bpDqP5Y+NiEUJ2ihY2y2nM+
O5VBmYyD3XTDEn3+JaQz/yzvnJ4wBtjsB3eYAjAxnQuISbUtRpIKbGAZ6mVQ9CubFlqE1Djb6bbe
AoRwLFg9jrTb68qq3XQv9WF4QGDKm9jZs31dTYW35auIiyqm39w1sXFl47MKpQ30qZmddo8bmMiA
opYGnipdZSvQDpFsjYNgGIzsOTtyZtTPoH9Gld6qq8l7DKzhStKBmnMNn3rXfe+sz06qTdfJNB1G
4T/3xXxuAaqPqzOyWQ7TKO+9Sg+dYsB+rzyKn/5WT+OvGpCRQ9dPjy0xhfuhHc3LnqB3m/Vq1VsC
tFnuPpu68s+RsB64VZdgJG5V0LVre4Sn3U3zeo7T5DnPnRKTsP+Ct7cPU8dTX/RKfkUGBLcFz9CT
csQTbJX9ZGqHqgfElSZxeUOdkG+dTjVfa929dev+OwEf99hRb9myd+jAIAP1G0HKIu4g/gmxs02b
wbLBt2X81Uvc9Ju89VtIIrG57jX7xm2ru74yuvPcnL441jwzIYt33ThzTweIcdBftiNhOuaZNeQF
hKoMUskELZyZaeIicgeWE0+9/h1wctiZ2orTbV6EGmAEE0gAPB/sTVsHzkg2DvvOkvnDZMfzQXlu
WCBLKsfHESzV8JU00ts+8aKkfgILRgijZI63EtXMwX72hbnuWqI0lGZDlIpTfHt4E/oYDodmYXuG
MjEcaphz4M+srhrPDcAlXzTdq6/EmLhrH57O3iEDBYdYa8yUrIrGUJbXUZaK6gH1OE05VAUIUJCv
0jEFrsO/ecGVl3fBaprFbrLFJ5NpfG9VN4BEmf2Yt/lCgVOS1CDN9npIMNY4CpesExTibLCUFZZ2
9oTVYEMJjhqMMmzFZP0gSq5naIdzCGTpDufdOQk5bEZymcli9c8LJhQQOSYyiTDzpYLOXVX0+mGh
7g8LM2kixGik0Yyajh9o4X/sxVvZRettEW5fdgYItBXKwPNaV0hwq/JcYwiwqmqQUkKrxjW7WxCl
YERApSS3J6PKvp4VSAQk39cI3uKQLOgB9oU/bwJvKjkfy+FrmSWfqqzfa+V3OvTGHUy3bl11LlmZ
rs1G2wU72G2fWvK5NgSVsDxZxq6ovGhw/WE7Ke4HswIHMUpLLobbT1Es/GUFjO6UhqtjFxD+4AIm
tHe2iv2NUU/G1oKA9GxgwdgM6YS5qV3Mp1kFN0mB10PTcQi0+S6t1TOnv+smnWzabC7+gShPG3kr
xjkI56oYV7PuJ4T6xDnQoYRGf/4Sc+siQJbIu2PnJR2L/dwVAPnSh6QVL/Y8FM9FLXZ5T7nak7Wq
uiGMKzvjjFqE3P/LzB6AVTg3mibaUNdGKlx72Clf57TP66gHzS6Dx9eY/AbZpAB7xQ36/XJX17Fz
zHEJXHE5faiaJTtWjjWs8ZLFO80eJjLNrEMi52TtxhMAO8Pb2WmGPG7BZWSaT0FmTvziNE7uZL0k
BwgEEFIyM8AhCwhz5NB2X2JByzt7S/KKFVnuEzzmajWBnK53LS6qeM1ia39K2T+vLKu17ttpYFX3
k2cjM3l3sb/hccBW1OXdqlm8cWtniQMjY7Rf6CJELD0+2ULS0fZtwCHSglh4ZumjPnyhS1ed2cYg
nxvlTnDtTMd5qU2ttiMvtifQMRme4hV+D0aoHKW2mZGNEDv6wr8wm8a4B4jZhcrONW1b6c6xBPd3
rGjgpmCiYutK9eg8JcCDiJU72MCv6vdTj3nSM2ICfToLE0gTiPLY11O6mQBYhloxlbyYQo9yLYFY
NwbOipZntlsKZ94qBo+f2gQpa1UdbUxgPSkEbbVr1FjuUEDUO2shc3w1sgTSexj3YzPt0Fx8Z9LW
nVkKj1iiStzCAhvmJutsbefLKd+QsRtvPK4FbutyBs/DuIKEGgK15RZwDaNyH6Sa4LuorL1ZhKND
XPwyLnm2icfWu9eGOd4oD28Z7UGJyFxMu9wW8Tr2O/ch0Yvmi2aVy10CEWSt6DddcCrPH7RsSvfw
QbStbWXJYcqb9FCYAfldZT9fw+xon7LZTVDQUIqwe8L63Bd2ZbJhS/dG9lp9DnqqfmCaWz+nhrvc
ZoqEG91VgoSemK51hUeTuVYZubUeA+afl5e/X+FeZC99I5rv8nU5+6NE/Vet+/9fHUwZ+u9PcbfN
INP/9r++99nLm2qYP/ZnNez/oes0MvGN68ZJmUk3+Wc1jBydAxQHuT915f8AA2im+QdzH6Qip2Yk
4R0B9ek/SmHb/YPkiACJk66fjl38df84BVz9LHE5QPzbUb1Bxfu65Qh1lC4+5fjpvEhT9+3UkVKD
dPaRNSRzDYIiE53+kWOWwiNHzpMDxa0NCnLUauGdpxbQgC60Okw8qzhxBKIDUsfsc7cauirq2141
IefPWctDi4iQo40d3L+eOitIAqL0ZBLfFLbdj+d1jo1zbYET7XdL5ebbwrEhfREbZUhcLzWnOeg/
9jTeuouOSXM1w4gSNMnMhRJXMgb5UsLnmOD3VWZi+BHE1uQaEh4x1E7Qz+5nXRQSBmDAVSfbIle+
46wW9Pfqkj6yAgBPBzMe11MPbu5+8lrXoyKyAxUqf17Ky6qp8J9C7fHzW93UnOLGpJVePQuap9dA
BVz92hlc2z+4DZlykaUafCWmoapxU41t1+zKEaD53TB7jSMop3wMUMGIEe+5SiSboPSDifhvU2Ig
BjWGWetibGSPX3pcPG++AJbv5EskK49G/ArlxpQcDR+IUhZyec385MhAWw44YmX7DW06Xt2VHBuR
gUxuELsES3XyZLLu09paOXMtzF2RUmxct0aa958pYzNxzFwNKiXduwkTaGvl/ncfg86wM4ZmEd9A
txlM55RVZLZ+KnEsKMolE9oSKJIra6tDY6My0iWluzQLRnR+ku9KL12HE8mCFTpujIafravoTSum
pm2QXNYT8Q1uCL3aZYOUY6zRFjsZSDNuBBJJxlld1ZfikslNYx3HgECsR20I0DfjlcsGRW5g6Rri
s60MET8uwAi6h05OTXPldfUaaEG3xe15x6DNPismq6BC4GSVTAHJV4WHNcltvxpNEatQG8dHKo02
immb/3hwr9OiAKrrqiRCkg+rGhiyBv8uSWixKqXKq5xYNuuTRTNyeOrMopzOHLOXK/ou2aQDiibK
8UTjsgecYsNYO6dkl6C6OzHeCYXFabkhLXO5jjXZYtFPNNBu6Cb1EyCCx9gK0nIlYPVSjxmoxcIA
Tt9TF1tGvg8caLh1WAVTpoPMpca8msjMTOIwIRuvZ8XPMqLPsefGRDRYXebUL66NSxp/tirQ/QDO
aJbL0qRc/OTF/vBUlDOluk01DxNurgAHgLrY8HLFsJAac5u3g4VhEAQmPm+iHruLoEx796AbGXIm
DlqjvNH+hEBJYNroBvD+j5yrG1t7zMZZjM8z0tzpq2+LwN8TTqo5IEbKKbvo5rYxv/c62+LG0OBZ
4A7uSHNL9Znu+6Is+h+XvYBPuls0Ud3Y4OkKkBZdTGxd34GTWmaBPXkQvb7WR4/wA9sbK9IdZ615
0sa0S6O8sMBYpAOrxrElHuMA0ScDmRZwPxnswC+LgqLwd169IFBC+osRs6FGDgNPNjR5/cYJQVPC
G+0HLT8vZv2EYShEYZ3Fi6yWHXuuna7QldXpSm8THyv/1FSPY0UPYDWDmDvTrH68amaCOmFR5e5A
BWyXJG9aTv04mNXyLW5s98xwswUsWTZ9bUwf9nYzuTdV6j8usTPTvULNvc+4aFgZ8BE2kymKbVUg
pov1BUiA6lg6+SKav1o8vdl7XWZs0fxO6wydDB1fTYgnFSiXtBywpC9JPGmfCCRMLiV/Z1S4IluX
szXfOLVfblvajtuOrKfz2iyruySvpmtRF5Z5iD3xnXodnHKc1TYBcEuLvi1o7nOPQUiow+P6PppG
iczYAcELgwws+5J5E1Atadzh9lw4AtYjFCRpeY9eycggVGBFw2xW7rqXwC0Pg8vkPyZ49sGmGl22
S2wwUqpKAAlmYxbnzMm9NBohy1+mMO7X8D78Ym3ofQz8XFjq29CP9xIYDADBaawfOZR1d7z8Zr8y
bA1KcIXuFvuyb3/1wRMfM2KFIt+pk8iqzfkCWGH8eUrTxTgvGzmtx6HsiXUx8eJ6Xe5dc5vV3q2C
4rNoB+zUJy/mZvS5qFWd6HbPkTgZs1DplhnWnWG0lO9u/wkJoE8HXZlut/VG274pNd9lQfTSR3J1
x4tk9DX4cIZ9Bwugf+r1adgYWMg2dDSym9aGLHbiI+5GTzuQLpqd5NR3eqG642QHU3w5MzLZ9fmM
Q7qFworC05n/L3Vnslw3kmbpVynrdSMNDjimRW8ucCfycibFYQMjJRLzPDiAp+8PisxKiaWWKnrV
bblKy4wAgYvB/fznfOe8Jw3Gf+8PidEbaqOHbXMYAJ6fEfq2HlqRvMmmLs/EFJ2yGFsCYwWr/yLq
GnAD+t6FI4croGr5fb0sS0CNAYzudoERXVWshpPw1FdITRbTw5shH6pzb1lXAbRXFM8JLPIz6su1
W8SwLOjLqrrS8WcGBuFvNkRju28KKPMIX9pHviDD+DBOhhyeZCVv6P1tsmM908rFSMe2fdiu0U7T
0+SUL8NHlKRXQOWZsTfhcyiMa9Tn7k42jbZNk1Y+NhruMDOpcbn1F61ohiPZbCgFWlXoH9DYCwCi
MeACJj6ikfEXTdPpJCI5TJGDPHoR/gkQvGeNx4690FesLiI4Hv+phanuLSq8n7zK2vHR+4bpNBl9
20Epq4th7zF6PKd9d1eWbdoEY5cjgtVGm5FwrvVxMyT9VdnJ6Zz1jXvghUrB2JKybyoi6wsrIM1+
aSpqAL5N9ozpRc/L5jbL9ZWzmTcLkF5abnF3hv0jxE89ZIqXePTdulVXADwJh7oOnKjF90nRcgaF
P2JBcisWXTnPuSfGt5gIbB10czwfknQoA3YQegDj7qOOhgTgDab094zP/SVb+8e8gp1RtDHvZzDG
IPv0wh/CLmIPVY/JIYR3HYw6MOfNZGFWwftvUBehNxf5pGWQAJN653hMQad5Be/Us/vEo6HN21Qz
rX1lmoOxqeI8oryoH75M+ZhoR9BQvLYHESE4If8P/c5p5/krm1Wgejj/qv5KyrDZR5BxIEuVxpZ9
6EoCV/mLrHC0wzs3vF3aOd02nWUNgqa+MtLUZbPoOgwiSLYFGiLQvGmFLE7M8PkjohQmqlpOVqhI
GRd1WZ7mEJ6HB+Z0XxljVfu25oidJtS4DTNNM5gwGDlluh1vUbyHkdpNoNe23Wiqk8nE1adgtqYx
J8rUNy/NyrsyS8pnlwDV00xT7RN1Gf3tRPMGrYTO0uxGfXYf3bbrD+OYlbtpqL4thaMfqFrIA/CT
+CBEWVxU2Bx3jrvk3wplmPshk/ohzhRwTY9gkcHU/Kod9TiwbAaSXdQlt9BOSp8eCbELVVE8GJa7
nFmYzx5jp37IE6jhS+Pqe/pHx3fDaui4yJ13mluy/ejlcDUsT9vUMU78MRtvWRx0fEITScsIoXPy
q6TJjTIkXr040UWLL5qV3BTxhdXDi6zq3pPcSjWfux5KEkyIW4oZKvOsozYrYCBcPEqz0IIKyNd+
rPL4DbaLfYhnl8esQ/17IBef72VXlDgJBvmimEQjaBZEsdl6YFuHXeLs+6lmPeqUJDulaqHsiJQM
eEgoCGG1zyw0OB2slDNMo/Kt1PgowTAd84VVBQqA7myVUzDdzRKsVNAk0PgN5Af47LWyj3WGHx4Z
qGSloBmSqo2ihehfuAL2QdSG2pnrLim2MaSEfdeHxkORUsnOHQmCtXKh10JCMuSTZrTWB7ip/M1o
BnWReD3Lw0W2L7NRGsFS0L3htymBSigqZf1KPrk4G21V5cG8UGwcmWEdNFrbjDdFThNEoOwlYg3X
Xeck0y9HuDx7AVJkWxDeuKXD0cJODMzC78qZ/oC8AnIKqRwbuDFAp8gZTZ5Bz9WRdGGwiY3ZOlRU
TX06QBRKgQgOddH5YgKg6rfaCOCFiYcVSCPHCkDH2okolqNfVNzWeUAgteVsMAqbG70x2fVxs6pL
SKvZ/bQoXlPavHYqTrQIH+LGNW8bTZ8PcAdkeja2iQPJzJLdg6oZPGwgQwp/7uRs+YMD44synUxM
j0M3X5CUrlaAJLwxFtV6fJjj0tyyZrGuTQyN+yaSNiK90k2sZ9Vw7fLePco5S09UcEdvTle43THS
I8PZZpQ1bJW0EKyz2eYllQEo8xOP6TxFu3m7nFuVBZlmZYMjqg7ZMwBsVn253d5HU8dTWLFQ3MQM
9T+k2xcof2F61HirPUYAY95GEJ5b2r3HJ0ST8mqQHhVBNtZ8w7Rxdbd9rF0NMFavXF7p0g+Nyntk
MrYuWekt9mf2AldaBcsqTh1rmwI+cFktmPolIU/nkhoC9SpYQ4L3seXXEQ9K5ZeppYdUuoftVa7b
45H0nTwRRSnvSwoEERQj1s+1pI+Z4U9f39a1p+8aaibA7PX6i51FHTOo0D7qaEo1SuISfpN13wSi
YLzlmq26gXgLGxcNcu4B0VmrwcdKtrRFy321DHyk4sZ7yEbQp6Y2qoPsneFRZm67446oXyx90I+z
DLOvc+mkpyZx3bO+q9S+JomyUXppnTW2u8wBFZCPsRDhkenafDeHWvpuMxD2Z2ZD5w1C+mbQ+/Ar
I41u01tdfGnDr7sFTwPEig2i2njsjm5iw8u5yabutfJqjypFPdwZk9dtbeEeAVZBYAMqxhzCysTG
5RLQipM3d8Sfw5ce3MeFUbdssBWCf4zAtu7TQHta3MmaYR3ysMRi1SVYRfwEOfgFOHJxbiMun1IT
dHBjVnfdwkoFv5Codp6ZUvHN65t2rCadk70C4At9Ysh9GPIWzBbV5l/k0inTjxY+yk4J7gMHMISt
jr6FGy8yuseycTr6XqtZsWofokz6aO0L/4SyvRtc1LSvpOzHnI1Zks1NUUtYSTP63SBz24eepVK5
6Q38wEBMpvG1aSv5NEydeqjFUpAYmcgXU/wj3C+iXOTILTV5R8Y7tXeO9z9J35bK8Tx4wizsKSzK
zCNuoQbeFRu7bs/6+FtOMVYQ6p26BlJl0eLauB867TTPXZLrHbhxd0ivKmGhH7ms7tfZ5gwAZQ7f
qJbX5vsCB7yfUipVbrJGRY9aW9ZnGetY2PJ9uG+SCasUoD/dOppWkzm+3kbzQU2tJTd6YSWaX+im
VwRGNDNHSue2PNMsSd5WNZ46lUOpp9sFxS3bt4tp7jxmGgFFn9Y3O9KbfUhUSW1TY+RD6PWFAqAW
akGGg/bdXrVXcFTGFpQM/0tHhiuDR8hQadsWLNyPtc0oMphcYz4h5PSg0KKmuK/4WuY+dHYNaIgu
KDnS6+ZhamXi8hp2xsMyWZTJ9G4uvgy9sM4G6Et+wl4yaAelfdW7Imana7LvX8zpLk4TeWJJagaI
UQ6IeIPQWpqkNyJfyr2hIE26belcDPTj3Tl9mV1ymmy9tCKjgkZvGZ/Qx+AD8IZYlINRO9eqJaJ6
BDoT39QUSq3rRdvFmueLpm/o1fLQFEO/ShPGZVWb3lJSFGNIL3OPCbY0dJ9NVn5tQ/XtKMiqLP1C
OLTbAkwu1mIgfTKds2GhlvO2zelDY+UAU+kcaYMzzBIj5mSngXkbiwfNvGvrroquNRjQ7NS4rRTV
I0YWS/tdFstQvg0UH1i7zGqbPg/IVdN53wLxr74kaOzuAXwX1ATgYtkUPvXW4LY6t6ANxdQoxnjw
cGmVcbTPUyezrju23/IYMgHtCdsoti7kwb3wPDbGedm6esJR495yTtZUux8q7VPvZXK70Mo36Pug
X6rOtNvTGBbONXsFmT5knrJ7Ehtp0h1l5abuLh6q0L0AhD2FN1ZohtUuZ5+gjnigq3S39BlHTaKV
dbmykOjiSFOs0XyaN4lZUqLlC4e9LGU5FIN5wWwZodiGZK5w18F5NW9iUF35IRXQDrccu9/ZzuKJ
bTSM/blUcZ/sVMF35hYU+rjskswowr3Oo2RdMErvmXJk2SwPVhaa8QFFqHDOcyJjw96cFuTHDX2E
IrzVXIuDd5quuYHLiUZ7ZMF5PEZeV/TXs9ZTpUGldjzvU0qPtR1lZ2VxAAenaddpUnsFiE2TBI89
d0Z18ORkhydKD9ZKSTZO+oOtAwd76ct0oK6JjjOF6Yd94bW3TBx36RdU2f/ZObOLhYC+j3npJB1A
mYNHMCZ8jvd6rK/oeXBmP5ztTNssmXS/KCI93s5iqnpCxUpfKt0dMXuIeQw6Fus7bbJloEG3u/WG
yvHTmieGhV+MAus4tyE1I/CpJrBHFXTWgSh1lHY3RuV8QaNUKJtRfYuCzDCoc80gx27f9XO9p8/A
abdiWbrDEIUi0Cu3v81p79lxnz25i2SYZEWGH+vReHAXs30uGaAfkYHtL0XXDTgRs5jUj5aigqCo
7HLCnf7Ul9+aEHyEW/TbsXWfuAm7DSFHno6eisHRxndreeAlWYXRVhCXHn4Luj2WjKRtzLuVNrr4
sV1YgYwpXTUpxQ6QorV218ulwFASxft46rSDM7bshSVLMjq/QLWpfQejeNu7gF9ra+HEC51OMybM
W0RxcW111I9Bk5VLUExRzKq5nb2j1eFcBoKmZ0gra+Mqdp+tW4rklao1d5278/BnTKI8nzIlU79Y
2oXBcO6ca2MXHVKzKrZSi2dMEflt51qvCcZ58va8828iNxT7UY+yo82U/xjPtXHfZ3b9MeOavezY
pLWURRX5db64fMwai3daXQ0XYhiaZ0jova93Rn5kzQ+FquZwL3hb2UdZpRkUPGfnUdJMH26JtR8g
Jw+7nWTjPqyF/Ran42lcpvwLYNnocaw1O2D34Xw1Keh504sE4ZKr++R0LETGLk7ucGjQPTeJ8VKI
fN62zIh8VLNyW+D74UajHoumsnbHXSJ3eh0/2pWHa6QXdIBh1FGQU8Gs3WqDXR86O3mXWWkfk2a+
MpEVN3RPPYhyzbdmWr21Ggpo5DCOWJfDD5zh6VHEhQvDxU3hOdKyZxTf5tq0EZnBkSyL9TjYZroR
sBuCWLGE1/omPB+dtr52iumVdb7ml/mI8MHDSK1RFl0n7uwGNnbhPnCc4YZF2RtsZkD2IcjHZUqv
c+Y3G1YtaofVFHYs5TPlNpei39ZJ3dxlfUKFTpJO+e1SzTdiWCg/nAZ9u2iqPhZDpAUyLydMx7oI
cNtC/zWzuxSf7SZsPIoYQw2XATHf+nXM9NulN2/nfn4ggUhhjmDc0VdPmtNW52lhHxKhRwcmrIc4
NdVzScnGRTLMZ3BVly3OynAj41ruw7WFbZzalfvlTmeCQoqNYrFLQ6fGZqjmYWQALvYemczLRPW7
qHHFe+NhOiacY6xCMLULdmMPR8dsv1L/gNaD1HXmgPjAEVkdqpxBidF7+U5vWIClkiZNpmpBNIop
oNVJ+UZnP/FeHZ+HWp3JfAyPSdaOPiYee9wOjXQYD6Tdofeqszk3tMCKwcLy8TdLpFhhQXI2RvMK
NymFZLEJDYNtlSzP2M6VcSB4XtQ+D+3k3AxD+9K0uW3rJZkOnllQ/zTmj7We8p1tQwF9CvMwIk0R
MF8qSerjIJ+LFhanVT60kf0UtdyZWUKHDnYhXumOeCyMRfr8WOs2Lp14xQIbpOGhc5MtO9pHkQtc
2zFwxtVl0km72LM+KLYjvNuTLAftmxdOUGuNisyOoltziauHOuMnnQbmXdSMsBgkPWCAhE1dNJcm
egRdzmJwGrpd4oAyWLK0gbxpF88jA0SsUpDXIvJU0GuZtrGbTK0bE7zfviebvaI/a4jJUDC+sTtl
/WHkYjNlvCB5Gdbcx7zazxQKMP6K8jRkYfNF4EPynQj5GuI3D6XblAdHJBFGCkebtnpk2bzuhz0B
CDJtcd/LgAnhrLalSk5DYQ9nSIQ4rePBh5nZ3cx4ys75Dct3Sd0lggM9uRuaNR7kMHQn6hGzexpd
11EFyeDWN0r1dVWIP7Se5XWFee7BmPUkGNhcoaEwOgqKPFYkxcyB0xWakhdtzR17dKT1MiEkHzWv
rqSvqbxrKW2d9IsRM8TOZm4YYBt8iw3NW4KBGr10G1K3B8Q304BFGqW0KzC8hkksou0fQ5TU82q2
O8pa4voGYFrpZ/hmWa0jqmFmV97GjBPtFSmD9bSW7dn9iAvD7POHJUznHQBPbtcm+Ua/TRQgT92I
0rvptYyMB+tG26fyBBY73NIAWhZCNp25G5lieMTWk5WsSKje0zHjJWmvbQrGEeGWmEITsXZqsxpn
Yp5i7anpjYFGiSBsW7FPY7C9BbHJuUlRBSOzV/Qg2VEzNiASTfQr9ZVtM2Vua7WDZs0rKAWVv6vn
ed7Feq4fSkk0Wu+18gOWZ4L0rs/ncFC1K17V9n6e+S6zdtWwWNjxGbqEFjT0Rd38YC745/j+P8qh
uK6Ssu/+1//4lPGyASLBD8KUJ8l4CfmZitQUkdLMEptPZoy4rlgIzwOVfbBN/xAmWw2w/zbI4ow1
CYiTu6IrHeINabKfDbKhsrAbhWxEWrOUzVlhJ8Z0PluL0IPfn9HPvARCxTggTEcQrRfkCEHifTqQ
S7V4TeyT9CB48G01On26YbwSPo8r5ZeWvLqjec3y4ntB/d24//3hP+VAvx+fEJsJRMwhzEfa7Ofj
q8b1WHkBEU1KTeabEEVWbqwE04KMHbPcuZrj1U94J9LxQh9yca0vNaqDbCww43x241Pk1bp3QYAV
1Oj3P+5vZSPuK7aIxW8tNf89483+vbp8Ld67z/+qn6zo/494z9fk8G88N+/le/Sa/2Q+X/+Jf/Ef
yTlIW8fWgaJMinYNQv7lt9GE8w+LbN16063tGqaFFeef0Qm8OAQqSEZAkCJ99xP/0fiHKchJr1lH
6tsM/W8FJ9YM6r+fLGu9xchgOLYBE4sOc8Gf8COSpQrLZMLPe2MnmniyWzN/oAFR9WitWH99SS8B
NjzY4D9coV+8OH5+nv86KswZcFxcAOa361/1AwgG7Y+uDt6zTB7tjTsXyV3DyvQPCJbP4cX11Liw
Yo0Eu4IY5c8HaRjJulHv3mSRlE94SYovHXhZtserLj9/+/0Z/fzi+OuMVg8UV4ej6Z9hOoMbNiRD
Xa5jGN2XmvVMAKrdVqmtbqSbMEL3FIyr0nn5/WE/vYG//3yO0LnDvDX1Yqwx0h8uZJYK5SyDcyMy
0ZyjbdxFRANO3eCqv/UG/uf5/ftA5qckqF16Bvll50aBAw1izGUbvWWq9vuz+dXNSP6LJAZfFNb5
n34xO+rGIo7tmyJ0vVv+TwyxJ7UsZ/lSazt6G4DbS5Jjf3jni1/dKGgUwuMBtXG4fTpsQU59ynMX
TTMfA4VHnOVlLyVOcYvqs8rL7obWC7elkzuPltvZO4t+wbckstn8m+HA9Cdf5DljCpdlWi7CwKUq
JfnDD/DLa4MSaLrghDBZfXpkhrYdGm8d+A8NUOcsY41LuNBBX3STD8NcvOuaqfDh9z/IL55TV9eh
za7QQ0Lsn67MPMSxjJVxM6W9ODNahfrBeO0Pz+kv7mFglLwLbNAPtEWtjsAf7uFWoxpiHvSbKEy+
OQDBAtYi+AZwDPyBlMZQgn/Vz2876qg4DG9jx6WH6NP51HGUtmh0p2kZGWO0lqWevNTNqzOysG4V
JK6Hk56BnTPg6BBDukV3psVVNqYY8GTTGY85MWRtB8FWbTpH1u6G/p0UNsnSOUWQtnFIYTa590BV
E67DZPHsW0Yo+bwBWRBeL4AetA0hlYlGUS+pHxy7qB9aWdho01PTfsQjfreNFbkI/KQTOgayILgB
Pmu1+Tjh4SsxRPfpfc9wyncLcEpAbs1+G+kDzYx6knRGYBv2siVEUlJubwzTKaIE+aae3NAIyirJ
Xi2RJqs7aUmFXzm22LuNaa5c6tLdzJpn3rZmY047Bn8miQfRFjdrIdGC+7A21wo43AqbjiXZCztv
krd5U+q4o5u6aP2mq2HsV3PC/wWBvH+XMa1fiK+99jUajOmjTVN5dMveSQNLWdQuuq0W33EdvSOV
A4V3RPn3pM9jFp3bDUOtI/zC/l43EY52UdmHR/wpSqNel+EbzrSYRDoyuYr3ZSXGKmAGk324ETvJ
TaQJI9omTb9UJ4MtBDtBXmPzpqcnOAFN32rvTB1wg5AAtA6enaXOWThI5e4wZxovJTvUidA6NYyB
bDQqI1taP5G1+tK7MxOruY4KWjDo2W3QazMnp4SZusxNhY/roZnmCEA8w2/EHls9u5oaThTpIs01
ZtZeL2NnnTe6F73GyPcY8dK4FHubSqCnEjE7RRq1RnwmchpOiduNGc2edQtDDHwCiilqUx0Ujqdo
C/RUTVxBZ/Bf27amMY9fTVSWHZWviRhBbZlaQqheLKp+Y6679lXOVnUp6KxkLpZNU7EZvJhewyUl
xI6amUVfrXFKkg2gLuatUdnOX3HhDoAaO5zi5rTa9cjsFsESp9igHOmGi181ymwChrfhZZWRkr5o
lFolMktVKnAzV931SdafmEOZHzp36HydWUKdG1gSACqZeMnKwSAMk5WY+ukJiknHFIPIAbEvXtbv
y9wKcbvAYdVom1lyAmESoQzRsGWPOxaYc8iBDPptI6gmR/JoFc1MozLCgK0l9vs5msiLRHrsfChq
rqjjHF17p3U6z03XWNRwS5sRYECNPLa/0Bymr8kk5AOeyu5FsUW8c5jMZyTu7Nn2DVAFryBq8gfp
FNZNZi7JmzcV7hgk0qP1GL9idqwm7uajV8TTZTPx6O2xqVXHoaiw8XOu9RtBDH4gBkDFm66H0TN/
AVM1Nh1M1crFORsNMCmBKyrvxctNOlznsSXaXjMMgsG8DPNzWFLcuTW4tjSvRLgHA0fT9Ys809uX
RC60qpZTkb7P/AwUZIpyvCeRUH1FlQ6f3ZIKQIrojeil7oT8MpnEWjeZl5ZXKdYYypa/E/OtqiLR
bUi+hsz+0una1SyyWlrpJM+hFscXBrVaGJy00LLxuC2xjRq9tAqpnzAFdgqzLgMtcqyHSo7jvZ6v
9+Ck47HpiFOghuh0fYmkpqG4nxqmzRGq9BeBKn+DKTPPmLJ1VMosYsiSPe5NDLwlyJYLHK5sfSi/
tWY0iFESvQ9LovxIvSJlJpOID/wXFoWgvJZB37cd6j0fsYQ2FsNQ130d5TeqmmfmR5YmTjard6zJ
Y2/q28EymnkzaatPvMvLTHGZxvwm4753mV7WeYk9UDKzUYXGvLNfM5WRLOXZmKrsCF7ScS8m3uT1
SzG0FewMaSQ4Jb1Sg1VMxQFwS3hCYG+Tk9tCpNkYvI7LflMri/nIBs1emXdWQYMqEIjOuOxb2aN8
0XBcBBp6gXGmeZicLhJSkvrOohHkzaoN/OXM2ErCOTwU0wZkDHWijres5bxW1PLWhAARuGpJcnCk
jnEuzMT5oHDXk1sMjZgbTUXDmEyaCkuoZOqogCbQLJWM+jm4JGPaALK1n9uVlyprBhgbfbHH0h8Q
8b6NmdahRIeetetAVvWsfvXkZWCyd62j275rsSXeWZFTXU5+jl8edEqsaCiICFxpVZdPW+pr5U1t
xHG5NUk+6eKLm3T6fTM3aR7UMyyLQ4Ohp2cgmGQgXc2K8KQWt0ws47qYGcHR+x3tHDSXb9aUijlA
fc2mg23RIudPjDwMH7+cPpG/qTO6ZdzWucy7KXIwwOep2M4m83xf97Dsbcc6o4Kb/GLzmKa9MwVo
psVjqLszuwgnBWEZetw9gQYrjlpcud5Y0m5onW0K7PsbacahHZACMph/l/brtApG29DA3O/LjImE
70VM8xkY9mFO5wfJw90kC6qsJxZASHl2VmtbnSox3GLDYHMn6hOzNzfOw6/mJCFLEEui8zVseXRE
y3dox8ojD7eUesP8ZTHTmj4AixKuPZaNcOMUJuFLK6EZws/GhWQTo6ZRMNszmBCoBFYHTSjc9Fsn
Cwd0LdPK5Gp2jRo/xRaurwmqrrnQjQnhuRPKZRDRMaz17dyd00MSlrZ20rH3xGcTXwJvi0pPdXnR
Veajw8LsiJu0oFt27VVBNCtwwOszhnEro1E7GKOkC9dquta7L4htlPXVIhpmSgWK781SCOfFaBRB
S9lJdZVBall8PszUBW8ck2jZBpWoIQzc4OciCMiuYcNIR7vC1itmUnsmWTRp2qwbTDUWXE4qUqFj
MOamRNBiuec3GJHI6zkSdEn3HWNCYxvh4Xalm0yDOQwH4zv0ZIJZsjewgkzXQK3Ac7CJB5GiQQ7Q
DkqkxZ39Fz9lVo5GYfZ3sEqHh308ay1djx/COQS8Iq2FaWTrkcn2B74h5S7v2wG7JA+GDGq956PW
fYe5jO53skusQurKlPBAvjRj1MB/8Rr4iqB++3rKdgORn+xqTrNTNWXl2RhV2nicMHYxyPNwdfoq
MpjdyzSq3zsuNO4ZK0ZOJ5dvVTSqTBS0w7XOWX8PszgNtZ1iKGShMvgsgQfh90DJi82CZ5GisX6x
r5j1MpkqQsqns8WjjTqeVicb2y0Z7/HDWZQLxtr9BJG8PS/sceyPdLhlY7DkSfo0JKOTH79vWv6W
TvXfE6H+v0t/rXrhb5So5L1tX//j9F6V7z/LUfxj/5Kj9H8Q5cIVI6ExA4ReWQP/kqPMf5g6VAAP
yQmgNNmD/5SjPApl0Zs8QMkAXYn6/GcAjPjXqkJ5roVuChtE/q0+ks9bQcJfaChswlHK1r9v3an/
uBWc+5I7yT1SYSZeZ+hG8ybrh/6Ne6n66y75P0bNPm9tORTqE7tpAf0PPO76p/xwqA5IWtM00xGn
DpNn4Fcb3er/BEH79UGAwtIUyq5T/3Q+Rm2w+0imI8PaJbCMRG21lHXFDz/yL8S0X1w0sW7OuWo8
3YheP58JryWi1IU6csZQACyGA3SbqptJNuEfQJ2fT4emXooJqJvGAIHgvxJlfrxmxDVVTCv3MWUX
XOEnygkE1fhqg9+f0K8PA2PVIAeoA07/+TC9rbzaiepjEvbm/RAD3YKD1f9B2lj/JT9KAVwvwAM6
d7WFACs+C3Yp4YBpVnhNCjXvB9UzczE7GxdPxl91nM26+YP68F/PimwjiHv6N3D02Z+lOqNjXjw4
5sG2w8LvYRX6sJHd7e8v3a/OikcbMqxjkYv+3FdCTEjxhTUPYyIzHwM1BTYK/4rUmM4xj/rTL/XL
wyFuI1M7kl3bp4eIVmRLpzz1kCHwXCQNQ8kkrttLc4ihFthZefv7s/sOQvn0o+EGhLpicgkZz3yS
ihYY/UM1lYccHuhLhSnhrR6WKPUxcKBdWHXZapuscLPryWaQHRisJOx1oN8+6JEbkRmR1ohVp8yd
57oQM9aDaMLROOEHviZ4TRI/ntXy3BVN0W3qLsY0U2X6+JrRp6ndtJNhcOyua8QffrbPjzAKPG88
uAs2O1+eYt7XPz5YrCtDFt0DXvPO2rOtb6kbdOUB2nDyNzmG65GY2/Euh+lHZcqnZytkxavnACnK
qNe3GqWTRGjm8Z3FBSyZfqmnv/ly+n48vNeGgFltgRL8+czyZhZdHbWHMgGVgMts3rvupA7YrbL7
398c//X54swoTzG58x3mLJ9eTlPapXY0NAeo5gs+80oLcroJ/6BQ/+Ig62ucLyCfDT4Kn36oAb/L
nIbVwZwc8vGORpWhKsTu92fyi7vBElwvAyiWZcvPrybDZBYzOMVh7El6wFxjyh9FCo+U1fxN6ZVf
x2JuiyucpjFeSuvp/vARxEZHXTqWkNRtk1OKSLerqrLe5io2r35/Tr+6cPAlBf/hRuet+/OR2NYb
k9CKw2xocgNtA0OGEw9/+Kb/6sKBN4U7p3/HoX46ncTKGr1zsoMqgeopQI/7mIzvMSkHef1/cTqs
T5i0Guhbn08HkCHBzzk/aF4y7ytlJoiI+F9/f5DPkv/667AiM+2VvMyY8JPkb+tLJWHeHDA5v1p1
Pl/UzlBfqMKwb0s8od9EPdV/mCf98pDsq1lFrH7NzzMzXIAWEkF6yJYm9lMgfTtdieJgt3N5mOe+
xkWsFdUfzhMtg1//5/c6C1KT6hLcu6R9jE+PFd6tPpJtvu9sEbnb0Vb6165KbGRmHjZILxl76LSH
nggbtO6fTb1N3zz0hHIzmxUOEpaz+iVeWnU1q2yZN6FdtWf2tO4yXTcFzc4rSN/E/P20yIPA2I25
wI0XZ503+xmlnSjXNXz6my425CW70Xa4TsdqTHYC8ae7JbbqkmdvdN0J8qXt2XWFRtEjBmdj/Gql
otTJ40uwmiiItvRtho/grkT6kVhe051hAyUcQTynuicjVNe70eh0nLaZOuhLDywnsUM5+7PSIzMo
VS/3XcMl8R1RqDPTWJxmI3DDRtuugBEgyBMkhM7p0a5gvjzb5hzSFU5f27GcsvCjkVYn91PWz0/5
ADQhwL/jkgps0ugdFaeEnDPosCStxMl2USRo/0iIOZ/cChbnxnCQfPyqnAY7iIqpaQ5e3cDAqZvW
a/0odjp+FidzhR81M6/yJh1nRdMtQAOIRc6c+impZsOvXEvFmIMX+YQMziYayaP4iIlfXiLJ1Lkf
mn141zRziOKXhPUOcyIwB62cxDcZjQBG8s4en/VI1MtWSGO66PKeRomSGNw3ba7hoIZFhz95iItQ
2+hp3pz3M6kjLmOFVBo2ZW8fohmyV1B5PfW0jGWpfV/ycr4dpD08I5/3byGPGe3bMtKJrS3teJ+C
SLiN61ARph1SltKHmQUpUFVDiXjcEGN3T8g/SXqYO6hBi6wq82KJFWoSIZFq37oT2+fFdtx9Wzf3
NiW64cGd+fLVsBGIuFiKYQ9Gz4Gm28kZwTyo+dYVgk4xE4jBWe9m2ZeZZNxLHhXiwp2m6JENwJRh
QU2zbsti35o37VAShrZ7agYsKDhPxexWAzGNCAzwMPdsamqn1YqdkcLG47bsu7cZENIYTLHIE8Lf
/5u9M1mOG0mb7bv0HmUYA8Di3wA5MEmRIkVq3MAoUcIMRARmPP09kKq7xVSZaLK77W1XVYOJMcI/
9+Mif2SZ5j2hrRLTJbe/rDFFw7LGrFjyoNce0WMYXXP1DaQRL7euoqV5V/R19ogRurVOo/SS/K2k
VYiAqieIkkw97WVYJnVx702108cG20rCTMSr23jgxdIhwE+NGQfU26ODeuZ6nfp0E0eqXtgmpY2a
d0NizcTbXG0cWRVhwRzGzHjn+KRHd8ngC7i4s6JQONX9suKISeSnbAxzHidzWI548wknZwzNqygg
UWjdkdg2zF0WEHsWFiOlCzG3oGKXpQreVaqG9dhkpNrI25MZ2ouxDN8xjpzlDmSBTfyKGLWMPUYu
NEs7Vf1W0uxcR6RN0Z2YFLozduWs/lLOS35f5avX7ZeJx/1G+n5d7Rjwud+qhWgaId4Gjt1aY0lm
buypdhdyLVL8RQEZhtEpeaEASUi+EIBPIVIQrkBg7duqOmDyIc1WgTSoI19kBDtcKrq/kAHr54PM
MdPHerGXPNZJqnGdZV41vZtH6VLeLoH8It3jES6SVzRY+NssJLOZZ1mWlV0Lu+v/p8AAujw9/d+/
WMb+9A3fOJd/8ys3M9P//eu+rR+r/PG5+MJ/8UN88ay/XIs6zYCY6iaybBDTH9qLS6crbEqfhbJD
DOA7lOffTiCLf8SnOOSOBSX6Xaj4N3zH+ov9Asy3EI8Ln00+UH8C33m+RPOZwGN8Y4lGqzkIHlec
Dcexek8dVjw78rNFf84nBqbFYNbZCzuCbaX332/934dxtjY0mPXsvc8OY+dgWpPV3QB/RffKYNB7
0lO/RbdTyXO7+Pc/XYF/kEcYCzw7Im9O5C7fxTZh23isoLk8X3smZY/mz5iZWDIjiZ7P37JCOCEU
QrN3VhMYMSLfVENK+TeOe5TzjuTgZY6/Axiii82ZxVBTi/4OF3MdXLrW7IYHYOdLGxxLWDe2HeNO
LqGxjb2RGKxt82Lqgc6QXerzneECKkp2M7EyQMZlWmGkiCZpDFAH+twqMPot6+BaAOqcwffzyJd8
mqcrPZbL9AVmwzgS2+UWwZdFI6kfjvFoOswVdhUDCBpgkK8gZ37UTU2t+g7fPa3S8WyaBnFfD9wL
2Fp8Eb624CjkQR1eYPpNmdxmZeMkH7xl6td3vrIqxgVzR6rzAoA4/16se6jpR9NVmy+/BwREahTy
RkvKBHTQMps7D7txAL8uYe+VRG3rl/PGVmQKQ4SRtC65ZlZ9O1Mju9v7jDQ3fnubgOLsYYjIQzsO
DJe4At53PTD8LZUdMHgOKkPfsScxs8t6GI2Q/Cw/PInqvNX1VU1VxntibEqcUqRkbN1ytVoG4h6R
6U9datbdCXjrYjMX0LXdfluKXj9YFAzbJ4PvXh4p4vGUiignY+zMGJourMJLjYcKyz/GgSZtwOmx
iimeCOMLHQvT8M0j59zAmW25JEhlIsPsy1TSrvy1aVkEMDjtV7rM4L059VWPY8TYreyHHZfpjzsG
n0vMdyXvapq+Dq5dLyBOy4apucHwpJ3DV4zyfBjsTF6Sq9mdx/qNXA2jxakNjrPcwA8SQweMBgMY
69wMw/22qBXXlRygMiywNr5HA0vzpprMyblqLdaJMZ1EBqGhqsTTHZExlw7wE3Ji4NztaXQdPvNm
3lKyg1/tSvSpEq+JzUiUfmLusr0yijYkwZN7Xt+fYF+aGp2gqlt3P0+DkHrvwpevSbkXtmTmVCkK
JQ6pnrv1Yzg6uFYiXbpM5euy48Pd68AlxFBz2W7B3NvhjU57uZEwgrK+N3InH2487JDWg6sZ4iBh
BY1xMpKVjaMwUXgEI86M5rh034ysDVpgB0nV3MCzqvPrMV9SwUnfSK8gwXBnXI+pO2GprjQjPR37
kIoqBIhVLicWUY64LES/Ljd8/bOAoasU1m7qhnFgDAyMf1ssKkIv1jHXXe5fSEsK/ZH1fDfdMR5P
Krz5IYVE96xnXTCXpqFa0n7ZUJWfWq+oe9JD4HzeFvCQCJgqsmskqAfHVJInXhR2OcTZQBPK+mYa
gbauDJ0GVlbjvVu7hpb3VMM5OeXDrAEQQcFIptUAqSlkbX6lpL/o4PPaE55bT43NFPBhwFNvLPeE
jF06BXLHmXdshPCfQPj302KvgJcRzwH9r7q9X4hi8zARNaRVgnp7EY+WnJw6anmVhq/xVOZsuxZu
vhAyPu0NXdyVZoonxnBkeiC7leij3/W+Cf2kMIrL1WgMY09TYgAJBJ+UcTH3KUUHujDyhbNjDhB4
eXFYb43SUB6WjtyvoiEA63hZ9lJfQawBS0Z2C4iRb7C1YUPh2kR8FlItBrlTokoh/YwOfaX4+vU2
uI2IR7i6+Ai5CsDR1biEI2P9sAn0lICxqZOMpOsEpGB4Ydf6/HPJVyVwKKylFdoERSNwqD//qggb
HAhmwixyqJHZMD4D04pKrPn733+//vE4AftiwbcSE/Emevyk0fDdN3sSS0ApS0mITVZyvC9a/VIF
0fPP8t8fSWyXDmsT9ONfOmsLEqt+wmEMZYTitNYz/iR16rSnX7mZO9qH3/+s7aP732XAdvpQnBgC
4tD1Nint/KPc+um8CsgazgrFf0WjYayI1QSAu9Wx8UxNygIX87FM5Evtn89lou+HZk3AW2QD3QI8
PLtyrbkQLwZpRlg/qfYYNqoD0WLzYOIZ2v3+V/568fiRjsuIKUACB2j4/OLxsfbq0eNQVq+hImUA
o4CMvtRS/uu53H6IzfQNEL/PRvv5UQa2MvQ40qXgTmtHE/bMNpPGPO+D6/aIHy1b5WYpsouR7cuP
y/i/YStLfbTq3wxbh6fH54j67d//D2OTt6NgIc8kVfiI7f9e6NvWXzzKDOuAOm76u8el/HuhD2XT
BujIAJbHwWYpzj/6e6Ef/rVVSaEykn3ByM5i/0/W+T9su/999vCJ47H26cdixeHiDj1vTHIDxVql
Fx86vQ7iIVOjotYrhXZn6ldBU1OKxS5dFxmh27WT+pPbT4a97NOEBSZDidwyY722yUGYc4gRUdXw
ZzLe1WG2hsfOZbIfJ9JxevvGwdDV2Af4aeA4isxjrRvXHltO0M5qwDWYT+hRRtKLrrgeUGHErktm
x74pZtiBkgRY3kxltLQmS8uDEpCKjylpXfE5xeKylIeAXpSuP0y4pkv/wsfxMu5UV1GwAnI+E3ug
B9hJm3nF15HD3TDbY9CKdgImbc95ehi8pUJ4WdN5KsvI2DygpTDgYOz7BI7MTpPY7fJdtV3LSwOR
0HsqGgIA162nvQHNasktyiIyt8kPvt3VgIEJfpmRGmYwPG2jLYBORSPHaHUx/sU+D2O/k9whPZhE
2V+rNsXviFa2KNySXVHKbw62Vyjdq1dn7Wa48tXnAmSBuhFp2mqg1Z7XNEAYNJ09ClAVrCVI0niQ
ahXIlaX+HASnntb28tvSug0Zz5xaueEKdsNQ7o0J6BSrP/qOI6bj7fvE6jfiJVydU5Y0oL7nFPUj
0lWlbofNJBnNoTvcc7m84S0O0N65ogeRoH5UNINzjelxyHeqXCl3stWcXBVDChUEK43RH2hznzYU
VLWOftR25qqPVdPYT17vh1Us8b5V+5IbWJJYz/By9SMWgMva7NJ2n1n8i2lCeQ1N5q0TxGiLsEPY
gKTDJTlE8z0maRaFLgupjBWqJXvaItcaj3wGzypil1XD4KOhZ8bS1QeczIYCqAYc+coPtlAvZeSP
2EvJhNauvzNYy8h9UDoA16oVqsq8a1ILZAI4JcUCsa4StoiqJRELakfi938tZJnjLLMDg7UWPWv5
0wS6YDr6onEc8zRa3uw8ptiSHPxOLahO8A+GZGIZwjNBrm271SmOYzklE7gj3drRAFq1jecUq/Vu
SHPndRMCY9/rNWjT2CpS/qg1b5FPW9cjVY+tsNKwtkO5sBXFmBnNtEPdDpbXPbmDRl1ai82wxqQH
k9niSIyv0yKwqllorLc8sfM77lpO42R2DRn5pUDHNYIJ2CWlXriBMoqUWT8ySiUOt1B+EoIv+Bg6
E2vIlhqs42TgkYMKpvtPbJLNe5/d/aeN8fYOybjW+Nqd5lWlUQwvNhvU9IpUweBHHRzxAAe3Sfgx
G8RMuNQtuNkqWTGx9jQpwCise2fdKcIJ+aVPDxBh1km0JwxKoPh6cx7fsJvVH6Da0bIilwy7K8ti
/uomAaCEkIGArFxeMezvl2q6wDS/tK/0aqwHf/Kq4NOcbfpa1LEHnV/3ph30ZDVThsB0ZdUqiyoA
GwSXRS4gc0/F4uxQhL3+vkUnqa4RWzeHyrS2dRinsvGgp9oCqOoQlW1dTF1MztBf3/clw4o3Rh/2
bMUMNZHZ5QFEhBgijU3DvU4dHlMLyBiQpB0VsyqPx1V66dEOO6RM7tLSNMedO5mWPs2cjnoHsMMh
Jkj7grgyUsPtT2Xrqe6azEZgXPHcZv7lBGkmULspBBUYG35ritiwTR2scR+MDXA0qONt+gUMczZ+
mkMK2rHQQe2LcapZIDmDsbCXbFdJnY+CCAKGiS7KXF9anxnSB2t5anDw2rWATAG94CKckAHermYH
3j6tNTSk1HffTtBQq1cprWvO0Raj1kdJMyKIng+2GnmRhcCcnaVmX7cumXkvUr4TgXtlw2Bd43Io
+/dFV5bGq3Gw5fCmgQstT1nWJQtuxNbOaCAYHRAy6Pr1bnbyGUpWG+Kr9DP6pA5V6tibQZp27Ddp
3Zl+TMSyvwOY5qGWDgmMR7s2ivkYLjIhRFlM9U0yIkMAKzftRzDlmT7UpHzQLcysvgF+KtptnV8W
PFTbLWnmHqwutkcKVPskmuraY9NoEKwX0FcM/P7YC7OqvBmBU/Mx7bw+HyJ68+zXfVcly5EdfQ3X
YjMh0AiOTxPz+LScWldDeYRvqr52QsgPOMJXGhVIm1yPGKOvU75N261hmpc1yJYKA6cZFjDpk1VH
2dSt5gmDNF/Plu+uvUNVTyEgGq1IwcBUogJsJMclO1BtOD7CopRPaTgH5bWhbSUOZPXl1twdkq22
MdBYEWM5ZiJV2oFOsRPXvJyWttDgivgAtNguuoQOBsdA6FaqDQMUcnK6UQr3BO8JLQRXuaMW+pJ8
kiPYyXCyzhq88CFpJLsZPt/I39lYpWacBRJXBi7W8tL1U/B6y8rQg5iVGC/KPuymQ1pIguTkeaAb
V7iy1T7wrR5cYEug/sJkUrS+EapjT8sM3zmCshXtJTcUhTQK8CxquZ7EfcBOHPVoNrMnkVQqiI2h
Xy5tWFrBTmo7aA+OlKO+GZpEX4KMeQOEjFLvsJ6qmzDEkhnRpNc81kMnHyajE8F+ZmdBpx2bw8a5
BvXBPZanjQUSQmRGtpMdLvCLpLPt165wYRN0itaG11VWrriqegZXMYuP7I43ifPRaTG8X5BNyb96
XGVOaF049oexpyjiLQy1cDhSlUzVoDbCzL4MRnc0j40/MrEjX7PyDiJ5gBOTcLC170WtpHE3e9Lp
n/IGpM8Ui96HxjKZ4Xqd6Nz+nKk5vVeOS6GbkVnml2TOsCrlsGT42rSqHvYL5/oNbAfGGMmkaYG1
g0w/iMkynzQWZTLxWepzXU1n/VLN3O4H9j/EtoOuwmCcAfV7LGemzgwrM7aauA+cKxMwIle4W6hL
NFjFTHsbO8nJqzkRkWjcvI6ATI3XWWp1GddNmm81BT5T5Lfwm6K06FknAjGhigtcJqUXzdjlvI77
ij++sFb1mQ4cn7ovM+sfQ6vtL4m5Zu+NsWnfWJmAOO0vkP94y7Xjdd56vgnup2eZ5YapaPY57LUe
piDRpK4w62+j52WvOr9PvgGBNT8MLP3kcRlBiMKzQmrS+TopQkCptk+9MZpfp2EUqIZ4sd6BI+i+
ZV7YJu+VLpySL5us5304lpn9ca5gQj0Q+y/9hjHr0PhHO9ck3I2KvYLzgnrxfLu/bQF8hy3K1iRv
40Wzz1T4cFQIg/yoKFN2C8uUSEO1by2zu2Mo3NfcmCNy8U8bpH9Q4n85Jrtddh2YTrGoEW4+2wwz
W/HGACEt8q2Sig9HBse1BFexJHS9l8A8978/HrusnyQGfiPHw1dFgel2QOx+z7fFnkGkoeJWpwMo
vRN8b6GJQkW1qH3eU21OUyUknJ1NkzFx/3n8I8fL96PTa8+gj7uYdfQWCf9Zt4F3i9JrlayeW2Hu
Q2BY8Ww3T7//ic+ljO0gcMgoZ4AIRKyRTefzgxS9bGhorTC5ja6I5SIUtUd4SvYp2EPmVP/Z3/7D
5fvnYwmUEwp9mUdtl/cnISqxKMrUeStQ7Opw18Nwe6+m0Hw16GLoXhgSnWVyf/wwYvPQlEMkKfe8
4d6w1LRWsxTsaXj7iMVvWLfW5nqhAbbFdV9Ne8mqe6fmQl2Sawg+GxgG95mjWHBKZEG+O+77GbTY
I2GdBW1ym7r+/oQ8F3f+/hux0AkRbP0Y5yn2MU3Jn0yc/KIN2v0w5tUFE/rkfwrLv4epDmf0P3fg
L8PUB8IW9EM8G6Zu/8UPjcWy/tqUSnQUBvoWEhueoh/D1I2qYG192Hh7TJ/33H8kFod/hOZh4W0n
6W16mw+p2ypT/u9flATyljB5O1EhKQi2/JHEcvbmQaShDwNmicmXajPbnz37BZVas7nUbNUts/5U
FVN2ubo5rVnJMN5PQN5Io63zrY+h+soydHf86Ty9/KRyeKbLeLVBpuC2MzeR6ecnlbnM0nh8lyK3
zczbtlmHzyRr5vtQO3L3h4di/bFpXDBQUXKd73UuP70UaiNhGbMFPZ2mqB4g9oq4rYYNRlKFL/yq
X06qixHOZMeEdIywfq5yOkCPtZ5pDDS9Lo96OEyYfUMg21GGcHxYOeSDYBBkHbA3hF+7qaPW+fe/
9ozPsoVWwHJwz2GaDLjxvLP3bZcP6WRqQuL0cxftxRRit46hQg/ejmAa1kbWuSMgrqX66KXQKCNc
HfKdQ111cTCUvz4Jts02GCYt6z97G/Gnwbng4wqSx0ONOi/OyQHj033Dyqzx1+5aGsV4aeBjfsHF
bp99xLfDsATivmX3wx7l/N5SQyFDZWVlVBpNnkQioD47csa15Txo2/zoz2n+uh4MGgNFyEb7SHMb
ES499uLbVCc6u1Pso25zf+gwKvUZyD1igsvDyFs6jWsvpPk5t5YhThNQdPEo++xYhsz4GED1Dghz
hzKxPhy95bBkzliAr5Xul99f5vPfiKcCvdATDF14vfCxe/78EIKpFx6yOrIBeB5EaQYHmHMwZpd6
IlifTbe/P975145qJU4lxuWQ9A1DiXP/d0pF2RS0K0zmzDyibpQbl3k3JgMW9vJTkOh73HTHQnVR
2LofJ5PKE2ZsTUAsWjRMuahD6ZDvfv9X8TL8efn044/Cr4vmzBsz8M/eIj7kOQSNpY4IiOX3kjfZ
vk6Wr2tXBgyo6fmgwLqKf3/Ms08qDQzo0ky6OAW8vsPz18kKKRJeO/PGsAzaE9JTeYBPNl7/+VGY
cHEgbKcYQs6eYgDHVPjZuA7QLusYgbLfJ0QLXjh///Rb+ArgemepTbvP2UdgmV2RjA1HUWxqT5bX
EwYN/eqPMjm0cmHid5j5EMuhOJbv3fN7VYVNbUAL5HnM1WPtOtMnS2n36YUT9stjz54LZz07BgtT
MpO77cf+9J6fLdHBV/C+aDDqTWRmkwfiELqF/CqsCkuANNP3HTV25kXqulstU7kS/eNliH9PTTTs
3DAtbe0bWvPwcA5m6bc3Tu313UUnCh78ee1bdepJOQfwljUmRnvu0Afzzq+8uxo2RnVFjjNwXqV2
yn/rDkggl1lC5iNyABlTV9MlxdZDXzTljrI/gMd+1rivV4XOGa2VxG+bYHi8SPH7hkfV5IgWIxdE
ART0sMDqtJg/955VFjvdT/RarKD1041oMaWv5Zg6F/Oi5+o9e9StU7b1je5VRQ3m+mZw1Gq+Tdos
tVEadL/up9DSX8LZMNKD1vUaID+Lor7w84pNXwkcY2RHaU5upHy7Vjt6S6Sx02O31IfNh5weF3fV
702JsrobAAP0KFDSe90oXZp7xv7BcJmsclyhJUAI2/UVati1KzvKKiZ7bkGW5y55C5d57kMg1gGu
tZeFNEYsbAgjy12SKYarH6ij3bPR3FHt6g6MGpTB5xtlzCJiWg1p3I2Wc2FanakP6Vq1zimwXM5P
2WE5CErf4L/BbvOJPqG2hKjp4jeSpWeogwVbsN6lcjuDXlVX/X4RtINC+uO7h2HEu1nY3M4R8GeK
rArZBx0XYzGwRxbr+HFeZPmVCDxbQnwL9Ai0/PVv9ai5CbAEvLEw+hqv+T/TGaF/S9R7TY3KfLRx
xC/7HAXsfWnni3k9t6D69tbcmOjWy9wcFrdukpPd8RK+tBHGJwYfsN5u4bwqfbCwyeQ7j8oExQJj
MD5YGofV3pAKuL6sdP0xcMb6c5KjU0WsSfP8ekE0aSOyE8jmvLntmWy4XrbGKLP5akhShntUXwjT
qSZZrvMAKQ7vt3qytylTxJjNhQxK89UO783axlNXdSeIAU3BlfCaOebmWoAsuwYjtjHwMeKOhG/h
5jq17llHEiuKgXg5nxmeB8Ye2CM4hbk2MjqD/dmqrqRVAqvxi6m4nAx6SRV0wCkGsw0aVdK9St7c
Vz2gj5a+gDhpOj7dOeP5x8VndnYhVOVib1gM+3MwlzMmELNFfdc1yx3q+er+pgZu4YN2FO2hh/9a
762ydF4ViVrGW68KPR4iTL82WEk7sZkz4pBm/FZZFFePoY8Zf8lEvk8biSbleSXzKhvgU3/jOYE7
H5tlWP3bYezsj4IBnLzFvpcmb60eAfdSDVQur6ZiYjNQAqPiuhsbqJ7lTBMQRZZCAnox5o9o8QCG
iYyDiMF0bY2HLuyaT0uYT3cOpE07RdL0g35P8ZvXR12ZeMXB7Xoh9nIkvRmrdqHMOCulq+O8XPvq
aGelBzIIVYrEOBK3cxE0wzY9o5Ps3sDWLmPfhwoQA4OYWSjxUoWuG2SdS9o6BSczrxQ57GGmBph5
Oqw21FvRp7bS0gaTgNo8MiUU0oDAqt311g6GoKT4SblPZkEc/ejiN84O5mqn7+dAjYA+lkI95U7v
U4Pq5O2eWQ8f6mEON4xR2AHPLQJ5JRgYPPAnJddJ0QWMxNrGTjBpVZ2zmyu0w5yCKZ7rQlNfP3qN
uM8d7Z6MQDOnEWblXpfSb2guTsDOo8/JMt3lFR1ywIdkeGlnVauv4bKxXCoyRzsn25TJPXQLfvFY
O+lTmA7WjUHnsDrBXFqmGLcfzaooHQOIoSpcMV57clK3Y0K+nGYESeVu400hlAEKSzABik49ai9Y
rszaqsG2tPQCxuOYVUBD6rDdS15nRxwloBOrBkXgkIcBJGscWXWMikvPlb9ar1cQN+leGl43gdXh
wxeltlczinKtS6gTtfNKhIZx1ahpo5t7obyragr2DoQM8VOm9TRV8Yp3nVFRYaX5rgiKHk/1bBvf
eDa6D4tricdWIkhH06porPVrTFbxOPc9uJOMaWDkQ40bo2lOlzLOSoP9ohTMFOBPICnTikGJeuiW
FnTuDOGMYiIs3Bg6M0wdRlobt8totECfJgqjYgw79A43E+EWqAC5FRlrFgx0B9f00QG1nOx97zjp
h4KvV3PppnZmxZ5B1UCkW2G8ThPIKrt6WNp7uEfYcigMybhxqiF/KPs5eBvOMvlWD2HRMcFiCf+K
7dYcRE655M1xzWT6rQvGzD2B167fLSzxmE2mnTfsspkbE2h14viRMtIgoPxd6+uB6qZXBo82c3kE
/FuBTY0lZTLadA9nPX4Esw4+Ym+Td55RNW/bsgM8XjKOpBCHgbGKPYp6xp2XiGXZE/F1gjtfFtV8
YQ2zWx6XaSFAsJ2QGybI7XSZdSociQFoRFqPCc2XeqSLLSLprEo+r4ZkAlUqKEcSvBC+SOToRPSC
fqvWWqHYloASYBI3ZkOLbmo0YJO4fZ0oMXx8fD0zk4c1zLerOjaKIuDVavKdCEtaoejZ0kwx6M+l
+Ahzjp/eUtjYzPeG5VLuEmPq6f3Llv+NsdVipQsD18ZfeMq2AU3W76ym4RV1IIyS8L5dOufbkLkW
4y6V4tfYd2UOLXb3fc33P2fPvxAvf1r+/qo7PTbrY3MuPPGf/BCe8OqjeZCOIyMX+rbw2D3+EJ7s
8C/HZnIVbqhaXnEhovrf5h5jM/izl9oUq8CHYM7m5j/ak4GWBWaNN5yH89/5Tvs8K839XYnu831H
sFnbhO07IiQwANLzfN8x0qqQ9gbll3Buynofhgp/r2Jf9YIe83yXvB3HtzYJIPRN1HW81c+3BIAA
1mD2BlbzfleSTm30O3PONa0xa/u+VEF5+Okq/IOq9evv8mFMbDtE3h7slc92OqXNWky1E7b1hcYk
ppMSFWao/igg/eNXodqx89/Cl6HFNfx5o5N11LWYIdbxnBXPndcphOfQzrPXZcBbjmgA+4jf/67n
ujpH3DRHbprthnGtH26tn7ZWpe12gdIIN4XLq50WlHwmaFS4OWD6dL74/zvY2UlU5rJOi8P1Ulaw
zMeKpcLbMnXAA7COVX96xb7zDvDHYuL4vts+O5c93IaBvVUETcG4o+eh2aWTp184yj+cP0ZKm0CB
Mxyxc/vnP50/i5753s4GFkfQCK9KVkBHXZKK6MiC/JE88f1S2egzJKV90uyonmeHYv82kHksI7aX
1snjx8Q81NMLD9YvNzqnje28yQvD4S3jnwkHhBDgay0L7EXp0i4wBJQysR59Qcn7nlX/rwvwx4/x
gGygqmJRxKb4/MfYBnsJ6m6pB8j7pttbPfRA6nqkzPojO+Khj/y1H5ESR089Qg8rllclUQPrOKvN
6l+zP9YP9szTHjddqJoD0/WEHTv9O9dLYwEHs/pkwDfAMDSNIV4KZqSYsUARUSqJt4BuWCPSk5V+
myiuAtfvrC0grLEIH6nXgJOyNg49tI1Xd2/CwlTqlOdUtu4a+lE+pgz+hhck1O0Xn5+RLWzFBUZC
D8WmiP10J/E2SOkmpFIsXErWKR6ZA+wKbXXX6r58I0afTGo/WIduNj0gnUYe/tHM8PslwU+Oumwi
G2032PM/oO9GRk1IK0zQKc+1J3bIpkNC5I/fATDON/s1aiPjkLNXHMkGY/ThREX0GSyxPdreldOz
lGIhJL78/lC/fCM2TQq6ABIV0uYvI1ho933OwLyKXIo3nvx5LHsCNw5kLobw+X3jJVQD/v6Q//D0
uObGmkC5ZQ7jnZ1DQ855SxkAre0UL0bEM8cDYablhc/E+VFsOBoow2T/N5rBL9l82pB07ljJ9owa
VrmjY69jT+xPY/DC1+HXAzFc5KuwfZBQRc/t/7pEeMsMYp+FBcnfWj0sP2433//ZScPDh+VjWzQE
zJSxMD2/8WCqkGE18NgE4exEwyCLnRPQG/zHR7EDIhNwzTEgcAc+P0o9WfjRbYz+BGTrqxYnUkTd
h/GCmr5d4J+fYuZ7EKQ3joAXsBo7nxMVYT6oNEelDLtV3uVWDTIRtOiTVT/Z27aKpfT+978LKMf5
MVm3BUA0MG1xRGGfaeXNLFJvYl/KjFqjoXUmhbtECxtqsAKcKc0pGELx3iXIlyDpqxoZ5Ps2DjGc
dvhaDm5EYNmuLjI+X8N+RHMLdkqkATYyrYZ6n6PsBvuO1i9EpKFePnch6O/YojYId1mry2+rmiqX
/pZe27sA7xgEHmctaI11enikwmzS6hKcH/kf2qcQhCxnDfClFDaAPMraZAxwlOrrxXGmey+c3U9p
t1nFBkIL8FjTRNdIG850QeslZdpUyiEikUyjF61ipvV1ITu0xsZkC1qvpqnV0SJ9p4pDi/oOquon
eI0z3dnsaZIq+1DRj0asPyRuiQCgZAt31dJU1tLsOaMcWBgrSahhAWJoaZWXdFOS0qsavmOfKtRo
QuBjQMwBZdhTsViz7IC9S5vXVFr5n125GOptaJItghsxuSnbtJZdIKWmVoMHnVZsMayXZgj3Zkuh
t/57oJPszudk5p0LijOXlIBbnjzCL55aKkvnCdWk7up4YzXnsQB6QMN3B2qkw0ISYEVIJB5IJP5x
9i9SeqVwNsrG+eJwE1Q7IxjFZzTRbHqH1S559NsRrYhQEwY2By2DMlsQmpCesU+BzFQP41C4xmcJ
neDBZUmSx32ngvqiFdZ0nwbemILRo9t96yKpVypmQmW8VUFDrjIwcusDhvrsE5QEHIQytOVHlTKt
A/3b+126K0DzloQQS5nFqvE7qB52PbmxwiIYHESBIJbFthqUc1mOy4gSNhgjhWijKT/5Zd27e+wm
SXYoKrYHx2GVznIwREXMRXWjYwDVTRHx6m7Fo2mgO9pHl5AB8A5ilJ8MBOYhagQ6L17llPs8LB3n
Df2puUCiEqp/cnPiBlewLhzjFNAjBXXBrCjOMUKiUIcSr/kt590q3tt85Mwvukqq/u1Csym8JmQJ
bGnSaChsShb/QzoDcqZ9Rxb3tbHkzqlZJCe2CSs1nmoojG5U1GMKRNWcSidWS0niuehy6X8TtQmo
JupoVfzCGGI2bsbWLHw81+hrl0GoelpDhyG16HEWo/yMxFjTWNjoYVUhdslsvfB44uUTNi86g1gu
arFDzZzBdQqAt3cL42OIoExw8K7hRPPQmTIkk9KiChQesktwJ1MUw+zUUqu34Kxd2rVp7GuuwnkM
ENtDio73npO7ARPWlDVwC8K3vmaUY3fXWZ6XdbMnNTSlEEWcehLermNTC36Yhlb0Ory31Yxg3npu
s+NMl+UlTqq62KVs9zo8dGv7aRlT+1QX/jzc8srJuoONMyxbgCZID8dmUCSe/kj8aOj7rzof2MjA
EPEKr/X3swjToLzIdEMr9zvyCBaDnmnOX49jVbSRRbvZ2tIlha09DfcrlqkJDLqtSXheQSclajhX
a/WYcFoDQtF6mPdS2uED5aNmEKX5MG8z2V69mwOgv7x75xQSRetUzaGdqtGC9SI0lrwtTRm7bBMg
bhqOhbXP06xUw0z7RC6hQ0xxwEzDvsCi7endUFVieJpWvVSxM6qhu4JqgSTWsEo1j8s8psm1m7JO
3eP+pxdYKozBO5IHGMaxTJvuBa2gZr43x664Aa/EJ9tzJo8mzz4lmgrPG4efagMUJ3tywtvKTRE9
VW/x1xesWqhXpFX6vp+9YHpjipRtjGoTNR+FlzAC/n/sncey5Ni1ZH+lreegAQd6ChE64mo5OXZT
QWuNr++Feuw2VtbronH+JhywWBnMCIh9fLsvH4SBl4wNSTP7Vl2rD/SBrvJUl5OE/KDW0X1q5cVd
knITME3L5Ik/A7fthOmajVGbdNm5YpPGqWLpKDAGwDc5/pQ6sXZcO+rTdhSqOU98U6IAHj4V7/jn
KCvXKiv/2TcNAfVyEqjk+SrdxOehQ3uzXjlys2AtA87ZjhlCJz8NcHhU6m+KGGzy42xVnnVKoIfd
nIyNeuw1aBxU3CjjVZlkKfY92Ata5CjU226WgoIym6fKa2/3ah0gSIvnmUVDGdTaCIilbSKOEl0B
Ty1cl9X6qnl1gi1RRYKDWBHVZ1H1dLCtutYc3SapiKd0nIRIlg48rW1NW18VgpD6TvTgVv3E6qcz
N4fZeKla1lcjZb0DZkXd6uCgvpp0JDYRZsIa3K8/t0XHX7I3o5ch7dj9FHg6Gl+dKyP+SXfz2FJi
O5rVsS1wv3MBKan5vsaLVZ/7QrUHyppAqfowbZs8HIC5AFHeQryfBv/aELBUsOuj1mlThOXVWafA
tQaDPWsMvd5PG1VET8icZhxSRUHnld0KvMPEGTP12mUKuz8c+0Rm2AjRFgm/R1QnJy/plaTulRBQ
JRpl2LsoKupujTHaHxc4MeOlzAjXnh0ePEk4C5pDw0q6i/kJu5Jydxr+zGw6FoCA9J3t4uZ+HaAD
yLBB/oQ6TaZa3nC00vMKWb5s1Yvb2Q1ZGxLLnfNgRk3dfpNxZbXUl8oB94KemQUbY5zHXsWDOTms
nYb6OWW1EJ7Cs0U7oF/FL20WyYZf1ZoWf+0cWYXQY7HbmNJVcizWS8IjdYoJuuBmH8DJGBbZHyVp
ze6U5jVvI7sXLkL/kMApYKtR8kJldtKfEzrKKOhiQ8gNnnP2p1rLcPEXKSNNxoUwB3FMJ9Xh21Wy
iXBZPE1EyHSeoUnDaTAsrYx3GIdksqs5+u94wuDL4z6ZGcqWWDFXn/rLiagWGuCtTUwqzUbGlpYF
EO+t/UDJb8LO24ZTwGPW8Z0kjl5sbGFckzwp5JkgckvpCMZycthqXbngzjsX24clWK0hFEFtphTb
CCAapi+xqk0E0/XOJH8BNyEJ62XYvt+8UV6LYuUecfIc93Vq5n/kYCK4FXmimHuj7ZuLHikS0TDG
0hxW06wP/sjC+3XoRuWOhINjBcJtLSoWjHgrfWArHLIlk2o4SiExBAF86udfHDZM4PCqNT7P8Twr
exU0e+4rsbMs3hiZLW3njH5vOou274mp1uUlqwee8qtK66EPGG9eTvpEJYBvlLS2VXTPD7AKkrLz
iWOD5TDzmKLBoe7cl7TN49LLXXrevG5O1Pd0sJWtydPEOurOrSh2SjmwaJDEyMjWF3p7jEhIDl7X
agVEr9bmUA+sR4+8Dna76fUd9kKvgvHPBxGfeM4x2n8zbDmltLoTRt/TPTirfsUm0CC8p1h2SNPT
zAqiRNfZWdHY2TezTHkHatmch/qQZDBEctGc4MHGg1fplfZsAfiLcK9l5dfY07DtK/3s/vEihtWe
iYbq0242EOvaFsSAx5mghLxhNvqPoWlt4ZVJbpTskgpNhxxQ1e8QxuFvWPlKfWJSZsDNEuqXM5Yc
ANM5YcS8ijj+Z8inttM9DDoXeSDGARipU8YaJvhOc1ktc00KD36e8VpDCnN9prX8PHK2oSu1qyEr
9cY4lwDsk+Xh749Sf8Bd/3R642CIxqap2Gqxmji/nRFVk+GUfUvh0f65FCeDmyPGPiElNdZRK61d
EveKuyesQ8WrnUxN4g0g3+5XUozM8hlWmN2S8DAJ4jJfzb0zF0bkGVbdV/c5vrby0Ri70fFjTmzQ
owiQiGNEzumjr5RyDEkGJvKBo3aU0MhYkpPTseR/AJ+I7WdttfWj2ZeWHThDHb0aIp1f01WX7t1W
Dqru04zrYq9IGA0eQpJFJLPF///x99/R76IKFADhYKTnZYWsQpb4z8fouIFOFpXA72iwhaVgrfIg
XUKQnlmk6ktuLMPz33/g7wrrHx+Ih922HSCvMCn//IHjktpqtrAKw9+Tf1+VljUp8h9IgrX/dyGB
/+azsGRh/4JIwwcav4lTG76q2dbXHlIR7UsD9+EQN9PeBfn4n0orAm++w18OHydyq/hNKXJLmXRm
ERHfdep3N8mW6+Ik7b/57v6qDFiqIMzD5LBtfuztn/+Lppg2btFYI0nTIh7SX0Uq4vu2qKfj3/9C
/92n2GBP1e2egcX72y9UOC1HGw45Xuzm40FLKOzQ4Bvt//5TtL/+ONufj6RiYzYDT/nbx+Cpzlyz
AzCmjz0Pfqhw6syIqFnkliBFKL4zqF1zP8zEL19w12jOY8pRbqVdQgOaKBYa2i+8mSD30BS52MdY
ozfbx0ow/+c/LvekRrxFw3rHf/z2veturRgcpvne7f5RrzXl2CmV/W+2Kf/d1/5HVn+rmSO6/9sV
pI3uKPp6Qc3sOIYw10J0Dpa6Jhn299/8X754gFm81+j9s1i6ub/rS9kW62qh83gKOZIdEe4+85LG
UXyqUpp/x+P864ex4NxWbdsKYiPC//mSjdcB4cokRIiA1IZrjnMmH5zXVlRq8Pd/rb9IdTy/jA1d
tiVKVATvP3+SMFo7YSUF/5JMt0c2d9o6otO7hIg6LfWJ6/WDq4Z//6F/+dG2hyaOW1T2bYXzu4M5
wgEgAJ3xoUUtA/Jl1U4YXM1/fMr/rM//N0/nf/nC/7I+f4m+yh9ff0ptbP/CP8kY5j9IRWAmdQw2
6OzqWMH8v+U5LYO4NCx0dTYtKKj/3J0b/xA01zFw6fYWpSBo8y+bc8gYDAzg77e+VkM3tP+EjMGi
hQvuX6cP1vKI+ZrJ/w8kak38ttOechCV7LwfOeXSVtwmPQIs12c8eXE0K9clap8aa0Is3aierVfX
priale4q3pJX8Ycy2ciHCIRUubcapLF9LwbssfGi2REJbJdgOTUzE3NmEa2ktsyqq4I4Xad3WlPM
5Tg54Ec95w99o3cT+Tz2/TiHonGYjZnfiq/lD10kioy1uTSG2sRyrxNiRzjJtHWUD+4KelTLYV2V
nbYj+1zWQKQt0RrgRlFPqHzLmayeJkIS+TkyOzSvEUYlLYbTwv/VCf3I8u0hTZ5acBztXm0F9qRx
GvHaT52o4nDO4H/uo6QHi6eOiGTcSVrxPg2KrXvRSLeWHwlNYcbCY/1LRa94b6ykuWVzAf8uEnKJ
oVNF5YKmOcChFGvuWD6uwrbZ8aCYXXqPLcv0eBZGqSdU8vthwdh5cInU0Dhjpdl39KgWyyylUUhn
ss+13Tip+qeeiualHrqIDDGsjJ2zyoYa30iQrp+MOt3nwDxrNIuuds9pAuR73+aArj4AGWTfOZrl
xN3XZu3ekmma3A+hKvUH9fD0aqUROcNgwfmJbKgZUzj3hfnGhLh+2XPCdaLE5YKDqSC94KvGNM8A
/mkZCiYzDeREaV9gFyUF81mhZ5cWtG8OJaBFLWts6qV9R5CaDpvV7e4mlsqgR7jq44CAZEe/irGs
F/yJwsBNXczZgQOSQVt7w4oVJQ6DK6+gjhI3G/VE8Sxbn0laayWNZ1xd2rDLCvAAwHUVS0IfGXUM
iaaxAtGCzA2MDPqYGhQl6yEvm6vJxTGI1chLly7+ufWpsaeN2BF4hHOa3J/kaBHqnRSETDdCEkAH
n5xbK0SCo9VV3DaYEXria6mn2TcNbt09Z5682KOh0rTd9ZPwRreM6VjqOCEmhS0ep57TlR4Qlm9p
uEFvU52OcULqWHEJzzfyY8kiFxZt0eSmwm7UWodjlACqwRCCMZWe9sG0NsXDdcmwQzz+HtHDaeM1
5wi1j7ncet/RxuUu1/EihhH8FPOK4EeHXFwN43uLDnZdrWTIH5McjeHRtUeJ2CvNbhMksvK7wrzd
7lpDzsUlshO4cK5dx/kBo6FmHlcizHtWKyCFe84K8ZqAa1y7In/Q+ZMm3tx5j5HZIRlz7tGgknAZ
lPkgagHqqh3cJIV/Nd+cDXyzg8CbHow8a6d9QXHB8zR1hs1GRbi/EPiymytxBV/pPms6yomE9dSL
ZPpQx5gCBLVxhyVsWWi8TvjsZRALuzB822jCoWsq7GZx2gNfAQV3qcq0aR4BmONb0y3WtWHqlPWH
aUaCdsVm1D9izn5vTaGriCFEuhM/y+iO9xypWveTJbjYTM6iAVlN+tM718xeIlca8pbWOII8lKL8
1LKPrfcrm6V5lzt2a/i5wrTta3VcUMje98uvutKRiC7mYA+jtbP1DB3bk+VUPNLXB7pnqLPpC7NP
dUccwMJGYscrJnwENdgC/VBc08FgVzTHHc85vWyWu6jPOETKQZ2anemWOp2SEqCxL00nVfmjE6bY
0ojT7sFQY0sJ24RzE1V8uIsRYcFDBMqE7nxgdOHPwS+ZvpSrcAukbmMciNbJZPrmUsHa76w+nr83
PNvfCQPb35i7tUerjJ2d3nFeClEg1u6+MmujbP1Ob6MDRmvJ6TlP3O9sHUozqOw1m05Ov4kcS0Th
HJd8iv1Pl2MNW7Ex14Pm0qwWmrLm25jntI28rB2xJ6fZsH72eHGBXYIBoEcqyiFeUwHaTVSMCizG
86ITRBAdRWKBzIeGLaXpwtYoNQWdfcg0YI+VOr1SKzg7W7rOOenbNwBoiO46D6MZNaT/Mx39kxC8
bej//6FWb2izpPz6X7uvrvrzjMS/9l8zkvgH/gVYXw5VuBsobGsN+q8ZSTH/saXZMVNt+VbG2M26
8X85wUxWpIwAC+vkdPiX+Ef/zLaCD+MqxctDIJbsDnS//2RIwrvxZ58MwVZKdDkfWERl2XoTz/7z
2J5nKE5DI5gx8Oto/disZHlc/Wev2LzZyWt5xlpu8AbX2hdjJj7KKN1BpKEuwVJ9wWFPeBSDhLHs
Q9CRMphIK8AgIE+i1a59XiX7JdqFeIgtxs7CpX+o0bS2HD+ld2x5A+hWuI6Ml7btT8tEUWEueJvw
cGkOQ+da56pLn2LCh9PcjXUgI3mXVDBwetfaqXBpWlDoRCQF2BDW1negMwa/wu3tESrl5hva/rEl
ARHUi3zAifUmyzFIFR44jb0rqEDaWZqM3pjPSl+zy8sCRyIoslUNJpCG7zix433NVp8dqpEEa6fP
vrRweku1eynG1LybeqEfc53JCTz4ryK33VA2U3evshX9ha/ok2hKHohVy4OuytKjoL02LPjQu9Qd
jHPpTNkDEWDtWGCx9zH3jy+JXVSTN8hZO9FQrLJbBxP2aGAT95vIfKgBAy+19cnCT/sxpzlAjC6d
C8qWNTZIJGPGCG6aIS+OmGuNTzXWK91V+hX3Z1mFExjcXUQv968m1swwjnWWCEC8nNZz6yL6qJyO
CIU+i+4+yoT9ljdSR7hJEOaqJi9uOndF7CF8LGx2ENE6VlvNfbfO5TVp7V9unycGOP9sHUH1wL5Z
eJDuYXVZAGO6HmV3b0V2NOl+WjIqIkYndNeWk0VNXQrDYWJb9C5Sw5m/dV0kIXk16l1d6J3h92Mu
tOdGjdTb2NoPFBQaYbFqaOZWnuNGAghcwSmaFb67htq8hCMvfbR0cbb5XJxmkVt3o8uvEWdJHYJz
Xu9kW99IMKJ/Nby1bqzSdDA/BZCByH5l7hbZKRFGua804zBWVKoyhS6UF4vPgvESGoTq9wDp3hIp
qJKuoHilKM+1au6b1dQDKewjjKL1jik4Pi0rMAf+J3r0sNGr6MQtb3IyLkamXmgdZpAet2qMd7tJ
r9FahJGTnJHNnYCO9jCiOnL4o2yFXSpGBAqGaG9Pa692bH8l1wkswWyuNp2B+mjv84I+5gxSddE9
U3zo45TL97MqIBWP841gr99bx15/HKunxgTjNC5M89/pLeQVs/B9qu/It93jkA13ckNWG82ex9Gw
g7fiqVKc89bgNAWWVS+DucrZcy6coVIRUvs2hu7qHABny0NOF+/awq2KFPfsJHV55KeismM+5/Xs
b3hEiGmm5lPgpfmTpR+RiLvTSJnivRnzuXGKWK6AMQwbO6+fuG0uWnq/RAIm9WcCkDdWqatFG0bu
83H8H/Vi9VzOe0uf3kH9odPM9gnonzmpBnHyy+CpQpIqPnbQpV6mliQLMGmvSJu9UdlMVnhgZGy/
2LlkPOoKk+dc9ymxGV5gFI7+nCW/gPjf52ndbS3Ljj+ozXvdTD8USa883ab2URjDmSrmYJjzW9l0
UOaTvabM66HXtW9Lmc3RlXWrHkwJvRFLWkpMiRlQ8UypMArTFOND+dpDOUuwcIr6ht3Sr9IqiY5d
ubKtS2upBCmgGWwV8aLAsmOEYFQbdfah7i5qgDPHWaCoS7h0+VOUscVU1G+kFHnExU72UKwkmeih
ruW4svMyMCbZg/JIlLD7gUz0CN5XPraFTChmEMotjeGThTJ3QeWNqjteTUnTNr6M9jDVlI579pAf
o6jWXrFgU5pNRei7UpWjjyYkQwUo32OZYsPYTrVfWcu6y9CTXSRF77PJw/BSM5M4lZV6HObpMFCf
ACCz7k6c91xxBpRqekcnlyRTPqqXNkmTU6yTT3I4FFDGm9YXCViYMcuFHu74XV08a/l0jykkwNuL
Z4CI16WRZXpHwzLP/vgFSpAMKrVnGK52RvaFCcQ34+jJThaQ+ZX600moG7HkqeyqAyZ8BtuEt4pu
zedobOpQyZrvmiauTjZ8L+ak82VnVFi3sodW0743Cu3eE2kQL9KoKBuy+lSlnBfkVv6+rkYdNhlK
WJGzDeGgaWBRpfEs12k61Qdyc5Abyays9XdJAwotouVpBgb2Y5xyZ09Q5ofbVqcpa9WdHWV+YRo+
rRCDz9IzTGVxW4rkrsHFgNmMbCsJujCzsXE1dVBjgCkNglWvK71o1Eg0Gcx8vuWW8XS72Dq7enPH
CcAfbzP6WcJ+mA+m8pEo5V7PbNayYn2znWyfKh9Wuxl0pqttzM+U0oOtbJsy4OrwKOPzQC/tB7V8
aPNxZ1TzcY0sbgNyfIY93kd9fYdGeE5IveKLL7/ZNhZPrBRXAeds6NrjVBrBgvXYbYwX2cTvJCZP
4zicMi7eCvZj1KdnDris2QHt66RWYRHcrKI+crT2C/u62sMbnv+TUPRnBXSqR33KzXbLn+v41HR2
vNNG7J7II5E3LsYvS5qhnpp7Kb6MgY7uFDS8is9ZzuYT2tf70v0q7PwwFtEVxrgHJ5wnsJreqlw7
1LJF9XCSe04tnhjie1y0Bp0o+eY5xmGScjwGrL0jLXiN9fMEIJ9f/jt9d8eoNkPR0fiOikFD68pX
Pu3c+ZPeIV/nZ6d+1dQpANaurhz3TaHgoFK7Y052UCGKTiXy1pTjxd1bPEdnfXlbpnjvFNFunhdf
EVqO+WGqTyopYg83xuPYuIdxnR9wXBBNdMtwkO4PbtaAoMRe5l3kqbZcjuwkKZmZlB8YUo6x6+74
wnwuDX/J42NVAEpbnT1F8mE6KoFqPZtK+9XCOtBTKPk8LiI1abjx2ptUyR6W/aPA1rjZB0ulOeJA
820IixL3k9ZwBK1UmgzS7LoZaYh2Fx9Z99PJrdtcdu9CW3Zkww9GZu7MeqWjnpwezocA8vvUp0cq
cOh4X1WMfHHrov7o/LyqhQltCHAq84gyLmylLovqknPXogeOpC8ckJWgmD7WYggKcP0HUsD2ee6U
lL+ou5z64gc/5TETfCcVsSwOpJufgILzYMyMk7U15ED5urWNukFI7QdrLMDRD1PKZtik1wtm3JrY
IfVTj1EtUY5E99gwYIz9eK/EvA5nLTDj6diubN1dFcvh1O212QysCS6S3j3NEKKDitw690RRB13Z
DIGB9xlDhfGOs6N8HkuDVm2zc8+uwuVnwQ30qlkxnwH6vmvVs7vOt77Wnwj3Bia470HpH2KnOVtC
XGxy0mh/TJqGGxhtdyJ/7VlR82C04tFJxsMskk9MEvccxXeKexGTEsSruodO6g1897nRXYrJwclo
jLtV7cG6CjLtWCl5co773HS3somXhoIGdYVgwky6y2q8OipvazcGf+oYOOSKgATkzl7eMD16bBby
XZmYw57zKkdez2mSwwhbNFTthCZvk5IktXZIcxeh4orvUfuNnp9kz4gecykZFCGI4bXUiw8cJ58i
n+XJtPOQxRePAHxDnPjf6O0OE2joRK743cihpzwXxrV0fdAhvDGSDPaJLb96c/SHMb/pGDKZSnwb
e4ledKHUp12XEfUtroUub0Z0k8lnyW7dMe7yrNuPtBsQMfrY0r9Fjs1LoCzX6qceYXNEQ+5l7E0R
cDS1Cs3K8eq1VLB4tTuYi0EvWfnyjPlqLH2fYuNzEn4QU3m2JwoBMPfVVrLH7H3AxBFEwuXimXAc
1WJf0rG9T4Agx6kRIqdZYVbZct+juTSGfLSbz7RwFp8WPXu3Go+6U+ih2ZBImDJnJxF5m2jxx8TU
jikd8MScLxzsdtIEHwuv03fy7LWhoihZ7EMyuzeqzUEr5t/QEXxD+0JAuV8w6WrR91y1cLXFDRpo
ehq0NwgRX2a2cs1gzGmzeFeg8uDCB4kJaJGBEod1VTb6Zyw1+eFErL6y0kkbxZvEsl9bDpCJ2Cy9
bfvUzrZ8jSugEPx30XLtUKh2fUKZGIXr1RGXEC/MDnOEMJirdNwAm734rBvZNxAP7xPPZy+KJIYJ
ZbskrTGkfv5eLPq3YraTYE6aJ222KUyc1hPNOW+iiR8n02jfUjX7kW7vUpldaMvzhDbt2zV5MBcq
N0Wd3BClfnSNcmqTQvet0trYl0Eq2x8NafGFSwgM5xVq3w3UQdjlmeK7HeRgFXY1b/4QpMYFYb67
T12OeQjt2bUcm/RWY+eik8zEbVvldNqFmCwHV/PStGhvnHCV3Vi6+nGYMvMp70W3c/F8YBS2s09J
WJis9IqVyhDdxSJ+5NPLsX4qUY+5aBwpN6Ma6DquinvAe4+RWhP1CL9STtauB5Z8IRmZT4GuDCrR
Y5ulWqAVq/FrrGPY1zZi1i1L9eEO64+Cp2Z1nC16jgecfP5WvBNpbZwE2kCqMOwSUWuXivl2avZl
pgyVe0ireXACSfOH+crGgU6WzQPd7hWc3mwKo2TPlVZQ3bK5ipOUuWNl9L6vpxFYE0laG+uXTG5u
ok8cupX+SM86XhpoAaWX5TGRb9Eiwvd5FBPnXzOMH5RpUAfCQQMu5WgDpB6RPZA2GCzeBp6jCb8b
MrRv5Ip1WIlLdD5ggmn2UY9JnkhMb1CmI2PBipIb1m7KGDZAZXbk7NP+YKVJbdxsukBgNqdWgvcS
e5TXgbA8LK3dnl1asJ+rgjcBfS1KyUgGIcjHg8gVnRXGVmg3V/ZN9kT7E7Lq/IL8w8PA1OuNbVxe
h2jlLw82oH5AOsoXJ5w6ZUrvHE0xrV2bUTjybBqYhAP0f4WTo+vG3uJqybFgKctqVJHLa1NWsb6z
DO6lFuQ3YycNOVaq1t05AvKchrYt7Sbycaso2neH1zLOTruikserbLPN9EO6ZmpDS53WaPVVGXWY
2jQj8UUdJV1++SWdZhUIZsv6CizEirmTjchst7ecnfpEg5BtzU8pmTjtJwe32P6ZlBibxqkrjVNM
/Ht+L2BuXvregPwKC2RgBpsnHJpOchDwWrXHBhI2ym86aGeJXYAnE5TgZV/2aS73Zk/REMshJmvs
QzCPfbsunWtqOQ57ffZ3ZjAiuE5g3C1qRVWXbgqimha/hbWm3dXqwPvAK1K2+qcsM79RtrYRC6A9
Q2mZ8ekAaVjkEVBHLH29mUdzX0SSWW/paY4EBqHad/XsmDVpcU15tLqcSqHaHb6ROREPizZ3P6ue
CSV3MzPo2zrek6jvTrU6Vh+1RsrcmzNTrMdJXVThD67EoFvkcE1L4Dh4LMXaPMa4gU9jKqOHVEoZ
B07DpsOz5qjdWckMiJwGCd9s4uQdlkN3Hud8eRg6lXofdbIXlp898hVGI84PWaT97C3pHgl2uk91
bzqPTeJUV9EP5oPKJoQzWzlpp7arB5o5IXq99VNqPjSYhrfjdppNfm52be8B6MUNWFBddLKKot5+
/Qn/fJ2Y7j3nJtOflTQ9dlpUUGhnV5vbM7ON3cx2+W024/6X2jpc65NU8bmRt3gqbR1eetIquyZb
xBnjF+cF7UKNFGqXnTFDFFpdHC3swjnXh0qrlZlH4gnOuftOqrs+pVoVPcm+ZR4xpm7zHo2obCbD
+K1IhPveAUjgVZ3ARSZeMLMKL/N4j51zDdOu075ndk6bVz9qxWuaLSbyYkSmMq3j6oYPuf2pReUd
1xHwmL5OfykpaT8c8etY7UXPKgx9CfSy5SQ3NVcRR0ueLwztUT08pk2hsRDoIgMwcMfuObccy7n0
tWO9afNW6xTZHRsifdSQfDSOb6uBN4XLi9QXGZcZD3EJuuwFrXVa2J+p+ITcbY1QGQzJxp1uQdHX
ct3Y16rO4ksH+7sbZjIVyG/Y3vDW37eaQ4hk1aujvn7G7eMENMmXdONcUDwX256f7JFoRMNdeKJj
Chw/jeSgWUDLBIWiJT+1bGXEmTW5gFluo/socoynSS85IBhr5wmIkM/gmIGOIT13u2gw5ysgIoNj
a/24ZsZy0wDpcnPpztnEWH3g++4fdJ4wjB1tGU7zs56hDAikhUPuNsIz8PWB08UMCy284XhTq/M5
I7oXNk477nKdlqFGL7i6J3opR1OipPa3YYqvas7r1Ez33FZ5APTvvVnMp1ZlEq72yuye5yL6URqU
1uaGpzDa2B2bYXc5DDA7WBsydqwyVOU6XCaHJs2KhaFfU9vIxckmFRQ+1s2qHa9GNcmT0S4mh59M
/2EVvfLGsjkudmo1Wa90jzPha+Eo7mXTJ+80ZZwXAuPfZhx4V2oz9V8TgwNEeUMdIcmI7D2vluVn
buj5B4E7g/ZZJXDmuA1bsPig9YnFtIcxdmr32GPuSZkJs3Lec30W8XHE5/Se22X6A3M7qfds1b8b
K92xPJSVJLQzI38BFaZ90BdY3/RO1SOyA51CQrixKSBVZuDs2YBXkqQVWSR3vFtEtD5MIJOR29Xe
+pa2RnbCpQ9vadX2gzmpB3a01o9ay+1LzIQEfkpk41fbG8gTU9/c6WVeHJzGVPfJqticuex1Xyqq
p+jlwzyjCw3yjLdsJZ4bC0zyc/y+tIW2n2KSdsTASr+o7iJegYS0SBkRS4k8GSXuUZX6ruNh2qis
snmRs/J2t1tyTvpdvDbXcSo6NOeGtMkYnZGzWHvrkRUaOUuzMULbxaFovU7rHM6lfqiFEv/obZM+
u4rUCN3yoRyG/lBJSvCy1TSCWbEvtotSH5kugSQYiBWp30O38A7S2GBmCKG2STtiXskXSxjpHmth
eqm0AqhT3VuhVS3rvd1VH6AWfqbjHKRU1UeiwbtrlOVpQIIn0jtXhIii09gXr0pOJ5ds9C+yGSIk
ua3sLCKYZH/3JAfksXZShJjJetGgkNxadt53Q5mitChFu0PLYk3dM9I5SuMj7LZUXphP4xTBK1DX
miWxLb/R0nZmCYHToV/3hLo/mhrlsppnzyi4jF0Y6r7CVqgfdDt0xh8pzm0A5uJQlwTqwM8/yMhq
PKPke6Fczg4HZ3ybAbVxH5s3RJv0lfETF7g5jiGP9z3GTTLSEaCqkuico6cB+6BdBDNpN44QgAzi
g9SEjeZxC9mT/hi4lct2/KD2pGC0bhErMLrf5+a76VT7bgDvjqQLiZrDjW4tD1rm9rsxSs/DokeH
fp311XMyCtrUtrf9uQB6lOUwyzpD3OmthTycaJ6WcS9VDm56swwsO8Eh8Z3ohongoe44XhPoEMbo
LeiF5O+0xxw0Wa/aRSgiPD4gj0GXR5/0+C6obDUT09C/GRmSeeM2Oxwk7NAMc7oHxcTlwRzm9wo5
SFViLZq0+djN/SE30BzTOGkfJmjJTLYYCqg74FlnpTvAAvmlaLP6yZXq1XU77TgoxTOJi4uI5h/z
bJ+aujk7q31he//q/iH1Tf0TE7zqFRVOhhpH5Q9ibCCP4vaGjVr5TKH33OELBYY0t8OB5+4Qmnme
n52iTBk++MtMQ7U+WCL71v9hwudOi9kqBpsTC55GFrHPiW5FG78YiPdqWhXo9oLJfjiSzsFCkT2w
GjwUjn2I4zT3R4fYF2M8KYHikNH+3SnDXWn2YT2n71tL5cPSDL5OZflD2jXmV0VU7hFyar6yYeKy
nTM1P7t9xFhBxAVmbTv4+UYfn1bDa62q3BEtR3Bju7LH5tpfJls/CUQ8f1SnW0d59isWk/hOKt3O
FH3yqJUrkltPbmGoZ4K844LrxnW+moZ1ItGtRVzxtKPqdKM8qpWBILYx+9TPZW2Im2j/h70z2ZEd
ybbrrwg1Z4I09oCeBu703iM8+ogbEyK6y7410kjj12t5VpWkLEBPqvlDjhI3eneanWbvtZNVkIWC
QeC0m+zE2jaj/TRylERzMvdHcp6Hz/kqC/Mg3fOmqB/sLFmb9XJG//pgSOtT2Mmu5EgkQ2rNK3q0
B3JIwseiZluTZNMKvc1Bx8YpKZyDqKnPw+a91dhLanWajGqgEAclR/hzsZEL48S2LRmpc7CH5UyE
ZGt+2QrbFaqNdQ5jDNf9Q9tjIrMzogvI0cyzecVo39vRLem9l5rpVonyRTN8VKmwn8cqPI4M8mpo
2bhb/xwL8iDMqZAvM4q7V3B1m6Jj2xKksl33kxZbC6jvye+7X6TQn3ABsCRgs72su2Eetz7gow33
crY2zenNl/6rrJpH2tnymV8Her07des2OACeXBUOE2OiL6IxT862e5zS9kRES3o3jWaGvdm95Nk3
GK88w/bJXAZq3dbHjjXTEP7KlJg/+352Lwo5z3eWTKO3kTlhP/M8XifpWRfGa4NHEKqbcbWloVIM
72EMDpTBwRy+JLQgxonNuHGxdVD/ahLX/TCvM7eSn9Ljg67PE1ZmLB/Ubb3ESCI6QpuNsooEoiVK
GBCoI1sUa+eKialzLNUFqkcQBW1q3lgwNZao91lEORgBv/yUEoN5TPVDMZqwP8zVevDLkQOstJLk
lNgsLRkG/5gaGSJ1UDY0005QmK1TKJW/7HHS003s2JrhpswRFPHx1rpsBv13HMB/SWT/RkzjfyYC
ISw6+/wXwNT1M/6h/3D/EFD2YWlzAIaWH6Ka/rv+48qJIjZOIORwLVSyDkrYfwKmLO8P+BqmZQIi
gBnjeEhX/6H/METAv8HRJyEAPpWHuvvfEYAgTPmLRhb2Ff9BjYE4S8DNv3JjWvQplhYDmx2MwPfc
Ou/ScpuNVwT/r4xIJNn/+r2g26LtxRDkIfTFRvFXpQlMTkv3CZIns+yDlTEi5ppMvnVeVrOxHmq2
LbRwBC3R4nu3pirTTevN06NfxfVHO9j1LcIm7IBjWh2CCmatcuCe5MTvroA+/oSG5+zbdn7NmtA+
ylEad9koOAopgu+KMqbX0knwCN7/NrXw9LizG26kq350r3CW+gNC/zhcYG15LSt8z6EwWA1ZrClm
DPaBa4SS6iKr4U6JbviJ7ZiaxnL9z8BN5S4LHQng1pArZ86PpdLQN5tOoWS8bjv6sXfwho/1tw6Y
k4M+QoGn+tYmuZ7ZI9W2zqMWr2K6Galb6G+qIflZEsS5kc2ufsvpShVou4MpEOhS7vQDFWdoFNbG
rxJMw49hSkaeFewbcpUxybOKcMoOKoIhFqqfudH+dPTnwJjeqJt6dJa052oVch+6lz7EuawKayTo
JfFHXpvKIWfYrO0POQMS2CQmGxEz4KSF0DhojLNyMH6FsfbulypuvkfcYw/WqMNg3caZAl1hSTWs
8wm76bB0XnjA6O6GuLQFf2trasLk6Ka2/6ZRTBgrUPOM+urJnLlaekAVVu/Fe7Ds8lk2k8Wmrie1
60hX2RVsjcxcXzOmAc8QqhugeLXM7FUgExqOCDK1idwIfOgq6So/PDYoLdhMBCGRgD3xN4CMq4I1
e8g3JqC0d5HQDZUNdL7tkvToj4xK14bOY0TYS1+/uBTpA0B6b3jKTZewbyfU0lxl5ohxcqa+i5ZS
gXBNBvx6aytIbSiDTjVJwgN9L145phTERmszTbAY+varzFXagNLIfGhryHF/VCzhcfRZKb6DltET
SlTJnMX2CbstRIgd0s7T0FgrKidFAFQfHpcpY5tQ+Q6dqc3wHlOHcX3nNrZovvLKKi+OGXd9xCU4
d1t/8kHe9lODT8JWQ/e9FB6eUeXHRcN63u88RqPl2EcIyzu1VX2oh+Reot3hPOAw0q38KfrASSOT
ocMvWis8uFdU9bEleXDZ2F4aAg+Qnqix9ZbX2tcY6/TYuXAc9v4wVB8eCTm0cWlfRqUNUHirLcUf
B6GZSSNZyCREhcqMGGVtNpM4zCV8b7t58MV7InMOrYR/t7ZKhYDY9PMg4aCY9WdPDpOzGWDRltsc
RWa2AbDFKcLbhz3iYhqPImdUFE0OtcBiOQiQMmmXwdrJ50Xswob3DNCBZAJKnXn+Kss8zJYD6+9r
B24PL3kzjs+SkEP/MDTFQJRgHzB9kL6hKXkmN9vXmFnxzs2m/Kk9ix5SZxk+4hrZ7n6oFJ0Qog63
29imEvmdqebp27dlP6NTvvKT0oY2HnuhYdwlVpe9mXM8Jm92Htrfs+WOX1Y5lA99nFZ21EzOwu7U
UNmCvoh4X4Q8FdOUmIei0nLFjmrsKoKhtSfvCNrFksDULu0QjzFT3cOp7R/A1wX5qrVg1xO3AOcT
wGdCalZlOO0RmU47R2OMsmTTD6XN8q2am/GCUmnhecEKjkIJAAdwNrK90y1D/r7ZiKlLUV3HyhfH
sFmucd0wXhYG7DCV9uHgNix681y8jWUg7PUkQkXqJ2nAoEfr64OERSU5a/znbOnDSXubpTaHebUI
szOeBBLbr6GgYVpRJDFS9+ZQwYWrhhgngD29sScT5d5CPxusZrRZ4I6BMV/5EZUMXiU1LGN2pmvI
kRvOAfyWZs/DW6qXuk9K0D2mpYcbwMZV8t4wFht+ArAy1W/S7Jb5s4lFXkW4dzuXNs2yph542ewE
97JxjQV4KXERjD1TFdgugVqtOT2GxpRkt7hNravHgvxEICKVFPnArCatVYvmyfZZI3ayMezd2Ot8
uvB3xtNWBQaJcSt81i09EV8/hiBkFOOJDEOHX2l26Gz8FUKz2P6dG0VbISiiYMT6PCiDHQwzes0S
q4PzUCP3B+WwroyR1KwIhmTMiWT6nXyeQlMzqmDMVgUvvqZk53BO8u6hZfJkR4EWYtnX2m2cXSxt
tqiT3SmOElaUHH6817JjklmttweQ7fh3BoN3wLOTIKOenUkwvpEHVjQ7sxZkBMaMiC3iH66geN0R
dIHPmDQ6hto1g66HAh+fs6+LfvQP1MgkejFCLizmVZPVha9aeqzZ6j4EhhC1WEryr0UNYnhqR0+J
G135LGNdt7U6ZG6O7rHhT42fnlvJC7pDb13Fz2YhFhURYaXSnYBkUvHTy541rFFNlwl+IkFDAfuC
G87fafoZUBNcF/1J5d6DObLPc8r5eoL6Cy9AFilJnoH25vqhCENjOKZp7H21lpPoyGhIfthkCL79
aFhkOt4xbxCfLg6h8Xevuzj9AHJWjTfOWHbJGbmTLw4FAnMk7I0ZDul64hg1cQbUuvN2vFXmXG3a
/jpNXKdgRZwju4fv2a0cROP0vmGeVbdw/igXqFIqEfW6JW2hChd3P5ZtyvCgYp4ZNRqBpWMgRw+U
bhh1u8neRbWTC6/+NRUdtBXypdtNRtYvucBpeUvNMP92G/TuzHPAZ/LulFsAuwtPMlVS1c/1heCU
dCtQDrObJkcNtW3LOlNN3cHxvKvS0AYrE3du5A+6PSjVLC91AQtqNVqoG4Kr30hInI8aqly9ggBo
3NTWHOx68A0r3IJQMgL3NgjMVd36/t5u7elsWcQFKul/t7pQ+3QYMDfROa4BSrRbEEfJNh/m7wW1
w84TrOLGmKxGRrzja5fP9V04s67I/dTa956Tv9VTGv+Cqtpjtm7wDUQqqKEKE28X9qt4EVd2uaa4
NEqXEZ/vd9CU3L3DkmGDpnrQERG8gjc0I/ar6YO449iBc2L6i/EVxt4nbxN5NzuWsbYHgAVMSseb
no6MbhRJCKdV2W9Se1zudFPiLNJee+y8zt2RLmF8kbxwDtJ5iDqjqKJqsY1LTMI6+I+uOOa+7h+V
N5IimyHcMznF+nwXyPT3WDtjRDUHIMWsCcJLwsxFP0g/ii3ypYCutJrm6/JfTuYDMkIVgcbzDx2J
roC66uoRwYq+ia2guxmGvD/UpUvxU7GxItjB3KYEvHKcUj4NTdweURdm3GxOb8MpMLOzNYjHeQiT
jdVc0WRM6te8nNmWwrt767P22JvDU4EQjw2jIz/LEXU8s/ppsKkJgfiwYHsgMW8kmLNwbx1VXgmS
6ACogyOjZRkE4L8Zd35m6peSoLlum4bOu0tBC+bAmw91bbN+dsySPLhg4RGOBiPwPq5rtDt75hL3
Q+neeIuodq01vWA7q35phdRhKkb7WM4+eriqa767UCArk0NzxM5WHhhFPJKTo9fpVFPvIeToCZSY
6k2OUt4Hy+0Y05pwj+cwY6i/ctgQ/VgNXhtEZeBRhBQZAaACWtzoAvxgSGDWYOnD65FuZxHu5mGM
AvJR4HjV+fCzVMEY1bU0Np2iGGXq+ZYXrk8nU7qRwVoSbkFI7OxgT4gQBj3+zrtU/SOI/r86+r8J
7z81vW7k9MGZk/3F0nH9lH/YXsUfONBDCJgAV+ljr3GLf2/pyR3D5kHPDlDWD03sHv+7pRfuHz5Y
W+LiafodHOZ0v/+rpff/sC0fGzPeMg/DKnaPfwMZDd2URropddLUh+//+BsEhKsvxLP5GdCggo3m
R/8/MQWwA2zRzri5EjPZkbLw5MwG8u4ahZLe9S6T78AN/E2YID0dx7y+tLLOTlPesW0CCvA+41j4
MtL+ShaGnoz6vOjEAfH7RY2GR4A7gteiHgx2Relr4GUAc7LPgCHj1s2dYz2YGWanYEODS9XgPvG9
3B3mtIPQ/Xb0CEIipfGUi/Ft7OELJLa31kGaRs4scMeq6skeY3Ntz73zUhlet0np96D80UaYm5jC
e9xRwg/pU16J+LvP2KmjdAFh8DhDCWHwZVEbwCgt6fXR6DPAXvKVabjInKrJ7G6T2q/WLFyGO8PF
0MIZP1dih4YBCQz7/C55ERjYWHoZErVh1kFj2IhqDLLvxg6aBqVPAg7Qpvk2VgoKIoRXNvepjAgg
sW6a1OrOrNQNfsvSK9TryPAt3HDZeztg3kSNtG1i1htBuACapHZM7lMWATcptUVJjYs2iLHAxFnB
hLEi0iBOnhY4LuOtPdfjjmALzvLGDJLrqnF+EbHCh8iA8GYqrR3f+54jhtj4BpV+ok17NZmG3MOT
Ss68aTZTQWKCxs1HV9KHB8PEkwlJK953qOenCftpnkXJmO6dDLNO6l8dr53vnDCvwkeDLmzmp6Ev
nnC5XlEbPdXu0G4ztSz35ICyvzCy18UN0xsMi/muz6iRKELoC6OBjSZeXZ321msA4bBCuF8JLCdD
BR8g8pOQC9WoHRvx+p/juH/rHLu0P/Xj0P/8DDcf7X+/fupXgx+BV2r4H3/9X+Ds//jKVzP8X/5n
Uw+EHd6PP71++JFjyafyhZKf5vqR/7//+N9+/vwqT7r9+Y+/fTVjPVy/WgLE5q/HDdPA/7vx7P2j
+teRo8cn/ON8sv9ANMET7DDSo5G70jL+fj4JcTXs21dfPK4vxo4cHP8cOQZ/CIbZNv/OB7icRnj2
/3k+WcEfpu8Jy8TlEPqCc+/fOp/cKx7/LwcU3RBE5Ov0EzMbR9+/HFADOq/RQGnNwhUyTuTajESO
IelJq1LIjKwSXAoujRPUOfNbWK1q8GGNtb6dMitBjppN/vQ927kedlhck+4I5t1krj2oLPhxYS1m
hHeQo53eDih8nXXdF3HwnIUx2cURzmP06HnuWe+CirC8q1xjYH2dww6E16XNe7pIOzmEpF9j84qJ
77lJMsPuI5qfZdxU4/TmtHWtt4sx6gDsEFkiC8FTdOGUO7nVM8oaZhtQZRuaPSFHYO0i6g05V6sq
AWZ6H1+1iggsafurjXlFw27GphlZPRKrXOy8xaSetjs60oVDogFicJMNKn1aDEudUtdEItyTbg8e
cn4jt41CLKw5b0c5PvZwcrdZ3Pxy2quthYlj6VNdCm1Np4k/7ooHcYhw93cf/nVPDoZmOcRhVe6z
bup3LiFLN6Y5XowMGhUJu3rlI+dZW2EqN0U606ypaTwRK1RH0NZ+6SFT67glnIYm178TlRmjq8Vr
4pVjFJvduK9nssN0ar+y8FEneETqmDpm/Rtt+3DElWDv6N1NwKb0np1kCd1w99Kn+8ObW12xmAOZ
hHkTTySyow9BE7Nyp8YZLgPHKwOnfGi7K2EqYML0PHv4mLaFL3mhOEfNpr83UMaFvyZsL/IUFvKa
SFTXuaDoo+kM4RPwy/eOvxYMmPPrqjFRl1xlYFTz5ORgzYSSW+BTR/na3NUdAV6bwBvb+MqKQyRG
rjdaJqzSYsUKwF2QvXRUgqJlPsc4/akg7X2FS1mtTI49VFCORu5M/5lXSHTinlkZtpoBXRAQVrZD
DvJMtCxB+JBl2NW2nhGONzKnUJ9jMd0v6ALwM6mgsx/TtBeImtxR/VIgMB16JMbVxyVP7fxGoqfN
jrzghX9GivHJHs8k+ceOx+LoXu3i6FD6d/KpxsfGq11/m8DCZ/OYoJzax5hP9mVQ3wtmQuSAt9Sk
7uAeCvYRL4WDuCdvtXUH/BtJuK73oY1VYB3WVnViiBGQ6dJDLYSlUXdROWWI+BOCVdAaIer/kkiM
KBCKlAU7Qu2dNfk5E1flL3iZS91fFYwFE+MgxiJ/56VtMKwySzD5xAd9dlTyQHVz241LuXMolm3Z
ohJBE7kSTD5eDb5c8yaDpWtOrSxyPzIw0RwNreP6M+lYda/G0mmnyNdO6UUzoWvdqfQhHkWZXxrz
Kh7cKf9SUCLCtTn6t0bTIHLtJ+Xioh/HqQZip1Ich67zrnMXoSuj9S8okYdCyfbMAWX5mHckrymK
ezwqbdJlkshA0311MCGSngRen4bD/FS6tj0k/6rPDJ5Le/7mLGD20y9+yUKQm+O6HCFWGbfmTHR6
osSE/n0hSu2Y0WvkvCfkEtGVpP2nKqGDrmKMgR1teEwyWYjW2WWPYRJtxY0Rh3sD326+6XsDH9cV
U51Q454HwGP3PLzzhllZc0Mc6bhrk4x9f1IuvzTjB8gnHuB6X8GVQCL0jbMJ6w2asrWEWnJIWRfg
o5mWZ8RVFwoL5hF2K1lDkhmvxxIBpK9P3MfGFsSAfwrywQacmTpHp8uMr2DMXA7OpMEd6nqwRC1n
1N0WCakDmLKTLnTK8adIijCyQLS+d0P9Kg3lbkFN6GPZNc22gwV6sqB066Xh9y7cYV3b7jedbnbD
1h8S4VR3iDIm53VC9LGqdbYcvQwV1fQnvFEx+WPK7qjiDJN6IYdolPuyNn/IAEofOG/jcxgslC84
cjETaIxaPaG2O9+rvIMLmnQ1tN7yDhK22Rr0/+8OipESGXicn/OyLg+O6xX3Qe/UR3y6F/wGv+eu
YvzrB3Fw9EBgnquhW47TPA7bJnbFQ7EwSOs8lrmctMEhK1RyDFQbP9tzmWDWbe0OHaUDYknL6ZJx
xfSbdrLYOtXC/QDtGbLtIgs9BCVxp7o8v9cYOJ0grrY+tpv9XGb1HimvcW5pKFdtenWlTh5/RJSb
kp/E986zGk5ZVvq3/iSf6rgy3MjuQulsnMX9zWziwXVr54AGT+36PD5DmWR4rPhbNM2+acVHa41r
i1m0UY3I4rkvq642HwXKPiYA99XcnZLAXvu+nLcLwIUTxugFb2PbrFN72Of9COyBRQQkT/yPZobg
X0C2GHnZ4HboB1BkABYKj2Q1JCKp6R8ca5Eb/v7OS+hMfKlpaNca/souzfzkZo4Dc8utf9WUlfHR
m6thnThG8ulY43hcFhYCroYNkyq/ubFwdvlNBQo2hHheuvoLzdh0H+DG6LP0qZfaWdWGuLgtAu+2
mZ5G1AV42P6Emibpsovt8XejmvuipU6WGKEG+132fZTk6VE27apIccnlcxDNS/qadFOkRvOS9dbR
F4gXBg/gBJFmNznbEhwQ+UPqd+cwJ/kqWPKN2ScWms7mBQnBPgXY5kpC2IB35EfPL045/IrD/Cd2
NZO13olmec4Rz+KxJJTS9c07bwr4XeZt2NhmRDQGN2/f//JsiWZuVl7kDkRurRZN2Z95acG55JgP
aRGHT0XYuXhHM401k1YpIHuT+ZYj9QJpOGFCXCuib6IWzbeN+CQb0sOSKQOxZpliAeulV34Ie7m0
CJo3Hnz4yPZ6ps5K4ugfFx7DOu/TL2jx5QGKMh7NG6uwR7a+qGhWymYklDIi3mb0vhzWhXlKl7h6
DaZAM+SFyKN7jF2rpfOrzNvxBLVbS1f2AYAdys58rC5yGVNMqk47HgULi199LQCG9zosox5GK3bF
0LgnD7nyUVRMi4XqlBZmB19t/lCapuxqUDEoJJfcEt2aOTsDVEwGNlZoofxXhfwN5s6gIB1lSiZ3
phiGyyKFt0fAY1/GnkzKq+sGrdCkielYpa3K8bdejVBO6TdYk63lLsy1c9sC02UYbRewLIsOkSLD
/nnkRReVFWKQ8BhCxiUrsCnDI58MJo2XY6/KKu9ZeqnxBXhteT9pfKlokC4FLAFCAXjvLlT7OyVa
jfLW7W+0Oz5kRCt2pDDcB5TgrHmLCyXgfHbGjswaO0GvPuNJ3LLIfUxkzht6sFhm5P2L6c19BM3i
LMwFPbtDaCTIATPCqJFcqFpMbFX17STNCccI4J6mQSOaIcPCF/+TeMZH6VvpMfVVsoEPg18CvJ+X
Tx/AXSCkMyfbTOYyHOamQ/IpuDgZYU71Ey+r+gWIkeS5JPwipb3bYs0t9o10X1tD9re0QPZhoh9m
qVg/siPmCtO+xg/bIjRzGk5XDFrQClbkuWO2T5f0DDcdP4xyIfaUs7Lv+q5cHid3KY52arOtF8FN
aWl35yK3Pyibu8TNtH6qGD28WnEb7yaP6YKTW22k2izcovVyN6EyuFzD4Xsa7XvYFe1bddXY+RXm
MLCKa28yq3s4o+3Ggnr+FeYiPDfBYr6hiwd21FD7eV3zRl4Ok946CR5ALTyaWV294Ur+NmYTSyib
+bDP9S9Tqi2JENm+TCrnk6C95uiivnsYRqtnkxInn+3g+5+N7Y6XPnWc5xBDNjiy2M+pVGL3sZ54
xBKvGR5HcylPBvJZFLAqHH+72tBb16jUrrBMuTMGnztNSINZe+e/a5GNl7Jj85R4JikLTdahVXXK
J+3yYwdlMz+aCgcImoydSRYSfjHsGSIQBgvluX6XRZduGh1YG1KF8otq2RWxOa8uZaDNX1lVia3p
leyog/pV2bO1m22FmQfFZzOlLCbhRm/IMOgPI+GT65YwxzUo7HgNjmc5lqbf7BZpZbtOZdC04Jj5
nEhhH5+Y4Khdi9fxPhyHKOixlKOPqAAmNuZyV7D9ZxU8ZkcS6ovnpUjVOksIP+JBfUjbQh61yUIY
gu19yrglatLBiuYc29rkp+5pppCPGgwFKkMyZ/rFJh/z9i3rTet+6JsnqCHdabaTmwTO3KrwRqDz
9Jp7ewiKC/tBl/0PmATDTsIPV6Y8b8H4K3Dm9K6yEu/ULpZ4tIinODtcHevCYTvlZQnQi1iTYRwe
0ehN2K1S+yGnRNomhgmfwprLyKtBJs1lD9klccMMs3VMbLvKWacXI9oNXHsMgCyHhk9z0XznNXpC
StvsroGM/0CbTncZM06/9bDCw2jArJLb8I3cIE1OXYNvtAYZfcw6KVe0MHgA8L1z3hktJwgRqBlZ
FCfDnbLzaHUPysbtwviM3idxGQMYhAoXXZncBDnTrIQmi/uRzFxcw80KvV247zTiwgDPQpSJQW7z
onUf6mv9k024nR3RfrEi5wnt8CcVIS7H2ASsjMPNP0wTd6poO3Nr9/Ilxz20AhFMHzpMLb132+w1
0lsuIlxoa3d2fsjbeMMEKJ6XtCftAnkSJAM9f/J6uUdj+LNRzt4kTf8bb+dD3ADX8JeSTI3KgSCs
VNvx63vVAWhduakYFDAYDXUy0w7GaL37EPGjbYKGc1P40mE820eimV3K6ASGE5LxRAXBLnaJKhDm
gxDgPHJGbbdjGjw3mYosswkPbRjc2ExH13OH3xPIGX+pOrwPYxeH66jizdJlH8xJ0HBDDdx5unBO
+LP2CMQXEv+Wg5mU76q6ug+6QcqLMkP05plYL1bqw0SuyxOEixbU14I7sPxKRZ3sU3cYr9Ztb8++
bXwHGI4StURYM1fLjoTqE76h9tHAH/eprrfzYM+b0WiLR6xx59LzQTfgedwmjl8xVCyeGBzJFzmG
02XkHoj0qOBjZ+5H0Bq3jVV/1TKtPwAB9edSFw3WG3Du+yZpvTWIXHdlGIWMbLEER7+F0oCR7pV9
f7bzA+F95Jbnvs2TY+6ABZ1LnAVrDhksPmJBHgvkBpwFbp89Tfg7RO+RvKnhzXPmb94iMY+F3TAo
F8ZujifznNUN1nI72QD/zrfuUDq/MRNOTx5DHTazQKnHkGU9lCN2RcSjknBRzPvBsL9UVXbzKqhk
FonOdIH2qOr5GqbFuZ32d7lshwMtmxdx8RoRIPUrmpKgVMdK8EYzRcEBrREQuSW0sgp0itmYRuQ6
LOEXIP+rNrS6ZxJayJWdEUGX9bTcC8cpj20h6IDN38sMACG0TDJITZ6HqM0N+djq5TuPBRs2jbVK
1mZ/UxsVd2VAkNTciHrTGy5pOjh5do2JtCjQaj6JJTR3CcgoC/vSpP1XyiOKcqeSt22DOwspjXOG
qdOsG4QSEA2H2H+vMxrgsE1/z5q7/Mp5iqTy6vOQz+3Gj0P/3PDLrQPSv4Gcv5RpDDMOs/yqrZjk
h2Poc+na1a6Q9fxRDtZ8Cwmv3BOeXkVdtbyR2LKwchz9c7bkFd9aOD9GEhtrE5nLPcy0maeHiDor
GSrm9RKxHO0ve4tMPGa12WylMAdGCte+zl7wgI4BPWHXGv0Oc5xDX80Z79NnbJzAv+/aCQ5Qj6DG
F2T66HjpDh2yroM1hBYZ4eI3EyjoHm7+KBHmrkp8xbgAyGn20xoWQ9FbxIXEvwVReada2d6+Ev6w
FxaygI5cjE0V9nceOiYmLcJcT17mcgfK6oiSJr4NwUjC7pBQJohShi41MWiMWKbTMWG2wchuu2vJ
5uAee0GDa4BQarKNQsajpQT0F1AdxVMYkzGg/UjJGcekiykIb9PaMIA9I372scm2oPo9PFUort65
8Qy8z5N5CnDSHhIx2dsKEJauq0ObBvnJSuZ21zdwv+LYp3bkfLiSn4I80g5b06DAzJnPTJZgp1k7
u5MzEpvW2mAqkpvKlc9NMr/ohMki40XxnpT9Z9l4F1HFPZtwd3ohFl1e31vyIKyM6AtTXOYFkljh
OT8mt+x6aNJig2iQhGcDOtZY6nnde1N3FGi5zzF+xE0L0B9ZaM7kNVE7mcwTkBLs/mrQTBCd9GMm
38s+0rMP8UlokLEr1cm02RUeEKazGDCydmntults8izx44RJPByh2KwjX4kEmoqwXH2RBHedM9vk
L+vFNu7GIu9kzNwsVOlL52NbLDBxJkgZ87x+myEM0EGbsw1QyauCt2mRDfJ3hrivpTW1T5ni/bbq
6hZvFpxTnp0+aZF25OFMTxikljmjT7Ol4rIsjYS+MpiuIviq5ciTZkmXMun8sTUl1k9jYFx377OB
N4553wiDS8++ApT49oO4H5RJw513aBQiK4zH9saeeiGOHdoc2sZwsNJTq11bbVyrL5qIQ9NajkC4
xJXipcv+iO+S8n9JvWo+V5452qvFiMVlQMDwG+AhtNJJmWBjZnmlI2SMlu+Y/Id7X2Z4D+rkqVrG
fKu0R5lW3cSj/1xawA4JVO/WyVT2D3XiHjvH+oxR1+OQsYaNqgqETrP/rQZreeGNMD0zv8V6Zc54
dTz2qK+W1FgJckYdSGjnrUQL6GxEUbkrzMLtTZhLM6lJVVrqa1kedENklCp/mVFUDvdCjjXvB4gE
+xBXjMCzo+qHjAFSvkmIy6we635qTyYDIfhRjC1ln1Sv6BKTaVVN7XgztcstmVzWHjJFt5ZpoQDe
LcaGq7N5mZV6LZvqqeogUfRB4TyMpHk8tJau1yLV5xnCDF5bhDvgeagtBvcROwRtAYdkyqGEsqEb
2/quGtL2UISGz7iTkfnLImP/YLeBu+3yrH8TwDZ/23ENZUpkqGnt1oO31MRvmNk1xlXM7rZKLNBt
qYvNHfJv2I8GAghODNKbIB1bN8EMtwkV9QSDTnioG5aldfVH5SFF2lcZqLYNpXjn7u0RWOWON32Y
v2SZxNmPS2GWhyzFIgFkuO16+zSjzco2nmsRDUMISk8DIXoizFYTgjE/qh3Bj7tSYb4JMw4E7PJK
NltQFxWq15E921NBENTMTK3IuFUhXxUV9I4IPPKydPskrWpJWZT403QOOvij2DjBOfDabIclTNf4
O5fNMi6vc9rcMZo+sj3FWfs/2TuT3biZbFu/ynkBFtgHOc2+UaYkS7JkTQhJthhsggx2webp75dG
4dSpwb1ADS9wUEBN/FuWlJmM2Guv9S08yisx1+3BWVBqlZ1HuEEUjk1N7HMZZ/vEjiLzV1CUuHUG
1biHARHsvBQZO+BpRza3uGE8o0tsAAax71iNjCu/0ra9L8kGwmue1N6l1W5XlF14sOvJum/xKrJT
r6e1ySPgEzzdnWAdOqY5Qn0mqaY75Z6xY+l3YqPiLSXnR4W7n22dxRvfZRPJ04RECjtDosoG7CXu
erUQqqOBgejllJ4G6alhN2oi6Lw+WQemw+W01zItrE3JW2ZdtL6ntkLaLhVsFSAIAts/sFG/L3A0
nlgM3CnHOY6z1MMumOT4vRCt2ZN50XwiymLNFbzaGjdM1mXXd4J0DUBlzk99j+GG6NASUfmjUap2
cGA89HjcuWj4SD6vC+hZDaoDGXfievuLbPmfrkZjLts+vNMeSC/eTeQEK+4wuXbrCwi+/tPo6L4f
GbjyIet33NBjkCbTdKKDh+hQqtxHWXvXMCZz2PbzPjLZtSm6Q6vD+OxgS2g5j/LmPo4My3W2A2tC
4+O6LaAZ0JmogW2bjrVPj4vY4oh+tkRyZdvBocgw/Qierl3ZiIA/CJxdwibb0T5zorhl3zoe73lH
Vr8aC19WNYuPQKNT+z5bJhnn6Q9nluEBFUA+liKvt7Hx3X04uai3km86JgQ5u3HxqRcS9LH5qDRu
UNgOBwImYKJRAxL82krb0xfPW/UKG3Hk09gku9Ce732rC2Ds9pFaWygEIIYLVCQSK+Nh0G3wRFmB
74D0Uxg0Rsc7ePkEXnIp3GdU2T9jmL6owGb9xefuLiCifIDduGzmaOnxBMfXEKv2Q6p5DXEhclco
g6ElKaaiYzOxa2qJt29K6JOrxOClq3vPug4ORGzH0eo8Wc24lT7PZz7QkfVURnXzZEzxAwh5wwQL
YShit7mSTuHgAAOMkJZwDh34mEdagF6rHOudPUeQdshIXpTlMgQmLVXY2MtSin63zpBexe2X2jqt
2DLA5RtbefMm4zZHLuutxbZyMMnA9S2vf8qCiHBBGyFT8vgx5g7uK4ubO6hwmO0hj5Bz5VXqAsEs
3EBU/6qw3LJE9exn0DUuRVnmEgYwjhaAKUcvTXb8gMjRYf5XKrtWdoF2XM1bci3Wu6AOaaV5aJ3w
nSiAKYuqNk0h5bMhfNKdqagy7XXuuCZheO+S8IzPe0zeW4K9wbaN8YCfi540tzGOz7nrwaEbx3Qi
0e6dIX8xesSa2y6+3vAUJsrNXlh8yHxdxAzCh2Ie637DRCibz0TY4dntF9U//+fui0v2RV9j/d3/
u9Xir33iXz6M//88Ghgr/h8ejUx9fnyOf/7d1sFf+W+XBrbzm0eLYnobcx/+jX+6NAI6EgRpsSB2
sIqxR/qXS8MJ/hHaJC5gyNH1Lahu+ZdLA3eHf/NTgAUO+GOMH/+JSyPy/r3PIyCshdmD+BfPdIpD
oluJw/90kVEFyEfPjDZggzAYDnM9JH31lOqKp+CFpvDc2ktYjM4lT7pw1zhefYZ50j5PVR2vuoS3
pQd1eMeasl6DkhzrYzxhh8g0EJaq19OwzmznxyyiV9bnZ9G5076DbLtvIvhqIkEyiqIGnoEFvLOS
qYE1iRQ0xMEXAzobTd09i3qMdsMw/SQ5KtZtYkvrMcrTml5FqurMSvtz9eXZ0ClxH91cv4OGFAcc
NOfbP/DRME/aj9IBi3sdnd2a1Kub8DCskho+WspsFMKkB8XjMOL5+s13+s8hkGdIjSifMNfMgIMJ
Hl/CHQQ7fuQn5sw/+gDIdgdd51G00bXxqMX1MjmcxZxylaEMnnvXQp9C9u1NNigsBdq1WFHf6EB7
Qs1FeOz6U2sX4V3Gs/KjgY9z2xXV68n2nyqSyJy7xbinsJAAAyfetlJVuZOlfSBU5MADCAbBAnWu
du3IIn78q5S6WbabFvOlQJM/anfWpGNTAH0q5yHOE2JDJn7Y2gRvV0WXvOBcAgOrNYBZsB/UW9QQ
b0rZPSxxr48IGdORDovuntQKvrnO1GcLEhEcV/YUjtenx/zmam0ABD3TblrVK22q/qulD2wH99R5
W5Txz3MovXf0L2vPxkIdJL+/4w0BzwuY4fwPMxcfm+4rvel9nGvA6N2NLYK7AaluxcN6mSDGtJz1
8hYrHMf5gOVGS/optd/ymGOOD4BMPo8ZiL6or5FrcxE8qkhaB6FbyF/k5Lj16OIc3VJddh/4+7Qc
+B2GLr7CoCvFVx1N9VuUKwLqEWmSRcPY8XEfPedGTFDNONOLkLAHubL6JFO3PeP+do4c+lzA+Kmv
EUBHOJc+bYXcuGJ165GzdoN0/LsR7eYcwqnoNirtiBCXc+Dsk7asP+ZxNPs5sGxu9Av3YXfhme01
kY01OeegHeMbfD9OCEK3/XJ0JXylfImIcncQl7mRcuQSeqDSyXhf0lifXIj2opqZPfNutH7GpVNB
GYwnQhp1/FFXXfNi+dJ/4o2z8E4RxQYb9vQIfyHY0Vthr6Touy9yCNbJJjv4oy0Wax202WulfLEP
qoAmPJuiBxsRcwUHR96NZAfX3LM9xvDF2cax1+6C1La2E2JNv7LtTqpV4Unx3WDv2cdx5Z9FPj9C
ZUox0lTZYxVMe3O7Eg8SvqOqDx2mzevUhifdq/aO0O2hH5vqSSyuZi0hrzRqPeVx9cH0gA2hQdIL
KetosSDwCzNsKWLrstTpD9/4n0tASeuQ++1eNlS+rGOveCIZSiOClznXqHXeBCgTAAFOvvNoQjmQ
jzsYoT4Kllo7t6qd61SWcKyt5ctrLfM5mvL+tiSt63qPQUZtSPduoiS9l8vyouKOQE3xqIb5Y3TT
t9mIlwQluENn20U96qWo4R+E3TYUNgum9pvsb3qu7eCN4NuXcBNW4c2YbHEAMO829xHrtvcsgL9b
L6VgpTfJP0mof8RSXLkuY2uZrNc6c3ZLR3M0bKNNF2ZnnCTHUFpvlhnxa/kWjcFZw9KSNRRzjPY6
ua61fGDffPK0sHZVZZ9I82kqpp27MAr2cNYoo/T0zsrSW9rM43EhBDdy7T+Fvdvty3zm0SicJXue
miD41n5T7iyRPnl+wl4knM9Rye9P0hPLwB1f0x4A8VzRQSgWDFQEVQOgH1OIFhFPzGTRNlK/fa/Q
O6/J2jXPjEs0D+hWVlye5rB2T8p3r3HKFkhbOMYMTcqHtgzu4NfAVF3KL8SRP8Bm9gH9ZRhiJCN+
c8rQWzDgW5p5Vn5BlD0tTfocmeoQ2oyl0p+2kM0uXo3YKUfOlL4Vf5IEeaaswkeaQ59VGcN5RrZH
7yHfZvF5GrL8npLY7jBJjAaC6/voeltSEw+lE8bfRUoAJij6cCf7mIJnqLR5xumZh5AzBF+AoKm6
VWbWhBxigqxLjyzmk3T1g4zmbPp4IMmLM0t6quPl8mIroVdtjkpMsh8+TtV3T7IBgjEDdRo6x2yT
PCoBqnblj9jiRfNa/u7arcEGkJft9w6uy6+ojadV1sK7YHJrfy8dTZKEiPt97FrNvqaaRNC6Pcr8
PIqmj8GohrzBl6Un+Of38bhzBVokMBt0g4S4lLNu2BB8Dvgxn3TD/29auyoHqLiDYeqYUcwbET4O
ku5Xa4iZ9W5NuANiAQWadgVOinKPmMoSPOQ55m63wB+ToUMugK+LmGxyGKAh82IH1zxq9i4mrb1V
NcuajXxByQBXfSokp48GumCGCd2z8UwQtQNQ2GjiRTjLphMsemFtTNaZ6VmFHIMnGl+LBrN32IPX
DScWFQ9TnmE7IM+IgKaxSDtql1ceOa8kO6S4x7Oh/ggGuSVBQ5lqDfSCLbMuftkNXktp7HTNnuV1
yof+yC/mwe6CtQDnSlcvnhVyoeNfrBAsUb/YxHC8eW5zAqz1hCfSz5yzXc6f2sx3IXLbJpnsR50j
/ksdPjhONuIE52Ttk/TG8274GWnQrJNCfUc2OHVRZ8UqdKppw0tok6JeYvKd8zhtmrL8yEN8AENC
zQ6ISSbxaYsmSwFn5T7Dg+azGXoWT5W63AWj9TnXU34f1l27J7P7VmONWQ1dnK5JQFKGBcGFWED4
kjXzBXNNf4gbDwVHwFAuLdTmxFYagDjvUh/77Wos5mWTBLM5IgV7iEW2ocwYltWm8NPxUlipPDv0
IkD9aos9pgv+tKt+eTeSPkUVuIJXSZ1Rhjv2yV2Nq+nqt2VJ6bmV/xxZAZwBB/VPRgTvQjbNrqki
6242/Teeq13T8K3YvCXJ/5kj17DwPe8c0hC0v0B0b2Hx1jImgQ5KiF2L00fkbqbXYk6aXTkW6bZN
ia5lcw96N3wLWHVs7XTOn5XiA9/WYNwjCd0VpySHIH33n0OTZCcq3yneCgXqCLWm5qPBoNFjteZy
w5DKwaZvQyErNcxqBmQmeALGbDpkF1p1TH3zBhcpr8c2/+sZdsepwEAMvtFqHp2G2zTt3n99xr6v
l/Zc9zf/sQdvEDNyNjclsjO6BTZl2nimaDdOmGh2bjq8pXM2D1tLWviblYwsdYn++p4Nvu30CA/d
frT/OqNZZXbtTtlLVj5Y6ew57x2i9rEJYppxNq0SInqZbKvwSbthbb062raxYZP0FX90lY7Ys7FQ
EBqLSzH2e5SX8XfdpwKGtFqWcr7CFO7qt/Bm+Z6c1MObTEjDolhLGvIKVKH18mS5mM033t851bqN
rNXf6VX30TBu4B+TOF7+TrhsoJfsRd8GXx0O07qweJIha0NFPCS3QXmxO/9EeVq+YjHOHN39nalh
MTJfg3gOzxl+H8bu8u8MPv6dx4HYyucu092GpUC27VhmDKDKcBSchqx0sB55UXtwqYlmK6Jixc+K
FZ0Dv64Aei78Ex8R5PkG3ZkWZxATTVgQalx0jqRnVOJeg3A2zCSu1ZqjhyTzjJcx+Ixzldqce04E
w30J82Hr4RsCEUpNVXVbUy43gIePg+0hNyB2SFvmNwPQdNMKe1l179VshSClgRGSx6AThK3+kGn3
bUw7i81XGxKzGSscHBsPFzMC+ggsRh/SqZ2sHwWohXGNXy/qflQZ5qZXR8BiYrybM3sHWY+4JZ8u
m+hbOIzUNNPP3gPn41ADvOriZ9hUpm2sfVXXVcXh36fhRTgKC9DkuLLcYivoaUix8EqvSp4Z7W8o
BSPnjqSDjyNpCu4KL4Eo2iZx+tPHsPrRRzx4wQcn7UuUlbPacCio8ZC0yQ+7d4grLrPIpgvOne6Q
TfXi/I48E3V7lgA2SbnecRhWVs08zOfF5PXV6jn+wNpb4XiqWVKyQYisfA9lIjI/ra6ntD7Paax/
sJsRv3GlZgZjL8+4DPQadROR7baGo06FTfsbROfwR2YX6ogzM1j3t9Om7TLFHGuydWumAgNGDoE6
R07rSBWtJ9cdjtHi2Q+isYsHDNRsBcaY17XVCU40uB/Nr3hMHEKsvv8rkfKFiYn3pzPY2CVklRCn
5WO3HpxYvY1Uut07GQDttd1bADJAQplNhMiJKXme7I+4DP15Y0cEhDoteuwU3MJfmfV6eviaSXQn
zV7Whvs9D+dmAmucul2zw5nQu+uwcRJYzUnbxyeYFBXR7NAUzziiPvrCDS/wV9pdkzh4hCP/urhm
2Ja8AFU6XFhjjuRM80fQl2tWhTo/KUFNBlMszAoAlN9zk3ekgeoi3s2o0evRC51t01BpaEgi01Xm
RcOH5dPx8786VT/f8oDurdn3/65TPdVDL//rafj98e8JpNvf+qdUFfwjvmWJyAcJGlZZF/y3VOX9
ww+odqaU1/PxjXpwiv4ZKHJcVKyQwivH8TD0ByFf7p95Iv5SFMV0gBKCJAPE//4TocqJIv79/xEn
Eq7L9wDFJ46iWzDTQfj6N6WqciJsntPw03ggCd3Fj9o7i/3O2ca8d8+NE8qpHGLuHvHIUSvZPCWR
u59lHXDEsxag2rE/xV5NgQ4VKWxXqGJoTHloZACKmnoQNSiKPxr/SCEQpG7adOVI9VBuEvdAsis8
DCJQtNFZf1KBO4GEhA37ebrvlXrkwnwsMosOqgKAZLEoLh79N4un1zLT94QFruwMfFb9JDQdK4H8
2wQYtYLiwSPg+NxXOH1WifamM2gUagojv5hLSkE6OBw2JjsMH5jrUMby/D112L4DeIFrn80ZLBvS
l3zGgQqr4Bc8IO5zKA31V0XhndiGsTR3ae86B2WhyKz1MDBEdxEY9SikW6hJMV6MY2sOUdG2R9Im
1WPRhsGHB3zmsARtf1CxyV/cobtJQAS44epqt9vwKsmti2v+oMrgO1dzeFKL7f6qfbYVsEFSwE9j
dR/cJIahF2/EQSd4Z1V2lzXZtV7kafGTh2TKrxEFOTINjqIdflDu/uTUsPMD85Dkzl1e68dImKcq
lk9TRcC9yWZ6pJiHhBqfbYONOhsL2iXJWAS7EdPMb5TJC0rkBIEq6wkIAZJB6PBA+ONuf8qH4Y+W
GWmjMT65Nbc67teW1gEdnCawyu8+42f6NVVGVIRpaSywlpiFoeXkGdw596Z9qIVVhwbrJuyhBgOT
iezYTcQ0/INlimmzjCKYftWMKbNg5VEqpz5UGP6j9ZhkRfOGDdt+LU0dZBiclBp/+GM0pj9HJ59g
PE9RvFg7Su2DYtflTpmsW1X5aj3O3QIQQhoGvFj6bdjhlzaCNw7lWUW3pUzQU6tqERH7HFBL68RT
7NtbmJPPTjsNzx2H0LMh1EYhQjQdZuVHEtMYB4/AJ702rTs8RdMQ07TZp+coqOp7ENmFZuooxZ5U
q8FEC8bgSiDOOrFE1z+pMfLfyqJiMSXoFtmQ+eRd4y9OMGK2Z6dKj+oMa1AoA8tFib9Gk+Bm712T
Fbh5xZXN5c/RtblYupEWj35dtJuATlvIiZXHe87nTb+HO10fIph8OJ45oldkVA16AtxuYkOZg2dw
jHFaJQrLvJDLiXlhuGQUuT9Qx8qichRj+ZTgW9oWngPb3NWqeAOs5exGLDzHyGmAekUkagqAUA45
rxBs0DtmtoSKzNR9H/wSoyf3AW4z8LuSrCyOEYPXYBPb692ARX88BMfaU+0j3mjnD+v15pHfs79L
J9OiBAx4wO2RD82q52V7QHemece28Uu5UmGOoUmh2hsx6yu1qfkxRr45TaFdv+HzBaSapfE3K3kA
Ub2uv2RD0QOgC72dR14g4CP5hu9wPo8I3RtymfWOKLrcVwv3GLJ13l6KZTqgmqNBD6UcNizc/QcF
g2QNBJEYV2n6Oz0OzQY0iLlCXKANTOrlqWtSw0Cdicc0g+9Iwy0rRiYYs6XLC6cwnsX1rJgRRzX7
B3sobFxGeADx1y+bSsFdzAT1dDH57k1J3S4ZooipWNUzIy2A8Y3dQUXrRvy1Lpntz4aV8b3m8bRh
GEOkNqmk/5R35brzIwTRZVTMEjIV4anJRw8HPU+t0U6qPU168RrrKBbZ/tbSgitjSerlHpTMzyS2
was4yTEPiGJZTrpdIueLHils4C7EaJJDex54YCWL4s/cWPJQWVSfaVBBGOJ5gOryTFQJ0xghutGq
7W0/A7jQGcv/LuByNpi4ukDE24995e6IIKKy1AHGwbpwT0RzQjzdVQfuZAJW7GcJvwFoWgOIr/Vs
Tfi/8pKw/HLIBvFNexDb9TQHnqQVHEfH14eGHuER1/+PYXCcrR/k3xEiHEW0D3j8SaexvD2j0uiN
nfDnqgV30tUxgAnK2vYLXXnLGBTULQbPcTUkywruECt80z32sUH2zx0GG9JCL3y62F1TSuo03aUu
rFtBoXq0ex640sNqRovthxXB1k1oZNyw9wJ0Or7SdgYaNXwOE3kUBfzcGUoNgcmbjcVzphMSm3/G
izlv4RoN2zxtfnMmP8BXdomM0XHitu5DtujhELh/K1Ii4lNJuYsEim4Q6XEbdt7K1CCF0pniJVXR
C1hYl9b1v+o22ARZhy+nmqxdmtPFVbj1UfoYMVJVrVm9vSRwTFe4p7/Gsf+Tzl19BvrLJ52xNC7t
nTWyk1/UxaaygEOfB79qdb+iOTrbJjMnbhRcmBE2jgnsNc7gry7mYMOfTdTinc3UycZzsJkM7zhd
Dj8Wi7gXZoSsJ3SVhFgykmS6lSS1h4m6L6/77UNEh+f2rie6h+YYFB7c/zW9aD6bWuvBpP2T1xPG
Y3U/wsHCooiBfViJpEKsplyoL6mJqIkdNsSX2KNVzx2vDi3XknIuWa57Sn0B0/mrfEkJ+GOJajIk
jH5JLbY9KejriG1LmFs1qGx2cIDUPc15GdIN3OXVyYQtwmrJ46Vxh5IJDJNKSlUV3qLnScecEiU9
dzEPU8U5kwbiXojiN/r0EWDC3jPhjC+PfEw8ZETRWvcnHX4PvBifbGPkyvLDQ2w1kIM9d2vC7DK2
aAhjVv0usvBXiWOkyKInd/BZzXV5HK9jFGY0pfktzfv7sNf87GP7K8AS/4qLH//tFDSHhjgGH6q+
21dlOb4urHouIw/7q8eEBOMNw1toLCaRbPpGAqQ1TjcubW6pt+5mvSNP63KEUm1aL2MEITctnh0y
Z1s+2OD2h/aZ8r67quN4x8Kud2HWR/ztm/IStMORn5/QThRE5JvKE3Tl3cDSBZrk4q098OGXNsYd
QRqC7LBTFztn4MkCyJuJ2E1uGYikencondiSo6PTwP2gBTPbw8itjh0VPghWIamBuUCH91o854nz
hzUdSiRrm9lL5vUci28DIZFUOaKK3TX8IAmMfTAZznMFZ4qLg6B0zIF6VMbRXYQHcdPGJGoNXuSt
bqJkE6SDdSWsUF1g9lB7lwGTqpsH47jTJaHV4QzTmHFeOA8OPRrbKTP5L5uA+M4ZG3wlZVHeU25c
XZnNRxqVpleM18hbEcb+jucxcLB2jL9ZmZCUq4SNnKjatHuz5ixY27FsftCm8RRDyiF86FJex+/s
CX2EJ9U8TGIzyCLfOCABn8E03arNhds/DHKQEBR9z7pxwSht3Vacl+u+hzQXKfqau94bAD05dM4N
QMATN/uCbWQ/EW5G3CqbK9508bA0DY/BBKq4SqAmFqW1LsMyXU+zf8YbUuIPg+6s5cvAQoGWuqk8
lxXOqEIes4rHISgu+mvZ3j4tnv5VVrk5T8qBIDIGlMk0znwWMPUIrYfjEa7TJ3IbwgNwvEMG0Bcm
09p0YX1X903PPdWhKazh0ZlUuz6vK2wd/cCNwPyM2w97ME+BLN5nwgPQRD2ea+4K3D+RP+vS0XiY
LXF0tCX1DpbGOmkKs0mc/lqyPiX1stAeh6mOzzwm0o2xML9h3UmC3KZYynYz/c3Xc5a96hcxvZmo
cMW6QLpFBfdrbKdPwBirbLeANHWQ9NUUDti8U2Ff0lYHwW/FKBicCKYjjXONG29ffVngTSGgTuQV
cOPxn7doIXYaYAQ2nb8jDJKfE7edPpJFCGYv9rv1XtG42qDVmshfF2BPw+00heOlUnDuVzxfM67T
eeAUggznXFG+Z7HJmgqe5l0UfoYDDUn7ENSjKHZ0CBQjZFDuFQx7IOpJuYrZa1RwsdO2Ucca+k0m
NqJt2Un6hEU4xC3teb17LXz+iPcBD7UYM5GKSKiEsK4cd6sxA/uHhW66ErCK23XDlaiaoJy7wG8l
eCQNNaTDSMUyXkvyuXZLMRvVN5e5iwk5rmwqSMLnVDk+GVlervCPMwbTpxKquORVVqVbDfqP82gu
XWWeR86aaUd6AlyhiMroZz9kCdv4pGj2nCTTG0DC6MPpmzZ5hUNmtrMAZNDRUJwtUboxCxfhvnNe
Bp/ckbe8Tf4EUBrUwGAPw0HiMV4tom1OzQiGKmB3Gzacitx/KF6PxMkbC4i+ioV0U/Vvg8v+vC04
N6YbpkJ3ZgMp0lmpXryCfmDR0QbjdTJLvS+r4mYqb6Ot7drJfi4EtakGcGFP1YwgjCELx9vik/qz
hH13pCzIZaUw9OpQO80F4yMZqoXC1IB5fS1aPoA+xVRFudQHy1nSfR6Ln7zED1ixOLDkwettGJp5
+CJr6e9UMn6003QmRgrkTjhY2P03DKx6L+XYbCIIIxs3H/gXYUkWDkukjKl7proAJ8QCwRbvLm3I
4dbymFqM/4ggeSq95m2x1NlR3Zsn8h9Rudw1XvjgD8uNTIoTzUUrjJbsZ1lrFntRkpxq00Mp0cj0
gVDftMs85hZXBqqmSKndgAIBXdu5pQPcxOZlysrhZDIKZMlQsw5iV0W5xFq68227E68Uqcw1PqH8
QN5LHajtGjZm7qkQmPt7txBm5SkOeSy3LNC76YNB094St/m2S7UDzWsB/SCXPtgRt9Khb2+Z3IEW
OkZC2IXrOMVYghx0xDz7bprqbunpLq6y5Im0VraGEdWcR684ZnnToq7Kh0C3y74MXRokRzql+T7Z
upOr0zL+kZXtLhap3KDnvrd98CHtZjqkHnPWbRvMHERkygs7Bp7iIhHbN4WkegjnxbstOLFmu+BR
WlDmVFLK8qiTjkO/0FSRtJSIw039jKvmh0//jGcjmfN9VVuf39mWzTQmHiuQR9J+BCVwgsDhnz5t
PX8IDzJzJTAOWEq422Zxt95CiCtXyTVf2kNowvPikSJLlWj3gmaSu7kWN/v9HHDl6CgeVeZVWi72
nNvcKMn1r+M5Y66JwmxtyfTbZyjceVP96rlgbQa+eLtAxKeDRp5zD/CeZCkwZNNeBfSClIK4HuIU
NwS4/TBzv41p2FXX9YZvECyn0/1GVSfLRxGNN/M+oe494NZhPnIrexs0HUgqF2cIlQvaPhYIC5dV
JvMLr9GbfQshk3SNNkMb0rJpBlp5GpXux3asCMdQB8G3vA1oXViXjcUAlJMRmyJ62KQLj9ry+u2E
9wuxyC4OYD4JbmQSlu+U023bKn1AG+qOnuvc1y1TrgY0CSsRkIdpXrs+ZdywodUOPaZ/R1OSBM7r
4gMxxJTMdj0v4gAVx/xyCf24gnTj6C1rTR/aGsDk8Bh6UL7KikLRwclO5TDRHYpd3pjlw+eZtKnT
uQdoOyzbJCkZi0WJNXOeuO0UoX1y6VUCRpFTQhZae1Fj3q2iG2xjojCHkDRE7K0MllfLc6nqKZlK
I0uvKxFSD4IXZeUF1IDyW4Sl7c8Xo71dFNMvixh0uwusYpes30S1qjUn9wktDusxkne2Nf7Km+HV
QgVKIlIn7HzpswtIzCyUNIRyjxxIMMe6UPgn7+1a4v/oTr1JDvVt+HP7QzLbdE1Ywa51Cw9n7zBj
dUjxq3YuY2j3mXNx9hEGb0Wv95S8Hvk4bQu0g02cFYe4q+4JtAGfSTc2jS7aVRA9aJtBkPodTJQW
zCU29vy74K4+DKxecFFT3Mgqx+/3QnGdjzRECjiGk36Lavhj2joUY32mGPYlgjCaiP4piAviLen4
qwiSJzjtvCXYjq1mHCzsJJaSUHXO9XHaYV3GGK2zLaKJszFlmFxKTxG3o4ctXXB5JXTWYT08Lj4d
CiSR8JgRM1ljd39k478wPSXynjAihdXdcN9M3NDxQ2yiNEYPrZ5A2W35B59sH/II3TpoENMlnsaL
tufDgp2jZvEBYJKeoHhhU0egpvFRqwD6rpOlu++5E9Or2d+KUnnclBKPdQCxymyqicdA10UX2Aeo
D50Hkd5f0qObOb8VtGU4v9V2AdFQpT2/RK5ZQl1irPZxGjDuL/lPnqI0Otn4a8bf0pDFTUiF7ieT
3vtJ+2XacBs5A+G48jdY5Oe5D90NW0+C5K5JNw4zseWPd3ixzCkT9itfNuURdOOw642kapTZihZG
2DhfXqr3bNBPUkFZiqJ279Vozrk/bsmFbHJ6S3AxIspAOf4YesjYkBTOpmzfvWIZz7hB72tqa1c+
NV37OCBSM2HFFt7MhSrYqbb6iKv2OSrEWbtyqxpmSSrWFd1MzY6t5gvObbUjGQerCUTgeoALnUXV
PXHDbUxUinEYX6jo/+iOtpRlIL8twpShzOD9y+4Wp8ZJhiGkH5EuTHR1e8OeTOTDD9r7TDuuBzmH
7b7OU1cd2O5yJevDTlw9PTnmmdQO0IdKDnZ34MMOe8Ja5tL+GiUSExVAy3wgO073ABEPbmeStkhN
oC6GbmpL8zBQ/7KvAtXvfO33+MiXEnnHb27LqnCy5fgIgj9rj40BsSz5nSc63k510P4e3KjGCOfj
F5dcV8eHYuQOtvHkUpCyLj2sgYjjlPrexW6onHdgQ58oEIS7/YzF68vUg3YlUq+cjviJN7IRjCC2
DsD1aAz500JH37j+yPs8GZpWPXlTwuXR61k+FGB0jiYQSXAACYdw40eV+0QlYIvffKz23EODeR/0
kU0OwgY5DJgHByi3R6J0DGVjcYZHWLQf4FfJbtd4FNpdDoBg2hM85pJAsUJLB3aZlutiNs+17hmB
wWqDMgYaCH8X7W6xL3QQhI9pTR6Q1DZLplUVjCXiadV6Ck2Cel8E+13fY4PF/ujhP8XfC4m1trVA
0AdVf49XTcLIUmpI6eHturNxm/Rvp6rfXtvKdsttMfp9uuFlJ7mdM/hh2x2Ug3swHSpBT1OTUhbY
0Zdy7FUWjWfRIzjCmoXTD23IAo5JSHzxcjiXTnWMptyB+1L8H/bOpLduJNvWf6Vwx5cJRgTbwX1A
nV5HvSwdyZ4Qsmyz73v++vfRdt6Sji0JrtEr4NWogMwUedgEd+y91rdyl/SdkrQ73Jq1lTItGM9R
e1SLUppavGYuhV/JsaWW7sB+k+5rZoKgOru1s0Vj2mZLFin79ss4a+c2lkOMWgQ7vZ4z3h3vbjBr
5xO5pUWyHDMRqXVQBAEaHTTPJJtmjb2y8PQu3W4iB15UuM9ttisSDqdg/NAMuEIhPwSQhuS41WEZ
LdJOS1fILGL0IlO28tImvQoRDuykcs4Ds+a2Cd7GvZBjh9ukjrdtNDFr7fx8XxrqPPS9mJA5BljW
lDxWHv5EGFPNjqxR81Qkub4iSum+7OfXUYOs0MVok5O06DbMtipoCz2rbDBs3ThXW6uNUWnBFV20
+eCBNmjZ5qLjJf5p3HUKHZfnkynVpuU1mEqGKq6jr4WqjRXSJzIvbSdaZ2XWsoD6DUMVMszaulvO
UI0vlTa1B1FPPlJXM9L2AOR4mio7uU6YQi+9Sq92qq/vaA3XJ4NO4vFynnCSbt4xuS/xuHiRZn6Q
lqhPU5z+696u5tZM1u09Ywp3rsR6o/U7WQF4Y9gNNEK0N7nvnMm22XdVq696LYGMZ4JOJhubslIN
h6AzvioZ9BdN4AOGV2F/nmjiAEdqXBsdzF5aByDPLObXeQT8OFclmQlEQnP5mOAUVbklnGqBo71d
un0G9Gzoy3ULTmVJY45uDWlQJKc4O8lugDDfxN2EcZrdoLZsrgF2nFptay+GhgKGxFhyUqexXFuF
lmwz1fs7xk71oYYosPGlH9ySJnaOofbJ6T3Iw0a/T+gxbgCfGFskUcaTx7RgHYUIK5HKOgDATO56
RLcYC4BCxdKNJwrowknaYdq2MiO8QuyGF330mxMMgPctwZe7kAeewWDN9S9h0uptwecjUsXSkqQJ
F7ZLmhMqqKVGfh/qM41veABYYoXgE/VKQvMs5KZfMFDTr9OS8MQqBo9Mu0nbACLrt4awtTVyusuU
NQZYnYdFLYZnW8QYkNuGWUqsMWXVOoZQ3ZjYxCHhC3SR47B3xi5Z12s/qdmNTIO1NOOelcNJy2pf
1qwwnUc6MbSQy7aeErKcA4oCujggONaVRYpN6jOQo5NDTJVThZR+OvnQMglIaZoghU0Sh8NoEfWV
dDrb4UF3tiaTnJVgf0t2ZKyIesH8xRzNTQmGyA6BGiKqUy1gbGbf6GVrbAZIn/gs/U8l2qhTJy5U
OLvrPsoyHdfQs/RNHgQHL/ZHjPrCIPSDAUrg2Yh/2Pql8zyD+Sezziu4oDBmsSneUp6r2yzprTWb
Rf+us9T1EIdP2K6wd3bZXSriO2SU2S5Psk8x8WHXCgvyGd7wft5DT0A8ZHvKloUUisabzgOdBOaY
riLZcgRgu3HYL2ZvCfvcpLjpLDdakb5YEezhgpE1+9G7n3z2rLAw7D0Kkeo6GzAhktIXP2YMlHF/
xu7MR5s65tSpXDSDGW9RwixFDyfQ0oth45RECxjk0VLIU22Qi+o/EpVwkyQNTSRdM2GTmd4mj/Iv
aaK3ZwWMhrhnBOFpXn5Fflu89MNgM9AWSA1RHfyqTlcTrrFFbBcV4TV1zQqS4SLMAgomQjOQ/fWY
PyzSO9Dko9cW1tprKFt7xN0ntSHWpt1dJv5QX4vKPesK4mrmlhkb1PieRpJ/alZ9jLCnUR/AUzFR
yMtwKYfuBv7LPuNDujIpPXYmkMhVKat0bbUTFjFd/5b4TPVJz76rxum8cMITAla+KgvmGPxLzKNk
Jj6EaPQWo+X1i7xs060VOdZF2YxXNUnRxdKPFXHWnXULp6I5McACXuVtmayo4FDBuqi5F67ZIh3I
enVCuhHKYRmt62A8J2DIPklMXn7yPK0HBokcRo/kaaClZ5XG+keWWnPmdTGC6jxgvGzBMsYH9IhU
gWht2xrUrim16Yzup3ulQWRcItIGbik0cV6XmF8RjkcncH+AAsSO5Vw7Pr1jkGr9gRevmY3U/fwa
PxRFf6Xn2YGn4S6oMV04o/05oo2+QkGE+LhSlLUV9tXWTx+Bnmo39OfTCyqmFbPF+SKw+hPGAE2l
L7xdw2d5LTxi9DQDfS05z+nnZgwOOJO+kt6jqNbHe13FUI0soSQkNWvYBU6NIdQBuWLH3h1R0HNV
1O1CrveWpBPrBE8R9vvSBd4y1S38t6D7gtWmIWOaFs3AmZ7LMJjoJg7YYxFjHFg/SY8O8UZd21Pk
bynrBrKRtY+hNfnrsDNDInAYc5tBljEfhB+wpZSwT3h91FKE0txN0irPMhU/ghfxT/TMKe+0hiRe
LxhXBWGXu8hiVz/VWbEdYEusJiM1Nj2zCYzOlmJ5Az4Wufyw2FTjOkfCTBh4mGPv1E7tIVoFjn06
tPlt7bR3qTTitWPGzjm63ejcDBCk93W4R5CsqMOckKKkfTJaSH5RhEy1HhiETQ0RWGXNuBNNr38q
ibzDD/BYEdEKc8o960PmNq6+TmYaksoactrxfOI6dZCs9eap59FqlRrbWN4Y0aKb80zznAgZYIwY
hBhjRfH6/2vCfmjCEFG9pQm7eqwen74m/zipk8fsS/3cwvj9v/yhCwMu/5eLiAHEvLCQeUn+5t/Z
duKvmXbr2DZuLORhKLL+1oXZfwmp20i1HcXUUrrYDn/qwmZzo2vqai7DhGGauvNHurCX/kVNCopv
ywUi8VINBjA9zGMPRKpZRRcRTSLppfu40S/iORx7sIFCaQ90zi8GBv6ywmDmSihSRMMKb6axquIp
G8iBLNTu2TW8+gHg/wcz0Sugek0NiH92TP6Ly/+/Z2TOOOynxxua9Pxb4r8BHcu8t0kmhpW5J3vX
XwV5QbYc/IhTLBGbNqeS8FjtNTU2IOiwGpcGbjTgF1/KSB5KIC9LAHd70YlHw0Y5LGZHBpZJcwmm
MN2ILLm13cZGFoY5YJgihnt5dCPRUd4gEeADmeo0xsKPhpoQ3+S3UxqxcRsP40RnSg5VvyOW0t+l
MH4oF/JmHZWcIMLir6bjoWXOV4yLWXjz20BPbsu0vWAOYS+COsCAZ0YPqg8JR9XEU1/pB15O4muI
pCNDiF5EN0M7G+tymurV2xdUoSH87QWdL/SzCypwX2sN7s29GyVA+EtgS4Lf7AdOuHZ7sShctbLw
O7VM+kKvOIN4/zHP7BMkLgarLvOOGpW/2ctt4uW71Le+ViTdp90nJjRgPYerJjK1lRMn/sbJ+vRk
TkheNXIktySS3boaYRFgcGuxK6BdnTCPLRLDurVFxufT7q7L0j55+6fKl0GN/3p25qf82U+12P93
McHb+9HDQ0RzuIKdCjHznIu8a/ADLTqD0UdgevY9XBvgSzYJbSFcm27yoRM2JQ64aBMW/oeoT7am
K59ap/GA4c3bXz95QFzElqJQGQA7nzQGPALvnPosv/zdYz/fvWenPu+dx0jTyz3Uwd049bSy96EO
n9cZKDqgABrejYN5EyQqyV/Jx87SD0jGl3THVnHVrwpC2JdJzOMrSuqUnoeWcCNxhuGArVx+w9Dw
w9unKl57oOar/+xUg6wIzNgOqn0L1FiE2Srz3XXceSt4ataqAcpYMe8gOvKWjPkPU8UmFGaPvjM6
C89HcZbyqjDssvdvn89rN30WvD47HSviRWc8Ue0dBtQtWjKz5c0a3rsxBJX89sbMN+zZn88CeAQ+
fqi9MRZnZVKe1eBeF6U1NSuzI9EIfWMDUJdRV2XQ9prpzgGiQ3DwoD/TmRGrk5jsN6dtXVeELcZb
ZQbRwk7Cj3oSfxCypkttf337WryynJvzj3h2snYcV8OY5/SsEJob/ldo7TO7Z2GajOVs+50lRcxf
h989rCiZnx+GHDf0+WFb7kXen0gL53cJq3v0gaQ6jFfwm1fFBUA4auSf0bk/siGufvzx598FOf/t
3x3z6Evl8X1AApqV+96dPhijcxrFzjxGoHjGCvwtDjOSEMdBu4t9zPJjRA2HE1einiP+E6pV2DC1
7Ew8CL7+wDgBL0vVfXZziMWpM1bMEhHkvX0X5Cu3wTj6hlnAPy0P0Ma+6buPBSwXeh4Y92AhkiaD
JgOvbbK1fPdOynrDvGRYOkZ6X0n8jo5vFkxQ/fWoNw9pq60830cI0q9SuGO9YS7jwDrth/CpDOVN
P+Lyp+bQVwU0yDrVz9/5Aa+sRsbRN2Ny6nJWyZX7CUUYqpCMBqQ1i4Nv9Unemz1JW7LdpkaMnokY
7MLazD281tQuC7c+RwG3JNf2WhvwiMn2Bt/2KdC4JxZaaPlsnZRf6u+8n+q1Uz1a87NMQ/vrueU+
Auu81GghM2It+hky3F24BDuugfV7S6aKI9j1Aa2FiG9yq9AvTaigizRBSmSj+CEXjflbKtHbeQ1d
VYzY6yZmV5tI746G3kF54m7M1SdXYKYhAnSLkvtRr0VAJRKC0hz0fCVgtzuYNFYA72/JxXnnR4rX
fuTR18Er48bJDVHsiZ9fWvRrLMvbp5b7tUMxm5MBFlcP3K5Tc1Ibo2pO9czaZEmmvfPCz1HKv3v5
jKMlP3OIikfuUezBSOpLrFTobFKKHvqBwRWapyU+qH5FFKSgM9V/jpXxVGhls0SGieHXZZ9JI2Wh
O6O/wrPPa9t+GfBILQYTOR7TE39ppMBnlrT0CNsdyhTrVnNdFLGxG/D6ptjziuo0TbpTQ8tQlmRB
v8qAn61dp3Tpc8ozxI3x1tX8XeLJx0lqDqUZgcKYGD0KQKoppqZ3k5OcqBpaHB+lZOGV+k1eSULy
guqTidGNpoh3ZY4BCbS5dgGB4S5O7PtAxR87FvF5QHiW+mqH02Y99Ba2ncD4+M4L98qKahx9xGy9
7h0kZu1eHyhokf3c1h0z2qJjltCquRsWyAY/MkZRrYUelGBAW1ssiiu+xPHGoRRZNrHx6AYF5Xlh
pJvA89FXN6Ax+qFZVOTGv/Mwfl8EfrMSG/ND+uwj02FELDvVzq3f4KLqzu2OuVF2ZajkFHwbkW6A
Xs3elitEImucgnipiOV1MWm5cwqCT95hqojmnb5FWXUZDx8nPznHNk36VrcsnHIHD33ZM5GtbWNX
TWqbGD6/1dt7bkWJg9wOOWGcf/Icd5cyJ1+OdnUTW/Zprrqt1aXL0RNrTV4n4K9CEgm1s7SDugbR
lyFoiIXu37xnRx9busUkYfZdBTPaNbZoiJLbOKOf14gqPBFOZS89YBZMZoZpiZtwyZOpr3BBbMGU
TI8wlfydEdGfC+GRrGu9tFcAK9K1INVrgb7d2NXjML13svNJ/e6mHX2yNVjRuu+nzT5KY1Muc4i6
JzRhiC/MAo9a2bn04VHD5uQF1FWLSS+PQP67+ZlhCf+GzDM4IwEJHldOGLUfeliIy2kyKlBtmVw6
WU6KxKRrS97ZCJXxO/WM9drCd/TVHweSLjTTzfeowxv6MHPjtInx99agGjq3IE+ZwJV1BdoWXmYO
wTHNYE+15IylfnkWTeGNXXqXBQHDpihIhIQnACAyCtZDaxlwSz2UHUSJL1UaNeuEtu2GICakIzLC
bgx0fFHGNlgOEX5sXf+qAay2lL4k2YckiJ2SjK9KrZMonPgHpaD3GuqMMmjRI+oaoxvTo+ibq0av
TvJVAEGNrvpHpwquwl5sCyMB1GgEJ6XnX2AlXkcwgWkBtkGx9pXO8Nwy6hOPoAXeo7mqR3OzBf96
38QNRbWd++uOOSQM7qRf272jNu882q88LeqogBFoXFo2r8Xe0xg2FAWbibrumYT3qYeGuQHA4PuE
j9l5+3UwAOE2WoHWfaiLNbr4Hs5vba6xEECPNPfxpK67SJ2pKSjZnSjzcpDdGdk8jPGUeOcT9dqu
RB2VLHlfZIYdFck+jp37oGs+NQP3wNR7f5XL4Mp2rXsp7ftUBpcDkL1tks84bAuK55TRDC1leFWn
4nGMwpu3L+KrZ3RUmSiW3GCwMzoZpQgvxRiB7aZL23wgd2YXYJ49mNItVxIq6DoQDNHDKOt3aIbg
qOaBvWWBgew30TM6970p3Fat57/zXolXKtTvzYJna7jsRvA0GHX3gPwZPhBVsjBV7RMWCO2VImo4
iRnx2pp12fhsm8EYMeO0TH1tp4KZYjIYl0Gbz5L/Fpg5SG0W7qhZvHPlXvkaKvPlF0ZM6C+LVnT7
zIhP5CS2RPKtdM05t538hLSDldNOG9yXS9KTr9855iu72jkI7vlXLSWNS0iwy3svFFtCtJkQm1BW
Q+c08BwEWPq2Jn2tJFk0BpblRd5dXXtbCS+ADgpxtrh1rpygOX3ndF5pg30vd5/dIG662ZcCz4eN
GkTB6l+qBpVTHg/4+ZBjxTOW1YyzrykhQRmrhAryDwa7fjQqaJdUo0VrQjOe8hAAOyjDR8vRLt4+
Nzlfkt98S9S8ajw7N55LvWi1od23AWp6ejj+J4+a+ZsYhbuvupwMxXkAg0BgE4YEkNMNS2pcYGZ+
VgEQWXZC6bvO6Qom6YQFUF321wjyQvz0yY3ZKSbY0UcbkxvanZGZdnP5zom/9lwdfQRh/Jp0/px2
L8ruzmxcB1HvwACYjN+CdFsRN596nw8EQMu9YTSP6DLQts3pZFBLLlILYXjIAMdobbXxJ553LgIZ
mmX41c+oat8+SzEvsr+7vEffPAbQE7N01BBSIO139ehcoNECAJd9UWXL7in3L8FQYkmcyjPHyM9E
zueO0CrOjLHughX2dnL4YJXevV1RnIF7AAfZbL+f3x9FRd5C183TN0mFr/IMXwRL/r+RJGnO6+Dr
7m+oPv+4fezD5HmP//t/89P7bRD96DqWbiFi+W7+/rvHr9RfwuJ/bHUcqX7E4P7s8UMi1PkfA1Fb
kU72fTDws8cvxV/8Hf6hcgTdeZv+wt8pmlc/HhQu26udE/Fy82ZLhYRGIjV2dWXyF+2j75HBEEo6
EwiqxO1qKND8O8hRJpCt37BMByXYvMCtbB+1YNxgAjJ9ur/+AuSDhUUKRG4MQDatTPPHB/KPHqT/
NJ6lLYE8AqMEWu9aAm/gHNv5+pPzz8/j1/D5U/Pb//7HUyT5Sz/hlvZfjmLoQwOH0kSfZzz/OxnS
fzxQrsPsh9Ld5BP586lx/1IGqcqMmUhdVg7l6h89NfO39l+rkK2wXgihSxN9m8OqYh+tRoNvoqwt
mk8wxwoLWU5ildWSfZ6OW2eI4WKyU7Cy4qTPNOeWBBGD5k+cFpVzU8emT4S6qrqkqD7BPK1ymH5h
XNmrKrF1egGlHhj2058vS/9pT5OcWRCvPz23eeY/Pn96vv/7P54W1DhE2Kp5dIgD08JxxRL24/Hh
H/EsuIaLkEbAjvg+jfy56mjMD+d/GymjYOxnmnPv8ucDpEmDh4s1AkaENc8FdfePnqCXZQJ9U8NW
JtYbU0lATro6WnfIiZ+THwfzDluXe2YAljwB0oM4OrL8GxMB1U7GenZrhBSgFDhuTqgIBSgei2pZ
orcGezAR/xUIgkCfXcafS+TzZvLLWo8zwzWrS8U7RvC3MPmdLwqZdCjYE4dacwcMtVp5TYeS2SrF
VQmiZVNpqAbfPt4vV2I+HrdDCqVYjZ2jdwm9W99No4+8FxTRGl9oRwYCMoK3j3LUlv/xs8gyZ2ng
YDpz5Zc/K0DQiEwj6O4KBgLrTHNzhdTL0bZe4PY31M7OEkJzc5ZKSwHWoiLToOBdvX0W87X717rB
SfCFsUiKwTrjKsXj+fIkwjgygNg7+UEztXFXS6k9jMz+Vk7qtPdjpTfrHIzAlSxz/boyPLV6+/C/
XgQ+tC6jc9uygKDgS395fM0wa2TQYjigU0GXnqdo9uXgXCm9ERc50qNVa6LKUWU9XESD8dDGSIff
PodfbrfD11swuNdtCgL9eEuRNTGNx8RvDhXmVCZ10D7AIlrvHOXlAj1faI7C+0s+NINA8/sw9Fk1
PmAcL0UwNIfSwgojkbwu9KA1iZmEo/X2DzrqP8/Hgt+pACrzY6hjnKMCeio6tKzGyCycjf3KQhS+
HWInuNZjB7yRNINgAQ9TPLiN9mARKYJlTWt2IQGB957vYZsI2WC+M/ebn+aXD5rr8sETtq5bfIpn
+cTz3Yhh43pM26o/gOD7BPFYrisvIzLFvB6Ydwch+qa3r8KvFxx6jssGDM2Gxdfx6PWihmKSif3s
AOWvWbcQqFe+hL0V4JF85yn+5VAulaHg8UXhYzrSnZ+wZ/e2Kc2xNpO8OyDPLhZpiDJrIgplPRi1
fOdXvdxocms5lDIEQhPhmBJu9stDZUUZFYHXt4dWy5Bu266291r0nN5c8OWjhdbYxiOu5cxF/vB6
zkcGe2RJxxY8x0edm6ih3WUwuDykyFR2omHoZdWQFA1a8e8c6pcFn0OZOs5ZaipXERnx8kcOfpCF
LuzXAxaZM/TcD6LzEd/ZhCkEtfr89u/65cHkYHw/55KeTy0X9eXB7ILYPMKF20OM1z+EUYgBlYzl
eleMaXE2Yb89bTMnf+eR+c1RhQk0yGXt5Rsjj+5jNU3xmJFEccDy5X1GjPekQkK9VCi1ndbWCsOu
pr69/Uvny/biFaTAMLmBNjWxnDntL38pZ2F0nVvqh8736fL3iEUn/sDuj48iJYucYVBR2GxjXh6F
LHXXMdHPHqw6cLGZ1Vi8cXBs3j7KUbvu+4sw75TAzJuWySU8WuM8ZnxdYXbWAazJecqcuIAnqDfF
FWmMZ12F5P5jY0Ndj3ZBchh0fx1hixqQD1oAwsvh8Pbp/GYFmCsFk5eSUo4a7uWPLmlva2TcWAcH
zC4B5TBGB6i22b/zqx2KBYd13abgP/rVeInR6OCXOmCQkOEJmSPqNDx3PvTGWl1zEeRJ+TSNC/8L
AROAFv78Rz4/+NGbkgs7QalQW4fMPTfaM9u+8IN3Gmm/XkeJO4HPhAKQz8fr6BCdAs2caFFzrwY9
2SZTlW4QZXVEhpvxHz+nPKS8+NSV6P75fy9vmdanhhHErXsoewshrrQH9BF58c41m7cIRy+dtKVw
9PnJoII/HsMJO8LVZJM76DDoxDab5DBZ+iTDxxARz7ECy8/swconJBMJ2n1mEsG3EqlZwwgcM8wy
Lw3jo96mLuAoRMjxKteM7EtqYi1cZORB4UYzghJ2A8Z9olXNxPaICo6TfumoZjw1irK7qlqLLCnH
albhSNd61bdAfXY+8NRxURuNh3ukC9xvTh4ii3v7ofl10eH3K4pMaSjiA8TRZYZYUPpYGu1Dxmhl
XaSeWlZF3b/zxfiljHUlZaw51+1sZEiZeHkzM6XLigQ59zB6rJ2xR+Y3qfe5LffSDfuToDRQIbZk
7l5FXgwPWdRJ+k6f1frlRhvzDk2B7lPCoOnw8hRwH+NbCDX/gAbPPRmGtl5JnemT1ufZOg7iP96l
uPSp6GGhPEV9ahrz+TwrOnLCgcmaauIDydnxyp6w05DiFr9z+369sByFP2+xv7RBHx69kHIQMOtk
HR8CvtT+wleFuYnG0sMX25lX8DaqU1BP3gnuI7kYfb94Z0H47fHnbanDekcP5+hXViOIv8nO4gPS
3PCiaLqPUETkaZhT5FhEncELIPqRZqv2UAbCf+ftPWrGzV8Zfr7pKAsOpGs51tHPH5Le0YLAikhs
NBa9Du1Ht6pT29fL9YAn/TYKmKRboxedtQRCgxGdQCyOwnjn2fr1JbIcdsCwJR0+ra5xdBrSKwyT
/Of4IHCPbIcQqrNs83r7p68qR4FrKahxWK/coye4x3eGypMnKi8b8q4TcqYKLBFn/8ZRWG9dvtoY
9r/vCJ89t0kPF8904vhgNdpsrw/A0KZ2/c6dO5p6fL9z1HJgMnUdMTfvycvXo/VA8HXkkx1GLSbQ
JM7rc82s8DX74MoBNV1NQdHjux4N9z7vy+CcHMn0zkp7/Ul363CZQ7Faq8z7ZttD983WIUAshh5n
FzCxbPxG2oXckpgxIWRsqnGdhLH5qfZw73idKIvF29fsN28BP4Y54/xr5u36yx8jBx/puddGB1iM
KJrs2Trn0WypNUhm7ShRVHn55zST10U3tu8sAWJ+ul7WjSythkvBiCGIaku9PHqe1mA92XcfsqQC
BhwyZmaQLE4qXZBJVoD2GdVg7/qy1Tel2ZsXeeeNN4Onhxs/9oJ/410wIaNafE6hpB5fC7DOAltk
FhH2odsntR7mG0Rw2Tvvwq+rOb+Z2uD7cWixHdXKmFeGqukAmkww25dePASb0MVuS2j3dDLlRHi8
fYd/c5Ht+btBt0npBu/4Udls2TRgO72qD+4sRrSxoeeBNOEWWePJNCjrQTTdQ2fUCL3zPjoRLXkU
A0i7UwWF9Z2v6S9dGfowTB9oLNI4J7fpu2Ly2TsaoMAn8SJrDj4JGSVBak1N+rAkUN6tgy1PfX3P
hcs2ls8oC+aJfyCs5j2t4PfS4PlzN58F33JIoXRn2O8ePfWlxn2Old3MLQPk8CSu3VOe+vAPc+KN
9LZcpJmvbQ2AoZvRjJPPTavGW0+TXzMXR8PY3Ixm5b7TMLPnp/3ZWfEtmPsrBi8CDRbqjaO3AS2t
kxGQ2MGmC7Uzvy2iB6uum37hmcqUiwqB6hyQWYtsMfajee47SflglSM6WxFNTGLHRCUXOIC9T4Fo
dOIm7cQ8t+xA4W3sAUSReptYKAr8Ttym+DqZX8L1vWwwL6PSS1z9Qfpuizqu6bPb0s2FviBVPbmq
+1pc025juByq0LiVdYGGTpklep8q98tPgL2Cp5wv6m2S5rOODusUalu2aeNCJ4ivWUjTI7i817JP
WVqJw+i4g8lQNQ+QiykPoIiwouBR6s0UEXwRu6f5YGXnFRoNIqBVxlfJlPlnBTb1NheB+tLYmlLA
TlL5GVQ5QSfSGozPwvXLa3jCDSnQGdk5ZEHrFLPYt/yzsFHBU+HaKWzXnuKcGMKJkBDXrW61Oh8x
g0dEoSzNAHzLMg8wQehZ6v3YGvzRqOvVgSiTvKe8GKvQD5r/8582wqCr8mxdWj02j//4Cte/GS8e
06//81//zJrH6qkJnx6fzzG+/0c//VFzM/zvucX8//8eVFj6X7SxaWeYFGlYnebj/D2ocMy/KCrE
PNSULHIUrX80qNAN/WU9ZFGgYMVi4IEZ1KBvfLxYFhCSZBE5c4piOyZ1JXFDxQJfnUj3vqo8KQaH
F6no0xQU7zdcF0RvXXlQvrRrSyux+5eLPK1SEBuIdonaWedEUcAQUoFfgK5JHLeNyr09RlCbL/QQ
dBi+E98LWJbxLDZqWyXdZAwfaljikbaetLLFupMpK0uDC99hagZKA2yMg92gJVuj6rXGuCTCQgzn
BaRnA60OmIhdFFRj9UWvmy5dj6nhjk+N0SF19v1mTIFxT1WxxqtQyW0BhDLNyTVofIIXG6/WPHCb
BQvijjcaKgQR5RiRobSivCHWZQhUo2MOx/W8od2KT9XvypgKGj30vg4T4HAL6Ntl/lQPKm3uaVh4
N9w8d5X3SWvDXxC9DCDZ5G5/H9ekzwrH91dG0LMR7fzRLdeBDUn62u3M4o4jwEpxy+Ji0ALKrSpS
QYob3rMweHr2uIc/zvYhcy0wvVD2uy+Jq8rmdEwD66qePBNEH6BS6mhj0sItQDmne2jcpDwhDkus
p9oyHuOmgrsbkpXETkOFoHxTPXe3g69BXnGFOHRESxL9RHVEuEqF633ccbFw2g4N1nwaC32wjLsK
9HjPh3TfBFV+36eYSZuWInHlTSl+UFZWc6nBrao3fZ16GE3zbOPltUdnlSHruIvoaFGDa/N38wPW
/DI+1NOkRd9q8pCDgYhxTdGs9EP7UksCjFmsv3a5rOA3yhNw5y2Kn1QBN6kcMD+f9dZIt04jgDBR
W+xAFPmQQAyyoMFPfehasigY+I+oRmiK2iviNbTLtjfDVU00OyxPGz/6qAGMcPv4ahrBWy2AgqWf
nLLDB57LyFgKP0AbZgBgWOIgRyI90O0ARjBUMDoxjgOwGNXJkLTVvSR2PltO2OSbWXhNIoNT91fU
YpDHzYL0q6kauhYjYdUM3zJRIOo0Vd53hJoRUT7hCayJ4FPcTqS9Y5l7lNC9F6yzoGa6NPrSWTVq
SKH8qkaciSrV1sGUVuE5Fl9MrxYaBv00i/kTp2FlVxb5MZqvwUoKapcYmVhLnKZYY2rhLKuwyw9W
nmbdYyoStdEDfdoB4DaDfasFONQz2XvyK28wdQv2xz2B7rV2RkCTUe+McerA0wE/dxZA46oDnkMr
uBoCcC/AbNS6tuGr1clMPi8Lo/vam7m6d6cw3UmTsUkHXtPDhjkxLO+6PIGKPSUf3MKYGGK1mVh5
4IA3OdAeHs4WNP7KBs9wCejN4M4HgCmWsvWgNlFANMNCK20TnADOkRkj2wOmhn4L+Wryo7yDQ1er
dctAcDf1UGq7YUb2eS2IuHOjED5xNnqLQaah9+M/WUpV91i6kuIUnCnkc1/r6ngzajZwlzYIVUAE
RjDt+jnsjW2EJr2zAXfdeec44Y3o4beVkFPumlH292M8uqs4hQQMM63xIQPK2IL7lAciWo5gx9N1
BhJoLcDF7qduMLYTsV9XENSl2PptbflLIA1kMWnFDPiNNOeMWIPoXKKxaYiCdqvzunO7e6cnXw7d
KridZmUHHQ0NlUJEQ/psX9ikDHaLyrOGTQ4C/rwOaqdcGSlyZqxMiK3YAtkekL4Jq73TVg4MtQSl
LmElyQqHrNw0hZbJT5Uxde7aBHhdrEXO2gGFVCO7uZsgFQKGnMDRDkDboHuR8oKZ14Ir1kX2eV92
5sHDQzpA7Z66ehWNI3SnoZT1eaYJeDrg8Afzo6zy6GoqqM5WcNgE5MN8EITKJEDOiG8Y0g+5NdZn
UeUNH3LbhX9TE2u70hNT3ATYFC7bfPI++33g4p4gt9aJVxAHSGcbIddZGQvuOK1BDUIaIrnak6D5
R5NYmhzYS+uDkOI/P9SpCskbH129ZELOGrMgmIlc8b6XCPhQLEbWTmbkMNZhaH6aSKQp0L03Pd1z
PyWihNSwcpcFQ4FRxOf+QUMJiKHq6DouIaEodwGlqxpGkEd2eGM1gwY3sMhiAlyycK8R/0fqoJcj
xy50L7+2TOYoSzaXzarTSV7KUTMgsm9N45qoMpZypxj9jzYx43d5kxI6HOpplcDqS6avdS3Mh4DV
qVzUctC52Umy1edXyo9dJ93UvKTxOnIC/Gxmw6OyiHCpXBZmUuhr+lbBud8CBuU7x1Bi3UkbYjj4
pkyR5QX2Z1fnNnU7dWkA4Qyhbf65tOr5EE06k4vjCLpMXBViV3f6ALxJQfDCfORMBdyKzAzwNMMd
4CNfm0ZNWFLkD2Hq3roQTsjG9juSbirEibB0mv/L0XktyY0jUfSLEEGC/rVYvr2TuvXCaGkkgt6B
BMiv31P7shGzMRp1lyESmTfPYUSHaVm2KT/amDUn4znddo2iwDzFRRdDNaoFQkIbBhM/0cyTnrSO
Vuy+tk7D3UJ5dPxdpT2Yj6BKsGAkBwmf8Bg1PrvLaeSUnXv0K9K48TRZyWslwvySz8C6dzDhG+e3
4aZQDVDqOabTrFbZeuSkd58tgBx8OlMemScqp5WHYFmfzKZ5tfK6oPIpudkAYYABcVLdDOt8c5tE
dOAwSvfstWMBmTCpeG0qjsM2LUCT1x8JDRV7GIQzT6k2WZn6peyTI5fu6pHme41ZogfIzy/FXQMN
UlG1F1exxLmjiJzMiYPXXATOtQaHiO8fOJl4m5I6Rzma6QCWfSUV3K8hzBJ96YPNJeQfWP9P627s
bORRMt5gDateXueqMfWD4yTVM2aNjXahbHt7BgPewbYEgPgiVd8HaTAnPL/d1i9/gjjTkG19ztuP
rFqddy5I/GiYNZMPZ9z4CEd13b6yQxr/AlkkvkqP3cEHWk7B+KR4YKU1GBezI5PPppBm3FccGJst
zwM7vxzJlfEiIFtVVPxEoJj/borMD1PAxy0InyrL/ftZyJld+k1Apl3GMeC0GhyWoWGZev/xX0oA
GNmifYWJPdiTjXJqEwlH7RNauOMsu8rBBLbvHcPaCpPkze5j7a0XLZygPRTThrtNBez/7YrkZiEW
ycaV0OOs+9XPEd7vEduLONLztM3rgvwWyk4Ts568ydH8txXF+rm6Lc/JdrEaBpY7AOKOboal3QgH
5WXBEo6LRrm9/VhLnfWHKdgSPr5cNJNj5uVhfSwNRBneYrwlBlPWeeRL9bIRgv22Yd9nQEKI9KUV
LAHCvnE18POJuQIoY7Df7cbZhzRD5IoHOcshC1BBxfWXareM+usY2oa+exMn3d3oDB7SR2/btnDc
zUw+ofT20mBlKkPzvkIIhtA/TWgOCSPsp2laAGKzuQZ60sedcSiNjt/YCRDutbV+Vewrx2m749KW
fZW6klDJ47plFCj1RMx4lwBOeuhqRHBUvEs2PWjX775nqLpUIvz6Kl1dmf9eKrhyz0GrVHbVQe+c
1lpnryOfnoBNfiyY3/Rhiy3fN3PcHkTIE/3VQs8ZwPeHW8SN2cKPQenAdl0IMMgLPobNTDeB4aju
piCP4nQJ2bs8IR21+AXHBsS0imLzO2tF4F5tIr027Yd2xZHYLcmHVkkijovbyvuAwsvbAW5BoBJu
AuSUa27qDNBn4ZAabSDBhJxL1THPA9gpKLiK8wq8y16ZwJpT5gV95APdbYDZwjXYXrWdgIW1Yosv
Q+s6cER9SNI7MMAo1wafJz5vxxLcZ3XpBnwsgPUdhwVEN/YRLD9mDYN3RJChuwOanj+W8+wVXyES
Xvwmtyga+JZeyeeqRwVwzGN6uteolfHvRtfdbYeR1bSobsqbl0j3oF/pXQCdEqX6xdTRiLuWX7jn
8B+jie0px/vLkhX0H0ro+WGw3BYueI+i+c7ZRP5tCdAAAh7DlwaCaHFsO18tuzg2xQOXzyHt+a9r
+IKT5GuBaDIvLvVWJP69pH3k3q1lA453njrxXy/V7F1ZDXSq3349tst/Tp41867sAf/ggwNA8zMx
YfN7Lc2K1Xep75bRK67AIBTlWp7/jqpgGNjPbALGprFG4uQI9UNEW8jgtO+al3Apoh/8zg6Dxp7n
wa7ok4H1p2ZaBsLoFYSIIev0x+JoCaWUyH104KkEQD0XY+M9uIkI1iMqgXr4gbxsKt6rmYHhnqgI
W7rWWVnrb5yw6PZ9l3PzY8cM0MQFKpDjPBjL5+HQw4udd002UOUhyFafXtmxyOLjbHv3WUlzDuxG
GxjcY1wujxKI0C9yYB3F7sJKJZCEmUTeaQMLZPeii0r71zDsJ6wYVphBkGa7KFGD5cSiR/46bxHI
DhJZH80SzpfGQbbxwwfWtB9Dqb88zqf4pRzbbd4tcUDsvmQwsp/Lim5+5sYY2vFqF4A3jZvHlzzy
BgESvPdTOoLNkw3z6hyNbXwqAoGM1mcJiDlc9uBaeD4OM4AfwmnYnZTgfDA3tQMDXnizBLcX6rh9
EDXJzPKbCZ7DDZXpYSw2j5AEs+PtNBQFYtYKAGfNTttEbiEso+SBinf+ohgF/j+HdXd2hnW9R7OZ
xLu2bQKENMHM6iQ1NHagIR5DthpxpA2AiXq+0W0SdPVPxWehfehZqN5SO3HxPSfNRnERh0H53mTN
tIJAw0auZxMCAff98pS1k700Iq4Qj0iuyDhG3qzTZg5hPKzOCH3DJ2vAlvuubrlGWGhmollx8IWR
02TfMXhFaJNQAZ660LipmuOivQadbx+JqNn5q/PW/AodZkCQu0bqLo6n5W6up+2/DTpbdND4Ex7r
3F9ONsn7Mq3LpZxYZKT7s8e1tb22JCwXsOJFgto9sfqtsnQIdxIPH5LbduswAik1/bcFkEczL1rC
6zQCSk97+KCGS2SUfIR4Wt5mfFJAzbjD7BYBwpCFwwVZwey36zfZSPdNGN/9UayCpbpxE9uh7pQ+
dbHEE6WjOvtEr6D+LYOkMJPl9jjZlnd1i1HOTxL7PBVm6FOz1Tnl8BgaQD2DLRccv8pAjHXjU7KM
RbKPCg0FEGtnfNHKeodko4twP8s5wKIy+myrMyrCish1wk2LclwAg7lFnTr9NKFoU5moPoFH8uY5
MfnuPZaRWL64A5XsM9frOPvbItT8zE3A7dPySb0mod+9Eg6W7yROtuFCKajbp87N13xX2jqRB6kd
57pRnY8nyoH+D7BHP/rUYgnDfTkTv7sXed3f7qzyoeL6al851IJfg1c6l3hdsLX54Bs/26SL1+vI
4m0qiyChWe2PbUqks3qLNzmEh2oFMHtG4GmidCvMfBdgReL1Nl3oX7Ko7T43PwpY5RqL7Dnf0GTs
CigM+5bsIeeb4tA/k7zD2prw/TpMxl/ru0pFerm0aySifSnF8h3YwHvwQojEbjd4j35hlj+b7/f1
iQAdpFud5Kiql/wnO0UO0ElpVpmijrX3tOSDsx47ENSIOYK3xoDCjoMG2UfkdrJ/oiqOjhz5iXvq
wnzb8WzNm2OB1SOnOPXt+EKnGww/BDdRwK1t+fC4mjUiTJuDMhzPQxjMFzW1+ra5Vz/MIRbLt8JN
oHJaozxogHq8K5YilrugZJB7dds1fvMcyh++MOVJBnl18fMoewlEHD+T887RyHZzE0LOJx6gYVtd
k6AEL5bNsjsCIqk+WGVqzk0z9yhdc26/x9mA0ONojoZfTRbX7g8dRkbe9RP9YJ4XfoeayDP6Ashl
Iy5a3/oSaQ/9k79qTEA9U0m8qXJDUwLsvjO7aq63F7bPyl8Cxhk/EX2HhzGr6QIkuJrRWWjcVjsn
FMtZVHXJy8Xo/cvjJLzZjVzzp+c8w6k1wzNY5Mi1XYjxuirdmI/cN+a1rUXNdjGNScqIpMuuQ+tE
EluXch+cMfazw+KxVlpDPqnb8SPSdQ/DdsOn/q/rjH2OOaJWUPgrDbKwpWNnmGg8YudWy09cFv2a
9sr4QDodMRzGgIEvxLmG+OxBjTywHqPSw/iKB6R+6HXQtB+eKvyb1sTOiJx4YoUoCIBygrEuREgb
WIYjFuHG+cU6T6yO/eg09qj8yb1BlKtKJi/b5CLtFhmJs+cOSLPeN2umGapy40UcroIfaxGCg5bE
/nZjcMNxhqR4sUAh0b0Pm/5mvDMw8jwal/+VNF6qPUnsxRzNvKGHANea3FPx9+dQ5u16LGhcP/Gl
Xj+aLDOvOLjpDYwF41Vu6USxC0fhaURf55/WNlY+3bkKKmsmFuJ1red/2iis7hHp8KnmeMBR7LLt
DUoyUVV87nvDWpylNWXJP/Ol27OXX38CPW4qHrmxfsYboD9UDXE/TXDJ4ZwjY4H2CbXje6OWESPj
Oi/Jftzc1e7HsQmX+0LB1esXx/lVT1XhH3SL2OG8TutiPlY3nn8tfYw9tnN02jBig0qBlogyw1uv
wrEBLabBzB9q1Tw8Z2dgk9Eb4hjyoV+1OIWmZD3xXG27lwxk1YSQS0XVi18ndOREnvAUt8kQf5eA
S9iKyHXBtnJU9ygpeuBQYd/+2oY2vxdhs+5LJeZDokk6VyHKuXRaQoOQyFmDc6FcCBor7fGbtwW7
1Dw08kh/TZ3qEs0wUS5x387anpcW8V44usHT0iXOL6BSyz2/V/+kPKKji8Jah0NHRqdWuWI+hasI
/hJfxaGA8249z2vYM65nRRl6rf9RDVurHlrbsSw73QimZVO3Lzk2hDNQipabdjJOV3fybmBRSZQJ
Aipzul03mWikli/oLni1JI8yWhX/8erN/z1Ugj1XOraXIYyovNF2lkevWssfxeBvYAiYcOvy6KIK
+yXpz/M1gjr6MmasnwCrwrF4nTVv7sHPbdTvkrZw432jy+msY7IV+wQxlJNKlbC4qmUvyQn6bLPS
FJBkv2qMPVQCXbdS6Lu+AiK+euHPFuijfwPOGbqBgIbv59Ibor/0HpuJozROUFhga1mIG850o0ee
a5BMTXIyUDAePGH7x3yoA1BrFFvmOKyhprkgPFCmXNwHpi/kku7DOcxZop9vHO6QJCxQ9T6EhZBr
YAVbLGum0vP8mWF8eS8GFRZX5StmE8EIV2QfuKucn32F3TBeqAAt8Vy/od9Wq6J4XlwTvTD3nMdH
v29w1Y/Tqpx/ypfZ5xbMYXcNozJ+QCwun2m68xZ4jTiPeQeghE0XBs9d5strUKBE/opUHX/PTJ4f
srqLDgGZuM8EKAQS8SSmXN3EEp9drzHlfqQKbY4weehkOpMx7ZkHjbgv6byj/oLV8lJbtbZXARXD
3xVhH397fKfdQx3A7GZEhXip6LPqSJYj3jNwgqXRAwGK0qVoIcBvegjtroIHwNECJT1OO5QqCP34
1+2bjvLq1BDdvq5DPX1v28o31q+8GXtzKGJMi8I7Bwk0uX0ciuKutuyQIDGcp18KzX03mMOyrvlx
meTowrbT5QXhKKgnHtzrsY898ZfQAA0VsHP0tYqRtgwXbbIFLZjxDo6iv/4G/RnfFw5pGwqm3j65
S+3/yUlgnbdBAOsf8T4alpCzY7aI7D6QAsELaetBnaZywHezgWIvD0E/l2lVQ+573UxbRhxIBrPF
MDo0CrbalmQ4nfoDgMB0sy4k/5xSO695F3Q/63xDg1aC0vhZaHeha9WIpjo4SHBfplhIING96/wb
/XB9oIXudVdvkVTexD615RFY+915SHLIkVx1th5xC723F5oj7KgHhNieox7qxV29JpO9U9Oi1IVS
Rj95iZDxe8ty1vAMmUNnHPug759vNuQTDQ8vPq1FNHC5Bz14p/0A8F4eZ1F+ivOlZckdfsrOzkEb
7EfGLzMXK8h5Jw39MefJmzH2CtHBH51ljr0vhfouOoBkg01fItnu950rPFDltVu67JcFBDxSmhXh
3UiXeEvp8U01gH2V4WkH/Bb4yPX89k+2xUh363Ex3cXvIw/AO1gCeGctH0Sec5X6mfjDxCBGLPOb
15cLiMRahHuulNy7Cl9g8uEE8fHJVYjOKmVQB+NPpeQt42XPBs9y4FaoF1bO6cpt+7jpArrSwiuJ
gExznfnF3oZrmeygzpgCeUxNfzcN1WBOhq/82+bEJHwVf/+yW5d2HNNIg0XCLiJ/J17hYqpQQ/TJ
n51fVeX1F0tW58SMaQabpOVPMmrrO5x8xlXg+iV8Zy/XmDh6b0MSu6B1v5a3NOIPjOtG3MdRq4aX
wM+ZfspiliEDu7B7F1UfQl7slvbKIljT7gFaRvfrAgKNFzfDRgy+XkTnPpMTe2kg8W+roX00f2VT
Jrtffj5tzd9tQiHA0we27t53wWNAAe+r+sVLTGzSTSVuwVFfafPf2CbAg7Zs9uODAY0cpvB3W6aa
ONEEQKAk+0OnioYZVYr57jWrY+eOl3NHcMo8oAjW6nHFaYNCnWkDd2gFgbjxptY9xO4a1F/hNITf
Uq9cz3CPVucOyd3vbmWUsvPLuZ/w4nTVVl5GGuX5hZu4d51LORdpEEpmHa0cUWdUOnqow9aqtFnn
YOI+vXRPTBwc9+T19EXeOV2ikT5PGNUpP2RBXUJfY/4ggZBtV2fpmlOwLjZ8zHWfMK4sZYA9zAN4
tjxIWYTJxaXHOB3jarp11+l8fBQV1CGApMv8z/Zyk1cMCp268qb6d4wbXDIwkEzn/VTpzd8neEfc
dxsunb2abhhuR/HafWVM6OmU/r/lfvtJMQqFkP2P1pgZInHXyAPZjfUTGzD3opVNTnWteVosFzsA
urmwf6ku4SDWkKkdnQovbkz1m/a6YH+ql3afdL30T+HcVQ9bgAmFu1Fv9tWso9u7wG1+pG17J+oE
RHyIVDCuFN/qOApYHq0HHxWOYy8FpSaqS8sNIeuHaHpH57HGhxlZNo5T4Zr64obCpoFd3IOpXah0
oep/rhi5+PbaZU1gzVeD+4DUxX2tAB8t+47bA8XvugbhXigLR2z0ye05ABY/NNx0BwNOlwV7HOO4
qypWnj9tVw131N/Mz6w/lnA64j6sP2S8blgHUaFBJsyiHxx2gCUSZhRNcW+RFmzumYrGMZBWfLrR
n3ndqOLYoEiDB8vlint9RFLpWHbjXLxxUY0kiCLqvXOW09VB5pc0y/ZrmjYPWSIDo74gRWZvruY8
Grrg4Dc8ZXL4mzI25cEf+0VMx81txzA5lV2YZEA3cJ3skXVM2v9tx054O6oUujCafufygt0F5NI+
n6cmv3QZYbj5N79WJc/+6PoTT//cD+Y7tdTg6g5d7vqyvSi+meazCopcPnfdEhWfYZGtNWEA9H5k
OfhmhG3abdIRj1Jysd5P4bDoE+Y4IP0NpGrntLnOQMubSU3yJac5gTZF4IEbb7pKB62tmLHinPpi
ihLGubSmj8afe6I4oFKmt4ERTMWct2IK9O56VZ5l3J8nuvZXgl6ismkXBL5e90sPaAbcOsotwRoM
+q1kOCW0pcnWdYFrzoAdKeseWyDq3W/s6ew3zEC6ugMgoUJTCUeSbhIfFz8w93VGtcCIiXEZ9wK6
2MNzYwNln5dKlVjU4LRm0I0N8Zxob8kqsX7ssS+KL8z2NNrOgqtrh4HEqefqRMaOBbydpT3vpnGz
akyDNK1tOvtLVdzh6h3UE08OTRHNhJeBYKOrm8u1wmdlgpSXcQp2uXCHTu6kMfWE/rzVpsNgUtse
I3ZR6CX62/ms+X24MYzne26vQ3MwbajgzJVR5KcFTeztbshm6LqkN2NX8/2jw/yjE2WjDzGtqpbt
xIKHWxsQIbnA23erR1ppnj0mejTmsqkbUrersyT5OxLeaaY9Saag684kP/H/+muwJlimbXCLBXW5
4lZ/YHxlomtoqyZAfmQEXUGmxXlCIYEtFE+LXeuy9M4qKtR0R5BMA6VCx9SuhAPy2qcLy0syIUjb
0NfLAFOZowIDo6DP3e0tcUYvOJGmYRxPkaSh/Sj6MKQcV1ImYFsToCotkj0CL2kXoSVNdezr+c6K
QZUHWHuZii6MLnR3jpLcruiUOsfDvlEvVTqwR0EjqtP1Gp+csQjH7MRjwaBXGh3b6f0kBmbBdbUK
85f5Sz3mRy+eRY7Ngmj5RW3ESV6MATH5r4wzQWObL0T/e8gFU5V/QTFoxr8AtXwmWNTJW5Lmniy6
Ei0OG+4cQk7A4SlSS2dDoEEabsZb47XViQXFbjwKtTq4oUv6wEzkaOix87bW86OHCp3JrByVvS7x
GorHclqrGzTbrZLnxIP1hZahrwTM0qk3Zfc2sHmU/BNTWKyIMHunu68LduhSmJqIyTQkf/ldho3D
pCukj+Xe5dUkJHPUYIz+TU20YowEdNMcJJ3lCXn5JiVbdbWt5oel89t3R3I5JnXqJvXv0jq6O656
hWyCr2qjWdIyO1ZV7nZEm8kivM+ebjLNlowIShSkg5DHZWBKcJijpnBOAk9TciAeNuefXU39c/GV
sOLXbUAQAnynXfPFk7HXaWzqvvqRCaSzj9OAIRXpLirfJY3rPt/uksZOeA9kK7v+OBc85jgo5tIu
t3tELI/xlhd9h7Y7VtsxmXLH39djvQpOyU3Z7ziccvmlaYMG97SgqJt3icPT/w1S9k1Hw71B2JPr
9tMWIEZARVrzsIqYIjMSTBJGqA6Rn3qmG+b0yAHDpqlHkgROrNtjBD2hxotDxZtc6d10+rJRGm+f
vc899jqIbBYOcapxSPb9svb2QlRHDg8L5uj4H/+7csdyfNPpRxZ4eSJcaIVwL7OdW5pDI1c+kdx6
sri8mLJpxbGg95UdySdW9avTOXnazC0XBB6HAlYwtyn2HkZwkQblQ5vx0jy2zK6Sn2HbDWuSzuEC
/t1EuddcJ3ILULZcHtPPNuQfzqyBe8jVSwff/bTDUx9TXiWK+MCzHjgrU6CE+UgTZ5VjdglN3jXH
2rh189a3feu98uggUXFiyL41rwSIVQ23urhtqrG51az3uYgXh7J7KZo1dVkpmX/4tRbd36VRTv43
7Ie5euVh3DGG6kEc7MewlxKzhx78Iy3KSv/g9hXn5y2no/QdjRlVyrGS9KKe+JCb4WNjHbg+5qvx
R/s6K6X9+9o1Wh+oLhmereFWuNUuhCXbfKLBZIS6duWaA6Of+yI4IvWr3H9+ZHuEgo6OXwJGAGHP
gOUpyheJGEaWAT/kUwkX14f+bcFHtZcmWmaLOkQ7Y3ug/Tcs30vvalJmlC9zxudpdntEYsG6qvKO
todaBkJcYZA8rVvM+4SeI+b7+ycWpdXTU1vxwfsjs4j7IG2notPhTZgydt69G1eBpXChS5UWwzCT
zq6c0uzcOQrFoUIyxiBKuhXM4rpsfP0KxHnr5cncZvNvsuowcKmZQ5Qgjq1rCY03geT+FS5b1veH
uDAENrHTq2Wzx8phyGNTXt7Be8gDd/YfuUA1NahBRWrjuSPaB2mxIr1VncmeIJRvOL7zz0zK1VSH
Xjdrzjx/mULq1GWJYnuc/Jm/NCFT91IuQM4QiUmH4UpIuM4OQ/MR+LDO4G9N3n/KqPFrKSb/pREq
NDtPCRYChz7096zW3Txdo1Mmj8JTHpndhkUseGxIzJtTFgfxdhhjGKYdrHYz60PojE6HX7Va1Gsm
vdE9Yp2qmr96oc33RJxLmi85swbI+TPkfsSiTsQVb5dsWdicSE3OfGi3ynULbrOOv967dvQfbdMV
xzEb4JaXWpDrhBEhUsfNFq6UohB0gl1/fG7hdZyzeGCAPupBoXrcxkdLMozEvAsGknZht9emgglV
l2Z79cscCuDEzIohzFB+jVUZnorFC6+BFxY+/cvRu7iBEF9h6PPHYUnynNiy/Ec/JxHsReV8U2mi
z6oC987l3UgdNq/X1HIS4Xlg4he2gX8dnaCGm1puTHSmwntul2Z5UkoIuau32Ul2osLe7FE3POZ2
bPfS27wH+KbwmHt6zpDol+bNsVamoW2jV3mzai5b0tUprVk5cN9eyfjxhPiB8nw+ROU2f0YkidOu
KFr0nRB1+yHGTJ0ZWI4cefgMlA5/orzu38To1s4u8Ila7WTSZveNO4gERSg6vnaO6k885wyWsbj/
c6I8XJ+Y7ORUaGPtnxU7TP/B1ax1GvBBvz0ylfxT+9uIxS5289MQrno88u8T8sxVxFeDVcV49spf
TT6TbXHHKfggOEsyw19DSoRl9i5j2AJGzFR2fwME+DuRE02R5rZcJUbfTXnI9oQuOxAhU6ZRiM+k
+PYsPDSHOagl3PRbRpdeekK33yIm5GRwHj3LtRPsdRY9oxRmitZVZnx3dEB+lx9YPXiVvW29FXwa
8xGsKSj6hm0i8iSsC2etx1g02vqd7IRkgXgct30i1vUx1AtZiShAVps76uC2mjAOJ4vk8zFYsAxZ
y3JIT5Pi3Bq0i9WKgbuUEbHuZKKJyFyY/nZZM5lPITUX3NQtsfgA1g75W5ompzFU/hetrOroQfs7
efEWHxmS0SycfZc+gSmLiyWV8bRGbXtdE0W1Xi4h/mmHNKu+lxvfVS53zVstGNvTMYg3tOdDUN/p
teC2O0CcRYE9uqlhV5ZGpWpIeYUVsONuqxjNqnGzRAkAvG7HTNI3Aq0mpwODwqB9pCPp3RnpM5qo
UC3thexjsecyX+/JE3qXwrtBY51qRJJER/aS8QC60Mbuz9FWaRaQ6UrWbTPfFfyfn4Ro27di5nIK
pcTbL5pWMHeGWJ2LxjNPg6mK+yxWyYOzZYbgV5JUj+6Cxu3ohGH0qpqEUJkXCP+MigQCSMRWjUOH
p+IZE0a9f1klTt2jR8Tho8tE/e5UuvuQ7ZpcpR3loZ5c5qLuuuVnSldGGdkCNPhez/GPqDZUmlu5
83OWy+97WicsTpfIdtG/uiiNVP9QEGj5jNkVlYeRDa1D24QxgDEWHeKzr3EhseYeVNhZIr6K7tw0
T2OtiRTFnDTK5+O+a6yr7kcCLcVR1+60t0s8z1efzEtK9YfuMh6tfgQylX22HqF+GwUddiTVHnGF
YVndEjnIFA3uF5/n6q7IphztKyXHYRRJ9dDXWSRws5fho+aEIt3JmJOjgkHUOYzZ2aAxqrN3WtHb
PVJ5RtmOTzPb9xExEye9wRvpDuaSVLHK6uU56eNtX5dekLIVWx4Dr4weferU+6RGMOFvNftQhUv1
zBKWHmBUbUP5hhzNPEc3tzFHt8yPLs+cvxAc1v4gN+5WyKmjb4qwZD23snX2aF7Fa8uCxzmOIy63
7IFNJSYWW/wsOWy/ihoDNYcOkkQ+wIzYQNIZLtV1aIv9YjTqGBbU//Rjlr2pHlgTSwgrE5tpGhJ5
9hh1YOTsp8UeaIXgCogYaD1zezJcCoLmYyIyfOf1XvI+x1IHl4leFqumm+meNoIurOomvv3IEYs9
5qy7MJXokxeXHtLFQbaDYrRHCUjnPnaPa+b4p5x+818imEHwbO2k3+hATuIIc2BO9rEYe7lfDdts
ezGp8qXM3Ii+TFTTRMvpaW5r6ed7aMwLGPGm/Ru423JRYSCuVAbl+D6WjZfsl8IZugvyV0WBEPXx
e0Q8U+662rpcMAql+FGWAJ03g73wsZb+BNBcutPvBVvTxy0kEbM1symaJDgFi7xqm5MzJGo95TJz
ts9G91FJo9Ly58+8GzVogRy69X+ItCUDtrpgIsi0nxCQYxEXiTJyioteyVEfkK/VYA5qsi6UiSqZ
yvZJZ+Vi6FomZfWSOQwkbtd+oA4RO3YrF8zMyRPvjoPQ4DgowFozW11nQ9kkiLFMBL+RjDt+D9sI
kVKRQzVFbZ8t1JIWQNi7twbFfcwPRzyBiSFqat6I/icp84Y6ppqH+Y7aLMl2/Rx6z4HN5u5FJLUP
IDiKx/iCcVL5XC15QF45Gm1qgxkqaRaxY7Af8hhClxXGEmuec9rdIg/G+ocSbqbI25GtP2qeRBvo
7xkAOHv1ExHFJJlw90RcIePOCzCnFr3+b+G6mNZY7PWVB5r4dihC0HMHM7+96CiLJvKgfOMGniy7
algqFL7IRyPsmH6kzpk1G9qdpnjJm9s2yVY62v/q9TAMP2NVkHLYjEAPr0Yh6ZiKmNEshxfFcUTn
tribiW0ikAJ9RiDRymwY7rD9TdG78nkZToHckuFfsyApIkTA608Vi4hRnhM9DdEvGrjmSIeDLCw+
y0RxvvR19QPSLzncxDCv3UNjDo450d/hDws3veYIX0P3tR/pHN4zkZlb+g92itx9Y7uou6xasfF0
cGbNKmoarMCcLrQmx3euq4inE5yzV/gElSKy7rjTs7Lg0nBCZQZmXDhQFPzQLNF7+x6o0PYngMH3
7VRYtODwMEtfaavlvu53I4KTM4WJ6KmtsH9ue8d0Be3jSGYoDAQk/6xl+SJjGa4/VNYz2RNzUnEM
9Fj9GT2syO3kOM13vt2ITFtBd2WnMKGPLFlhbF1am65ovTHCV+30P47ObDlOZQuiX0REAQUFrz13
Sy2pLcmy/ELI8jHzUBRQwNff1ff1+IQtdTPs2rkyMz5lLu7scRTl/OiwkU0QNcoq3+NEM/Y7DgKa
pohorh+6WRbqloDk/AeXjL05HGo9I+Px1r5753BmtGn6XRtp+OWomX5qZhGeZBAW/xWOsRcUtzA8
DbFYHoGC/xNGRTy9ChKjms917jHYsRMLqGQOwVepTJSr4mcmTKHjaaidTDxBXbXZNuMDTL/1KgNz
HB1l/HFnCzRa4MKlpjpzyZKw2rKlJWBry2EvFqdRcsjdhvgexKGuZeKAxnjTzAkZf9Wd1sKWMr+y
anfcfR2vQ/3LGboFaU73MRXIE7FWy+9cCKk2JQN9t61rjxpweCi6IEpFXMyqYlJfvbqhoZUHCJAO
C/UViCdbHB4//siWhtZlwzmw75vvTpAzR6cqr2f2DukQOO/4QGLc2xmwQPy3Q5Gkb7O8Nwz2Nodm
WaDCymvWZLREiSktC/aY62Ba6qzYz+wJV6Dg2ElNFaNIA+TPp7yv43jYEnvW/NHrwIbvYmdQTcpv
Qq82dC1QhLNSrCtaJUAE1lLWwWuVLuOyPITK6dmvMIuNq7fTCetwMBUyceanjHD3qt2iGkp9b7ge
JLnY9+U4FZGBCyTM+lNUuzBflw9c15159dkbUmVA+iqXMSNNmHeIIVNfnctykN8rn1TFPyUE3e2B
5sXz2fQACJtgRazvcQL4gE6Ythdgpkz5XX8gQb8Z9hml05ZbopZL80yanuWfHb2gcK/D2M3OTbRZ
Ecp31lhFuBdUBcRHMrxNzdlJDj3QNE1xPT3aGW6zxxR4eUh2FfbS+t9QZq737cYZ4iax2XDAYgoQ
W8Dcb7qiuuTCkdgN6Olk5XPDxQ2m2nq+sA9zzsfz2rMhn/eUFC3jJklKecb6znUm2vvmSlu6c92e
1SnQPE31PJW69kxRsCKnhXqpaEKwoi8oByzs0um7RGrckVIe+eRJoTuTllNcFAlz4tDHjTz4WrmP
LbT79NV3A8+gvfGLpD8E2Wjd+DBLaXiJxsCs95XIktlzR++Ys/X4+ajILpzw71q0uHRWqgt/K3oK
jpNdl/yIT10RxBGy4uAiXRDcqz4L7zZWMi226RJNm7yw46Gj+XZmD8QXsA/kOFz7Ck8kD4W2uUHG
JhevC9rXBWKWMi/utKcQY+mvwaAX0CjQAnOOKTZf1NvOPvtODzy79KELCAUYO54hL9aH0vfxmoDo
UnI8jbwmWR6zO5g2Ux23xVHTK8Z/Ktfh3FdZ8VzGhpPZMHv5Cyv/sH2YgP/pUBmC/CUI4owaGG9A
iJtjZFQfiZS+FLMa8dyMCKt3KRSGveRo/KNzpwgTbNX72xVEz6N4LKIHjODnUtyj4r1oX2OV0Ycm
RK/fqoSwlE55+YfvFtXWxmPkcqYpUdYq8HPniYgAc6xGULa9zBOKzfHv87ggMaPa5hELmI2JTNod
Gulm43U1klMdFjizgi+USFNYi2Z+U2a5+HPOnO5NZXWUbkf8OjwCNa3p59oPJpdA/dh+LS3uA1w5
AeFr1ZS9e/FCw4AYHFIFoE7q/mEC48IgupLIX075tOtoJDizAfazQ2IWijOcDPmtQBb/GdpcRJiO
x+W/LMDJ+6BVPP2oMxuYswrW6c21oWLz4ozFMSDrvT2ImPPloVYDFSx54c33noFaPhvWKy9NmeuL
llYHT1oN/aWocBAGGVP2UPfzWaxVfLaDCc9BWAXfKlaWpUXGzlzKsnvRWVXgcnZcjkmXPBnrfh/i
+PhWY1qcaryaJ+4V4h3dzDKBGfZxl3zhxHcmI9LDxln2a3ztenjBk3bMkB2EvzDA1RmZvkcH3LUm
nY0ME9rCsuCodNbvBYW4Hm/NSf83pDMHXk72IUvB1a47V+fdQ8HKntu5G5zPOEPMeXVrsKddMhl2
IRKrG76ODDGZF7XHUaIZSBJTud2RKIEAPKQdY9NU0n5M/CeQxRjE47kd3aDcxcwDr31csPDxNUXL
3JgUoNVdTYwNul383FqTMF9jw9xMuR/eFrfA4zfPS7OvmlRQdzA640viFMVhLZ36skxJv7dyAkEa
h+VGFwmjMVHUmD+mfnhaqhK/C/ed5hxaKQqppqLfBZrJAxVZabI8vPpZc+VtfXafOxKw8vLSU/C1
c4F9Hfh/h+C7kH16how8+O8jTybDklXJYxY5kE55PoV3UT4dWQ77FayRbIJWnPtoKIitdHQMbDAm
3XFFFLs4ADsM3yP24AOMDNTzqqjcIaO1bbc1fkUsTWRgiU0mBlRmbwyD5ZQDjuPGtmPEmOHJeOci
LpwGYd1D6Zes0DI3cf5iI8+OcRVmv4MeUHezJsI/e6MBk2mMatXGY9HI5sVPftOWFf2UZT2S1gFL
dcF51h6yYNR7IZu4+BxIj34NvCBf4QYQMH5qx53PRkvXPzQISZwXc49+ca4OQgMCGpT+OuMYvuhk
dapTjUFYbBvfgRDuSvtda/yEEjPkrVkoAq1BnJttZmZoh86puy3Vw+KskXhfinLpX4bBr5IfOVrp
czcizQA5hBymSjAkdvwNhbPeZNJg33AopDrbhaQ1ouVYaJva/w5tsyRfTdMmjwgN3GtN4yufU0ga
YtVm8XUaCgC2ejNAoD6PdTsUWOIBJJxlRkjkmVC8ZVo0xWlMRLh3kYuYfkZvh8Q8s0SDmC6ESl5l
4HIsHrBsgYfVc/7P9mYgHYXQPdpM/ZRHK6YWWlBHzIeZ9hdx8KAJXpeEBK8NazZx7E0fpTw8aRDa
9Bgw2KPTSqbEFG21q82zKNycrrqWh8dWF07DboSZ44r/uOt3LDeTJ1Jh+p9Wk6a2CYcg4wNK7ABD
zd7Laxg4+qEKtjYspx8chTPKUoYhPddt7z9GXj8XlxiPRXzQLYr+Jpw6XEtC1p7+QEEpmFAR8Prz
7Pdzc8BQVEP0IrpGlFkjsFVcm4G4Jlwf+gSPMH5BF1D3pZbg7hOh3DVbY6pRvGRqp0Ooc8X2oJBP
ECBsSzOp2bGlM8Ugdiiar9avCSlmo76c+WP/yW8b8Fm+Rce7KHbT7rXDxvZkYze7OL6pT86gul8c
XpvhcdHxvJxtNwUsvzteo7hMlCR91yqdskAn/eEy3E+rdavxgLVGTMXZzHZgKS3Kf7lpOF50c9D/
owkhkRv4GY0ZNo5xcG2cavIuictc8WbVIJgUZJy24b7ukhyzAMGql3rSEBJQlMWpivryxZGtTI91
fXdhWvo6WMriuNPvVMGvudgsQx3CnNWLG3R/MVPpB/I/zLLFngk9aYwISUqAXq324NyMI8KbBn3E
2dapDYEEJdNgPRoKh0dq7mKiRGhD9uwz02vf/5JsoMEJwW3ac8TwFJ1WOaWXdXHm36Fhibx0ooYd
ipNf1YIT6HZfLdtfWoULLjUE4HY7Jl75WSwsMDacX9d3F86GKxr5F6Yx4UD25GW1K2iZc7AFFqGf
n/paedFBtsP0wK9INgNHhP5fFEXJu7e61EU6Gg6wqHJPogG5JBaAZpbrVpbeoI4KuSSpCB7oUswb
ADUp9kSooym5Q2yZXT95OObIOxzL/RTVAlctWjxi6CmdcVIfY/oIsp3fTCB50SrIojCV9I3c6RF3
xHH18v6PF47djajtdSUTSbKK5FKAB6jgTW9l5IYg/YaYTIjc3dAslMV1U7fn+VLsFi8C2yUxPJrf
gglIIyC96AhhF+sfUSOIJc1UlnVHnxdAwS62XNazDQj4oGUSL/AO5cl7NDUCloNf5tz6mcAIp9qF
VbBF2IlZCtNAmB7InhifEwC8S8q6/NshYOZXnxFTwEtrSjAwR7A35K7FBzGJ+2MzI+mBE4dsEYNy
5xCawISnuZDTHhcVTx3reH2NS2HFY0JADKYZEsxGEOCRz470UU6GMHbhFPBLt4gOuzEdo5oWxGhW
NXMlCTy0t+HvG45QHMuXSow99XoicoB5lvQbefdHtfAQ/3EjNmQkhenwxLnS8zdjJKsfMbTkX+vO
AdcT69dN31TTcW2n4Qrngu5rbLLuMQd0zytLmHOweNNRz2sFrju2rP1SD11zz+fivA5DgJc6W2FY
iwgYgN3O0O6nIeRzrTgK7Mkbz36R3d+G/xbRGfHbWQApvWGF+XaXnLEcv3K9m9SknzEiRWfjCrZI
5TSQSBWmIkADI3EMZnadWdo0djuAdb/2HGpORmcTx5msKY45e2K4/mABFe363nFOlXKZK3SAj//g
YI+jk06zKcd2HfLNBiYKGJ/KlauM/4zlxVg+PsJt6UlszDXhC3+EJsJ4ViUuRVv0XebbbKkxrekU
/4mKhppyol7ucYdEfw09dlC8RlIvOkx9srdGIKASxxHjDjQWrBPTwVtQB35HXHEmEZoiZan89XV1
ClSHQbfMTMVzIcJAj47chKTcKz9PD50rCRbgXGPpDkIWqN5czhkRWivfHio92sNp8pWJyP1u3GpL
62RG3yIL5nZfEd4CFaMQ3PHITmGsXchum2Ea8shZQYcOqvRIA6hwX/CfjtN1xFryXGclB9/Isvp/
EcoA84NOSoAHJLej66Q52z6+eWcTYWvVpIMM87YoivWZ8mrDXxHi7sFo/TEjob0xZ4I4krQb1g/A
zrl9FONSgu3RSFYc626IokMbBY55zN2OIux+JawbIdODvyfAVZ8CtjcfIKzF7zkuJ2o2vQhklndR
9071w7gTvLtz6D5oPXO0jZORiOASq+/3bB8DxFM8sd0MrugVD+WYlJ+5rdRfP5LhrUrJnruubm3z
B04F4I283ed6l7FMYPPK8vmpIYnmO/Kr/Nnwdd4A2wfM36oqIpQyb16mbThKNzkTDOP5NwWh7O99
jxpWslCTZiCDBj/DNrTgMEgaFWKR4FymNxOjt6fI700muMOU0XTuE4dhPZ4PCX/hf1VNug2CuhOn
e5XmI2eB3sXiWGRDHB2WnIkPAwz0yU81A7EfowQWZk/OcHxexiI60kzZPbejzkc+GqJHdvw0A+4i
kL2zaSxNynZZxw9brt2/MNJzS+NriMW5CZnQNqocl+e0hTfYzoKM8G0LHPWoQvZOT3O60neV+C0c
qmp7xOYoU2yykwSw/bpGaXVzVFepq7P6QC4BF606OjYzF291ln27uOGl8qPkW8xwEDyFQ6MeghaQ
7UoiVr3uFiHuJZumqdpLVg3iucqbfoeQmdzadjZvJaAxqXkJNNgDDRFpRJ7SKhHuSgDAcO2xTtHi
4IxUBpY1i7OUpbb9PY58QNXd4JkAvgda1CcEevucFkkyYgqq2/2Slt0pGJvi2s6eOJHJtHi/0PEj
aOuSySEroJUZ6gY9/HA410uyPpMoOi9FsJ7QuhascXqSr4sck/gZboITXddi/73GWDFWdv2Ov6sn
XApmjpHJPRfe7mIdIQ+F48FbbZ2E7M/Pyp394q1vTEPDatYQT4QzK/aYj1t+X4R04ofxdJF3+4ax
hwcD9IPnPbhjHD2VyTTvTG5Gii1ZrvDj0vvzCvgfjzeYfcVR3aWihUh2QmPOA+lo+ka07qof8JCW
k+SMg2WAb6Uv/wlGO/nu150TYxwPAxtvhklED9ampP+0WQtsgVV/MDxpo4QjYk4ww19XTuagokoE
V7qFAViwRRkC4TdjvSJubVgSUUayIWfKg8SKfZFvtBqXKzeK3geBIcGomuNd5cVA8bkYx+PqsFLc
1FqSMdT4cZkcADmCS7Ewj3uxFz7W2D2wWix+esPP24EeuAwJIefOK22u4ZeNCt1I5gVTNy+eg9Xk
RJwUPgIiETAIt5sR2L/CYVm31XQtVUxrr8IS1e8mFu1EQbiLzR9HThDZsfYHdt7FxP6LFhw/n45k
D4/psRi0eiz7VtjfOGYC/11jxfrSAT9o1hNXeuhGHoKYo43JL9q69xeOCvcw8KM6sMgV61nqgWQz
d6iGixsKLJA2kQHBwinQJSk8EqGjmZfg9zjb0D2lg+LADQaFxJGZkPeGgHpY/i5R2b32KFwL4VLW
wBlum6pkc780Zan+VUPTFh8oECI9wTsU9f/lcDASHc4SfD8o+kPU+Zx2y6CTcmfotIgQ3ZU+SyYK
dGqvM/V66GG9uPUlfpdI2Dp+4BC8Tvyu0foVcpR9bMe8/0iQpfIXZQP1xIpoLXf91FO5uymQv7ot
Lg3nv9r2vQu6o/oL0iZPMhRD57FS67yH/qxwkSq4Z7cYTr2hVZikoZZMELB28irzVnrvzliDhU2y
Vl8EF9wPbrYo0uLTxO6MVLmAvY3zzEAdcmukSYuQQ+4MjxDPw9z8E9IWKIwQLx7NB1KhAEg1+1u1
j4Vdx9NMouVxqtgsf/hlw1qFzWLJmiiwCfRTvT6WbH4I/dIAVjt++RZzbhKzlxkLJPG+5+bDiPGj
jIv8aKa07ohns6wlOtc67Xky/J6k6QJqfo3N4g036qISyMkwzEFJDX8Y5u6dhhnMjZt4vhHR5F6K
qa5eAmvVumnpxv1muR9di5h892qmOw5XCjMlkW7g3veILxP+8vR434XkdwmU7Ex/vbASzj99ojaD
DSZ7/6kL0M9Zmsw0D/9B8IecSpDVNkUry2e/bhUmFk/Ov8klia9pCVS5X7GfCKyaYjnOknmBxmgn
kcS2dDrYV0shfhr4ehaKUpLkl8IFDyduMUVoXJfl94hPIIr6sgbWPOqimt76CJwYh0lqqyOpOLbc
BUVd9xuynJofKyflbWCz6qlHCJ83MZH7W+rxVgIkANYUJOFxAN7ZOxzy/+PGxyXlGI+5y8USSo7V
GCXnbh7n6DSWGtUdI9j63q2TnY9hLR35g4xjZLsUorXakv5KigGIV8gmPiJY4RO3+cqtatIwvpmC
/dWWI3n3EfGDz8RfCJ5tNcPEJQyzBINs5rAAlbOhiHWKzPoJZD98cTwoN0IPC6lxyUymlApYHqYw
bIeVo9+rm5UrmwI0BXEYMJwV+xoF9Z51BF6eHMi/h5grXEhTNJUMhpxXZnAYeDR1ty5VOTiaCItD
EzX6Oru8+G5YmibvGrsVXZm1pCk5UshkZ9D33n9w3JAEpnsb4m9y8d3Ixb7ddFgUnKDuDpnSUfZU
AU8Xv2K/Dc86gAYl02o0ikyG3LU/psGt36OWaa+K03GPpFN2D2XTrsVOhSTbLMRNSfFhs3b+k9St
c5oNNb/b1S7Lj3vN54DObNp/wZ3F3dqq770XjAZ+dWAcdQAFK2rTNzLLs2WfJk73WDHFXMlRQC6I
fWk0G0K4yXNUj8leJayqqgOnT4atIbJ1d+wHjpEA+qtkT+vE4la5692iu/hVB1dlZ4ps8Hteaqj7
HbFmpNCG6byepyQM/UMCpgg2VXOtA+7GGNHTZo5Pfhvf9/ywSGh7bvPWwml/x34SkW6r58e8M/1/
c1D6LgDuROpGKsSVV+iEcqnjD4Hfct5kGjyJq0va6wTNfmnZVW4JITG4OFt2zS/INDgGXYscd4kz
NpNvi2xyaCePJJT697I64pDMOCQZzhPBPy0IWdpnXoeywUkIypNxve0e51SQZ5pb/D7k0tO6FIXx
+lGVY/23XKxzEY1A29BaBhBnVABuYiddfEQYG7/miBOPXduV7/k0QhXz4ZN7FnBDTGEi+l1NOpN6
K4yD/tnZ0Me/GMA33v0YMAPDoM4NQrS+aRB64FnVV39VOmOfyOTMGpQ2svsjckEYI8Su+7PGfXtb
82X9k01Kvjux46hHMhwb58rCJOdmQQikiZrKY7sPBMzNu81lxGuJrco9KG2aH9DsVQdIwuvwTM/T
dE7Z/YWHpdCrs6twaBx5pWYpz/ZifOYlrBGx07g+RFXtLpv/Z5mrsRqLQ6EL8RhMJW8GhwmIqEeu
KIfoxbj5w3KYJNIYIwYMhLlvv7LBnNY1ZokoiHD+xn9ZnbkxBzgyX597EFC5qeIl8fZJA6BEmFXP
S5DEM6wzaTW04c7orsnQZfziWwib7eHw1YMPAsAELWOA395L4eP6Idy1tcYsx8VAqWOaxDi7IwJU
L10TKwJuiD9qMOBismFkQ0ZDJnJxTh1wj8zbRkbsLe2cT69FowmVTjvcOrcqGxjKk2UpDmLE6h6O
YvSeSWVYvaPb1yY7ry5mDZK1wuytYw9NWI7bk5nPlJFepwyTCzGljA887lexkV0cNy+oxWv/TO4i
JBYZeSZ6nHuFtNcstfYv1NYvXLtEMoJ0Oale9nKYWv2wLkudg+I4DV43P8Y1n6B1Lds09LFTD5pA
XPxVkIY7gOLB35KgATEZi9Rr/uk1ap7owAh++4WJfsyOnE7SsTyXygy62RXe3KD7tij0Etr/qWgr
3R3gZKLnIXCbn2tQlHbfTdq+sklU2Q+aIXimbusmF9NnurpxS9xYFKM6hK5mpzGM+NYnycbhX5Sn
tfwtOWT8s9WCTbUvZvWpWi/fprAjEb70XiEvVaN/85ugD/it7by+MSH79zcWu5pql4ZmVaeKo1X3
Hk5J2/+tpijN/3C2yPE8mDUtL9Ha4zxHEuLNq9D7VujZKpKHKkob0kNUHf3rbBD/DNKMPA1Ebl77
gBZcFwisZnpjDciduR+wRjwFDgk3zyCIgImbWizoxUseBR9hVMnbzFDSnuizX86+bGAfvKV9lfkE
UyVkjJ3RWPKkdJx0w0bk/XIpuiD63Wkiqb4b7Bl/mp7HKGJm2PTfNqjj7ikBsfDPpBsGDaQZXWrE
1fBmwnwLeN795kCnl79Yqtpyh03Z+0/TI1e/qHvoh0AF8OEjm2Rojj2gEJbxiKPkxldJdCl48l4D
u5iQWBDlfU3eFJ782IcvUV0T7f0k5Co3Y9dshVLWBdrw+33uRxy92jnGSUMSxnouAKLmX3qUof4k
dMMrmHPogfxtPG0tb+U8/AAzsOYHV4rb/yRWUBMgMcfDEG1n9n8YutvyhWfETB6CzXJYbZb1OuzT
vVFx/KCZwAci0VwisrC/jfJUl3OdnbPCS//Buatmx5Pae2FkHS9xu6r7xjse/pS67n51xYwTo0hT
fcL2MfwwpAUcu6jvviZioJ40yIR5JR4/PzbDNC3Pg49jEQQ6F4jN8JHEVzH1FH/Ywls3OYwFjArG
Wj9q+Gvye7l9I4KEOFcQQL41vw7sX/rsfcKMW7DBcRcXxG5/8uTmn1wZmBK2Pol8QiydrguTk3fp
JXIK3NMq0FuscHOxC8ih/lkS9FGydivIr8CBotSWj9H9ZNhTxLFklS5IF8NizBU9O2O2U0QN20OR
gqj8wtlQwP85k5xuJINy9W887DbdI6n0XbdrzEJETTBk5hgXamJV1oIL7bAj5jn5XQZ3loymxn0J
8qliFB/YBbZ9wIFhzavIwXNr+oBAV9N57Zmy3CaAhe3mv0PDOP5YZBGr36nHjjljjvjKY7T2dJ8i
2oGnCQ/11CfldD5WMiFKzVRrduOEDgRl+hIdzMzzLfEJ1bZbzE7ixOoU7aTBH/DVRn26vuaNrMmD
Bek4+hrRCfWOBw/ZbonYWU8v+pTdO56CHVd0Pfxuyia8FvhTGuTCNg/+myhVFLxQk5IDG5Ap18w9
JlInN5xZbfVe5+Q6Qia4dXFYvDLdVx65xYc06ZZi3/RF3JBDUSb1t8DM53744ep2vHDILHwfMTOU
HxEMAoIoDG2SXUix9F6R+wr2LDmJjqW496G0PLr2UiYoEm6XtcfG52HbcZqvH5WdsVznkK+32jWU
vCjrBC/svZN8X7pE234PXjZygZAtGg5HRhtMKGQwctydvHPCYOPtEJyA9aK5z5ydH494FwCNMGIG
udoIXJ/HpqLXmKnSWU+rFznOG9e/NMdozNL8rta76ePqO4Tu+fUs9YOxbPavA1ePPpbGxMyBksXs
Lk3z4ZHrd/1J7JapeAd1wMl6ADZpQ+Eihri5/pPN/VhutN8UJd6OrOC2iKQ/Han+BB5eRteSilYs
OC58zugEGTXLuZ1FMZNc5lX7GBCctRlOj/O9Aq1ilTyiolDxCshXuUm77+mNf0QOKV7roIMIKXxZ
U3VCkgknnDb7QsdKcfNKQRSJnUC1wTf5bgkk2QJE+mROOUFa1+Bra1CZ32W3hNOpmDnnl9RQy70i
c+eQolbgiaXemYEvIPDv5z34rGB25m7e98w68cb3UUG5plqv30OETjuMYGSSYb4ghonV0l2GJ0OS
zK+2WTfuFEbNMyt4DP951bCIju7dOEsYiJz9iYdlq2FLEDz7GWmbG79cNZ4HM7FLScJFmD2iDa0V
ZJomjiVWF2/av44HEkGuHVuMVzIGnfxHmLO2eEVCZCKIXWLbT0wdS/a+8hxM916a4Zbi0HSuURKJ
oEmmY5C1qOilXC6g+UTBkTt6WvAAdxstC+SMyp0Ubpr7nSwEKfZHXoZ5IDYp5IFm5d4TzAI4Mts/
EZ/h8sj6dSXAzXWxuUHfNwZ9deBqeF25bMvzAImANW7APQsqG0bvUZXbryohgP7DwWCBuaHhx0hZ
51yaUKnHgt3MP06WCYBibyqU+KHxfxaJl/gn9trFY8ZRmfNp6ffpC3CKByOxWGTp1KZXNkUoZUWK
pBtgDtuwuJas9iYpb0PjEB4ZuDMWJMlGfM8TK/gFMeP8aEsPKFQaSfYuMSTXeSQJJSPgFXXcdu1X
S2LXg2l6c+DYhYVJito7TZANb1lGZP41wu+8I0rCEYSVyVxuoVuq50z33oonGz/xtnQtoj+ql79H
313aPb/g9LpwuH0DjA/FMcQHycdky46F+FxSCRCo8mICrZxD2yXqOZwGhZy5pOCHgAXe8DOL6/bb
uuye8Rz3LWSeCJOHXC3EqyA8eO8+EnpznuvV9vcoH5OfSEBIrqnh5YdF7r452wwx1qL73WbcX60i
6/CLKVTGzwO0aP86p2OpHiISLNe3KO5z89kTInpoupiY2thtS0mlI3PV88qudxe5/fLL8zB83mWv
f6QeAiYJTVRtE4JYJWPf/Zb1wpzRNSOdU3lXlI/kJofjzZ99NiYtww25V4EApxRBf8Jtm3rnvmfU
GKMAxVy3/I+byln6352zzr8cByM6uVYad9IwHQkZCUKuBt2cJ8drWOQF/Ijob0ukn1Q0QdrQFlVc
XcpqnB8kY3gJJFjonXhnrHUK6wq9smfhEH4KIi5umDhLwk/amFXSajzOi9DVu5p5gRwdJx+PxBdw
ricAuvwvi7k/o2gq0yc7NPX8pYsIvm4Ow0WRfDOao3THajpMFSHB2xEe398y79afOvRIXe1aHOS2
CiLKMtkxP/OGUK8Vp1eQEz/DA9JE5R8ia/WViO/ZYOk2/gu5xsWuznlO75kk1lep4nK39Mppjj7u
/n0jE5ymibuUeE5IZuHBJI6CYfs9s9jXN2k4yc9hwRTOQZivaeZcv3MdznucHZ38p6Cx4BWnQ/cC
9vUFjmr/kHKfnWbSZ1jbl9WlApI5+WQLsnyXXcHa2AZnpRTBP/nd17yJxCD6LTHs9sE1eezvB6ek
jnGqU3GTMgq/jOZhDfOT9aeqbhRhGKP34bFMYEk0ao/Hw5CEJ3qvkLTlPdYHQIGfkiVx9m/NZfmG
dXX5Q/CkQ9pFkPioe5hZPAFJDS6Zx8+zFc2r4cf+JM22f2FCZRSTxAfhUhP5rZps8FUUXoc3QE3x
NRZTuDykfhaqI+5bbCyzM4dHm3P2g00iLEvh0nmSbsPhi0lhLzMw+q3QBPKSwgo0Cvt49aDtmTTJ
gEZEBy6b4qxGsBLpupPCn8IdNFH+0WY6+1lx6id9zcRPWVeZ167Lyc5inik/RjX8yvsq4OMqQRmM
8ZurmyTyk8ai6j3zZ2yRaijyUzij5q9y+dtlkT0W6Rrcqq4vylPEjbenCckMmz7w1LNueoCbEBPe
40i7nt7bIRxxcoVEXGqfT1V1wy/mj2Xf45Q5eG0az3+CvhbhwSGD5dASJFBsUp0jjEJ8A8g64HGG
b4uCk3hKTs7cxN7OGcRrFEv7JO6HLIgRrt/MkkoJWxw/eHWR/BBsEja8pKqdRO9C1aDZ5GI6Pz+z
n98vsrSHOlPMWfjO+wKRr4su06RHIk7kbZozUuDk0l6cMU9/LlP4ivXKOXiE9F0FwPOpadzoRWH0
PVIRtUxntyU5gGdRx3kBSrrZuZSgXnK+HxKN0A3cjfStRIMZXcYMWTU/Fx7DFzLv+G7RmCh6amkt
/WhRMNeTBNC4SV5WpyJLxAfgA5UW8M7IqYoYkLBfx3JnfRlJTo/DF2imeYuLFgioCosPQEzv3ASk
ElejN/kA+CRFQndn32hE2T5vaIHKHUi40PBzNTPZVsXogkxzqNq1vk8qFqW3/yPpvJobVdYo+ouo
osm8Sijbsi1nv1C2Z4YcGpom/Pq7OPd16pwZW4LuL+y9tgeSd2QcTMZ68YCnYYh0GoS3lDUTLb3O
EgRhhseuPnfKlPweaF5IKSrziBpr/KOndvq2c1FRzqovlIbTzirHCa1qFYdvRhCjU0uMp2X9TZE/
NjMRGbwjKxEGx0Xle6wUgHKD7qWDHVACqE4fC6J3tjDrrAtCChrRwJ+GdduZm5tyarKzj8eGH3WB
n1tlCDhMi1IHCuq210y0HVDVG0GyxiOrKfDRzH3yiYKpswqb4zDpCEro2xM8hJ78l0H1j2GyHPms
w10rF4SAvsHiD5/tt4UoIOqENs5TNp7xWTOtbD2V/wtE2m8MZXH59XyqC7zl4nmZSX2LBm8kDwUM
Qo+LSW5pP0suNABdHwn97lqwDV23LoMoD9FHPZKvEXwavXufulJfYAgk1jlMBIeqAGp9NQcU/AoK
1BbLPEBT9DT3FEvlvTutjnRidfVP3Ao+b7fEfBQWgbcnQaQTIDl4og1h/M0luDArm6EtYjHYM3fR
LBsRgZXSJlgTnigXceBXz0XjF8Aui9I6BUybPwOYOZfJH/ClUw7/ULnXv1XVPJSr45JXN/b5nwlB
2pjCEF9jWz40vUw+AsjmG8Uu9CEOvGoPK12kmzGB8rrN3VCTSRY3XOqZ81MbonziwprOLpVWuxlh
/G2Gjsyfo7SpnyluIcvZPgwR4njWK7TkxnqzE3OMmOwRWbCE6siUwmQAyY+5SGYXcs7mM5oe1NZp
jnEBOYiM0tJnekBtu6GkD9/llOAiGBr/iACIJVFeYrnNS/nSlz3NJkFBPbIjdyWoLmO2azx3zZ3+
/xtR6fIPa6mw3jlzIq5SL4mFl4GZEcJ0+PPShtU1ZvUPBBZlb3j8VqmrVOlrEcfWlXyX/OawMI/K
fgpgkVP/T1uJLsTf2f2S5lFZDSkta9KymAXksKFg79bKIv2dYks90+t/trEdH/ocCDI2eyoElqOE
ElTyixX8mFH4tfKi+zxwtin7a4ABDOi+Zqg76dZz21pfzJ6WXw7dH6bDcdQH9gjcahraW+aZARSq
MFuF5xXaHz9f+aIDEHgs49aLa4+E77hdW37JXKSHBfX9Nu8cBtuwzprDDNnsMel0e6NL4SzxdKv/
kPGhN+2wICLQdcWopXXddMu54BPDA/Bn1y9eqvarUGFLVzlutQE8qCELNzIqA2XHlOBCtAp6H1Ss
NdsMzzxbMbPdDp9WhIy43zU6k3gZKqyrZq67rTcNZETkTSDVLltaStkGXRVJXW00QK3kOJnfgM+h
fLRHQ237McTqOr4TuOj+P1S9Q+cEECf50CM+U6h6IaZfNMrpNGkI52zYPY4z7BTCeLFm1ja2rYs7
07etD2Y06af2zfYUqtDTB1EWBzCRq/Co4PvBLm6lj3HNMGzvEwCMGhbTzpYUMkQxcUc+z4ghO8/k
CcybccpYPDYHQzEedLTvPZe4tJ99202jEOsbeV0hTDS/t95L2ZsfBvg241BmZv4zaAexDbdW9Vu4
/XifocMKwb0T37W1mPev/nGKfTI5Kk6OIbvWyisvzhh0W6kDRv3AIPByQOSJlUe73OAUymLdE6PY
wm9EXNceszzAKJCx6qr8xEHjN/1NJiRRGCXPuYnRvKE6RktFkmMJshJM1VOl2JyGRXXGJBBu2mDs
33P49NhTppnR+lIk/asu5pckXmuEnDftMKLiRgLsuNEMaGjnqaA84TlLHiUrh888ttccjspnrL3u
Gqwp5fjE3kTJBYb9wJKBqUZgVsTumO21C8B/5nMhX0agFdui0Ha3RZIgVoVi+rKq/N6wPMzVOWbo
QTWVpA05QXBe7xbA6juiUfofDNmhZpmV1BxwYYYGzPXtmd7NMuxdq6bpt5E5u8uB3+LXHTOerKyK
t2S7gv4X2HS+Wl2Ml4rpjH2gBAqgdbMDx4bGA47UNqsMJrooSsB0/4KkmN6Zn5iHoAxdSQBWbz8N
QdOlp0Kwzt73i+Pg4cEDpzcCh9Y/SzhcRRMy0mhITfWHx1fUh4pd/auVZ2P9ZWpdPyzd0j76gCAe
RwQn9HYyFDj9g7FYwf1wbU7o2BzSpkITYm8Om3OMevjsuHg8q/OqG42j0zHtaLnBkbfm1tG365Wq
F1fjRU/jFH4N9Hk+Eqke3wZ6JeN5QXA7/5EZr8Di++BmmTYhEBmWFNDhovP6ks0BNy9fYJ5XT/44
aMgcS1ucM8tPYeg12c9spYJbFVW1u4dS45aPqP+tcTeCF3snpY5aS+N926deXR/pDlFH50PtP4gR
FF+gnJzGtlyC5zQpXABzGpnfs8noN+PYAHJDNTHYetgheKh3sRJGeIf2xfK2qqzcXZa75m6U9N0o
BeEZFhlRgHsa15RRHeIYOyTIm8uDaDWH6xD9fRPeLWldmwelJ+cve9PmXNgqowMk6kOgnbbGO97C
lXtMLMEelEn/myHUfGCKQ7pPFToOSuHYRpUJ4YEFZICxSEe600yATNgFMRXGJLaDw1B97wb+8ona
xtUb31m8V92Xcx0lZu3Jh1HhGyW8rkOHqzalcsEHul2Wr6Q4i04vjXC5SlIMZ+yn9zagvPqFRZZB
Umq+Gn+/yAQOm4/UQV2AxKBlmYKjgr6f/7y1cJy6k1FRcpHp1G+tnqnUf0my/XyiV+DHxByVP4M4
SVuCWkxH8NOxD8XamDqFB1wK9OoWp08dP9lJkSZ5hKwqnSSlLQPo7MjRYCSCCamd2LcQTQVuYZSR
6StcxTx+i6tBh58jpnl11iNCfpwrjaGRaGvodM3IbUR+oXVAHaDGY8q7mlfseFJtAOtoCFW+t+LY
NiFUA3uC7haQClGciiTzJzKuFmJVSV2S3cTwn+TPkhKOP8rRm3sCJzvlRhJjA6MN0dk/tpGm93cs
DZxMgBey3GnRc5TeKG9pGcsYfQX9ceGCxwMI0+0ZLcMCt6d4uSELCVfnCgmZtzA3jf4oY3hCxKpw
nWxowgRuu9YMo8qT9Y0Li5cFjyxzsXRKGCAjj+4/i2Ra91Klpe/pcGO46pAwqMDwljgb1bmyOA7V
uKi9Dp3qk3gNszoZBbkFAifQEFm5WeRHumkyFb15XPIr3LvcP8zSt4PTBHwtRsxZU3NCmbHO2h7o
UUD3sHhy6V6f4fVAgtwYTqvUpVIxExxU+U0NeCvIphuOJjTDtfZooS1u9uFaqMl3j1VXh+M+MLJF
YrBr9KdlDfB6NxRMk3NH9zIee4yRCPHLzu+eu5Xe0Yg1whG1q6BxXjXABDLGGfNOVA39FodHovYC
wNdXkw2IQxxwjdw1lWs9+qk7ryAthbCp98hSOSELC+ZT19peuhfWWFZ3/JOeJGpUIsXlOPCIOjXU
W2fM/hPSJz2+kFrUP3i+dvilCKYBXGLb8lD3lQ3pLmQiIyxJw+8iLKOgLc2Rsz1tXikW6uF3AAT0
S3AdPiiL5XiAkQzv/j0She69LdMW1C3D9qfaGNS/0MEZcsTuipi1REx6ZY5o5w+OtCh87GDa8dil
3/gq/P5kMF3deG2SP+QcB+VBj2Va7Gsi8X48j+ScKMODSOgFo8vkWAB7S3GAZvyc8IirCxQxj/Aq
w8qcaClaa/7HPH64dYlshkM4d8EPGDkTOzXJiowZbUUN7QHbMKM08ZpT4+TNnx7YCHMl0yCyrl9G
82KyZfvCSjrd5qk13nhtyYNCLUTmWTDkg3/q3VhcR7oWZ18LXVxS1mzIkceWo55vPnf2jizYEHcM
DDBr4PhngSHz8L4Ez2ZECYYMWkVOIHEZy6V5w5vjMfSnUUJPLawML8vkC/o2y7Npkshs664EI+Q+
oU4twpHSs+R3TCbHnet68XlwcZFzYY8FHBzRYCT04GYjvqkN72VJMHTwd+D/IEI0aWAuDcK/I14B
l5RngBNcvTmpZoRXelWErs0t3siyMMZjNQzVj1FOmikts1me2WwSGIcAFv04OR5VLPQi9l8AmRfP
fKM1O4Gu7M+kgPgfwqWHOzIEtNAg9RrZcVYHw76rW9fYB/TAzWGxGbJHeFLoPm3TcaZ9147MC3li
sPb12L0/s2WM20vpQgs+I39Nkz9dl1b5zlCjSnbGKGV5iiE2ZpBjiWXDZDGJZ2jnsLg9dn1rzieF
2oD978nvBslARMSi2JYlJeFm5MMEHdqCHeeWG9VTjn7rYkLgzA6CW/GbZEV6Zva33o2qBMCpLtef
WA0m84raqAnIcfMSQ/w4hGwvApPKwS7zCVVxJTi39dJa/gGHCyRnTkqMxT0n7xMegupDNC5ZuDy9
WAkSDTMpIjsMPBtXIhkRkoPopJMsS166mdHzboCpNWwZH9iPGTSxJpL8Di+JBtkVTbaTbEHJintD
ZSaulGQp7hpVU3r1DF2rz841uu6VcWp9Z6hlTHBujW12pu1zdhKPhjowWePZYx1WTyBBgUc6CPHv
mMiZZ5Fwaog01t+iCkosNOXC7FPgnmMbNAPFXJ+5pD5J9oWoZwg8I/Rc4u7No3q0ulcoYt78x4or
8kE2lWCE953bGpkCpaftHSkItbfpO1OglobNnN5UUfNpFLMYyUNyvCmEzhMySZqmJux384iZfyOg
oI7b0qj0fDBHI84POgsC+6AMxmGW5NnZtKNUP4Fgv733yna8E4hy2u+WeXKBoCHp1InpuJHctQSN
egdb555HBVXCjxkZLtzKyQ5QN3WU3JhKc1B9Hn4hck7YuoE5YSYr+Kg9nYzmkbWAyr7Y8A7y3vGw
mh8ty2ncW86w2dyY3dAux7LpSR2zm7F2j7PZ5cGJ22JkIJ6tpFOV0A+DobHYl9omiPWt2bb+S40h
kgQqIFHJt9JD3Z4Tbv9/5Lawp+HL7mCaod6MegAhy9VJavMfmuTpYUhGINNtBtQFy4MwH2dp4Hia
RoAx566x/H/oGNjSeY6Z+Vsf2WNwJnJk8b8kSNFoCER+UKANqR6qMrv6naPNneYmNuiLsMEJBL3b
uUz98xKEZCRTWjGBy7sU0h8M+KgicJLDgOhksc9N9p3PNgC2UwkNh/JhrH8nHzn0RncKDYl24Tvv
RFIzGlDOADWxLqV66ECGUFFWmpI4k5n7wu8UP0+uCSuOOzs0Yc/FxDvlQdAMTxlSwVO+sOVfoWrm
Fft7etdI8WFKVr2RAur4sIwTyBXS8eTGhd+yk425YMc37HMAeTDhoPbQuNdBLN5xoqr8aR5MF2AV
c/CtxbnLGsSwHnzAQiae58pjENYYjwL1+V3OPLXYVgz69q2xRiiu4Q9djWhrVzImPyGXSIGMTFV4
QDbGXt8O8+pjqTTO1somROow6sko7rrZRqikBQQxJUM+Cx3Hi9hBT5Mte654KQuUsQtGpCa3/hYS
N1RaTdxITVOv1VTwuWJirvwM8gqyDdu/zaa1RepUFtYmGxvYZnU1f3l21QHiXfComNhSzo5lvySM
undxFawUKy3OKKcANjRV+AE65g+YIwc2qx4f0Rvy/ufDwkvA3NZ9mGiibmCEJw48Jqp7RI/JmzKU
cygCHsNinFPCLqpMwNRPaQPc1i7voRigdZpD9bd1VXGuW9Nj7Vog1dyFWVHdhVZcHPsy996aoOQO
ZJGN46iDHLwZJV5x1IJBmm+4E/xd5iJLhjkUhxupQguIGtahQzqQVI0GHMecWjriwYux8e8zgbsZ
mgbiNY1Nhk0KgBLbWXZu7HCTAjO4ZkXqPaQI3+4CscTEZNaAi3xGpmgtW/kzUG0MEXXb/KIXGwIS
lXjofDeMV21KXn6x7WRbjKYaLgsGZe2h5BEw92jW44ZPT3J3zL0EvlO3xdTtlDVk04l1rhlHuqwU
NFoqCxwwvBvPvNYEMDJaLtq99tPBjHxHtsV3MWv2CK4xceTmgLhACVSEFr5kKKPQ27QaVhnaaC+F
20EEHPAB1GMnyL0uQ+rJbBy5F4LXL6L5qOaP3mzTeiuWPugeJiNR4x2zFiwdHl49h2c/RNmwSWLM
qIfEWOGXnAQAq1oGKfa2tEYUAQx9QmSUphMenFaXK9iWqB+ul8S9QqdY12gq/RsmeMmgBrTzmgLE
CUIuInJ5iB9WTCTJnvU50bfoJSrAZSGpaPTcA0eyXZua/DyGZuTb9RUaGT17Pr+8oPtc58jIlbZZ
WsmZ26gSA+MrCGgozBFMR7WV+M+AtNik8c/n77JuOM7mIGy/7Jg13xbkUcgNgnu3vfU4bPl6J8I6
dxPaXZxeGJExpOKUhRoS+P2wR27pPAMiC1nNodxI0PnlbXZIC0qeHWc2K8pcpWEARjdGWe9zH/Ga
E9MM6jPVI2zGFGpQ5NSWMx9xBY1629WTsg+4U63wYEM3OjUhbBeEHanWjE6kzO/wRUh5UAU7lp3o
W9IpQq9vIaQERv/gDGteRkAq/VtltCj5FIaRm3QKgLMgBpEF5zrIZk6S1jQPZMkwSeRJIoU2I6PY
vnSkLVqYuOou/QXVAZu5Dub4y4RghtxEyUxG0DBKtk923L2YxBT+LnMPVZtwJ+57BLsNDb7viPVn
04H/tiQK1w9VZ4mXrgONe5Zzn5ErSCSfvW/mhdAgWhGHjsmicuN1JZ1uD3hSLRGKWFpE5MmUgeT9
6iUC5m3B67PzcTq2IC3+WXyxXzVj3+C+nnNjunBoYowmJM7BakeD9cTrjZPVn7qAnVVI/AsVQZgZ
G1F6KxkA5cJTiNYZGl3MXofnySxOo4SEtdX9HH4asWVYWz9f3UIoWWsX4OncWawa+vYTeSmMNioE
cz/QUpCGY6FGIPG6C9XeQeOE4NMO5gYFxtAHzJvoZ3aqcUA1WSWUqM0QlNAztLTS4tIzHHEZfDdu
dmTjZpgn1/JQ8Om4rYAcah0Eu6lVPELgY7xhy4qrsdnbVP3NzZHIr77R0YSTx+HHmWIjKq7zmvZW
UOMHEessTpxSCEJ1EhyOHlBqEnJ3fA5NAZkmbp0T4hU7eXYCpHUPrNp7Ajfcxp0+XWE3cg/80xoO
RRlY4RbxiOeyl0WORQJX0H+nXCR9BCTAX0eu5O5tU3THz1NWEhWJe0+5h8QzRndHEd7Zrxm4fvNF
0HIZYKP9LMS8wPMZIUQpi7sBGSAkJArhc+EZ3e9kq5VvXk31gUIweR58DCO7thE4yiHTTMGd6Yks
qABV6xJCg6vreedNDRBaHz0gy3m1qlSpSL1/gIhZ5lE5uMF5rqz43+QOOcFUpZ39zqlo7yrirBml
wHfhe1+cMiZRFDklkqAQLVDHVpUlC4ixT2R4Tc8Y1wJ3hMkVuVqaGAaMDD/7ZmagNZPaFp1SLL1z
lSDNwlDRzs/8mf8UIrxtd4uNkm6fMoi2ttjp+x8WsZMRUapINxqMtB8eGNsWKZt0VQNlFaNLN9mj
Srq3kqByP4wYE89pLnIGPE6nyX2HDjkU2Hzy4U6PePujGdlJvWPE1MptgsfvhiaC7jfvgPMZqeu8
lbM7Xzo0+j1Y2dZ/BN9MVA1ZHFKR/miPHLQdyxYoWsgKoVAO6ZH0gv6fOTT5j9Fn1MJjj4zyZGEt
FkeX2/plBmX5D0xRLB9rC4vsprWq5TpQxDx0fe5e66RlHRFzmIKxGRvjKZnbxrirell+pwTG/3VU
QgqYbBHHMhhoiWkgEdSJgPp7SPJ0T75k2BnA07Vp/6ziQV5XI8uvHgvFP3CNxC8a9foxSGbEaTk2
vwNqJyi2ZmL7eMk44tW2I3sE11+2MrVC3xtYo9kF9ZojBMUs/k/7nSAXlW8pnZ2nUkI93xW1h2Kt
NRxWm10L3esZlqbVRh1iw5/WpC8nmMJs3wTJY/6WsIys36eWfCs44v9YAfM4OGip/4UJm9QuV+QJ
PnHMqiBIMuR1OIW16Uf+nKZsVjEkqLYKv2OZdYxRQCst9kxVJ/khJduafdZ63tUzeucVQuataOYX
MIyPZZZPj8Y0k+fQTeIOeRmgny5NHjDLzteOpyoDeT0VpxIt7smzNKoLBMvpqde9t+eiKY7oseUz
oT/zjYX+sqPJI7hy8o0vNIzmheRejmhr8HZtT4xXDntqL4J+fk889TLWzoh0Ic+3dmr7lwn30L1X
90ifi8A418FkRmbvfi48K7vYVc8SWk1Ug91DnkDCHWKemv0sw0dWshIfTein+gOvwjs7++C3xO30
ZCgwBZT42TFFTEkYdBl+tR6cpERodmdtVSebuClLDtah38+h4325EJXejbReAVaDVT3Wwjfv7TGN
tyi6vuKAvBpgkX6LarUF/8A0RN7heHpZuPSx5AXgmEKji/Br5KQbTtlvY8KWm+fBOBckqDxVOXgG
s+zmR/SDBGZ0BiFDQdBdkGJXl6IY8p+2TSB/5FV+7MgGfDD0sLx7vJcRnayPSchdvuja5xNXKO6G
FOjo+5RhW2S07/71W1NdACqtqMsu/s0p5qMkWLpLKAN5Z2FIwi3f10d0XMPbgEqM3W4vH0Lp02B3
sCIN01cvHZFxMDQwncDVmfm96h8exnCrusp6NdFNbgPXs06wue2jo5X9FueJ93fA5nboLAKDUCGI
R0v0xavr5vLDdgNafKsRL4zU67OXu/mB6DB5WKSJpwGL9M6Ah+K1Mj+Iqv1LHku9gyHBHK9kKnHR
Gl543CCOdrXtMPBFxXWIgSbggHF6EntIPDrMJfpYqhXkYTZKtEgXhbgvpc7eAAKV6KWpHZGVDPtB
eOroevV4D9AVzO/gMQMgnohZYsiAEYMf6wsmJyfQBzPal3wM2PJMwYaKOXzkcvEqUNezfx2d4HnA
XHJfpIv02DJ33pno9uQTSe4NC0n7aQ9YccJ0QCnbTCcim+K3pgj3BnO0T5eO6DL3lXVo0ETgLmVg
i4WuP/IAPWIV/sh67mdRGsM/nIAYVmkbS2fqHznmPv16yd4L1xkj0LRMoywAUDVRi4CbewbsjLne
pgyifVpjAKIBcA+WIzkX4AtiVbV7397GBCrdShhSGopGtRNNWB6hCctH4sgwg1ajf1qwB+1LoU74
7UyEI22YR0SB07ep3n2dkYV88lWMJDEYzy3uvE+joGtAP1HfkRVHcI2DrAaE34CfqCb/+dhaqXN0
obGR+Q2nkD1zzeQmGZffSqQz6n+l94uQOKnG4V0YJsJx8mU9FrIJWIR4HBhV0gtww43Z/OyRF04o
rpG8e52MtzMpfi+FTgkGXVzp/4BAGR8Km0Xkpu6QCO+wxTGURypq/SR970YeMCexcVuVkwKQ2O3X
0lZPaevCFOi9OwlqFLVNRXIGf0eBbUyaW4Ja1Xue1vqZ78TbcGX7B4HlnRmzq/+Yjhl++CNayHSC
gi+lWzm7JUHPn4AQg/qLbiaql0S82LPEx+Fa+DytmvhT0rFvIm8QYud5tixoOf38lTakPQRWNUXl
UoLHQ2venrwEhnnZIlhwGoawHkIGCRrzoXRNNqJ9s3yaE/kgU4wmn32hdWFDq3aAEDmyLDQXPgD2
k4zDj9EF9q9ooG5ZEmT/mHsioWgzRgBm0eR7P/P8CJMBdg/Kwpixa6t+LJ+5NUUvuTcM5wn1kT60
v8ZGbdRTq+IPEHhFiRxCB9Eu0HulPAcp0pvCC2n/GH5vuziUx2Ss/utJsWXQFr1ng6k/cPpRvrOz
as6cxulXmXjWpev0X1MjUACO9pU5wr5Ii6zskcCAfQxxbiuUpcF71MmVLRZuUJu1eYRgC1N/ac57
U6n6il0F9kTRsUvpUyyjTe7VErc02znYevJb5blznwc6fhDulKMSNNKtObhvgGCTN2YwbKERvT0Y
Rpl9jkwXnibRYSaswMZLSJT3xBE8kGZgP5baF4dunrJH2xD63SrR46pCKJ9SwSn2a7b33WR0+hCG
IHupBW0sX/AkrnhLMP96g94y5mleGsdEEFuMcteEsbUF6qT3jNy8x4x3goI5JRkR1TYGusXv/xUx
BDCUPqN9Y0ET4yLX4iiZDUZWqeLbUgZwGhIC85AqxveZSVzQdpZYVdF62d/YwHDWTFNPpegMnFYY
NC8gVkDeINSY3uCoNUnkhTSdG9dk26YS27mb56y9x8DIOl8kVrQwd78aSSvuAE32l2kK5Bk7hXz3
O3pIT/hyxzB4/uqS9AlOJGLaJHgEjvtlOm6LFJV53aaycOl4aW3dYpgXe+XO/cW2Wm4frsG95w32
SczlbfUH78i2AlpfWAbrEzUe5pAPZPTLQW7bMaE5C9w+3GhEYA8ZjsqzRuLw7LtKvCrVeYDkTd2r
XYzhU21qjx74wpXkHYO+Nk9U7+I4zZ0kP4MO/0TbZFJ2NNant9jxqcDmf5YL3U/IpiHqYk/vBjQd
AqVy1z3NTaWOdTZN79j162OgaohufLA+eEF2os+TbJf7sGOrbk5GeunCxn7JrYCfNujzkMkSX/BK
0xgejK4wtoWRvkwZoEOSBCzEu8CSnO1okhmBWatm9GIgz8btx17fYRoJmNVJv2UfN5EY4/hDm+oK
O8x9srIVYlb5cXyxey99KJuheq0X1z5PE2HkOFCsq2gWPKl0McQjNhEBO9U3cgAnopfHnrPg7Wb7
qDNO9oYMDGOIb2R+sF0EfvxDIrfzDdflMNLErgqEvvjiNIbxgeBxD6IgnLDVi34bJIo6KR8rYnVK
zbazrmLW/SgLT3mmjVfkGPLqSiPvqLqbDo923FWb0fFsUOaZhQmT5yjf1rmwZ4SY3DGxpEqwF6/5
TVOtDu6k/Dc16ewXvTCCC+hekYuz/N9cC3QBnCDdRhEifMh8+12NuF034eyOY4T9vLwxNylgh7um
8WxhTfkcaq2RTLhGvPcaN75mo0cW+EzfsCPy+C1VUpGp4TmPCJ6AkHGeF9R/U02MgIM5IyeDA58O
K5uPmKSFF3pUxHG2SiLkisG+q1zjkFRC/AvzEeLHCl8nKiClUo/dF4f4d1xBlnxGz9wBGoznHaMD
xlbVpMgIJsmHPWI5UMeO3Q33zPIEV82g3Z99Rn1lqU8ZECLqu9kn7KENIqIHYySdyfDt2pW5b+y2
vjWZF2bcJ2YaJULQdSQBeQhN3FAsdFkKoTn0ToRfh1eZq+5bcTHdjaXvv+LJGqI5UWwJ6MRdcqBs
ngbZLUW4YbrcbGPG2d9FS7o8u6npTjBdPmYYTm55SohiVCjXBkWFDuwRn2W6JyKTxVthqse+Bcxg
FWn221o2uihjWDO2YueCgC+/LuFErOVsOG81atioUdWwT0JBfl3KEPMdiUf3yrIyPtl2Fb/Ncrg2
zaLOKofoX5ON85PQSu/wfnCKzL21SXOODKApAuxOQDi0KAx1RizZ//V7Pez5/+IXIzBpkKVLMN0A
aP8McNndW3T/+L38+c6LxXSqE67x9bl2GEpa6ppRJrXEy65kLl39Ged6uNbQ/O5dFz8Z8k8Q6+aE
6bCs8l80ABz2WWqsZF0tv4eJmFlGfOcJcNYG/nPyl9lW8UBX0H7OkybARmpRvy7aesNexzyjJ51w
2ypq77D1h4cQ9HGxesXri+4y6PSEtD/mVVw9u6UeXiV4syO/+XLG+BQ/Ob4xPlutllee1ylyi4C/
xuooEruCbEzPTf17NmB1HyVuI94Q5NKBKqzqz/V/VjecV/1tChJ9VtBI+jOBisORKJrqvgMOuvFG
2q8NzFwFmqysDc7jLPks3IETBY+atymTqdxnY0LnybT4ze07zogwZ4ULuvVWwPM8EFEWgIsyV0Ly
MrZpRL9oVUDtKNu8uFTz1pEN6uShgjAufIbNRSL9z7Znyr3JoQA9kSUZPy1wnk+EE023Bjn9Rk+Z
d84QDKYI7UfzlLIC/2vLPL+DRN1cGb7Oe4Tj4RNhFfEzsA7KxYV/NuvNeasYRLOHboJd4nTIBM3C
htU6V8xCaQLeQYmZFExZfQFbQhXFU+AFaBZj/TQx5fxoXT2/EOpdRU1pLf+SdbfSkp/1ly0jkPR2
dp+hLsCd6FOAPgGo1GjdNDzm6TjuR2uhN3LQpslksg8A0PqLlgYABzlrdrkAHDadr4lybyW4eD8e
X7wxjy+L33n4Iu2peamINwFRwTYNFW0Cx24LUcSEERfXwICTvhlRhHcp62geIuZ3LjEulnUIGI7h
lxDjlSaUyoXl55Nh2UCjMJOH20LGHmy+yvnXTnTl2ELb8o4jL2SS2QTU8MNk07miJ9kDm/6qJ9ZK
eFahoMhyTPeYQppjpe0g2w9StHucT9CNqAVenTzEIGqZ+H6wLD3GvY+wBFH8CcuVfTI54N4xIhqw
hHwU4iQGwD0B9b4zFj95xH2K87Ywg3c0uM6XatO3MUitkwWYczsG8CDUKIt/RKHXD2mXsnxJ8Ips
gqJCa6iX8MdyS+9kqLW6aqz2NcEZjR5AV2oPQ5KNAekP54XpMqCzsLzmLsXANsnZFelBDOdQ9u5N
8umyFJEGhHDKw0MADOSIZypfVpxie7TXvDZIROahxZP0pgZLXOF+inMyzsaurdDm1HDhGR339d6c
Mc+kbO0+QubuH4XMrV2l5vEP9Qd8g3IqyWy3/CggmQulM/mHScSouNmNyLl8xi6deia8FAuvbzef
Zt0bazXqnmZoJu/TABQHASWqNPIkXhfaH05IeoYnGajiYW4XlyORjI9AmuJB9B5B2rqq30murCMV
O39AffVkdEB37ave+DZG0oEmW2dHH6za6mKoP/vJYqGx5nX8j6MzW25UyaLoFxFBAknCqyQ027Ll
uV6IsuuaeYZk+Ppe9EvfjujoKl9ZJHn22XvtsIhdtDwZf2c4YViNlNbFpfaSj9dOgBMQwQNgEino
bvA8nsIYC9kGgqZ7irRrwzcq0+eVRbbRMb1b7sgzmooa3gi5s446ACv3ngiU96/kt9uHkomXwtNs
X4/4mgf7SE2C2vtkwQIsyNG9Imv2ZukxBKaxsP5IfU0GZTXgll71aRaQUufeNo6Z0023Iq1pDOC7
dySz1555WmK6YtiebGAdit+CnNauUYhMVuqYcLh8RhWMkV9+2QruUSx/p56GtaLO/IUfP6NOxsd6
j3M4fNfMof4GOt0HSRMi6gYRnq8wrPUjIfDxeYmj/lRyPSiJGFPC4rhE9W0AJdimYWWwyRq9gL6L
ZT8Ubn5I/HB8g0zTX2gWL+5i7XOBb+LgI2Zj7m4XMcPMsYkWpAFvIIcgVibC55bN2zUG7/Pl5bJ+
MiqTsJtuunZrmpL4bQ0wducuLMC6gVRzWUEsv7i46cXeMjAzbIA9LUfRLPFxqKFPcwFyPrVrzfZW
Wm3xCnOOb6OOU+OxpYyO7M6USHYbXTL8gCcRFsY7N+aXiNMxaKsEj5Q/uTSLrAmdvYMH7aNcawSe
kfOFG4Dds864+diwIfIXkqZFKU0/SOZueGWTi6jXF4rdapLSj/dNJHR8Zr8QiX1cjZRojHh7posd
dzimaQmM0id8TRZ9VYyOP7YrTHtb5KypICOZ7Ono9cABOY+DwnRvKu1hTYgxD4hskgROZ/7MDfQ/
q9zrpCXSMqeFTSgwGyFNsngg4pBQHz+HVDrhA/eZvPtlMh50vuJ7rPWgxoxPLxYL++wl850eqVAk
BbuvTKcxdUcxPpHCb6PnEbfXHUYVBpQ4M4iaj6URwGRkolK2XR5rrDNc+PLS6/A/ipb1qQ+G6lQY
YiWTKn/5j2AIuSxv6cdzqxexnKGE1q8grkHttZgBgFNU68U2VSL0nsDn8i0npcbdw4lhOYF/ywx4
NRJoB5PZ2CAslmRFLxZBYlI5SV9QGcX1Pz9qDjnqBSZwayRsa4B6sO/Nw+h2BIDSMvscMQFzyyaU
6K6e71JCvqz9y5K0/F4Sk6N2NNaDG8ahhS6JOwKHMvqCKnx2ytqJIak0BuyQYJo987+sM2iZIYtm
XhKQCwzyVQ32k39JkkxdMgvIg4WU55FfpHokCVVzjNSC4mrTUMZlFroIA8sVZbFrQc/Ul0L46kgF
ntmcxiyHL6imRPxdubEME7qtfm05qn3h0jKySdnfvLLa7hZafqBS7Bsq68ZLIkzn19QDc2Eee/UD
kA3nRv2N+ojozkIfQGR+7UIm0EBg7aZGGQzcQRYVsCA/h3eQjMYXGFnzBPlXo2JbReXtMbUKL1AF
C+sdmiKOFyqkDiNv1hcLMfvH6LM3apnB40Q+QjWsABIjDmQaPf8F2nzG1IznPcysGdtyM71AsvEu
zIvc3iJ0jw/CCXRj+FCIcabSLZrpwAdzuskt+4OxHPVGF8aBwcV/T9rpd7bTZE8tDZO0O7C4cAr/
2BBjoNOAGAmrhT5+xtdC3y0Oj/g/e8A3w8MAEtz9njn9P4BmnSVH82aSFFbb45M5shGXJPDB7j0R
Qr17axzU50pOrvnD7STe0Gls6ZCHOBwU+Nh2YnCJRUKTpOMysvY41AgRu3V6tLou583rDQeLJkqA
ny7XX5yIT3XPfmMb0oIGGmIe9+R4PjGQjg8sBcxLGtXqZEpPfDp9H54hEFIe5hl+9bXUjf+Q6dWL
Fjqv+cDlbDD95N+ManIwybCTWwblUnFK0GCW9o7eWJl39SZrehCwHLd5ZbowWUkI4hmJXxsWknLj
9PhvoUve0e7FO2qr94AYWv1EodBPXtX9hC2izqJAg+KQ8S4qF/XNcAEmbvB6LUdeMDWJ3ug+WcJ7
juHqguGCS1Gs3WljWxdgCxYHGkgOTAz89kfhtb8+voU94KDwzwym6r+Q7nNkB+08SXCR+yysp43t
GUe2jewUCo/3v0n46Tq4gkif2/EOSsrqLTLk8wBK5CRg1+xbyjkfgWZkrKs5otgjHqOM1E7nh8a+
tChASdkGtLsJXP9DqWVxoa8PgdO7s4NN8K407gX+ckjYODbjrbOML2LJZ2fjtZCh85H22JITJ0Cu
Z6GDE/KAgYfpm90gYtKA43OWXy2pk00/2O8euzsuVSx7wQPcVO2Hj8ZkPaTc9jYDmfY9ICo+qi7v
d/Oi9H6e/HqHzF4GC4PHdpBd/Q0isd9jF+73neN8xDNx0wp5kWEIZCcX6h1ZpZUPrLwr3l33LFfB
oxW0k7Uhfkbdkiq3tP+aRzD56G6GuON+L8RLwWXq0r4ojOqnMo7dDywHF7lgxBdtklBLLRGsB/E1
z/qf1WQPHYyJrtGWjUZiNhc7LNKDrdwTbmBn53qyQjAL4yPW7zyIuN5uvErO+6pvrSf2Kd5FJvMF
aCFCPnMCwCKHq9US6NiZL/hY/8RiUNwHWrDjuMH3eMr+gtdkgRnR34lNFhwH/WmrfTMieLtY0fg0
mAhVeewTvgjNMz0nuKamWu3ayRFkGO3ZaTYqLpsvgad7PzYV3OVmxJV9oRZVuVuteDfwZIC7FWIz
eVik2Z7JA8wp67lZvSNF5BaBP+dO0GnAHuPKIeR4wqXeVu5jg7cWv7+IdyYlxGiWlMOD1tgJUuak
Daz+yCCA9W8UehPr/L/C5uvDQGfcWy6VZ89suyOwnHHbekl1De3+zWe3+xK1NjpeioVU0/Pahfah
Vvb0LUxZIBt7V4W8yCALkgmESLuHaQe0jDDkEapU9thB5TnUvfGtwUJvsjHtMWGTZfFct6ODhKPo
qJJWfVPniAsny8fqwlHMv4JmuZf7Qj/OdfxAIJxyd2kyhnlzWQW2M4enXBloB1zEk3NcDqhFzsid
QpmC/RAhkWJcKXxh2lAaTAeEQ46ZvvJUUC9puF+k5ntaYYdcwitRYkDawO66gZ3WE9AVyWMD0WkP
uKvZNX6dvMXC+AaDP4xnLzGAkpI+/8XObT4XAiL4gUxFhS89oVndKCe5X1oag1Gl0fi4pvMerOzh
Ai3IOKZqqJ9ouUm/kEfwnyWNw2eJmJnUc/VEyYa6Wrbe+/OPUyUOklvLhL8C3AB9LLvOq4iBuq7l
nrSPCpSaQ/bk5bbc+J5l3HndYAwa/zYYm9LDhPr65di9+08PHt4kEc3zVqdRZ53YreOpSb6Gzglv
Lm+lC6LtHrOG90CK5CptRbdtWjrRsGMh81Fqgg68YcF/9UwdCZ1KxZRjc68GIrp899lA/ks67oSe
32Q7/ot/NuOlni9iKaOPxKAs3AsttcVA79G75P6d7fm/ZtT6uYnRWx1gLxv6yr5Nj8Giiperl0X2
ranx0plRcW2KpmXlbGWYwzMzKKhD2i6Lx8tMSq/ecx313ti5k5bJB2dmgTsYh9RqeSs1yr96q4lh
SOjTprhqHVIjU1zqqeUFWMvileUVHb881pNjVnBR4uyNaY0DiXUmUUGOfwd1Q6WSBZ5D6KFQNzwS
t2i9NoLfyx+yZWjOdtlbe0IP1Qt96CHt4jRe7Sxz0js3IsBacF37g1+Nivihf2sNTIdF6bnUJlbw
qGrFXcpkhd/4K80FEeE+CX02h+nDa6K932NhKwkvLZM9oVaUNSt+q/gX2XNd05piQLRRXAlZETz0
Sares4VKnGlOb6Z0eWU1rTyXY7jP2+y7M/JgASnM6Q+Gc+aXSYpPSh3964xluJCYgms1cl7DzdGP
ju/b7ECS9jDH/fozdNHNteL15efa8mp4UXeIRNK98iqdA3OsAK04RZ9/Ktd1f8xJpD+YOyDWxEkV
pFA7f0MVPiUJYaNgGPrPzl5u2k27az6xItz2VC7Ei9vdXas+0PH4x1Htd4TXe8seMCWQNpnHUZb6
yuZxbe1egTkZA+YY60BiFd3yCvnmBncG+TqdqoWDxiH2frLamUzO1EfJpmvptxt0XQQo2uVBDqZH
Tm9Yl0n1Gyu2F7fNQhI3UXfJzDJ769gYPA1K042K6KxZy1bZW2VzriojIkoMU/k4gHQjLWZ9+U4X
5CPfriTDuyrnWuOlDs1bZcSHaSZZN9plmO66VjW7trTghCfDaLBfZ2Ek67cWn9MGQwLIGsGFdzIL
AKiSNqTMWcvr80U+kl4czQ0urG0edl8+fwGIk4K1VVGB8fGfspSomwqxthCUovNMzcmJQsL0wtUr
Oky4Ua66/MQmhcV9eDVogHMht9QkuvB+2AxYcGMOkao8Lt1lpynAg95qQDM8DCNWznLMjmbXiH2j
nOJZk8UMqmRVXdOCXq0u5yJcuLfISY+CcCSx3an7SzaiOdiOMe8pUeTibSk4iMNQP+glvnuoCFxH
4GQXULLrdaNgCVl9k/9Ofrqse+HhEZSh5tNr6RAmYH0tf2QL3GWDZinuWZ23DxY5T8pbUeEtb/jT
SkmQaKNFco9HC4e660erTswFKgNmCrM82YZuUl/9Xt/wZz7XAkP5TBnkBh7Mt6/L6gLipwr6Oeam
qNea94yN/KU16ubUu4m/myLSnarkzpZE33PBumZxJmePA+Y1FuWtrlteo0PBX+vEkTqOXIXuA2ti
MlgTDm8WfPmIQt1pZbwQJV1lcAwAFubn9bkX7/aK/kt9rjjYX/OjIePnhb0ZFqes2kX40p+NsH/K
MwjGXCjMANnHDGqvSf+ZGDQ4Ynhoe+lnh0kUZsDp0ULDwv4V0B4qt1NjDM/JMGjKk7qFHBv9z0hl
ePWIUbgJKi15IIrR1gL15hLN7IhBLOw1P2ddO2pPWIcpLwJxzPAL0hyVzSmPbRpDxwrh97jeb9jF
VwefOlTZBgnX+8so4J4WyC4Ha7Ql6PjMC5oWdvLE96IMeTFChxEBfmjGWVTBftzXoTe+ejKqdon0
0lcaJc5N0xQPtmrs/8gssQMd0vATAWdcMYbw9erBC1hWvkeeOZBgZiDyNoOYJ2xQ1cJuwh/nkb0i
TuuduV44dkbIjRXoAbXlkR+dwTs/+oYzsq+As5PZFFCcFzLnDzmtBGe1gKXkm1urP36huntr2I81
pAikRZYcJ9IUeD9jv08usUfPgcVlY0NeIL0tGSuoYaCrIeXpeGO7l2ynWnSfC7tPpA/KziH+JOdk
iCL3VCBi7iq0EO7xJv0ltEiNf+EiMWpaeWwfSK3lO5616gBEoiUtBDPRocYP9LXCCM6dkx4qAK98
KNNk3OAD8snI3PjkBkrFALG8LRbUx5XIyYrbKs41flOSOzOvxYulpuLFmaL+TTeyeayyyNx38TK+
CjoWIpZ9BLc7F41CFvMl19QUVVbBvZDa5V8A4T5XyXHNqynqsnZYLoGLFVEy5Hvaq+rHpu7s/dCJ
v5lfnqXXjz+a+e1CuFJw7hIsmlgc2t1vzAedH7LCcfFsNg3MhSRdwv5AZ8bI2joMn7DGD5dIR256
zxFqnP0oUYJOrug48mvGZcKzKBCbuO46wZKrUu8NyZTAoZr7SSUG9s6lx0WPmbR0OP+z7lkp70cM
SYxO1dqHHFZZMLkzfu/M8iXMaxe1lLFrv3CJOCDr41YfFHSqiYBWRKMS2YBmXX2aE6AhEs3o3k62
/NN90vydC/VvLjv3kOs2CzAWxBkezYJnGa3tuIDleU5lYfzx6iqkmGtlA2DNJr7rWdQcQ5JuGErz
YQO49x9cZLKrlkshHeS6bUax6YGhqd82PRU9/PCQRuJ1pmeOr85dFdVwCwjtOxHNd9jTe2u7+OlJ
lgkuxKbV2I3n5sqRCecBJz42d3OYP7rBqoA3kVDjsKQ9NH8dbLa+ZzWOKX6YtuRrCjkMI2jPHilC
XKB1J+ET2eOEctXBM6fulJd4r7YuzrwDlsCWDXFStO907RCbhtfjyHMBVaIaHxW+N3boxqDj9S6G
I0UTJ64SHI7mcF2whgO1oVQlWIrwi5v2cnfIqJsbAADWEXlKnwbQFa8EwhXgFtyW743StB/g8Szu
ph7HQxb72Fl7/u+m2UW/sD2HwKdm9Axu4A+pmPK4EA5YXYrI1wX8SMTnVMIZi8yG3Y+qnDs39/6S
TVDdcLUh3vlaRLfQbV0UbL6XxAhwvtQjSq2VftK+051jliVHhtsWJKyK/g8wGM4mLFdcCmiQOCoK
8xQaQ4y/k5JDOkgI83yTzyOHbMeetVE9jiiKN7YeCSGENdSSDXpDdjANYadBLnDEEJSIxZuV6fd0
LpEg5xl+EEgFGzekbH67uAChCgA2ndhwjmq+ZdQXb4YY/xbPz26C9v+Iicl9aHFBA4gGgNk47NBn
SVMV74N/iT2IfVjM8ZUp4D1i77XJYPhB6WF+OzXLMoAdqrMQRU6r8RyH+bJJFp2vJCUhLoPJJrXj
EnwkdmPTeAT1lSoACooa4Gq4AsfzJBIycAqOey7l02JXCwrC0WxYBpR+HB97ryHJnkBPd/LO37Vo
MPh3OXn/MIAQFAh75y2MrQ8+1VX/xve8iYz0uoRq+Sgd2JBVN+IVbC1zSy6sfBKZqQNPz3jV0+ZO
xyv+hxBk9tojIthKKg1nMeeLj7YngA5A+eAvWfcMyNu8qQCmwrtRnL58e+Z257V4o2qz4qaUguak
R8+n87ApL3S7DFR9ht6un7osSNdbaAgJksKRyUNlIcKwI3W8qezUP6T+SBcXFPZbnapfNgP/9UAS
CCtBfekNmsSwfuXYWHsHd+1C633QS2UxN0lMtbAf4ZwmabW3vHK1JC0lf+Ai38j3mfQUKDf54kXy
TICW7goBIAAQPJd9qtKWvqGOywjvM7wV0iBzPz3y/m2eJ1Kv84k4v01MjX/M2DVmTg30v54iHucp
tcS5x1J8RFAtjmnaU7xiUX2YTBgI+5z0CoV5eKCtKL1MfZ7ePX/axTCbD8q0MRLk5vcSGQfdtHSD
5hAsmzFH24ot/3ke6axQE1Uu+VyfvJqGL9x1xmdERzI4zdYMwYG4C1TGRvwpuyGu93S2gmQZobCW
ruwPXELbc7HgoaNwtL557Wwd22RcCRlU8PmWJqJh+3dJ+fylpIP9KfWN+2hb1c6BMIzx2EC/zUdr
olapIULQjh1onp6eUm9F2c5/atrsqDMwfMCmBSSbNW7i/alsLedgSueluJjw5F8UMm11xnaBVqHb
7qSLagQU23rho+55bG8w0Ko8mKoMikY8F8O4l+5C5HjHCrHsiDQV1mVq18O70c3LlE331DLlzmr0
N4Gtqd7OGhsr2hA3v3qhXROgPIFjvEQzhqI4wiEowTrsJqbCY5H4/AInU/6ber8+h2h0+EWR/Vov
fzMMUp3RjIZu4rOLwdJvWmACEXHnKdtm0xShS+blNszMDOOKmcN9Colao9S0Ir94C625cs7Ha+bk
EPWEipptXnsFb9t0NK0ttg86zufReudYr/7jFrB81AyWU9AuanpBZ9UvzgLZPSXifhSokefcMN9X
+nhAdUcXRKblv+Ir74lRxSOue7vv2Haa9dk1G+/EZQKcSDapAB8/Yp1F9c0TtIo5J+/dpGTNo/Aq
eStlN8PWYrzQlzSfoda4eOK8uj9iWBl91hxNuU2ZUY+KpeiDEAvE7l5ln3ORu39rKpruzpLb7zas
wQ30ZpZgFvtDniJNIdOWRVVE/iakXrxADvCBRwDyrJ32LeUP/mjyqt4P2glQKtisLoSg9/yIFtcy
LQmYc4qHy9lVYXJPAN09jB6AOPQwKGXgN9Npn8wTYaBilNl2Vrr751Wzse1Ug/TESbX3XAbsiu+u
USRzHIDyAKrfkPU7ggds+A4y4tEGjFWcst402QHmwmOeePPOJIJzTApfPVZL9gW5PQoWotrEDlVz
jt32seiW1woMmKVZFwG8ovTHWNr/+gjl0FfVpm5d1n+j6yi2i0VubFy3aMBtxHJY/67XsEzyn4IA
a+A3Q4OlLfEXAsJGth/a0DmasLMxw+bVx+KmBycpntw4+c1cDgHgBiTd+5TUBysI3l/12KyVI1LR
vJ4Y6TaK4VGlA0jjCNZqUHaIZ4Qnu+Jd927Gngy0ORosB2yLLWxvMPKfTG1nD4uGZNChPKPasCSq
Q/+IPSE7ZkwJivTg/DK4yfJEGXXFl2ZGAR4avU/8Xl6QbhidVTEcKpLi1wh403+gmSWgZoBaSMk+
4we2oZuaZ//IctrCzEbAf5lYv3fK+0/Ro36hWokrB/T6A0cO9FuZ8iHwGO/VxB0Bq/BCws6tPmu2
CB7lrgvVPr2WW9kO4lh51pvwp7wiL5Q3X1MUSrLRFWvFfZ4o6xnL/jMFGfa5W1EUoeU9erUhHzFf
sslkrUz7r8goBIjD55gN5Y66UBwURBR6WlYG2w/gbM5vzdCL78jFXW15ZM+GtBK3ehDcbxqI2eax
9Ft3J9uquBV+Ou1sUmN3YJHS38/8z+Wms20Ngxy72IUFZ/1uS9W0e63j8SXTufW4pCFfVztJj6RO
8zN3QbYjrkX4HjDoulXncsvaiNbs0cDe4DZ5r++jkvXfvo2cL+4x/TmLZuNQa5Fe/LjvXfQOwzkA
MBM/CPjxf+YsSBIgkOdzVz6oKX8YHX2rWCKBKfCJ4495kt+Xcsj2dKWsPTYEyrb+6Npwjg0qwakA
OxVMvPyHU4L0pp+bjQKlJ1XzX5KAWrJajnVEWF54oAjYEJbIOZulLAHwjuLeNhN/CM9s5nf5p0i7
Zj8yraS4CkYIBI4K90TvKWejHQXuiY9bkK3nSdaNPABaNFiDuNWeq+4/n0/qQOCJaPfID0zuK8xI
Ki7JJcHiFphTnDKGTstT04/VCaZyBKhvji1IEdw1Pxc28BhSXD1+KEPq01Q1410ZfvdiQBciEgL5
R87+d+ujn1opuGpiuR4kgHRWGI5Dhoypmx8iLx3eC9+W+F/L5seNUudsJXH1m0bYj3b4Rdn99WIE
1OFC8CWCO9ohyUExH5SxvFLKRCWqhqeyo1k2ORICZuvvQAzCt6emg+hCfNmL5Hxqxu7/vcZEC/ne
s1XBwSp+YjanNyAYVLnX/Ep+Y7XkpyEflcF+iWO3NOmACUYJGM3DF3iBSObveRLyp7mQ/zTJziAU
8K5jCaqS2EjLh5nx4iEgP7s65qN25/w/XxIYJBSEFaBHy/pN6whRvhf5eOikcbRkkRPRLJ9tZhyi
DmRWEJYo5YjqGBsPODjWEoJFjHAN62DXTXilGzl5AaffzRt6oVBo6wncGMvVPSZMYClTiYXf1e70
sJDJRpNqZIiIjOyIzxTV1vZ8aGilWx2jihUGxnjbX15l38Vu0Laq+6Nrs8jp4yjmZBdOg9FsST3y
8OPQGPQ7wCz8Q041mFdFR/rZTzPDf6Frzw2UaEDuliByAtrArV9B4PvZdaKQX7hA79SYGz7jDq7i
Josd+6EJ555ePVz9+9RPlvBAhKFs0aIKvTZK4hTIph4dZ7K6PnlhEJ3sAPQpknrZeMWuM6b0U8ZW
treZZtw/6ALjcDJ0PaZ7x+womoWZRlTJ5e1xseakea5aEGQQrkP1h44DVTzFCKnOSycddluAPKr4
WfNSqgI/9OvyBlBdMn7SEj7UZ03Ad9prmRpyFfPia5dQ1FmPSWq/sFslu2SbkddtoN3QMLllHor2
SUgoHbmImnAEOov673rJr2SBbarKS8Nj1pjkrEdEFeqb2ZYhpJwKR2UoL/hccWxXGlJaQuO2Vzua
2H3OLLhR9TK1l9m1RP4ygecxDn2iRjPcCN1U6DLR/E0X2vK3LegevDiO0f8lhmzt81JGyw0nbdoG
bdhF8xtXRiANaP1J+eM5nXzm8lmoQ+54IfHVASGrK2T3aORmJrZglUb3k+x6Vd/sWsjlwEoCh81m
EWiU2zmGp1NvEL0G6JYZeNfQCEn7JZbDm7ei6a3eGpOTTzx+PXI5Y5/JHRAPtk93fWWfiKPKv46T
Ulrvd9xPeVXR6humYnhMWGbm1wgkMW4evG6nJW0LB/c9yOUH+jDKO0NoJo8MYiPHfzaRDQ8FKNlN
HPOzbzIPNhl0oAG+58hra0bW4K3t+0XO0+pYVEkMqqrFDp9O8sk11aYw06yLt7nNhuZD+fyuAhAn
iO5hyt6/UZ4Kz1TEmeJUxH00Xdnzz5IiZya+Ld0J8UdVtBXHXTgQT9J85tcikc54rnnYO0CBtnfE
jNZZ76S3Kat16IQ9uFzPf7BB6nd2MY38SSYnuY6y55IsWeEGsHmyM4ii/paPojyaa1CoMikb2xg1
Kj+airvGNmAgvSPqZTSMlioK/1RcmsdnFy85xxe14bAQHJp6qq5cJ+5iIJ/mdmEy/k7k2StsmbFq
9vh/pv47N7QffafU149n0xqt7Jr3ajhpF9GWoqg2X1EDY4vB3IjCc43hybxjtJ/uhE1hPbadpvjc
LRY6C+g5ihnAHvFOWRjxEk6KyU7wny3SGZJrWbdG+mgWFsWc0WylZ5sAQA18KHZY0jGu6xwNk4qO
Y2mmuLZFE2WYdOzoHmmf4gmZt1iIhyKn/rNP56uBJb9n3y2TDwMP4bxxSmqvb40dGhksJxhpLjXu
6iGdFu9jGDCCb4yp8Cnv6rL3pq7lrpxC8+5VdXmSidv/jSzfVeBrLCnOzHisP/0FiHCSgC8Gajjr
cqCqF9EFyTqtkgO6HO2Lo45M3MA24RXOdKIkHDYU9/RtiAEfc3r1x3ajweaykmoCnRNWgVMdmeOP
78a8aTNE1Zg4Yz5MAWB4JNk2Amu0uj5EWJ/CrrFwlOXdgr3fbMzqnEJdgZ+bRQN6n6Ofi4nND8hw
iFCQEOzFWr7FIPvxnXKRqNunU5WuLpM4oaKlmRIvPbSj6Ty0qAHL3RZu/pQBsFLlhkyVBOtA7RLN
VbpunuKZqg1sbHQybsRgUOxUluhQgWZVjAzMeqG/dEY/OGiqkfIeTUoXeH2LxPqqmKcAaYIrFIeY
4rRzg6w+fVE+YbzhcQY1QRfL4IHzXXHZ8bYVbMuZJDsLRvDZy4hcNKhYKU3peRrhajDDam0tFyWY
QxskNC4J3trYRJvXrAGfIbuw99/robX9X03we7iRJa6oC5CaIJPBbhUnzqOYOxNFtTJVLs8eJb37
KiSLum0H4GTXZBwsTWWGXcan2uNycBywGQRYJvs3u03g3tVRxfy8+nxOygHIYbgghGZ6ytQPE0gX
UO2HpymCnfrkW2xOL7XAOXjv3dXg2GMCBTvbslndKEXR0+Mgco9IfULAnzK0vldUREyFZVckK7V/
UpTxNCctVl+iuRp59mntx78UoAjvEcXULR7xezpAUnzhNQS9BeI/amgqFUG9dOSto2KzF3ublau6
2X4Us9xhY7KziS1FO+7J2Xydet6tT2bVIrzhc2ouqhird9I6E7ek0ug+ctNqgiwpavEZK1GcEi4m
LL5l5ML0MZq2e6shB8TsfmzM/i0L0YMVhUDW3Ng7pUUb/lM0MSDjD/UFCnp4po17vKpEFICQ+Akc
qqo7u8Vf2hPiSVkxAoKVuBk6ZkH2bfwD5qEd5+AglJ5wlblAHwhEdNPOiSXcRyxcDu4122H/SxI1
DiJBCPxSFn68Fpr0w+JdXMfC+z8OJJF6vgsEGys55IcubIg6kQI037xy5XLDOEPdtJakCDIWpcXW
b2baEEjTMkrmnCrbVDcqp4ywtbcx1/f3ZFD+jX9NVot4iIfV5jrHN8V+zdpYg93HB+7+HZ1wdKrI
Wzv69snw2AsDEZiwPEK0xWoXNdJka2LP77Zw3Hcr1uI5GzK29uNaOPHgtXbbP5hU2ZQPPSpQ+FOw
ZOTksBTnKbhBesuOTLmInshdlHBFKsmNZOcTkY1yXhN8f4/GmNi8cvDEvEZToa5K9aORbugmMvKH
2WTsAj4Ww/2fOPfrTVcY6pNLqTCeTZNN7acJMPaA04oQdURcV2+yufHfEokhlve5HX+qnusJ3KK2
Hu9lOsdU/EwKP5FLbGPXUgOx9jcrh9iVqp5tYMSkRVpm6J1r9cTXuoqczGUpUo0HbeXyfgxGmwYM
5/WdL0aor0QxrVf6ZeiXN9PePyVsedUhZQP4mQNjn3e49HyeL37v4SWEFUpUt24CUC9YzsvRUFu7
m0qHbZclY/dRaga1M6jNQi4bkDkznqwmSlZIiA3c4Q2BJcI9brMXmEOfhLMZF/9c4fHHWhgxA/Zq
o43vjCv0kciKf6LeoMdmwLMSmPPQRBd7Yq7fZnXoFLe0ceF7IKlx983HxgVp2VusEy0zg+VSKbcz
cJlJqQhNepZE2u/wBUM49d2Arg53+uODoH00BL9Ca4eCPb4PZW/Y5Y6kSPcJD51G+IaIBtg0fl2X
qG/UGaFinfX6ZBUtXIdvnZM6LZFTAVfU2wjPsZKTdKB9nMo0UdmWMGHUbdCCsUTGyh0DEnvLFSl6
+Yw6YbaHgZAsElA7U/g0LNSVETcctxgInWsJFBGWo4zLlCDbSt/Kl7Az3nGchidP4WW/1KDJ7Htl
lc30nBDordJtDoGK6F/WRJ7ci17U7XMRzyMrFGi3jKESGyxfgkaDmrH1CV1YXzGFWRRiz/BjDCmv
CsaPv8MuLaGQpFUn/jTUB7i7oeXWvE3hz8xYZkTi52DGVDmehb/uyqrYYnjeVRBkfMZ5Ncp52KUj
30m2cLSK53Ss80wwf+2tteQkmgb5nf6Ps/Nqkhs50/VfUeh6EYvMhEmcOHsuyne1I9uwSd4gOGQP
vPf49efB6IZdXVEdXGlCUmhMFtJ+5jXIKtxqdukB23W3xbxxLsYHyzDJiqvBR+y+hdeDaHQaW+gn
1DQGHOWN9cae0A5M6wpcL8ju4S+aVWH4U5d4St9Cg09hFkscIHeSgqoPEjRukvZzaHU09VWr83SP
vpOwH6jV41AwuCrfh5UPbaapfBgSdJZvyx41hINjQh/exkVcXANkSLd9ZbqHYAT6uskK6mDdCGtn
5eahu+iKBkzzXN9iNk0sHdhD02wB96kdJf0B3BcdyQrto7jLntpRJ8kNbKGhAGQ/m7+8sBK/KBih
2lwYyhP87QhMfq84MPZmrhErCsYWSfhV5GS0uNvUeoaqa21gcHRIxuXGtQmjnciOGmVhbMpUixzd
vzRN8TRHUwMskcz9H/PYDNseGZbOQnIumFFnbXNDHqvAMhfqKX32DoLhs5MapfPDbML6FlD6jLBW
WeyBSeBwQzsrVmCPpm6HktwI6KDoqB+hCGmFzEcsuy0ykjVZTdm0O7sCJk/1VA8PhHFx8Yw+H+gH
ntrehQ7aEtqU9sRTUPXa0RjBgh+dihFsO64OwbrAIRUcdWlMyWfMwWe97zvitaumtXz7oItAlE+Q
urgjxhiZoB9jP43oPuaoicULerssjzMydPD9XVN2JAZzEH0GmV5bnxFJG3C/waWXZNwLDfSIVgUM
vuGIdmZY48CYE/s8oQ9IHrWRziJ2WniGvbWdqKPnO/NENuQ2ZRx+0i1Gk6uuB8+YAPNOigHEFq0w
7GCwHW22pTu0r1a69ONjSnbH2tVoGZGSYm0m2+q5iAJvH9lCVbtAilADJrOtp2xsvMe2S9onUXvh
64hqhvndRn1jkfPX4hfQxwGke2L3n4jcQzRnQphvyGJXA695iIRTzT+l8QoKuEYbhE9GNxnfctlN
Dx71Ix8zEY2GMdKMqLvd+GgGfvZJ1l8r06NYxF3gPCF5rpO/0mTopvsU8fvb0mv5eFQxFK66Vp8F
W6usLInfbYXHV+eERb3NBFzftSXS6RqWNR2ToBL90wjr7YcHCkzswNmH2Sddmggl+5428y01bG41
cySYCEBAPyFBatjHydLdSPCTIr6Odpld5Mi5J5jg0IGhZ2h2nncL46YsMe+tMIbKHJyPrjNgwFDz
WqxUYb6Elth2eLNcy5JGOCJ9+KjTU+Td2wJJ9MdPcJS8r7BR0mda40O/remiX7mZg48Dok8Ps6QF
dCQvdbJjQAf2r9Cs+y/a7FHgoLg7UcLQE37nEiFYLxBD+x3n0moor+eKmlABmIu36i7q6UDiCG2U
/TeMjADKACaaad0hJelDovVMQGxIGc8UyLjWUbHXAHOswqiuRxySizUAAVpSYdcM9CerRmHZbGun
RlEajOB41wuvv++r1r2TUZE9OuhV+vfGmOBBLP1+xBm7dFtPbHJRNgR/fukVW9mS4WOnUEWHqCvt
L6GFH+EVYAG3eWoIYVAVSGUoNh4+QS75dIlC8gqS6oCGkIEdgxjN+ODXVvSXHYrq2bZqFIzi3vyZ
xql3BI5T/d1GZnsTR9q6LtMgSPfS6zHB8iBoUK4bsuhXNjWLNK8iAsJUyXDuXJ8m210D7ckjQSQu
vp5ss5Y34K6b6qB6vhjkmBWtvTBPSDBHHVUoXktHfbf61rhCRaEZvsCK9kzK/2SlCPXXEMlfC83j
f59ZGTVnuiNz4f2yrcaKb9Ohi6kwSSTcMIvgSQHw56uR90Xw9m9yLKLFykNc7tD3c9TfknuA6EYA
gTxhjGNkKjGrLWfMoWfCzSvHicHlDlPp4WU/9cFDXeLNtO0mkSAXP4dK3QO6MTpgscT9xxFbFMaY
Ygg7vtLDXc/z8Fm683SPRbRTfsJTKv2W5wEl1cELHCQ9ojJaz9WydogQg5jK4aZvmqFKjQdLomiS
H0SAOQzy/VPtlZ+RS0Tq2ohtxBFXEOOELBbr5xiLATv00GxxfbsAGesOpAorGriDgTxLaY/ot/F7
jz5qtlh02GWX9S8GnckQZl1bQlKjHBWNAXga8Ay3vq0b8y8LH9sbs+LyAUlJPY4q0hR+CdANLNEL
KOZ6Q3sfVj/llNF9tnC9Q/QdBAtsaK9x2whJSESFyhUvllff2HS+Xhx/RKqlRQMkpVpSBCT62YQT
boxmB7Igo1VAWkfjn+zSthMMYVo4kuIly+oWPYmpDwPzllSyBUGYohxML18VVgJNA+4KiD1tzQZN
gRhTTcTdqaIS7o7MXVM4h0zkkEWCejTwPNT2lXLcpEEehqAEwV+EbZzHhT5evqKGnO2DwS73qiLt
fnXhsIOTxYPlyvUkDVI4r9nPMVYyJsEX86bHzd7dYNXOZhy6ijorkhgLNWNITUBOBSnIXWS4ZXEv
pdFVuxqEWrAWfW6lV0Yzms6DLK0cYF+QgNvEcBHuC4nEYWT7o3yqBsd8hT6q0z1kOm7NmPT+2hkC
hJKjJK3uUSbnJfeTcrwtWg895FXdBpXzlEL/tB4hUGQplFJnNLYg7EAzliiVgTv0hhcakmqDh6AJ
Up+qUQCkpDTkbUrk/SwIQbLPc5xHjw4FW/I3ysY/8WIhstNWUH8WTR0XG+wz9HXOsf4G53JGFnsC
KkZSRsGIlqoYk5VN5jEill9kznVUBPwJjAyQj8RYQ6PF2hh1eUeXj3SJd1hVzhdHuNMBsQkL/m+O
DyUFPbXq3BgR5zyprhpVJsZ9QwoEkkQoe7wvuE5pzNJRyObN2LiBA/jGU08Rao8AsyIvT2HtJ/Ma
dnjZlZshi2V9C6g3yr7lISDe75bj9B0+leDu147ftMM6iUzD/xQacJRo8FsECDB8C+l8LaBMuwbE
bCXlCzwkenVgy7zkCgxUeStHC9EiWg32Dw8TQB9WFObW+DhxGTl7Y6aAkZHkULu/NYSf+K9eQe0K
LTruZJSTv5esqHPgWNUt5hSZKapb1WB2/aW3qX/v4k6WAh6o6bpbumKQ94J2mLcQIbCXdmmHQThv
rdm90RNSFgiOzO5tjo2OSxdoovzhbVNqOrRv0C59ouYVAqOjHUsMopFWgIylyKEKeBhu0h1jDXLp
ivtsdh5wbK8CxG8MvyFkLmlnpjgzqvt0Vvm69AXISuLFMNfPDZUqsvUyc8dfVM9B05J4ToAnKDmW
CaVIXM/G/lV5fOFaWBF1Cm/smqckDXNrnVER+jpxFdOVNZwwIwCbxqeG2PpTOvcGJyusXtBJsg5V
Kbr5prLh0AKhzmn8oKMRPFvCHClozCJxfpFiWPDn6G7JxzSs9MuMC0gQ7KSckWUZufwRcnFFMqzj
qYueU1w5qrvOABmMKwqa+E0yP3YiZvU3pkRq4dkaUxFuvX5CHhdXuipvP/PqxOCuM2QcXmQVcDwh
4oTfuGL012YaXIou6Sx8aFXS+iQM2zPhQ1R9T1UtncFtZJb1eSI9MK9a3E++F7rT0Qs4JxTqRrtO
MAnXvnroC19CVaoSMqJwsL5KM4C5rCdovYSrdvDUosemP+M/S7LFyfF+TP2IbpQS+gaTiey6Fgvq
n0Jp+kL8Oh0oAUPk1Mppt/hxo4aJd0OL0hvohek2s6f6Ba5GND4mOh2mGjEKyV+5VEkpPBLZ/mxp
qS/kAQdjMzSIUMbqSrh9eVa725mEGc5NQCq4nltPRa8+mqI344QZ51HEXkGrLmmdci+7mfgT1cVy
H0ZdTE+mrtwrIYlZYfLS9MICfHSsdT40+g4HcCJuSCg0mJMi09/ofJefO0v2SKbYWd/0W6bfMG9y
zx3qbwL9JuN5gLJurGdIZ4sTLXryo0xJIfPCNXosN1Qf/nIJT9OrusdSSFoaChEF7b4+KDjSPeoN
SQZEy2uS8l57eoCQR6Jl2H9Tg7JhlxvIV5QPKdDtYitcF0okyqeIoMNwHuiu2kYafFIG6n1mNGLn
gbpEU+mHIK5htRLC+Gs6nCi5IM2GLFkEbc/Yirp0y9tyMAtg0JqbGcsM1CcLn6x+48+2/jnTUcKN
m1PwHMi2Ae6RIK0NpcMQCEGKUqbrZs4Gb0NKJNVfXg6HeI08Nk1idJ1QIgG5GlW0mtBkWIUmZESq
BXTIHlVr4ERS0QTdQienSznIbGsjw9bRUnJJAxBbA/oiw0WG2DVb2DBUd4PdoOCJ92jUqrWiGfcE
VN9MdjHBydKoNyf9I0dTGPEPFEvzHT1pHw4tbr/HcSjy56yta5oecTcFADwXZVaSW4CFu5D4FJJx
h0oOkolB+r3jBhvvdeLJ5FrEXdQ2CFuUrvFSIqvmfis7D93NNuDdOaKqBkiwEvxvCnmUUJ9mhyLR
l5DY+V6OnZnMK0uBJns1TSdm3rhYPDSn0d2bD7AKWo2yDkv8lV0j5hdIC06ANlKchd1jgTHkI63b
McAlQwd/o6HeJZ+rSlsouAOY2KcGc0hQ7AK7Mmv+Kd+x9BLYTKho+jG1WFiHaUCTFWaqWukpAAru
mgEZBE0KoLwiCOLbsguK19TXHvm/AMMAYzVydo7uKTUt3e/pCMrcrl/qaPRf6eDp4sfAQ4EvKPBy
wiPDr+un3A8V5gCUAB98u6IykCD5xPsh9fwDrbASXh6BHdxCbOexJSq5dOwOdOytM5rDIZ3N8roO
B799AnM0qodFqKDet7JFN2FTdtWEYUznc49YIaT9RxypsvCRNpNkTDOB9qoMDIn2ExKYr5hPkYfG
ug1pL8XdrvK0e19ZfXIl3aTaViI2/3JhFkLnhyAAKg7rourGmSVWZFTFwInNHMkddAnTBMsVzXtR
5ORAHWdDjyhs4FSFfkxEvQmJENOeP9cGaK+NldnD1zzIRm+f4E06ocble9hiqJhixBrV/Ry3SS4P
NCIwavDlOH/NaYSBVxX5HE+wMXjb1/SlnEXclAhj1Utbl0806fR8FcBBTch5Jo2kHvdidQjtvqZ9
NJW3tCTzGmaQnaufXeiUz9rohIUS0zTYM/gfg7+xzaf+k5PX3Q1YIveAKZIBhSiR4C3yATWEyXO9
peyfI6Dk5f38otoyQpbMHIcXE0q2TYEJhqrZZ2zhiHm1DgRLAb6TufdIk4k5zgwdG1xkng3DFOs1
G1pwFoviMfAQibmKuOJAbHYF8bXv8OoDhKW4GCCCnm4Jt2ZgGJ5VqnUCGDjfFx2d0AAotIUEPjDH
Q+aMdsK572v7GyDPIm4pNsQVZYF5Br+pDhasB0aIJzPUnwHiRrdzk6UF2gq6Nz71sx7wrKs8x7wf
K9GaR+4yeIwkYfX3GnujT4lplP4Xt+wM4DKKas9V6Eu5q+CDHDPTme4sa6Iva0TO7URm1aAXQh92
TSFO/qLIUkTPGG7Mz5XhErWRCrrrQjOtnzHAjJ4bOjlr4Lil/Yv+w1wesUf1rrMO66Q1mrYevagY
rynYzJhXXOOqkHziXYAhRUqgjG3kVh4d7DiDWrlrMneGSTNEHNHxWCGJiM6zReEXc0NsbzELFw4S
Lk1JdTxei5ToQYJz6UPTOiSt6bjxJuB8Eupmduc+xgOJJTop80ByrybjU6knA6pzttSzb2ZQ7cF+
iCEM4ZTl2f13gaxm8jQ1YxIgMWg2VCXswYOtA9+LYjIKTwxu9NipmmuFY0VmrDqrpBdTaexe8Cso
pT/1D3ASgrn62zXrroc5SToIkxN2VjtStiyAz+XTpq/CHD9q9JBjLN59g/Z+8xQppBC/tLrox1tw
OkYZ/PIItmN/Rw+NAwb0HMmgYK87YM+Y6GWwiu/I9WacVizX9IIULQ20KA5YxsDAsCeyzztK+nre
dIUsvke1KPp9bBkVTSRRKavbxzxkHazBEZ5SvnYzkKTqQMsoDL+FvcWNdZiwh53KnciB6dnt3//+
13//v//7c/w/wWvxqUgn3Kr+lXfZJzAgbfM//xbi3//iWl/+76tf//Nv0hBUSG0XWRmiNs+mwMWf
//njIcqD5a/+L5UEWQsJrPzhO21Vbch8hn1qpuLFkeQTkA6hisPdx3e9Mb2J7KXWdO/HhN5WBDrp
8q9x3/4Y6VLjxg7Eg1bqeEsX9e2PoYM3OQPv/rdEgPbYCKv0vgqoNe1W9tmU7fHKgZFcJSEhxR+O
jC6AbUvTVY7CmEFZb0eWFi0gIzSGF2LFZF9nE847Dhg913WCm24wfgo/L/eXxxTe289VSAgqLSxK
5oj6uZ44GRTUFJUk0CkPeLwMza1WnYMwaGvZ2YqeLJ0nZMKwHVjBm7LFJ1tCfcXrwPZSXmeFFhh2
IB2NjKwozINDlTamhlV3BAV4qC4wSQNH82SMy/5xEJ2vj0FGYnNz+SNOlkyZnkIyWtueJS2AVp4+
mTgmaLaD3nyYXNGDTirH7+gh9ttGmuifKYKar5OUwdXlUZd/6m+7VglpCqkpmS0bxRbWsqt/27XF
3CSh7TvFY4rhMtTHXGc3fQLBESbz3K6pBrv0mDEVvgo1BiwfbFP7zOjKci12q+S/TPl29A7Ibt00
ZvHoF0P7kGTKfgyaBS2M4uUHQy07/vRDlbalApfneJa1bKHfPrSRyqAfYBWPTUtmmQP+WMNpqndd
4o272jX18+WJPV1OIS02JHBDbbMvpXmynDaaQdUIC+MBY1HoE6G3dFmoY6zBl+YH6v20jRzC48uj
vp9QRrWp31tCEoTb5tuvpMbBh9J7eygSQvTVbDh/hQ0FbJpmxvzz8ljvZ9Rim1IZ07ZA1/b0jmFv
ViYlNh8Z0Dy8FaUgWFUx+ilQ46KlJAWz7/KIZ+bUUpZwtRQWzVb3ZLtYkNEdyteLAdQiK4Au4I9p
YQYhSSTh0hVFgH1oGolpe3lccWZaGVg7LCWXqaeWH/bb5rENAKTSS/0HYFjH0lB1uqsVgssBBRes
1Bt8CKJhrn9kjnixFi+mddK0+En4KGfUXLkOJIyBpM7JUVFQlgxvL//AM0vhkHFShXaoOprmye+r
wjIYGgQ0HiaUDqdVmDnU5eBtW9d5g7dnlBbVy+URT29ctrcruajYaEwHd8jbGQlJl2cdGtaD5HC/
qBweQ0tVAJy241HNR8nqYDkG3XtoMO0uwgR5ffkHnFkSLkzB76C8JRx1stOTXkBX6QL3welGeZVa
DaWkMvUB4/bdB0OdPu1cktaCC+KiBdWGZId6+7FBPProwZfOQ5iH3qaE37sDlU1SSDt/n8fldUno
t4KHqzZC+ADJiwJwQD1nh8vf/P6ythEhs/kxJl9u2ifPXIthD3yC0X4wBk8iYTxqcVWm6VdY/YT6
Beq6fWpOG7i60f9iZKyehNCaN51peDsD3jzUnl1a1gOQDzqghj26m5EC1E7PaHvSlLqvs9F+jSpd
Xl/+5vfrbPM08SwKQTgB0OLtyLxOGtpCIx5kTBQr4qEY0ZwK542Kmv6vy2O9P0aO65r4EFqS006X
7e1Y+IkXNrGy/2ACZ9yZjbckc6G9Bx3drnNzjPeXxxPLuXzzKLlgK5XL3QIp2kTJ6u2AGWCLXpsZ
Db7AEOU13pWxOiD1alAWjny73jktwrIZLkZoWE0BLoYYdiKBimfh/KlBQPOvApy9AppVhEd0QWEH
hFEN7b0sw/jOC23v/vIvPpkhxwHKzjFwHZP/VMI72YF9M3X17Iv8Ws75fECurD4URiY29OHShyA0
Pzp678dTpnRYEoErGtXak/FM0Ea43ScVjUkPA+J8gDvvV7Qj9UCzAuV4vbv8gf9cXL8tCV8IVMnU
LmJimoPvnVylPVCJAuxSdU0LuX32LCPb8wzmayc0x6tIzeqrMVgJNn8jSJAya5P9TNN6Y5K7bG0p
xw8e9NO75z+/xyVaYEMiq+idnDzoKAGwLNScgMrkWYhla61+DXHph3/7Je23qzocF4khM433OVgZ
FKOnxHi08J/SR4WZ7fMHE3SS5/zzg0AfaaW4CemonBxI2nQCuGTLkgRZ2q+R9wafYGHDxea0Y/Me
d1BAxBRl0VLCiHNSO7szzL/TElLLps8smoyXf9GZPSJcz/OQoZZ62S5vD5FnGgMB/9iCA3DSHVJb
0yPSVtOemoN6NQXFosvjndzCywTwFAjPcUA6S1Oe7Mmkw9qoo8RxXSGCna0LRKSGW5k49LUrBRz/
oKvaGe9qqtpPmKf29QdbVC63wskWJYblwWf+BfHXSczedCluQE3YXIdjOl21OBCiTGqOX7yoviPQ
t1DxCu8LbIl/ZUufhtRX8SRVlModfHEPOGEhFU9PZ0Tbl9YKhlr676AnMgmQeV75oRM9Tsp1D5FK
AYFkVBeBzP64PImni6ZJl1kwtCgtMh7Kqm8XrbESU5Gxp1clPx0nI8dGP8eN7nn53LXAiuLh8ngn
z4ijtWN5NuxsU9IHR9L97XihrEMXYXfjSmuvN+GZUnge6TFWAXS7VZpNvNsf7MuTy50hyUR5rRXf
KUzhnJxcB24CdX7dHq3WLA8u1W7sXCbkklqrWTt2NW6Reiw+2BwncRmDatcmBxCOtBchyZPNiRni
lIH0xGtCu5quYQZBzr53Ulolh8os62mH3phhXI2NKFua9UAa1nFH1+eDj1fvf4hnonoieUttTcBw
ssC5Caqnhu51xP7PHG7osYXtQwacPOPldrrmq9UJB2ZxR7FvkzQ9PqGrsG4WWrzbR3Zz09JtNb9Q
1rWpjiBobEbfBrVYIYHmRfHzLgbglzxUqIL4G5OmmvezsRD+3Aow+9w8YVebDyWisSHpawVMDlEN
PAnARbch0Vk5oRRE0F4K86pBngjXpswaaZhOcWEsCShWJ8ehy7oef84IeP0ajpQRPKkBnennGHB9
+omwGjnEEVHsTq7attbZ1eVN++6QkJh7tlLI5ZDLSWeZ49/SDglUL/Ij4ElOk9MZTfzBWdFaRJFH
zuUvCir6g1VbdsfvNwubn26aKQV/aJZuuXl+GzBpoI9jNZcdzWFsP6PVWz5qzw0+GOXdm/afYcip
JaeCp/bku0oUZGIA59kRoAY23VQMr2pL4cJj9Qo371JeGRkaj/i7h1Ce8KJJy6xZu+GUfBBcnl7l
/BBSSRtojKD04lknt8KYKPQ28Xo4Bp41PFtVGu1ybMePOUaL/crAoggb+qI8kupWH0zCmfMhKUk5
lAlccorTqRYIAxZlJPCDgVW4RiY/us+QUtoOyy4cIXVcAfVx12aPv3RKKebT5a11ZqXJZRT7imje
Uv+8Mb+tdJg1ErcBQJRBLkC7AgXNfhlRFv35Dpbg2UzeSeC7pnMSLPRD0bkYzbPSM6xElFVH51Zp
f7J3QTwEL0D5cXC4/GVnDg0r6iLTSNCEds3J5oqbcCzDLAyPjYXdkdU31xAHQdN3gMpsibvJ5eHO
bWbkn4UJ+Js/2M5vz0xtJlNLKyw8Dk7KOzomNRecz+UxjskOpYluA00AmY8pLm8Cn9bApFtxb9bV
z8s/5F1YwGamNE69CYOKfwpqb39Ib40gB+ogO6LgKuerYXRHfYSoMyZfLbxo51WFH5n6PjYA9tZk
TzLaOAWV4tWsbSP4lbijWd77nUTtFbWYenaMFW0NW21q4QUSbXqCyfgYRzho3M3Akfr7SrioDXgm
OkvNOvM7Tx2K3KpB34CmRRv08ge+e8J5TRUldmJPYmFlnWT8iFTiDy4pwGiA6q+LWO2+7XvUZQEN
QcS+PJg4t41cJtQGPkxB5TTzANGQ64hHAuG+VOW7EGmjn9A7UelO9OQcuNRc0lH8VeedBDNQLa5r
/ROWITK94W/NHyVAGH/t6ia6xRAdOwo8muXPmCBWfLAFz/xUkjLq7S4nzKH893bhoXCZ8Hmb6IgU
56zAaGNFbAVu82zPUhe3LfW5vy/Pzpl702FWmBZyQCVP9/zoxJI6u5Ech8nrN3hG2aBh3egYc43t
SiWbm0YFeFiWQfx8eeR3mwC/d4WMK9c2DxQdl7ff2qQCx60qYh86uAhD45FBBuizi64zEN4flNXO
XJJE+DbZFxQ/RVn17WDKhggg8EA5JkqPVy0Ey7WYkv/FI8Q9RdvItaRDZnUSzg/4VfQRZOdjMydU
MQE3gxs1hYFBK7pOiDl0+EdNgOD8NNtens1z60hsZjom9+VSqX77gTOgHK+1iviIN1RK6U4W+xbJ
402oGT5rYK3Cj7LWgZyH/eWR3wfH9BuWe5oNy/sgTg4z+HU1dF6SHFttFe59aFD/2Q6AvB5lIOno
jthw4tRRjP4HW/fMwEsstbz3pPlwdt5+cgmQH2KYzwZKsnQ/AWK/GcfYeR2xFsTTIyiwOnQXJNLl
7323b5cCOUV5kwYhdTS1rMRv7y2I8SDS3SyPDgS6dcFf9XmWPkqEsZl9kFq9+0KyG7qQgvYf38fp
fDuUDZYjpzYkjzh1S9h3uHO5IM1XgdOM2wnlP1q9ZvandxDzuYzKAwSsn5D17aB1Ckp/MpV7TJEO
uSbFQkQLT6dVPrfRvqXn8UH49P7Z5TUgyXFwFKNkx6vwdkDpZu1Sh7F57WAMwIrEFz6O/64cHBCS
CfR+HmV8fZmjGx9C8IDlKHfFiGTO5YU9M9sUwlzqDvQF2FEn+8ly4sTyA986Nm3l7ZsWRCdqFPnG
ql21AqFrPuXQ0j74+nfndnkKyfWWo8OQ3slsRz6KnKPpq2PaxE4IaLebAckMhOorj6j9iL4iQtiu
nbmHGsjqnwZ1jE6LkiBDEvlwDb+dessUNRd7bCP4RAP+pXbxLUD0oyjuwGIlSGMEDRSDP59mWj4O
1yPNO2pzb8ecDaw5s6AnjsP/DR5KFW99o/DuNU4r+2BRmgMIm8Uf7Oozp9Zbgkg6XJYUrO7JqIK+
xhC01nEyM2UihtXgdYRAMYVYEYKfvfyNy1Z5k30t84oaJUeId5yX5+1oWep2sWHk1tEquRla/MTW
NOvFLgqnHwotxePl4c59HCkArVdiDt7yk53bQWCL0J5S6ERM2bqVmI2hUWxsc5QJPsg2zu3Xpa6q
JJEyQfJJTF6Japgt+irHtMOgwlSddzAQCt/lbq6uWqDuz20kxIbSJbqMl7/ytHdHmWyJyrmdSLfI
NU9bFzWyB8jXht5RofmeaVDNc1msEcQZawz5AKLDf0FUbofLh4lnMp7MFgYVgTd51L5a5WAP4MPW
X/H3xkh0ovI3mbs5R2/iGVSFLz+AAZzbBC4aCtxu1Fe5xt9uAr/1/aCO4ADPGvBhD+gTlQw3O+Qx
2Qw+S8YH8/MuxmF6FsQEG46MyXOX++23h2kGfF9WU4Cueda2v7DnxL3L9rO7y6twbq9pxxTaAZ7I
TjjZ2larx8o0a+vYFlX7iLtTdt22iEtFzWx9cDe+H4rChVAUKIneiW1OPghTBBvdpMQlNu3NtR+2
cttVFlLTUa8+uAiXbfv2wC41EhOysRbOe6xLEthNDQnQBbKvgVkFBlBLGbVfAIb3WP9JvQVB728m
VcKLMdFiuTyp758ehndphwM3Ao38z87/bekUGkvoTeTecQr1fJOW1m1SorNLec1fkbNg9BOiHnB5
zPcnmTFBFLnsUYJifRIxogWZB/20aFVQpXsw5xEVNXdQGG26+Z1dYJ/dDD2868L4eXng9/t0iZ3Y
OUsPcsEXvd2njR7KqgIFhAF85li3pdWgz45ac5V8uTzQuf2zJPJLPkUF4RRC0SPlVU2K+yJEG+Io
ARzeRE74XJtM7eWRzm0fptFaKrYs4GmKmYStGU0y0McyrA2Qa06LrWhUx9diGFCsS/Kq/5ykbvZt
6Mz41eZt/Hz5B5yb0yWIoDbjSOL/kxeAtLU0jGxyjghGzfc+6oR4KJHq//kdQ6pGeKg5KXRqTkFG
fexahotewtEO47hHWLWt9D6hsvjHtwzj8H4Cw6PgzM3/do9QuZ31XLrOkZhXf3etOb+GQlSTvpm/
Ls/cmWNAsKsdCeBv+deyiX47eq4VYmHOuTzydhhb3xTZjvr2uO77CtN0MGfE2Pg92rRJP1izcyMT
+nHlOK5i8ZY//9vI9HgWWDh3Dkzx7BtySfHGy1vYHbynKObGbrZHVbDbgCX7qPF05mRQlqT1RTMS
zMXpySgiXAbxR3OPoZdDvzLobE1tmmy6QUf7y/P7/hUk3PLgdnLZmNRSTt6LMDb6f+iWRyjDtLD8
KRoOmUU9hRIxOisGfoWXBzxzl/JZmuYQ7y7/Pp1WA0Gqsoy5XkSAlHNvX3U2rqZepPCCHIp64yL5
cXnIc9/ocskItiq7yFZvV5K8YaiQY1NHr0fiOwA4ew0yyEeRtbDQl0m8D66bc8sHvIEKpUMOCmrm
7XgIcs/mpCp1BIAEsoBfhPbYjBfKoP/8rqYjS7KrKEa9r2hE7TRWpdmr41zY3ovow36j7bH44LSf
OwkofNjUg7hS3NP+mmwE2n8orxzLCvHmysuML1gR5JugLwC1241s1ghBfo9c/w+hmlwslCCUqzX4
PguE30mMhnp+gjcggboA75uvoL86X5rCe5ECbLU1woeol7Tsj7eLJBxErXNJEpSzXOa/H/yidcOy
Tyh/Uqvat0ESbCyv8J86tEg2FZzM6IPI8Mz+lIggUrT3WEjgRm8HRJQA3vZAktm3jYVTedRfyVz6
V3gi0Wa3m+fL3/cOebHMKjqzJJToEAPwOzkPZlxPduR16oigT7u2gxhlGyCGm2gYoCOMxAarPlLo
bPQWsphFX98WC7lnoO+LokPYDB9M+JnnWVJgoD/E48XxPFnlEY/HqXAGdWxxzaVjrgeUccGjQE11
sKQ81INX7hr4C4cKANaDduJ0d3lKzpxYcs4FhYJcDji6ZYV+W3LLn7UfdbXEhWfw9xGd9ONY1c02
rIrgg489c/8pAWCVbqMG9CJPnk5UA5WNTiL2O5k2ryGXIMjadc6XIp6j18mNp9tW9eYHt/yZGQYs
TvOfjGC5dU8u3daz3d4dbeuYm+gII2judTO2FEi3rNLKow3RIyd4F7So3ayRhnevXWsIuw++fDk3
J0E87ykYHptWGGf5ZJlRnIwR7CMBmjB6/BY1i9F3H8r5z08TmBmbSuvSokdb5u1aFumA+l4h1FH4
Li2XDhnTomwkhHyYeCqnyfvne8fj9gWlwmpyVb0dD6/lAedaGl+1IbJfo2E5R9+qjbsCysEHb+eZ
bbo0+eWS3RNKnmJBUe4LjNpKraNJ0XaNxuuIZ2aLfHMgQ6TTL3/XmVuJ4AP4zZKCAJpflvO3M+El
8dyrklczA6D+5PVkdSt4f5g8KSwkcJj1tP/BkGe+j81JjsUh5E073aYwYWKeMy2PcLbMm7qwS4p9
Dcp9Dqqml7/uzImglGlTmP5P1+FklzQRfnJ+7OMyJRZ8jo3gxrAKPAGjMpqhdqt+/GaowdkNaBmQ
Yk72w+UfcOYegBun6bNxGkBenlzCU5S6eeSXUCrDYTagxasF9obWDWobchTIEoHaSdYQsnT1wQk5
U9LltoXaBM6apIiM9u3Swl2umqoIU8Ig252gB/qIzJkO5k8zLuD4hhkabb4oTO4GKeJ1r/Et13Oo
X63WdbaX5+HMrUAXlRQXcDMb+x/GyW/bLBkNk6zaTK5nIxGv7IxsXaax/efB/O+jnFZSewSIOsT5
k2vbjP2N9EYL15HAX7U6K764tvcwR2V97KL8I/j2uWXmYXE5STS3oH+8nWorB8TpQVa/HqCCWf+f
s/PqjRvpwvQvIsAcbjsHSZZs2Rr7hrDHY2aymMOv36f0LbBudqMJ7dUMIMDVRRZPnfCG81gh3/Dq
BZb2hXll+qMZVCQAHS11hoWk7ca3JOc+tEso5JHYmt0zcaPoNqKU8Rnph+rg5rW+j2MNy4wgWrq/
32dIs8juuu+ZrutAC5onME3P3wyMNs5OlZp4uYBoxTQoyjLsNVrRNuKIcWDr7wIcKrEUHnLQ3Yey
hGg84VoNk2jhOr8OXWAmmf7Inr1OmJxd5yQ9yeSPWXaOyftL3EmrMVqr5Hwvo7D6T22TL7F7rp+2
BGsTLCFoSAT7LJzAhgosVYlxww2HbJ+narQtrazeOLq5lKtcnyjD8mjPSP4V8Glv9mJxh20wOYLO
Fttl/TPUohwVTz5RhHzyBq55qGcbdfRQTLz/od7YogQRcoMD5YExMwsanS3aGAtb/zSgQ1dxk1bZ
I+ZTebEWScK0/v5q1zUHnRomwZxdDULtfDUDriquJyBrEbV1n1IU0La+aLGqwV8c5dyxbZu1LiRG
nXa3/+/9xa/PD+M8yUFgvw7dhVlsLiB0OD3Wlycryujwpe2IwLzo4Nbb3ioNonIhhbiOgbK6YchP
i5Hb4IrRaGSo1uEJdGr8kiaqler7HgDL9v6url8gV6tNY1jmgZCWZl9F7+jI92KffhpJqp+L2p2e
FLjjp7TJvaWS5tZaXGsqbRta3WT2l2HPiZxUAHUaT2gLSUxHhgQ1ot/wk5Ol5uyNpSicJFyejwmY
1yz/ivtcwTXA6E5j60Q/sfpKn/NYSTfKNMULh/L2UojoMQkEczqPcxiCCBWNqw5ZzmJ4RkkkP+iF
mW9RE1/CPt84gtAjJNqEJFYOPS8foFt3WAV6WX/qEPnauxXK2VnUA/co0AWc+qZd2No7A+IyhluM
zSWyyWFej9jj5YIwiNWwt/3uhJ1hhuy4a0XHMRz8L4VZWt/Vytf2QTh28arKaJ3YAffYRmR6f9BT
vG4I5QIXXPx+75/Z62BnEXCoXMAh0YObd8KyCms6PcZwC40D1DT0Mdg6rZ+cQjRkEOAY9kiCmsf7
a9549Eyv6KoAaSOczxP6NjP7PEWP82Qg3vuPApr521CGCGaiArHTarzy7q9341TJ1AAAAewum7Az
e/LegKROFrWnGoDRKUcL+UiPfzo4Tq3t/z+WggcDcIFamynd5VKR1g5dmGrNCX2ulHI78I+GEpi7
kMJsYbx2a1eEGVO2UWRvcXaeMP9uEbyKm9PQRfWzq2jenoRXe6XR4S48wBuHxKERTeOEmsix5kPP
CHENoZZOc1LLAbV5pfIOvYOhqxPG/WNVjmhUTcXHS2oabrwtcmgALlScl48y8OrKdTK1OhX9BNxk
g8yJDwotxTUywxk7RGgZ/7Uh3DO6RwOr8IzU/40gi6gXRr43jiu5F/eyBh6RzsQsH2jbFIflqgD/
ja7v+NLgchAe86pEg44iR0H6tDX9dP3hg+QaBCaJZ2Ld+fXs1CONhsmsT46RDYB78noXIf5yMBUE
k+4vdWt/8hFThnpkl578+18FAqZgQ4JtFdm5FNrxVe93PkX+FsjdiHSB0u3uL3edeFhMvbgdGUox
QZ8DafW2o2wMrerk8eWjxA+zfcQm4yDy4gV7o+hQS6cwZH3qhW/z5j5JAyiAaSJcAS/QKMxHBW/g
01Bb0SuKHuk/vW0FG1QXpJqiqLb3N3qjCqRDLb8aMl8gAfMrJibNEGUjupMFAwvsWZzgkZ5iZrYe
+wZ5mbrCmCQYIxdFyWwaKJiy4FdSKcmPQUvqhaB7HS74lqAVyX4rILV5uAhHxMyRoZnou5V9sMED
bnryuqQc92qtFUtn6volyy8X4QZJqJVn6/JMdWEVj2ZaqietLHBSixM04DcY5RlfR6TDXz0bpW1M
r+JkU7WJWAA7XocrxgLv02ziIvft7IMFaqRJUTj1xIykXDt1LH5ofRX9V+QKajKedCq2mtj9ef91
33jAoNBJqGmtwKWaQyxjJFpNq8cUONAQkzPjxv2UZ3q9cYM6WzjJt5ZiyCpzWlZieHb5dN3aKkPT
ojnVF4nxI3eG8YhYCqKDKqJ793cln9Vl1gI7XfKzTPrnKi/zcqmAO1Lq6Y+nALD0jrGqhWJzbh1S
0H8HLHcBBtQKGJhYDKhLiHzhG7qxUwfkO6+Tu4BqYXYJuKjwZpJQeiJlKvY1pciqx5NkhZrcUoJ2
YynQQ0xDAEhBwZsPlWpVMcg9k/IkwMFvNW9Mv2S4ImFVVUULIfDGAaUpxFyQ5hQlw3xeVtH+wZh6
YFcIooLsH5T6BNw9q/cB4tBvmeBDPld8LsWHrzLmragpaNSX0Nld+Qz+CvVAY6MxDPGeNLAGAb4U
OKNDcu1M06ZBI+9f4VV9+kGiLTBn8DK2YZLSSxLVbM0GS0QVQ+78lHm9yPZTqXqMmJOu8x5Cc0zG
TUHXdyHY3XrA4LPk0FVKOswxnPQFRZe6dKKnBLdWv7R+RqhEr9wWLqBui9+54i1BIK5vF7aJgATw
B3mTzidp2iBNhzw/O1WlUT/aUy12zaBn8K/KbN8r9ZJqwHw9kMayqycJVTT13HlWorWo6NqDax5H
LS0CROkNTDSx1w2D9ilu1LTNV3JEpS6coHk8kMsyWpBjc6kRNK9x1aLIQ7jSxhF7q7o7iBGB2nVm
VDYa2C1ysXmgqRsjs9xNyAB/27tDv70fka6uVQ4/+o40oMCaEBLmqOCqxAR4ygL9iG9QQzO3HPL+
tbLAL+28KSrV5wHDUHvnK57v7wRyIThmpSIJHntBj30bokkfLeTiVw06fhMNG0PCZ6FBQZW8/LDC
wA4AsYrxmIrSWhVBUJ0HJqtrC8YMUIoQkxvYrWsXOyl6eEmwFzirfbSklT+Cq1amcJCUwKhc/giN
G16JIJIce2A6W8dlQbzMh5PjNP+qeCkvpKjzO14uR2Od0kNy6UlTL5fj48XbKNO7Y2j3Q/WcZF4K
MSkcMSLf1RyT2MEV0EnwjcbsLRoZeWKGsHAc5Zb+vp74DcDGaE3wkasg/2bXE0L1Ed4ZZnfEGU//
Y09j+i2twvSpqsNuYbvzHhJL0YDk5IFyoME556NOGPypdW+1iOPlDh4TZb21KcAWrobrz5pWC/ND
mUcQwOY5o5dZOZP4vjt2nRgfqxRKLwoVONKkg7pyUbVb3f+abrxEqbbCJStLcfqely/Ri6Fm5trU
Hg3eXv/aJQX5eJsZ45BhcpjZ6Ql2m+5jjIhv8ipIG1NdmBzMYzUjebIlUhlIzYDh1NkxskXiIDYe
1EcOWYw1QWzmY7qDWQePJCkdFK9yJWpxwMwMLMSXxJSuuGZyebbOFUV7hkRnlku1udc5eMJPR0y4
At07dBWFfbJy8X5Kd8hoV+7ZZfanfs1NJPJop7uN8Pp1Namd+73FYEV76ifXNfaprUfKdwVhPbEz
OlTPt4qKdMG+hlsWVOtgoF3wb+hXcfqstbGDJUchOVA/XA/M7uca53T0M6MQ9c2PvmFQJVwTGvMZ
PpN5CmVGXgTeN2D2FZWvedjiRN3gZVMrKWyKrsvPraM3O0OLlIUs9fqDMcDjSjgeEUJW8ZdHKzHw
zB7s0T+qKkjSmNprHdpj9u3D22MVJsMmRR2nZ/b+KkyLC91s/SN+dXq8CupWakSZXU/XsLWEu3dt
wOFbZ0h0EyxpFnz56PoASuBvkGaAm8X15HKXoVPkA+wq7zg5PrRQIhVg7I6Z0xQm/k+sAYNNEqSt
h0aX3Sxx06+jBUI2lDO07mARkk5eLo4Sn0DQZvKOQ6dhC6Ra2UNcutlzpyH0WLqsen+zN9ajEYMO
n+T9wF6Qf/8rf/QQt+3CeHCOdVJiqVwYRofHaQWvrBYKBUAdlAvZ442bFa0cEg7KEIlpmF9qtu2T
gJe5cwymRlJBMFufCsoPdWRG7pS+gWplGRYMMgDTRBHJ8xhBVO21MHtMai/NFz6nW48AbDkNar5O
qaZ0+QiqFC0AhvQ8ApwnTkowvKISXm79Tk0eM6FEC9nOjeWYkNhwxgC2SsrB5XJ9HjsNpk/WMRji
bBU2EEOKYLS3WqANq1FlunD/DV/ndwDdaFpQvuuyuzi7DwaTZ4kZTXBqCywMVpPQcSFFPUT7aRd+
/lB2lo2112h2X1F+x4zIw6UkP9z/Ddc3ArcB68NVROHiKnBkNoNk36jBZw1acWhrzOKTKEwxZ6BJ
kgcoG6aEuw+Oc+mhMs5F8JH/ynJTRrO/jnbGkIsmQR+cUNHzNhkz071XOPkOTv+SssV10sJSsjyR
9QkzsNk7NVT6zljFBCe8zBV9h/hkUGwtFYrmtktr76NgV3ZG31IW8KiNyDnO5c40kQgsjHSFprdS
H/G5VFZ5ZiffcTNeakzc+loBBdFeot/FibVmX4fwDbxDtRanNsuadkaCeWdu41AmNGTDq7431/GA
IioKctipw0TCeNcLd/ePz43Hy41DWU2BIGGws/36qRKoovO8Y9O2xa7vrRd3nOIHHwTKx2MBGQPJ
C4Gfpztv+USpZ00WEjbHjuexd7NcFavKwBNhnXdptU6DLPqgziRRB80eLlW6vxTxVJuXLzOaTDT5
ewW1tEHTH0E8WJDytfIAo6xZkJS48TJlA482EzNw+THOzqke9JkW4J9wnERNn6Asa/U/X5TaP3aX
YIlSQpk+mWMzYO08turjZCrxGwaA5kJIug6B7xQyDjHQLMobGbL++jJFMTUGjOXyOAjFpVHboJlV
JcmjW1TVUaPC398/P+/CrpdFBZQ1UhYKKUbFVNmXCxYN3oZYl4ijh2ENaiWYlSvFCS1yx36dsKFg
w4afIUwudWn2jWeWyucBI5TywerVpPzjl8ponexoVOzPPcaoWNZUdWb8dOLWDjDk6Y0wWpt+G2XH
QR9Fu/O0PkeYOaqwL1rFuo6HJ36DmPquBsa5arQag8Az3kLPwbNnr1VlHe4sM+nA68Ol0L+rGMX9
i74Wzoou8uDONu3jIHl28yJrV5Ff5cr2/iO6jtAoF3MquCogXJBeXj6h3Ch0HgS/P6qFv8dY/jMT
0+HAYCTb1SN4XnXwh4Xc4/qzJlWXqn30POUUaramopj4W9sJ8q34N26iyu/2am7ZuFrRhPzo9oBL
kVZBvKDSY/g92148ZnmoZOlxKEf9m4lrRbBpErce1r6jt8NedAMY5akini6sfF2OMdOHsMOkkm8b
/OrlypkXZFWFWcbRRvxngK4eqKBPlADjFpohyc41I+wiyw7f1okYtxA5r18rFSBUBRo7NM7ogl6u
DuurrLi2hqPVZQaK3K6zpZMwbDs6O4956k4vuSRi33/YN96rx0iCyRrNVxijsyujBSrNzB0Pakcf
wvLQ5dAGD6pehIhi1x+/C5FXcwz0NuXUm3nX5Q6jANeHUau7o1qq1tausQknwfFWU2ws9amuHuY7
KExHFsChLGDYdbmUg1jzOBRhcxRgLTHQTMst9n790xCo2imP0+SUe8kSpvTqYUrsCb0fplugxBjr
zxalrjT7IqqPjR8gd087zHpyytETaKeJ4Ov9NyePw0WcRFyJjBy0EoBSXt9sh9EY47SJIcuxrXtv
OzDfesp64a0C5Mm2I8zFzZiQPbptLg26S3Ph9r2+n2ThJZEUsmWPYcDsfkoiYFGhHZfHwoCwjhK+
tzfzPkVoeqrCTwgZp+uRuZPJL8BMfIMPcaljJ/JhcDvJOfg/uvnMDzjJVzJ6XoF7sqtVx2wyEKBo
WgvHA0zAVykitq/3n/nVZSjXksIhBpNhem6zKNhaOtKaRVMdrdEAyZrjlRmv8gbt0h0RxdqZYelr
C1/orTXBlJPpMFRDb3oeFkzENSrbL49lbYnwIDItHL7alYKZdUFb6LMDbf6jgx/5TE1GlUQiOSqe
i6X6TjooSWuVNPba4j8bDtXangL769gi73H/kV43lFmL5IKDTG5F5j17piKOfNvK2uqo8Ibjlums
yNNgnVZNTctW8UftQELgZVtXCO8ribqwtmES6fVnBd9SP17VRlk0C7H4xkMnsQRyBepddllnPwpB
kabB0To7xvi5vQFJ7H5Q34fKCthet6cvFdQff800sSk0pSSR/K4vY4fIJ8tRCiM7tmlW1kynBy3a
hJiyTT98MzG/GQ1mkQs5pi6/0csYAtuF9iOkCYMjPS9O1KQ3Ios22XEC2JE5q4kPJxJrC5/CERET
2SbTw1SMiMIaWBS92HYe97sSYzbraSx1dGwaa+yLfzXMdYy1sLQmePdXjDH1aW26IF4UqF677UPP
Q24O66/eWoUCp7JX1RmG6lBOtmj290/UjXcndXDJIVwb0NF8QhEWRu3kQ5mCyi2iQ65Y+iFRqmGr
C+urcMN4YfogS9PZM6RdTMkqlb0pKGdxUGRZoYkoro8q871TMjT1OXfGpT7iuxzqbBnofYAnuNK4
qee99ir0ENeayv6I20rnHKlwc6RYVFxFdqXrMOT2FbD89mZQMEd4LdFK1U4BuRoC0kaaJ9+TCYeR
Z7yhe/8b7Rkv/BSb2L6NG8vLDX2Lh2CAxV9CpiydWgeBFxt2mfbR6gdiOnxQFzH4sUyNrRUlfrMH
ZR8pByijdNzyKi9hAgI50A+RMDsN+2fhWKtkSkfnBUlbVcHSO/WmH02BNy3el7h5/coVTQ23ma+b
4in0tCjapgh29Ouoxgxok7rlNHxLTRPJl0jXuz/YTmTj05RrTXtOx1AxkKg1wkkjPw/zXDlVXonS
0ErTkdVIVuA6LO8JtUPfpR854j50/5BdX/UMPsgVpeQyhOk5oAMsC7+BIuDYIKQ7HGqhD3hzB2GU
rqHM1P/dX+0qMQUkDOSAXBgJCo7BLLGAQR6MHkPr42CnThluUBE3y2ds6h1nn49DlPzXlEHcahsX
rzJnGw14qny+/xNubBhYNoRPmMp0FubxSemrFDjyWNJbGPI3A0rFW4XXDGanOKr8fywlvyQmPjA5
5jeel2fOaEd5dWyQhNbeJggT/XclIUP9MyDRZb7cX+46VeTRwk2kpfguLTjrYfdtGQuAAPYRF7j6
MaswgYPheky1qn3EajVdgR60FiLvjTVl45iynrgLmWsWNMwYjCpmVJjBVmPebvS20au1rZjZ1y6o
lTXiNO2X0MPt5v5Wr16ipI6BfZCUHNxi5sU8aY3N4NixAbLl5qODzfUpYlqNj2WzdK9fReH3pZAQ
hFgruXmzI1vFoV8joGEf6lApf5q1N1Vb7DWTZx0xlGNmTN3CF3lzQYK+1HenGT+HSRpFWNOnV+yD
bU6/fJSuH3tcujaaO/3OdDX6ev9JXqe/qAcS8GGE8A6BAshr4a++CIY0E7aSjnkoVCV50VpL/W62
JBPbOMntEOnkvMAeOe4b/6grTqOtVB/RqA2Ws/r2/k+5KgQMxju02oCHQsLhKr/8Jarr14FbO/qh
79Kw+E8Zw7F2tpnr9nHzIAYrDqQeWao+TTEgl7VdAvrbxYmR9W/3f8j16fIomlHVkLMuB97P5Q/x
2poBZoTNaj/VwSowQnWvW3W+78DSHD+8FOWjNOvhOKugYy+XwvIW93qBAyhGt25B2yZMDfuLXgX2
8Eaa5nqv99e7CsCoKEnpHxCazF84Y5frxcyMx0FV2r0d2/22zuzw19hgIkXrp9qHpoCu7TbB2TRF
tLm/8vWIlE8IGwGgFiiJaFcjjzSf3AqJm2YfOjV+bYiKfI5w+T0rhi+2PCKxgeOKwo/mNACdNQe1
xGJ6qGs1OtptgYGciXQowIRsgz4dYl6ZKI4pqs4UZl6Jy2nXWi+W6IOj2mNumPqV/mRqsbMQ8K6+
TrkLHK0ggMN2ZxR6+QAj4CqBic/hnudkn8OyLI9pocbrGOOHHU5mS4KxV4B/EiAwIeipUosDTZiH
OpIBO+9FDKjLNEOxQ8k9ZIRu+G2K0uQ0lXrwZUBktD1Vjp8En1qQ9imZAnCeBxdjDvXVG0JX2eOn
SattpSCmZC5Vdu+Z6EVOx28kfCClQJkF1HgWIxXkga1maKt9jTXDSatHfVVVYbWqy6hYh70S/bIz
3diqU288DoVPkYnOw6YpYyxtRRzvtVZ1N5oZYEIVhvELxtvmrrasclNPRXJEyT95wHYQ909kkr96
jdB3XhVZ65TgeBRhba8s/FR3QEaUAz7B48LJvYpLcndc3y6YJQTX5jJkCP0hIFQo1T4LnHwDvSp9
ePcJL0Slb/ykbR4HNKM2atM2DwzDwo+GCLk87SbEd+QAfn4BJZWGIvEQ1vusGIGclpG7D6tyWne2
sVRHXUcHwKVMBQxSFkqBOeFUg+M3CNuIj2WmelW30ZLY8Xe9VQ3xzpgKv3hydTs2fvhBmE8/p4r2
n7rwsK8SClhIfF0Gsx8SGTBas+/LSno1rXJ+QpIO5zAo6jWGofWj1Wflqbb50JVmmg73Y9PNRdkw
pC4Z8Oe64j3arZVrB8nRq/Smi9ZVg8g4ouJ24RxUrEWmfxNdz+JknSdmVS+JjF9dNwgBcbrkeATU
L7ni5ZbHvhJ6oan+QenRAmstB3x35yRb+kzJwtO9XopOIjM8mjg2AWUuERJSzNhRNnqHorbTAy1E
/QUFDWc94cC7cJtfBUouGRrfFHqyv08v+nJXwYjxser43mFIomCnZojEuZ1un+EDfKsSPfnoeIfl
6DUzQyM5kvPQy+WSocBeKYRSkkKU36oIqa9TxNQOSogxliLQJr5/ZIzZo2SGDqKAjPd9fEF9Msu2
6WOqvmn0yoMJTCQDHVqU/UOG2UyyC9vOLWkfZg5avLTTgmpVOarI/8Hmt1f3CcaQ9tntTRVhWbxJ
0JiFsajuyKPb6bugKP1DSYk7azxZYJYnytd4a9qJPe4toAFTvcFqKnkY+kS1d9ogknDlIfpfrv1m
GEZ8riZ/UJ482MvPqJKY7SEe4Suu0eBm4mH6IBsOTiysYTOJ0g/2UeM7GSV4pk3GEtJjFlBg2ILv
kHYHErkjy/3Lt9JZuM3T+Qke1NTw91VVfesay341/MFZO2Zrb+LOAc8zdkt9r9kXzcIUmORv0FLJ
NExztrBGFfveV0aqLEBIQ9V+wrFRtmXS6EctNPuDFPPY3T8SN9ZEkJMYbciDj3jL5WbxSI6ENbnl
wxC49iGI0CvIW+Geq9gc0RcPkg3wuyWa8XtW/Nfdi/o3QqssKQGbiFfOC/ig43q3Kms608Ax1W3X
uZOOJU+TFszQtDH8XVR+/0+ZKAY+ykWdmmsXKfLPAa7GCDjE8OzXZWnX9WpEL/TJLMu82vlZ6DiP
gQjcb9ZU6cFbEWdK2hCJAfOh7J2GBs7kWTiWz0XDoxArL8BR+QmdrCbedGPjuK9qqbn5plSLRrwY
rpi0b1VfdNmDg1FYQkvFH5NinadgqDNEcb2Wkyi14gPkASsMK/B06EGdfqazh17HWi1tAUTHEd5Q
brSgzqtNi9fQua7hru24R5K3TiBTt2Ju3h9RoJ/UbcS1+WmASvc7wcruPw+CoruqccH+WKTjDUDq
kucMQDgT9blsncewpB4gop5FW42fLTEV/zR6W51tg2GmJ5Xs7p+zq8iDQJ40EABEjbEJpcrlOcsM
pH/0QcRPRa0Gu8KM0/M0hfAaKqTXPrgUlyFfET5/uMVIqsjlUlPilznMWf+hpBj9olbDuMLXp/me
DsMSm+FdvOfvgwzWg8YMUhvv6jcg0S7XSjK31Ki76jOBpKBAMcwmO1l6r/wwlNiUKtQBIPE+NrzP
gI/6dq2gVOPhqOr0X2Pp9Ysk2RCFu8alzQs9CEWMcmy1t2ZstCXQ8tyoDG4m/G+JFuRqU3lI8vb7
q2puSDpVNCPEWTXLxgOokfvp3g8H7XNrNkL9jOaL809rofp+dPXEsDciVnJ1g9hnVmyi0RTJqpoK
13iKw97ZCRU+3oqE3tF3jZ25ycEYizJZiE9XwVhCPoC+AWsB4Ui6cfmbp6CgVV12xrkszPE7AARx
6joDK3rVSEE5Qmkf9fynEldioQ8m39zfb5beEDQRklgLAht931lgzJPazvrcnM5Abbqzmol+P3bo
5N0/q7M0nc9QliB0g6QrJSwfGZ7/eiVFK3CcTER/bqas2iRu2W0zs5g2zqT8KkWaHTRhNc9BG0U7
sx+chYcrX/hsj8AJkF8Dq0pyNZffjscOGMikd2ezn0akQoTmrbvEtfYo4wa7vCrsJSHfW/sl8ksi
DoUBmJbL/Q5jPhVKTpKMOz1m6brbA+cx0DUvPJQ5gzJV69WQNeMnNcBjqBu9pfN0FYcwM5Y5My0+
OZm+glJoCNPDStPOtTV1GyWx7RVV1J9m8paEoG9slQmIDEBM3eHFzUJDA9MyydO2OYdKUOImwYxG
NZV+M3YQcBKgpDtN7aqnfHC+e4O9VN6+W2fO3q0M8owseb+MxWdPui40nyASN+fSq/JvZTAo5RZc
feh/MYzeS1cAVsxfjjZV8aprzK5YNV5regiz6r6xktmC9howDOsOZdt05cZsrQTPDl154y70im3W
WO1p8hpsy2wtChBVqyrNfHBwTGdsxVAg3jpZ1/4yc1tN1sjwFC+IoOrJTjXHUaCG3FbZ3h5CzV63
zeB/EAzAzuHzU51gzAi0H67P5TmDzTdYWlmpZwsHt32GpOiqc/zuiSlGv5BUX39ERG7JRZTOftB7
ZzdbVXeaNTIHOBdO9ycvKfv9PjDfafbxyhJq8e/9kHGVsVHWgxVBzUgq0BASL7fmA/Dr7bBHXTLV
zT8DBkTb1u29YGdFxqPTBvlXXUzRQn/3neJxeZxYFewz7COcya7g1s5o+FFVeObZQvx5I3IzOHpJ
9hvnH/BYReCsrabMHjWhKf3akbLF0zQ6K8Dp4kfu9u5LpafT3hDhkrzJvBUszzjMI/DvUqCDK19+
8H9F0IwBdjHi5ns2A3c4xdQjq0Ifq2NvJ9Frr5X9G/2BZ9eurE8h+eyDH1nW1/tv5DqmcEMxlAFo
iuohXIrLn8BziFPc4O2zX7bTNsRD5xi0vbsNhmhaiNg3Xj6Qk3eUMv6xqP5eLhVYnWsGGpWY4Sfa
VkVv9NCaA0mDQDJDxUPnh6tgYHt/f9cnHBzPu+Qv8Cxyh1koKbyw9yai3DnztApNWu3nOPrRkwmT
+4DVm7HQrbyxR+4j2ThCtZKLcbZcBWfCH6C/IC5uxefa70yAfH6A8l1a7qbW+p17fF8f26JMjeCw
4YkK6ELiTC+fq54hdWCPUNci/vH4JW8TV9vU8NR+iTAU4rkPeuuDQxppGUvnESIh1b8Eus9i1OQO
VtfZY3mOki79Rf7oZhulasSjF8dtvfP8bvzx0V1y80mkB017aCNz1JID2TYdB78+V11ZPOr1pB7o
tldvcaC2KEUaSzod8+SNHYIvISSiyQtlYC5NTdrY6UWGqWcAoD6g1NeiZhO4RuYfiwq3Lay0df+r
PQll3evt9HZ/t/Nz9L46EivIHgCSAth3+U5dK6cNRgQ4p7EyWMA5ENJxpxgNAq8VXviI/VW7dTrU
AQ73F55/Lyws+VSA7BgM0bmRP+yvkCRNtTPfsfAsG9PiWzToJQrgjauuLK3OXiJXqT/fX3AegLiN
5cRHNnypMK6K+Nq0uYB1ZTxLAu4hZda/qzyAm21aT/v7S13vjcoK8BWxhw7FFYpQ+J5eo0wynHuh
GdvSNIt1MXrqPsiDfyd6oAux4NbOyJ5YDUifJBlfPkqJJukNmPDnHInNcF1BwG83fWg2PywRfVTe
E9d1mdhI2Lec5+H5ebla542R6QLz3qfD1G8dPXvr4bFtOgT8HpKuNRcu1XetuL8vVdaDQUUqxZRW
knxmkc4lJekBuJb7QutDSMuUidlT07peswLrlULa0iOxHwTWlbhD5wajNgXxoEMG7egLxp1eiLik
yJNVKTIXTkyt9y+ulrhvpVLV+spHaPWLWntKvs4zZWDGDZPSXeNMnW47M66KXQfc7sUeUXQAZ42C
3zp0RPb1/omZ58Hvm5R9efZJ93Y+CiB5xB22K6t93yrVU1DHIWBptdwxbsuZQGHyM9j0kbXcTPeO
548L6dnl8mjXSBVK9Llp5DHuIbpfvtNcSxvdZdq1Gwc7Ofh6pp9GpY+3Bp2dZtMrikDxLcpBclji
e5CoS5rkM4jd/34AEBWoIcR7yJazI+xYpRckoAt3Br2OXa5DjY61Sf0cgi/eYLg8PQ66a31q9Kw7
VlodbEswpZvYVsTCNX4Zjf/3Q7D6oesmCXv8mssnkZVhq3iTq+JH7oM4oD2GUGWATG9b1u3Jh5b9
XLZOsINDYi5EDflP/7+DTqiQrVQSFsnqlYpts2cw4fMNrCPU94ljB6+JP/kPNZXCwqu+jE3vqzB2
5IZ7HztehcE0Kia1NSdj75o0DKjd3Y1u+/5WG/Vq48X+Uvfn5nrM/Mn+GU1T6l0+UB/sVuGEprGP
nFb/FCkN11ilDd/9YHB30+Qv5WGXwZD9MSSgokFgi3kesl6zp+gqXeNVtPX2Ud7BuVFh2OB2qux6
Ohnr+x/tLDS9r8XVL6f7vDJI/bPPxgq4z7Ej1PeV1TTPU9v6G01x3RWkVm2vNvHvJAvFkfp8+IrL
4rQKrNB9VN0oebVzvJ2sUPd3lRvbuzK3wj12qNZxtHFX1504eorCTPk82QlgqR7h6ApC474L3AzC
tXSyRDlhm9tt+XJ/T7Op9P/dkxTjIBrJony2J82qR9rarb4vkWb9whUdo0rgTAcjMSoa3uC1VTPv
DnpXKeswnZxDmtsVY1+l2rrGiHyCi47r/d90dYTQb5V4SYZosnSYP2ZVhJrRMdHau0ZifULr+aUZ
6/FQ5YjIFsX05/5q8wjAASJBkDcbiTUPYRYBCnsaGNYaxh4CkPeaeEimcQbojau1uheTqa1KeGrf
Y0F8/PDKjLpIBdG+o5SY1+NJCOcECouxF3yfp1ADnhMbob9yHDF+UY1IOYf1pB99pV6aeV3vGXoF
jRhYlQQ9BiyXH6lh+RU42DE4pFQbG61pu50RC7DEZkoi6FbFNk0zzIFbY0kG+vrdkmWzXSncbVFe
zJ52J6y8AkuXHCYPJpUonGJbWEb4mLgkaciALfW9Z+sxvJNODTJ5oaAgBM7WSwcTfZtAwEUyBEz9
XZ8oJGYZ9aDrIbE8TAir0q/uDvdf7fWyNNTgynG5c6jgHV4+4MqJ0HG2K+2Q+YaC1STeYFi0/zbL
fthFU7CENJvd5+xSzg9cXqoFRZaS/3I5aBVtYCJifcD4rNrUntNuk6Iz3ow8Cn9YitccksG1Nzxp
dZXxthcKxdlxel8edTr3f7bo/M/l8jZ2VO2ILMQh5VI/teAiV02k9PtSxJ+irFG3aZR8hzBp7O4/
5ctihrYSvQWp5uNAg3S4CWbrBrkaeXVgaoe09KM3FyPKtZn0wTMqa/p+MkjuGDRnCwnqzUVp0gLz
ksZC8+ikR2jvuV6mH4bKMnZKZruIPxAwzTqE709JtykbbcnO9MYLRuSGz4VKFd7FlewW6GJ7ykz9
EAJk22OE6K9iTSv3RowChk1ttfb8tj74RWFt4ALpf+4/6OvjTL9fMyiSYaEhijW7JHrUZfVocqwD
ctPDNm2tbK07fbx3QyteTWr4MXdC+WL5kTAVyf5pU14B5sdIN5K+TOxD7A7u2i5c9ykENgKxtETi
cuFav7U59JK41bEnlCX55elFaSNXpq61Dwln+IB5dPWk9xKn2Zv9t4wPZyHvm3Ec/rc7yITQOYi8
NNxnX2tZTAPqK5FzmGg9r8rY+D+Uncdy3FqWrl/lxJmjGt50dNUAQHomTdLITBCUKMF7j6fvD1Td
LiXIYF7VQBUKHnEDG9ss85vpquj79F7OvcqWK0nZVIGebeRExUsOeOZm5A60IxLXTZc201Xkyd2p
jrBwJ1HIb5UiS28bA1ZKIUmBA/ooBfgiEhL1nt+nF+LJRbw1fxrSM/Iy/h84yBJSSRW3U3Ivwida
6tNbrU01R5GQAC6r9pLCzttjhWN79ksRkVcgVJfPP8zUeVJWG52+LXMz2loyHBwJ4MttX+uAHSDh
OnkSmuuwRB/y4/X+3ktCm+OKIl8EmLwIYvWaGzIwwQzh1aJ9niwewC6VEpmfTJIePh7rneWn/j7W
Ym8V6MPibd4YW8OX8CU3IMaPRqvvdVgLTqV2xvbj8RZuNCy/mQwP+gwwGvuLesX5tIZT0eoezf4t
V1N7EoruNpPa2JXroHnoKyt4Ka3oILeFtuvQKbERg6MrM1dOmlgo3Y8f5s1EA3EHdk7czm2JCMJi
7xkd9tMiNO7tYAi6g5a0tocZegysWrn/05EIcmexWpDfWOAtRX8Bu6mGQHRLeI6ighBNwqovDHkX
xrL+hwcKLTyGgM3B5NJpWr5UazZTXmaWtJP1Mj1kTfAsmMVLmAzpSUrFcfVnLzY3DAlhZ94jddM3
cg5YCpWGnygqNCdddaraiq6sDH/IpEsveZctrz6GIkngyptxZ/QrF/dtV41VZwwsjFCsR7sYG31e
E5OTNp60CkblW5WqxoUEZbk9XsekBD37FcJBExcrRBsjeqNqre0CJP/XMi08FxvTzAn1Klw1E6W2
j6dzeejM483kKQojYI44LM93R53gKpCRlexAsJduKxV0KAfgiu7YD/r3TkAAXxxSa4IO2LFVPx58
/uW/lQSQV5gHZ2zg1VwBy8636GVG2w2aBmyzFL8oRSG6rVdhxPXxMO99R0oPJB3wCfnf4sjJ00Jr
LbPXdnjDCWt9HB8VAbJQZKCEjYyLfyx9o7xw6733HcFZUPFBeOotW0dHbLdo4lDfRYrpH9Cr7+4i
3Yo5wsfckdNe/PbxOy5PlnkqfxtvWYdQs0LWY8pJu3zIH8Wq764QRhx/dKFhXsKQvDcUaQYvN59g
LJvzJUNhCW5f1UOdKSlXJU2eXhtcVO7M/7hwir03i7DjgaYBkJxFY86HisQ+80zACDvT6+LI9nTf
dMowiYkb0NOyOz3LLoS7770cdz38PqpVsx7b+YipX6tKIgb6jv5lteGgEY6tTOEiBgr7x0MhITV3
YEwOaYms+HyocVRaLaoCYyeF6UuSKOO1GOHWVXjFcGEa374UjYE5rqBBSrr02j/9rRnRdr1Z50Zr
7GghBDcw8xXcUfpZC7K8BO54u9cYivrTfOu+eracv1TcRvno+YqxU+R2ryezQbPZN2DiTPBxBkoA
SqBPjx+v/berhA4PrEyYNzOiZGnxM7YTPojm5O0av5JtHQbtXqykWW+gVjfgRf9M2Y08ni7/nJVQ
RJ1VEZcNidTrhqEmQthzl+rumFX+raHGyoWy0KtQz/npyDAUqVAbJTADq3c+lYrkJ9qoDj7mhFa6
MZKkduop6U6hMI52H6XddVHSNzAiLziVahg5hKh94CCYHq4i/rDrupO3cH9auphyZ1w4VV9bvm+e
jwCZzuWMYFoil9VuQAwskYRdpHe+XYNEeMFxqruq2v4pydFaEhJdWcPjVlylKUAHpJm10bSsdkcv
kPddPzTbbIjVrRzVyqxkc1sOEyDUMvHR8zcVhy5l9VnDINHBt4+DO0G3TxB0f6Vrkf4SR71+RJ8r
XhWq2h8FtTd22ZAO266oLVerwG33keFfuC/f2Ur0+ME+zxUltu1i0+Z6WhOot8IOcOqwTwL0Gcco
0/YNWeKFCX5/qBlYT2eA/tfias7jqla1fBR2Ghf0NZR3FK7BEu39LqsuDPVm1+ozeoJOJW0BsOjW
YqklaMvFyK6Ee6OrAzeMBHlnBbVoG0Et7BQT5qCqIln18bZ9834MCiiKjhsDzu5G5+sbKiLHiDJE
e8TO6k0I6HCjmGG3ydTo0m383lCUPGd5Yjp7lLTPhzIEKDaB7kV7ocnxvhn04djLQ+MMdZpdYKO/
OYx4q9+HWtyObdJpozaYEUJqZmtXgZStxkAJXOb/m+/Txfx4EhfoUw6jeTxzBnhxjRAvLhakNcLQ
NUokCLs215xMyHPXj4NiJQ8TrkJG5l/1GuAQLTOM9SgoLTwDYQKqjGKDHEnZjYW8z8PodwXSMyQm
eZH4fxrS8oQGbnsoObC6+Ajnk+8ZWSFFCoIvHP/pTdRqnwZZ8r8kjLm21CT/M8nEXzNCtwLUJp1V
FphyPh6eMn6P+n6Mp0uXraNsqq6jrEUWJTMEG8mEUrB7OSididAtswe1jg465nMXAsAFKOn1MeAD
gQaDHQPecAlhkc1SzLJajPeWMqEVKYhI8g7FMKnXkxyH+DwllfWs113YUPFJp++17NFgsaD7l396
Zs0wx1ftcarfsFoWSxLEE9KyhRnvWxG84+SjqIVeQLrW2N0XhloW7liNOCwQRsAiIftc4i2qJu+i
HOe/fREn8rWfJoatgXRfBZLRHwev1B0TA4bbQA/Eg+djLfbxbnhn873yvzTwfq+u2ueffkDDMG9Q
LdtnUjeszVoM9nkk1qtizMd7jc7mhfHe/cgUiLgSFDADbySjhn7ypiLtkn2nDwoLPO5BsUxNafeW
HiT8GWjOBO3Ad6aklZ18QKmHTXnJcfG9aQddPvc4CIG0ZUjuFZXVIX+Y7I3BGO4HsGNrH6O2vZq0
T/yk/6QIVuLoYx06OijjP3Pj+rXUiSoBMJAwk+/Mn+W3+LKZSn/0iinZq23iUTSqzetaL8I9CIpL
XoBvvzBLmMyfSikoXuoo50MVHVoB3WCle6EMRjvvjZ7ysCU8Iw/6ILdhfEkg+k35aEb1g/0G90gw
Bk10cXrBbwOsK1n1fsgN0xEjdB1rdIthSQW5LWQZmi0pxEOxtQBUKEq7QQ3HvKP9qH0yOvVST/bN
giP0oB7JkmOTcZMtp7rMGj0ZhWHYxkbSWHYJTmSb0Fl3WGoFciRTeh0yD7ux6NQv9PrLTRgK3/9s
l1EKneuUyFAwHVCk5PNvYFaRlvc5HLVWsYZrCa8BWzPy4ID6x3AYjPJSeXwZnVAa5/KgQsDlQVq2
DBTwTibYyjRpb6mZ5qqA8l1FrlobKyQZ+Q85cWI/0y+c34vCCDiVWWUSMCnRFxfJUoFJLb0mH7VY
uDLHXNmD0A5uhUbscBVoacs2nbYFSzbu0yy7VKB/d+RZemOmJiMuuDiuh8GnPDRC0JNiTdznvmVu
MCWsd12OWnWFMqPdiFJAYoNZ4McfdlGP4Z3RgKKARxVvPkGXxe4ICZOgo5tzrAFHuXEneeuor/6w
RzmPwqYCEUg6Spq4VJLXaqNurGxKj8MgtdtAbBTbb4bgWNXi5MTSJOw+fqtF8Pc6HvUKhfRwxs0u
g9sU0E/va2N6TEwjcnWt8rfV0OA8PsmX2r3vDIUAGjUR6IOg8ZZAIyjvYZcmZnoky+U7FblnGHba
I5FqlZF5KUGco9bfErD5xc5GW+xDANiTUKfYZNIIUQwnrKDdtr2e0MbP7wnklVtu6PKhUCvriIaZ
YmMeLV2IPxfn8a9n4Dgm/UPHCoTe+VnQ4xETJ4GRHvNKTX03RSPLgRqq3FeKelCFFAXOj7/m8kD+
NeIM5KA2O5czFrnK2PDKxsgca/40HmJtPGJtZf3MWqHct1j2gX4jyi0i61NjGZ7o+BqVDrR3Mx6u
uETXXPCpOJnmb0CKTj6IxApXxPn7t0Fd17gsZ8d40gQ6v1WiO11Zq1C+Y1BtTcTXSGV/I/dG6ghe
0vi2BKv1CLi4BiGjometUCX0C1N/anN0LQ30CBTXS0dpdWHi3lsuEnUmdh2bgWLQ+aM2vUTbXBCz
Y9fhmRnD3cVswNcdw1PFq1AgUmkAyX0tzVp9rPNIWflmZ3YXPt/iLH+drznFRAh+LnmJi3QlmaNl
IEHZEYuuCUREr3U0z/Vio5VdbHtRI9iGHP9hP/nXqBDHjVm9i1RpsUo9ITU6M+Ur+bFiXINe/ZwN
cg7IZZxWHXBSJ1eDH3kpmo9T1U0X9ul7hwJX5f8NvoiOeq8cELSos2NBI++6QTPQreJJ34dy8eXj
T/zeZiT8ktkc8NZQSTn/wmYheEFejNlxLL3sK6jkeGXEbU8NiIvaTsmE1h8P+PaqQncAuB09LVRF
3nQrKj0qWgo/2bEKy+KmCnBW80K93fRjc4s0eoh+qjk8dHzpC2f6e8sIrAs9PZHkig7N+ZuKSj/W
YmRlRwE3m00olqGr9fBypdQIDqKBOP/kgwr5+G3fHRQUsoEWJL3sJQcC0WV6IKOfH4Owne4j3Siu
FB/rQ6NKtbWn+tVdWOiX5JiX2NHXtUt+MSszAg7j3jx/1TwRPT8eCpZPkKjPI9L/W26ucVWXUX2q
Je0nRq76tVkLn0pY80e8QiqKyLpyibD93tsjJQJVgcBo7sGdP4c3SBHKMWV2TBNLWquj3r6IgUVn
uk/Cr4OleVdj2/YXvvOCc/R6vs4lKfCcFIkQP158aEAJZjyOlPnlCsV4LNyF+7LVkBIwo+FRGUWx
cfxSnJ5TNdHWAI+CjRFaI58kz3eelxdrmr3BFR/uUp3nnelAHpvyLxc9mcgyEC90GqutngZHejlo
OrXm6BpapayMCpLfKJneZhyTfvOHK3C+ZAhH2W4gRd40Pz2h8NMY059j3QU+3lrgqm2xzfGFIBhI
r7u+RbFGq/QLX+HNuzIsYTd/gDwi5l98hMJXBQ0OenBMGkn6mWBavQOuEu+TrP8czoeaMoyXYtHF
mMAQoFRTPWGx0VpBHeN8uRVDHSt9UmY3BW4y4abyYJAlNqjaXMsd2nlGcyt6TZusLbkZ9T8rWTH4
XNtF1ATcE6ojS4P3aApSClZGe5OXU34gj3uiwhW55VBLNnIqw4VLcXFuA4UkuaQJBO5jppC98jh/
y5/botO1XNUa+OHNpmrH4EuvxSjM46mzBbuo3H68ipZJJOMByAeJOVNyiPStxXVY5YaaWUqvnkQs
2pxBJoVJI4QHdFThiBTHYQUrHaGe1oS3XpFix3kv3H/8EG/feX4GFhb5/HxZLdYUSAJ48kqonmpl
ilZWN3S7nH74TSOCzh8oObsfjzf/vt+C5X+/83/GW7yzUvtKE/iFejKjOHdrpLbukJo3Hz4eZblq
f80srBh2CWKRy9qjj6mEWha1eoqsWPhcdfAkBdLM9Wga/jYvE+uQ4pBw4dXenUp0lihPILYExPZ8
q1RWHfuiP6mnqcn7NfZ0uqs3wJkT7HrsttcuFfmWV9LrXL7qiKPbwTZddn6S0AgzfdLVU9kVrZNJ
eungtobsvZKPLoQhf61HVbROEBF5yFHQdeRArO5KeJkX6m+L0Gp+EAIADkPCydmmYf7ov22cuDZH
KQ4j7RTofrbS2jLcyzVM8inPLynCvDPJGHXBYIH3BG58Kaal+0kJFKzXTkPX3pZGJ+0VX9O+Jl0M
TMoYykuU4ndWEl0faqikrMBdl6AFoOiFNCEue2rHyN9laWv9lFM/crMelr6njpajQ3G9cBAt4rnX
+UTyBhbk7CnHwXc+n5jkKVEst/oJuz7QpFbU7KyhRWc7b9Tj5MGoiPP8pIoDRP2PN84ykZqHplRP
DDlXlGao3fnQXo/VWJtJ2qkYoc0mekn/VkXD3QMuuR49sXfz2A9XmoG9EX3ydt0HaecY+PiiSx0m
q3IigWkjyXBoYSDNkxXitvarSyD2888ChoRLnzBshq+T7ZGknD+mFMVBQN1Gf5lJE9aBwmciH7xQ
rErL9RQF8G+XNVH3lLa5r/2ZV8Dr4AwLAxsMFJSTJZQt6BUqrZinvQyFEa5jTCD2zGngxrpxiVNt
8R7/OS5/DUXPAkoqlo4G+Lnz91QjohdTGcyXEcjaJjGkat3Lybi19BZBCMHwm4MVi+KjiQGZHWGb
+kc3MOVRBge6NhfewJlAmTofX0ukoaXUHf3IByU3txbijuJtXQad/ikuA6n3bAHBgunSKpwX+O+v
TV2V9ie61a8ALDSsz4eVwzIbG7WUf0x1KkCWswI9XqGDpZc7I6mKrnYBE4ntvQL/0LwFEipG12Od
BrWtyh7wd2QtvFXjkU1fCMHOjx+eaLZVRiSc0jfdPuSpzh+M6Av4nh6KP0BMQrVR41haR17WdK5W
p+VnMys64cJhcH64UtOGTw+bFLzIjMF+A5w0BcQDO0MLflL6qDHqHma5Gn+wpTQNXj7e/ctd9TrU
HA/MjjsEtotzPGhaNlw5hj9h74XKVWS14N6gOpnJgyRHxu3YBTggstcM7cIXX84rKx1APYQJinUI
giwt5KhzY3VlDZFvx53RHkIzUzYjpgKKHRq6sEX/JLskNP9mXoH4orZEDQTnSQ7axafsPMyoUivA
tVYwaLkLfqM5hZ/4UCJzf/PxxJ4f6HxDlHPmk5y6Bx1ANtX5shE4wwyhKSvfjjTd2+ZZSo8/yXt7
LKTwpp8M9QbFttgOjCndfjz0m9cEbjuX6Fi0s/zGcuhq6qgZIkuJ0blqjte+NXqrlPzlRi5pCP7h
WDNU34LUBZMKVM6yCV6HQgvAJfN4zdaLvqK2WOg2yLH2Kp1qq/7TjYGyFJVTSFKU/vhzcTbGUkQB
fYr7gOYxkEMQR3Fq11FiWXbPnXVhtDefkEyIPg+mVxxNCFwuRhMn1Z98OdEDm051Grhymmm7Sgs8
lVZIosUzrheCgqWN+VEZVfPzx1O7SBZYQkzsL9EoCoe0dxd7s6eImyid4gU2DRFZRMpYiUa36FMz
2eeDhatYlfsRluFiZb4EJhYDdtxY4uemqZs/cxzjWWaX4dlZgG7j7MO8eJaA2HkyrN4I7NZQwk0r
J82hyYuOL25k+CFNl/QZ3kw+jUYKW9jGweHieFjsH7lr/YEaJbyFrG/qE03Vdo16l2CrSeLtgjhv
73xd6V2NkOTC/nlzJrJ9AH+zeXltSqXzDf1bbIupilGZacfQgxKlX8a0OGH9rDzmmUgj2ZDHXYzY
/YXzYiF2TNOJCIzYDxFTKqVA+BYXYOeF3EG5IrLaiOjre7Hs68GthnTMHP6uPig6IgrbIRnkL3qT
hndKKrfZs55I3VWNGmRva3k8PvKgEUi1KFM/g9zTjpJRD7dVG0BfD32tFzY1rMvhK8dgf9WIkI+d
poFAdmvIftz+ShL+6/vw3/6P/PbX9V3/63/4+3eqm1XoB83ir/86ht+rvM5/Nv8z/7P/+8/O/9G/
brofVdNWP/46Phf1X+s2e3luwjxb/puzX8FI/34S97l5PvvLKmvCZrxrf6Ce96Nuk+Z1OJ55/i//
f3/414/X3/IwFj/++ff3vM2a+bf5PNbf//7R7uWff79q9P/X77//3z+8fk75d8dnHJ+fk+SvXZ08
Zy/1m3/647lu+C2G9I8ZSUT+OvvBUPP5+6/+x+tPdPEfM7CTW4vIFzQPpeUsr5qAf6T+A+jl3IiZ
SSuch+yhOm/nH6n/4JQkY3ptD826Kvrf/+8Rzz7bfz7jX1mb3uZh1tT//Pv8qjYpFJAFAYcDxcVY
2rK63UtpQq0tTE/VIFaOVMISFs17hJAUOxjKS/id853/a7RZEQbg5XwALr1e9cjHd0Mo0pMR1ghk
38mTf9MrkZ0rzTHHwc6GoRde2PLvjDk39Gjti+R9ljj//Lctn4LklNt0iE/daNwMocU+a7Bbq8OV
2OXGJpTjQ2hdUgl7Z1pnLTQ4IjDdYDksmgad3s3RVpKc5ElDxbwxd81A70wwD0moX2xCvTpl/CfC
Zl7R1+AqY8B5XuWlyg5XTWYilaSfrButW5uaq4SuGb+IxJUDKNLoJdQ1O8s+t/69FIEWuzabGyXb
augOeo7ou3IDcOvZmuzIc9vgxfRfzPxxKD8F7a3Y7ZruJ9QQM1q1jdsE6yR6UOsbPTgk4Ma1VUjC
iIBIujHrLxOduMwvbFiT8gPmR+Ae1avoLg9Wo/Iy5g9qdx9k10lwMxlfdGEzFRvT3HjaSTHcQr4T
qSPBBayJbkpZtvvirhGFTYwxiLENN4O8FfzAFUzDUU6mt1M2xh77HjtI7dy4sZ6mZz1wUw38Ic4P
X9RP8Te5cGLhdtK+J0J6pB3mFKFd5lC/oHimP0zxy2jea+ZzGXn22GEJXtzJ5Td0xlwadXYh/+i8
r43m2RnuY+0aNC0dPjsKE1spP3vTnZe5WCaKWGVpbccba44wfjaixJaUT0J4qIa9rk92MiGHKh3E
AvCWXd9moSN7tg7rzPcd31qzFvyCztVB9VyjB1vi6OrGF9ww3xmXcFyLoOPXKuHSnb3N5uLHMv0s
I79ClcLST32IbisuyMgc1CMQclENWAieCriLRCHrS9xnhPKB+sQlOt6bfcFmmKuTOjBAdDve9JmN
ponjkSJXYz6johc4TV9Pjl70lk1/81L9473R5i4y2x62DRWt862voaOJ5XCln+CgPXpBEdiG3hbo
c0ZXQxU0F7KeNwcNLhE00FGFR9mSA3V+mt8OGq83OqSehuRhIOixFaRp1cZ4NAog9H160K3wcUTK
/EIguyzxUOQmwwPSi7MZFwy2XuejwgvIRDU24odq1L7AAKSAY6KK74l2aKIXIUU1/vKBPqzquN9S
52QtF8FDmHZ3ep+hgNua+JY0cb4aws7Vh+j0caT7mtyfHU0EXPAkZnY5AiVvZAJCWRPSWPat+6xA
RG/D1zYUeuJbTXYtxcHnSKX1Fm+l9bAT+1XhuWDqQdoKP2IWoUUjxu40W71vtpHgROv0WB2kfbnT
9sYGKG5buWBOraM+g4Id/sOqwtbZlnq3xDMJCKitJLaw19ciXXkbXobwIlzV+3yrFbZ+XX/z74O9
fKi+Jnt/HWy8VbmSDeC+NvmHFLneSfvy8Wy8HsRvZ8N4VaKm17m8AP2C1sFYxta9+dgjA/0d69ZI
tnO2QGUHquP9NA75Y9LY8m1yYCIGpMRFt6jWpWW3uV09lZRoSqe8L479gTLON97DgLJzaVW9Mps+
es45jv5tLVe+2PcT9YH7aFdcqTAjTCfYVev8kG/J3zlGf0rM7ef4elp7d91n6Sa7GveIftmedx3L
aN863jHYWVvfc+STslNyXBPXYb7FNS1PXCigSeAWgTvFV7g+mMNjE7iZYvcl4A6wrQ43WGfa8Sro
bTitBzpjt9LdcBoFuzHsIuU/dAfNDgO3bDe4uSnTjTocJm1de0crvx29ZzH/0jSnrHSUylY/J9ee
na/VbbGJ7opjfiNDGbuvjtFGWH/8fV9ttpfzBkqa+vmMzAYRcj5vMV3X1As68z58EvfSDTbHN9FV
fZ1eW7a2FT6pT7Wd3rUlq9WmxEfdR5vd5x1cVwXJiRqn/5rCjc8cM3fqYVf1t/ClEoFuAKRMh3+X
VJvWXFGnnLRNUK6ywsUwkeLtCI9ecxALbTOnVFdQuOur6KDFbvaVe8cwV0KwLws23Tr5Wt4L+3Zn
fiKl/yQdu+t0Ldxy8SilHd1Fg5OaJNx2eN8iq6beW90u0Fz2Q5lv0QwXcmivm35yrW6VxCt6pGlg
X3Ihe8Wbvp1FohaKVtSulry7MSLGQajAvPeO3jF8avfKLnj0HDxhrsoAKuVKEO08Xwe0iDMHxfD0
qO/adXLIDuGmdK27fIcv3lpdiwjhfhrRUj7mF4JKKiB8yd+fkeLIDJ3kSAOoRXK3OHcLFdjx5JXj
XWJuwhShsX1k2SZ+cexHP5E5/w9x4aEwjn/aDlpTEe4S406HsZjtRORg+0NdfFGtR7PZ1/XK8I/a
6IgKLJ5tFDrl98Jc+4B48n3zc7wJPPQLbeUuw+9ctGXJVl/i0raeUan4KeurNn/0x89mdSMNK36u
4BI+4h2E56RjthT3nb63c2ldoTUt30/06WYiKhjuayVdVQngkk0SrEN/2xiYUDPBEtvOUm6SfN+J
j0YqOWN0PcVH5NuCaD5kif7CCIhudo2JjEOV0ZWzR13BZMBlY3btDx6+bDaGuIpOZm2332jwKvp9
3B4ieZ3Hd52w0UechnxkCrcZsIMWykBpKKu4JQ7RQPEjmKPyMGpeMaVEgpFDAUTgjFQ0zN6dLIjt
uTbQmFiguDq2TH0gwcu4SocTkNKuPdZmuO7Mp9B4kDEUTCNmq/+VAZ8lwB9lTlQ3dQL8GStDzfGN
YqiXyrWO0rp4ytSmsvsh2uGiinKfJ9fOVBoXbo5lKANEhaojnXOyQSK5ZXAhpjSP8zCuTr5pvtQV
oZsSQ94US8o2QXFJX3KJEEETkFR1FvmY08MZHn1+jjWhqNcIvfgActLSbqVycsMs+44s8hzn74NI
FZ0QaljXKVd+Wbooprjq5FdbqzD2Va54Fyb7nQdCRJTOxUy7B5q0FOdFWE4NxWAQT4BAPlV9oK0J
HKmw6le+0iZ24Hsb5HgeeyG9o0l8HZbGnQYDhGxEvDMgrlwo6SxjPSI8wpqZnQ9KhWR8EVlyNg1+
KsrTyav6jTq1Di4SjU1/bW1NkuBOae7ZTPEfstf4LPA/qeXDkqSZ8kaAYAiVxjDzVjy1YVGvxLgW
nY4CEhQYVt7HV9nbN6QciEiVBueEiV+yHwQ/UfHbSdtTUwIfzGnADEZta1gykVl+VZRId2NJvXB/
Eiovj1Uwn9ScWeTMKnXJxcIbKrlQqqKQTyBhciQVo12gvliJ4sT59ZQ4arRtrWvDf87SDncHy8Yt
2lbEa1M8alYMNviLVj6ozckrnjLxdhgO2XA/Fk9j/a1EmS8Y7oPkqm++hfpBba6IluPsEE9bc9xm
5XGctshXSeoKAS2SuNoO1dT5nBouKotOtDPKbSznHH5keOYN7L1w2qLxPRR3Rsiuv83ao6ZvU/EL
uDnuYOG6RM8HHK3wEzF6Z5I1B1kY2xPWBlev+ln3T611MvKn0iAT2ho8iHkjoE6gfEfbVBtX+XBd
+26P81/mdMZdIu4s7VClrpT9tBBYq+or3boxDV4addtkI4adDWWGkx9VCkv4ZEaP8nQtBycybEOn
jYopGrMo7GX1h9dutO5Zyq8z5S4sHxLSW73ZR9Im6BHlHHcRcyVw0VauIVyFTeuigrmqIBsr2nHM
1+33IBccM3uWJOZU+1oHoWP5wOM2ieTQtcvru2wk2dlWoZNru8JcyeqO/Fk3Hrr2AXibHca6Uyn3
9egM5lNrrVE8lZUtNYrQI3Gez+q6WCnRodcuwEbf3NqEZSA5AUFBQ6Atvri1yzDrfUPz1FMQ+gkJ
O8ZORWHOvXilsEeN7mQoFZdIvW+iaRrv9GqgMnGQzq34xajB5PftkIkK0nwvWWen1eTk00osfdvM
D3H5sxauxdhWBy5T/06BjKrsvQwKzlEtn5p0zYFSD18Ec50Yx3Q4yjMbRbRj7c4kFdDuRgkLLkcF
GU89gaCx2vfJyqe0o+/H6LYGDa1EzOy4L2ddUrfby8ZVZqfKI1HddOt5NGTvrK5dUZ7uFVfz152y
lj1XFJza3E9oQxXiPhP3Q/3Dz9aqtmqSVf7i6RuRuRP3Fp5Rx+tJsav+Jog+Q+9AOrWysY+xpfZq
Uu8KI7eN6slQ4NgCp79JlLWBF054ATP/q3Z/FpExy4DaoGtRZ6fit8hZkNoo/BHX31Oo7GM4WZXd
XSU77dZbJU7/s+vs/Dh1dvVZNVzE9dFD9elsjbrdeXfiBBOptNcpKelgAAq9StRv81/8KLTD9MnT
MeFyE7SjCldW7HxwLCL2+/E6n/aRcQyy4w2aHhJ6/G1G1KzuVO5mZfwxdM0qVj63JlOQ839X+bBL
pWKtdLaVfLXC5zE6WtR8LLxRUWi6D0IoplvhW3GLZ6sh4G1z8Ds305+88bFDG8n0S0Qann31Tik6
EqWjOm0EHTSfrRAHiFjjwIuwi+pmHJ/N9srKRRKmkxC25NFXnZvPrlAnUaBmlztCu89M2S4H19dw
iXIrfRModuo/1Fq+8tpvUohYqhDbWvWABvs8ZSP5YBtvRa6B6ogdmh2Rw4e27jsl6D0d8seTdNXK
x1IBmW/r4rUanqrn3vWlW1wIi6lFa+qY6Krtlzead+1FvQszWateFM624Ci3wxZHR8frtausuq21
J8n3trFPOl7clM3qWYsDR2u/5YN21TbhLlD4hQOw3OFbJLmp8UOknVemhQ2LbC3lm6yq0fpaG813
KXSM1ONcXytoBZIKedUGuO9KrzgzYRQI6gNKhd64G2Ic/ajrte2tr4x2qn8rkhdNecDBEE+LYaPF
mzYkZsZEC7lt7gLC/DW6To98zE329Un+JhTrYNqk3loU3egkPLaiK7340dqcDS3XSr/CXdyKV9Vw
jIMN90F311wPEynwumOXu1w0ySbYjdHaMzY5nNI8xaZqPyZu8YjBEWXVdZLY02pQuXhs/GRE96pI
Nr2DRVLGrp+hyqvAWOtby61XnA/Bl9i386/+wVrn1/GzcItnXirZ3WlYtbt+21Idvmmppeo7SDXB
Kfjqw94VbHFb3ocYWNyNKneZE+6KQ/RJxe3VGe8qeqSfLkmELCnXHMWotMnwAmlCQqVYQlNxjppR
uJl8AuRmrrqwEO2h7BwSRNTMFTV0WwkXWjGT2aDUtfykda3cOiQ6hZ2w1K8DVXqsBeNqJgd/HAnN
IcfZuUL9EJNU0OlgNug9L3qGVlnhY+m1wwk71hbmi5y7cdZd0kV6E2/x6khLoluvg3uGjnkecStN
6JVmNIqnKCSqQFznSQzEW1XsSPKn50acbvvIunBmAgp9+26gGNCcQRqJNv+SdQj/VpCjaJROGEKH
kyP+L3XnsRw3lq3rJ0IHvBleuPRkMpNWE4QokfDe4+nvB50eNMk6YvTgDm6HoqpDUjGRwMbea/3r
N4abi1uAqHhhJ8Bi1gX/nhRPl7aFfJMIm4h1ujxm7LGg8NXOfJNi95Xtp+pWyKLPDoZ0CZPSmYQX
o66dabiJNfaMwxy99fp5Gd+k/NloD2L2uhL+knOZPBbD+2L6pgKK5UiNg3kxWnImDWni9ppDzSmB
wttG7bMGksgvZqeZHWtC/O0byT5udoXhTqMr90T8ObwxY8zOazN5QDBtAiv7moMbxgFAY0shctd6
NJMOeKELdLWR/NkhvsWHinNj3gU/yvfgIX2vnktPc8sDcxT+HlMjv/Z0b3hJn/JX6aU+4Mr1Y74T
+Ld2HgMnFm28OUW60NLlVxFuF8lPl8sgbOdipxiE890VGNFuq/x1SH8hmpvkgzj4wnASk9tu3Alt
YUtMv2L8ArRrUh/F8jl3ixolxG6RMafbS+nBAsQJd1m8LRTfSjcTHlIM0ENbHBz+OVzE+/olrWyG
2sDcpWOAd0rsbGyBNuRN4yV+/ftrQaP7dfFgfIst9IqAfO1GiAqmg8z65RJJrlJvJ6wWk6Oq+tLk
B5ZHUcnvE8QlxztGcLZYOSxs9YdVu41KYs59Ybz25Q1YvLmcOgrr2ValzYB8KfKihdAVQght8PKw
ctpL9iI8V7lT3rQOxfWq87f1axd4o+QmuSffBtf5WUeyOvtlaWt36vPwKL1Hl+IRWbZyFx6rLRe0
r0+Rn/IDrB/Z6E6NXR6D2943PK5xVzxWP7XHYVP6xCcJmpNe2e7ftcY2WHCNLeluLLl9Za+Os9vo
Fg9jVAI/8V0xtvquItNRutdvdb/aRz+K0lkt5r12172DBHJwSnb7op3QUWsn5aR5liN4+Sbd6G7r
h0fd5jBxRL/x6GCEnwkADS9U4ig/wFrEa3AM7sURvAPUR/wt78JNAsaDw3Ji16dyP94o22Gr/27Z
rb3Sl1/lp+Qwx9wEDE3Ueyi0vHELwy0vWdwUYsu818BQJW8ptiIzq+F3ZdzNw25WrlG1bLTpaEV+
0jr8GTbY66FQ2MZFfCme0pP+0mNqziM55Q91bfPLIKy58prAhdall/4kOVJnt7oTpU5dOiMfN26t
9jAIB3M4laMIWvfcznvIqAb7++uwxW47d7oF1N4bo02suMNd2jnSw/hbextO5KDFpt3wk0w8Z50l
9UCQhGHb6A5GjsHgV+mm1TZyd5NmmGT7hgpvximJZlXt6C1SbUwB9MSZEhclidj7gbYPLLdJDork
a5If4JAj+Wa5j8a7FIg13Or9uxpTT10VRsTDNq43rXoqA0dpb0dak8TrOpff7A3brDa4gnQjW529
sFwCXMhchoiwwCzGd0wiv5v0fD2H8PyQZNAm+Q+p91N9q2pNbhpBvlzy3uhtY+QND+Ipg2PHvCNK
jX2XXqTmqMv9uSg9U8tlV+B/Ti6SjC4o6TdOW18QKWzKODYgM2L+ZjHw+nhgNUozlWMfSRfp2Sqs
2RO1iglryVhjMr85pxj1fdlqVsadSFYOmAvQwCdcXcwCZUilarlMbr5FknozHcdH2Ut8yxvPvBpx
bS+Sk0f7frqvUqeRYU7Z5YN8Vu/nxDbPoOTJcCazNwExRw3Z0An7sWW3hSPHWNDa5q/lYRZtR/uZ
546i2Tr5loadlS5YZsvaPpMjm3e32EUhfDXy9YDqE28q3Ya2rLPFc/K+vui380s/bJXkPlRvMDZX
2J7P87k6yC/NNtzlx85b9qi7NtYl3Qhed5jPqptuwFaf+Hu3bO+Pxc/xWN3I/si+pNyoil0nNwZL
MnDbxNMWO2j2c7zp0tPSnaf0lKtch6uecaMB8VXrdTvEH5+4O8G4kzhyJEclAVdzxrPwsO6NJ/HM
5Yc/SsrwB/HMfE18Vt4F9sjsAE5shHbwsiwucxgaIvYY/axckD64yABtzcdl1o981ea8dWV/eW8y
W7Rs4aF4tRKnah2uN30Yee/wOn3jRq9bzXbZ68/RhZj3+L68pxUS9tVdVvOCDsV6alq/rfMoOASR
C6PN77evA5sWoyQ40LLdv5decapv42dgk7150++trX5J3kLO53HfHLN77de8l0/pq6UAHNvGGVCY
fwtkVj0oCmNlV+1poe1OOmjK+qou+jEb7trgYLY3o+UKflrus2E7T8dpuOu7c6yeQtWPG59EWkFx
K8nHIFYY2B7cTNhY7cZSXKHfLkgkI380HFAMtXL0HwDWesvG7eatoyWsFjt9sgp7ZRYItu6h3qz6
kyxv596X54usntLWiXSn5XsXR6FHB3YrdIGTaicrfqyIZWpt47/zUUKcxGuE0o0zmzxmtGcf31mz
h14aTN1yWZa8uhWUuDgMuTTZmK+pXt0h+/57jfB1j4B/jN0CMhpmJV80UUmpz8k4CukFMr/udLHJ
jtnU+1JMf89Qob8DiddK/GOlzscxmEE7jp6EzfLj17MSZG19ZKaXBPm4u8z5qyYX/Vkx0saZu1+i
xIY50yVFXenBnF0jQgsnKwqOVJ3jqstlsKeWUf0sbEj+jpzK6jvfCttf/91t4c6vdrWg6yLJalCI
P15nPfVi0iV5fKkWq2S007NMdb1zaXachcCm3d8/7o+n6n/el/XzkJ8wk1xpEOiYP35eWln5UrVZ
fDHjZTxk9XycksD00zZq3TheftU6HdWcKLE3mwuDlsg0fKDhAgV31hyGhp6R79PYJK8GW90SkHZr
lXGs4vSbM876vGDgvMGfgEXBqcK90T7dGfQBdZA2ynKVf/R8nmRng53dC7fqRrsGG3Ofe+Ud89Lo
Gu7LN+WJrZ6haPwjSx0hB6+1mxiV1Fkt/ZwCrGA38aT+JgdwiX0BcUfqUpJogSsD/Ugx5/+1V2/U
YWtd8uQQSocicLT6QJVXZxgJE6bIwMm3TAc9jIZqP8p2Uuf3DUWEz+jTGqmvXdL5Chnw9k4ILiPl
fuLFtQcmQCEyH/i/imDHr6U339U5Qy57gHnQ2iAZgwJE4sSUS9RynEdPHbsfHCs8JxIHN/SGIhAO
+3cSqD+klw+LgVtMMhpjnVUUgMzg02LQJQP4NROvS9UcYQ6mrmJMmpNFHJSVMMk2b+3PoeD8rFKq
q1y8VaXgHelduWMocv770vz8xiKDWNnXuHViRYp68lNNQysc6byyxVWWY4kpTnaL7eCwCeJfErll
dvEwD+U2GafvhGefceA/n4tr2ppghl/Cn9bmP/gNhVLllt7GxXWwBJ/0tAwUKVnsWA/sXI7xuzT0
74Kavy5tRlc4ttMwMeH4wy39T0oFLiFdKyl1fk3KBO8M4zArekCTRzWf5N+lsf7Dh60vEpKv1WOJ
b/vxIU/hpBE/rnFfk/o5jgoKbMV8K6X+Yc7i7yrTz8UZPx4QAWoD5eB6rHyqBJVaEQG3w/EaLCmQ
W9FSa8uMbL5ZKus1f1y4ePGBozMaQrpEyPbH75SoCkrhWh+u5gnQDejVnu6jxB51G4sbIafoc0ya
3nhrZmetdUPR06h3ILQWD3g3lcUhiS6CdVtNh0rzkmBTWpqjZX6meXLuVp3XT+5Y3yjNfdW6WehK
7WYSXEvdtqnbxb4WHDqJ6LJdYR1C1ZtVr1m2VuBZGiNqV3qnnWRqPa0qUUcP3fg+v5cejckRdU+J
neqG2os/zx7TwRZLu448qXZCqs/B6TunZGSY3ZSK18XbKb9JDIR4axO/hI4pOAPUm9qv8Q4xNsmh
y7disEnHzXAqNv+mdf+vQ+3PKBSPcuXL4TbH9mB+SS9XRXLc40zsr2K6OJY+3DLjsxdLnpyha4iw
Lm8j4Py/P9gvvETC9azVRohltC7Wz2KIwojGIkP5d9U0PaENnNwZxwlP0TS4XUOrIoEVgYSGaVsI
HTFeZfXdePnr1yZnChEE0hpUcoRkflxa6HzDaNSm4poJ6iNSfLIP1AjTtbqovQ5Fs5uU771RfieE
+PqWsgXDx8SyBb9JTfw0RW77OW3ioWqus960+87cCHDxCLBxUAl856/7D3d5laAa7Ar4MBvwzD5+
R3y2+mBsSj5sNK+1KG3bIsMop36PxjP26KS1SX3mLBYjJByGvykE/+HTYZ6uMiJYgEh9zU8gasl5
HxXx3FwJPreYWSzuUIQnzJprV4vj03wc6yRhCBg+Mpl7/vsC+3qbVz+JVRWG38Iqvvv4zWU1rsLB
LJprm7eHupXpa0SL/aLX7YmQgO/2KX7ax22KTwMWIyd5ZfV/BrKtUWyg+GntFWpFtwXIGrvdJCyh
3cv6oyJHkSMX1cyAOf0uceILFxQKON+SRwyQCytF+VTnRXwbQ6iYgOX5DMmtEe8j+NBFf+074VA0
Cm+xzEgany7BtjgQHBiipqfGO50kva1UZaLfLaJvjKp+bZmz//0x/LnPH+4M8D62xpz2DPbxOvl0
2CdVJkDGDcXLTE6YE07zezTUra+XVWvLKdN9igED6jqjTOLP2Jk7mug6eupimWGXmqt+Z/YkZOuU
e5VykbWs95ocxluVfHOpX1YMdFUk6djE/Em8+3ylQ7GM+lTo1dWq4G8jW5Vsq6olJ5DTX1ENo+zv
d+bLAbpysnXmHhq8aEqzT/uA1fatVIRGeZ2NSYFSDm8lC/rsm3dQWw/Ij/cfawhKax3zD6LnPtu+
jDiplK2cxdcaslps55b8okjTpY2WXVTH5VFXYauF88IQGL+FA/YZuW0JmXKaev02EEPrXAbkxgcL
9J7J0LDnTMebCm3pIZXAFPTlWTVzRrtNot9akQBvaOklf5F/mRB5hSh4tcJI2HEZoKWAwnI23Vi1
BtpdWCpRCHi9CCKFSqcKeNIE5cXKCzfB5dpelgXPcUNs73BCd8kdGe4Ww8sC2cLoYjeTnH026m6+
6eJvytN/WLKYonEuIOChjcW55OPW0cbkN2HGlFyXLk+cEAdzZxDr0jUyqXTEBcgvTQbVEdsAO/bc
hLWrlDlDV9F6EzvxlMqBp0zq8ITLqYMLFmMHmeQQjC6+M22Q13f788Ols4NRQylm0t9/vNJaLkIM
XIr4ihAs3ijjoNxKXSl44dDJ9tyxovqghFBAEERWgp0qDBjFhtc/6mvBrRQpdYV2gBAY5P6S4i1F
uNoRh69ul6o9STlte1SF8EBKh7z9++r/cviyFpEEYFcNL0Pjpft45UpfNPikjcNK7bI2CqvjyJAN
20047KY1lnZmTr37338mO+VaePxRgX76zFHWoOqaQ3ORk4543fYtj7KnLEh3uRlwGjIAw1rY//tn
YqHx5RlR+LM1r6Q6PDY+Hw2pojSynnXTpYhdpTjp6tWweiQ6j0Vhh3hvhtKzlp8QJHX1Ptch70DS
jG3uCs1q6Iy4N8RxaIcIe+bcERFnxGbrKrRs7QzBICAscoGTIb8aa8ztqz6VCKsODcgfIiB5uB3k
FGRsmxT2nF/k6WaA5lMR3Tqf0ZQas1ekNJ10RI9tVjtD9ZBLr2ONJRY5htpOtXwreof/i+8umRGb
AGg9Vx/0cms+Fbo7Fs+KQnYxXpM2dKn2rJlePzMSg/nDvFT39N4hftvup3ehuqTA5HntFtMuNU6q
fms0DwFAnv6kZqpnprchF9xcZsCz0q9Cp5mAZG/myp1NW3hh+2XyFWu7wPCNlW/Kj/LSApUF5zqM
yI1UfbM/fz0OyMvg5cLYR4KG+ZkNmYnzOPe6zFapKFAoJlBOYtpD+LXlOKTfLE02439YJuubgJcc
PkIEFXx8IWItz8W4VsdLr/qjfFeiul5u25aHJ9aOhsNhBmKgPRvmT6s6/UmcDa5R9xz1+1Z5UdQ3
SX2bRrCu6hxWb5lwIg6yXjw1fVowkesYuh0CkWHMg2Q+zHNPOvJTOMhOR06TFeh+zLxMSJwuYLQB
u2KAPDKmu6C/jNEJn/fQfO4tuFLVb7ltnEUByOAJtX3sSHpid3hnSdOTFeznqLE1ZD2jrjkzliMm
kMrUdrshEjxlLJzZGWHSqSP56OoIOgfCjDvTPMCTYKhmlQgbktLuZsBJUYUozNLJEfcrb5L2OxYq
u5DO1vNEV9UgABNg9BfABuFzXeabgUufAbaxK7NltEwjhpWR/gg9xhbj2RZbjpWUSffwov1AQzAC
yjd28jjAWsoc2bxrqkuS/laZIqeyBTCwM3GdtsJ7K7yLm5dSv4hQZ6LnEhKPfqhRwi8oi2C85ckl
4GJUjEnLTV+9wKOCzzy5mQKNghXbbwTNNSGoA0nXO1O2l8eSw89BBW5ZDoALA7X+QX6XrlPkMgqX
VFhe6VFGsqASyebmkddXd8Id48HhVTlMuQNQH2/KwlEbb2RH6GwVPgfADTQ22S2h9HFaim5qvo7y
o2B5ZegxFELuPoxun3qh4tSRi7OgkZDIurFokoN9DJ9x/GG1YJM72djVs5/gUrLK8jDGmYRj8ue3
p/mWVDnuML8/PYnRzGDupS9fJga60HHHyDUex9+L4TLX602MxhwmtY18b6V7vP0KeR92z6G5y5Yf
xvBzYWWaqFhM6o51aN1HXso+xjphPGptCJNXTNecDhDj2Qr5VZCHIVxTKFLpjuZskvdpBoPgmPde
Ut3oMEaK9jVdB8uTnba7QrpTuXih+j1Id0N2DaZrwtSx1TxUI2az0znay/ShiE5FcKNIG5xFo3yv
hpsgOab9Psn2db/2+cqyhSZZLLdScdAlt1D9XLvM4xOKPmV4wDUt3/Xl7WxuJtWv4vsmRSN4kfpz
DwMgeJJ5PZZpp1meZR5htOfaVi6wfnEi+FB7nclk6f39wPljp/yxJkAfvDrNQIeTqPs+FdwDDkMl
YurhsjAJjCGZZklnG0U3+7MkXpMkG3dLrY+3alerdpuHRww8YzewgmgTicApdS8DEKeTxYsAda5O
qYONQekcQ88hNOQBsxS7t4Z7Mynuu2Ad5MrEvhoiNIiVEVbA2uryaNrUUwgUM1SiP7QcU5klEj8S
PVmdItmVkdfQZgcEKKan1x1JpzrEz6XcpAMcrb/fkq99KJUR0sO1IVyNhv7QkP4D+BMqDUF9JGRX
Gfejsx4Nbq0UrqwGg423BofxgKrFDF+nvm1tUQz7zTcX8KVO4wJWoeAqglzb8E8oltZLg7FoWnal
i1OPYXUGFpj9qlPf4xYOYdf1PSofUOIGbxinSJffqMcZPlUs9L9fyhcMdL0Son1k5kBraPOn2nZc
ssjKkiG/Lpn4EmoLZ/dM61VS8250+Uaz2Nf//ol//LU+LMj1I3UFE264t/SBnzrxAgNA0ohVMNB2
7FyzLEanS41fSmWZ51wlOEzv5Z3eFDnE2DbwArW5bSb5XuEw3NfmDLVPzx9CueE/M+eGEqgYnK5J
bUt+MyYOLWTQ0zd36Q+96+M1IzcgC4SkE0Yo4ufCOl6COJ3jOoUPx/oYpCLaDBNuEWPQD+R7xp1X
ZcNiyyF9kw5tN7Hy8NzBtQiZO/ZFNvhqaEkbXDX7jdyrtla3pZP2oeSHQav7WlFaG4wXEcPkCayM
tms3rVTp25n8PzeK4l9zYbQEj+UYwMriN99O/VxqEKKBNpNHggvq2pl/LDXauZqCUl3Sq4y6wibR
6n4Wk+03T/1LPfPpQz499SDUUllOAxg1rcjEYzFyP5aaCkIN/1BNpH9GKPu6noHJZnrs6a31XPe3
xZRVfmKIjZ/RekujfEv+cGGPA9wvxk+OCKfBXRKMdirovsGEiCnXVVR+JK5UeDC7aSUYvuXydL8L
DZa+vsUrqi4DZ2HaCnfx01tcxaYeadEiXPQOhhNh9YtXiwMogRmOu6iiadGpC/rwqE0rzhuGDfpa
U4epNZrfPMI/WP6nBcoIQ4c1uc4yaFc/PsPOUoOZNkm49HW20Tpl2NQdd1FY1F2pyagV5Gr2F+h5
aqo5sjQrt1bcUSQgmPBCjSJMyxm5JMZ3jMZ/vDBsViAR8rorX7KsimoskqxphEttzYvTheMFq7Ud
9UHmsrehAi66l4F4lingGeaRcBABFBxjhi41CFPrKEJ0LfPp+Zvl+KULY/5Cg8ybzHOjq//U+zX9
ECdzWIXXLDCLm4V+VidhIsjM8bAUwU4PrMatUjN0JnUSHZW/5ehtpR/IzfYS4TCVR4VxqSoWwjZs
u5xaQX8vrGj267kQnQmBxJ8L/n9htVK9FdeueXvr8Fr5/8BghZX6v9ur/J/3MPpZxG3384MpC//N
//iqGOq/TLZl2PQKkwPouext/+Orgq0KMLO2HvHI8SmA2JD+7auimP/iHWEerq3RqmuSzr9dVWTr
X3ggIaVHykcU3fpH/4WrClPMjz0j+iV5lSPAROBkBWj4zFjqq1BsNUEIPKkYk6PA9G2OQsUVl/Go
xtA+Mo0jrUvgopcDHswDRG01EX1z0BxRnuEvNU15KvUJYm4b6Jov4Lncs6OQjO6UtESF3ZuNde61
Pgg9Ao8M+hxeseycJlo7eHWkarXIT6kxLKe7mdJS/qW1xBb81rQGsTQFjvBUWXIZPlVJlz8PnTGc
OtV4NXqpv8uKXBRtEloYoptRTnOhkwkX9rq1q3U0JGoXpChEQvMuUmdBl5BEiAj8R4I1oK2MZQNF
syOj8GiZsblsVyVVj4Wkq5hVv69MbbBbUu72pJ/2TNzHyemE+GwskwjhuGVCFtc3ORZZiN2VQxT0
P+ZGL90eTfDaXsbNXh3yY6sVzG2XUDLcbCox8ZSRMOjFktoS+WBRqxykqE82WSoCMg91V2i2JQY9
ygerIFx9CLTysV1aOjfZbVvwPClMEBsMKnWGuCj5UdKJkaKhRFWbQ6evw0y/zQk9tsVceu+F+ZTk
7XgN6/wGe+E2vKnycc5t6p7msWk46NUuObX8yB5oVE+lHd5pfO4sRhHgvBzjBpVF+Vs7D6rmEDZW
jX4jRxZDxKiLaNOIvUBXiAxCaBoT3lkYLgQRiuMCnzGgh5JH0y97bR4f2TGja28p3QG3+Mc6HtF8
672KcqgSE78X1eqgcdsgylW7HiknIWHnsug7b5Zq2c0IN3BxY/Slof2ZkjXF0LQVNxq+X7jxpq0P
7b3ZEHjUJXYmwaiGY3JLyGyveQjiGL9WLJlhP3ZadA7NMMJlAZfpcYe1+vxgtDiBuHNc3bSasQ26
hOyVEX2GEVIeoYLKqsCLmgXaV9qDEvRxothJYo6nIMh2TZd2Lb4I5QhhLI+WaF9F5Hq6nMlj42vZ
aDSuRhZs46gowsUMwYeaZJpdEz3GUddypLVwpvtpDDDuH0InjtrBGTgBdHfRJo/XGnKoKi5XUhdz
OsRpJCw36++lYDGwyRlQUbFplFiD6jEJRbTsnVSot7h32n1QYN7FsTAuYe92lSn6hQpe0sTzD/JK
3gus1Cqp3IdVd1wWSGGp9aqnyEXSCnguaKyjIcXBozqCzmA2X/liFcK/04qOvnYs4wq2u14G3aYc
JiF/k3mZELwr87Tv06SaaP1Tmsai8KO0KK7qssD5Naa+Py1ThZFPxNaDgnKopzPGU6CIQjKY0FmS
YlicOCx7ewpV0Z2WpN0LsphfisYwruEgwh+t5ALwSMDQoRkIFBuTQ6kUbQ0h0MpKO8KgfYIpMWiK
P5aq4cytUmc+7sDtxkS/Q6yyIUbZBj5F81OshU7dcCC3gBXtpMhMmyZt38t9eicSRg9c0TbVKSxL
SBetOBdnua9xuqimKoKDhaHT6xBKYeobzYgZRmaUhoZcCsZdqJp+IuThOxWgzj43d26eK7gUj6l+
J8whWqZayN6tUU2eM6vvA6jl0QC20Esg4E0urszmYfaaKUOoWOuFJ4xIqYI0JX0J3PhIAsu4N4Sh
3YitrGzyOGzcRDJhKpbICFNPmLtmt2SlJW7TxgQ7GsIHwMMsJB4iBItUpyzZdFWgTbba1Mro11pm
sdl1CBzlPKq4xY3gZOP4s8sqGYYx0dTcShYWxrtlCRo1L1M5HISq6Rsfk35A4lEPmwV9nbTsy95Y
iQJq9ZwY7Qh5GWIi+vnGHcO4gYtt3itm20f4ZNzjObq6vLchhobB1DyEqnybVUA6wmBu9aQ2C5Sx
qEQt5Zkdtdm3BCsfLW10UJ+k7TaccW7JGV8jJMBcVkNvLk4COYhdGJhuXied30z6DHETT5dO1/pj
tBjNQRDGW82KaiT8SQYlclblOHZyuL/6topj/S4VEF0pkHBeiCGOHpae+GC7lhlKWfVdL0AtLaik
UUtWD6xr0x5QwSJDwFRUUu/0RoKuu0T1KbC0N5qA37KBv7vDCMlEJhKIN1mS6DqwXTGxNeQl7a2c
NyhKRhr+bWKqFw4lcx8XmeE2oTqdarHK74tcXmnzZg5tS6yPlUQUJClzBedM0CCxS3p5+VlWjTt0
uVu2Uu9q1QLs2RQcsnHe7scSyqcc1zOaGTm3m3QY8G9pgI0FNUT7WQmL7mbBonq5lTR20I7HUlZO
4lRdgk5aOn9s1YI9FSZS8FQzK1dJDs0B7gvd8gOh2GSLZjm1LITbLI7Rewix1P9YpAEAJjaFXdzJ
xe1Sywh0E4IpZ5uIc2S4BFhkq8lMcR8YMW4IWbSwT1pF2pZ3ggRMlohKqjhBWLfJPuLg+jl3FUzo
vFOiZqPGxgyTKAZAjTEEYFor978Gg1fVV8nHwK6EzOPHpTfjvVLwJs0EGzxVA2ynfdfFN7j0c5Qs
bQC9uAVhRfh9nOIwAQeOjpNpCJijRFHHvq+tTFmSrF5SLHIl+ntZgn5tBflZn3tF9YJMzE5dmuvd
QZRaJDDtVB2tWh5ejDBt5OPUyjdSk6J6zcpN0jPQSLLiV5GICA0HJQNpTeuU+Xvd3S9xij0aZIEj
jrx5YKPbVVKGdfOyNuLhJk1QF8mtYt0r/QQ/DnmaznmYEX7J4Ygz8BRjRqJc4kAmkpRlgh1L2ObW
ORJ5OH4cUKDaQTZmr6HUpSgVdQk2cwzpDoRLhZ/qmBXBMm5s5XyPVFab1IWVo1SbbtL7HoBDVBFC
iFER3ofdbLxlxXAXJGKXOzIuAPNOrailXJ4g871lnqvyUa0MIJtkasvGt9AK/JTjUTxV/cRwVqUM
DW4imlmwYT0B1K+IuptssxeAS0cZ5H+bNLGw2GIfC6M/NXpbbwZVGN+x/y4QpjTCY5yXpjuzlLZC
K9KxU5JMttAVAN2IRnUGTLy0Jl15hPfvcS5Lc98mxEPF5fDURFHjV5JsCzP7aNQ7klWTzBmj1JhY
aW466Qw4EnQvgqon6HOjsnqaUnJanFkXJ5REqnhupeBYlDJ4WQkfCwsORFSBKYAgmH064SfXC6Ib
RjnGL1MedU4E3xdF+6SFmV03y7LTzTLej0kko18P6m3Xy6OvibzyUADfsljV7SRV5Busx41TMA8j
gaZzCHMdfoxMkngxvEJQazyFkeFJzGs6Q711E6NK7qIpX42LdAJVVFK61vnihqdMma7k6mlWtGhj
9cK1mcQ4dAf8D/exUJIJkTQPcqg3DnVr9GuJ5q2YMvYWp7Z9NMZiipDFmcorcemINc1SeufBVtsw
S/SNNcLaF1vQ2biIIdyPZfDUVcbkkRRm/ahrCYlZNLUxuuvRHB/Yuc1+30WBvJ+1ZvTKfDQfIk7m
zB7EqtWZiYTj6yCI8YMSZPmPcRkHHLSUbhMMmcbYsVIEBhtK9jPCesTpxBkTIxmo6tdSFlLi4ZP8
rinULV6R1PtU6NXSnsMmrjbLpM3ZEe45OyVxeHB/rDHJnpdpIKJdMYZ5PywJFh3F2C/WzhRA/qVA
kGoXyTD82KXs03tJX3B7mA0iaTamvJI+xlFqc9vIJj08mTKQ6inS1J5Q2LSIFZwZyC4YLAUMdS5q
tbhRm7CenGRmu7IjnclQANrVoQUKB+VK5BKbhiHlxRt2t5pEsW2NCnPzTK4XW7E6ed7AqqqgiNfW
nzzggdyxMXHxAdFfwVCHM/xZVAPRSIk3eiGvGOThEDf55QqFTfu/7J3JctzIlm3/pea4hs7RTKOP
IIOt2E7cyBSFztE72q+vhUx790m8KspqXpO0NFOmIhAA3I/vs/c61WujfApqt6bdYKVDXqzCuure
5kJb1qFLoim7bOekpMkF58zsDHT6RmQ12Idk/J75MVFhVYfUnZN0xTftioRKsvNFta1qxb47jdM5
r123/cY2wnw4ZUaN3Bqluue2+uWJxKpNbDifFUbFbkoYRyIb3X6vYzME+z9U1+FQ7X0nzh/MZmqf
PWGVABLaOHgSds/CnjaKLBlzX5vryi+zCykT8Z7DTcDSHGr3pXdVoQF29ZHYZTkjNXd5Swosb5ob
RqPwEjtx+IaNII3WVMC3DCVnUtrkab1tMS4o2rgiCldOkY0tWG0JaSMOjV5sc8V0AMAeVWLsTPYu
rOgmt35vDhkuBjZVGms6SxkEMkvHW9uz9vxdPaTpsCo6uiuRMWQYhzgmeq9j3wLHyhQzLjcmkvsj
M8w8+hpqarPtZBf5tFoSFLc5COJ6F0dj0l0mMaPSvV5H3ipukuVFzfP8RyOFp3ZlmBI6ToqmWbdu
v1RJ2Khg4hRXMo/K93Hyg3plGYn55BmD4mDVx0V4Ca6vvMnCSqh9Am2eIs4pmahkOv1OMgQ0PQuO
ZiEQjtRi30d5Mp/DUMUE3a2K/HwSeQemVsqrxjRwA/hxUj4UUQxfbYp0f6ukpd8b2C4E7h35oy3q
fpdZYA78MDYLnpaROhbqPnwnc2BYNPpkGfFPnx6mF0fplTk69XAnBletI0sAdqhmYfYbyUCkAH+q
LNJzFyKIU5L61JB1vLQtZBdwHHJ6C19sHMggwmWvXbnr6ql7GququQtnid+un4fk4PSsAc9lKE15
Ygr70FLIMyRvE9ut26xTYYM+YPCKm/UnFZkZ/XyKmpVXj/ZNH1Z9xDswde0+FhQFK0YqZOO5CMGU
W7Ojidu3RfKUznrMT2GfGNmxtUyTmjee0OTVHEWXdIc49QzN6JAOHchiT5u5SeL7QDHReDPWuOyu
SZzjqaitwSOe25v+eEAqqfQ5njmV3bRRGqYbI0zt5tRxvPorKpqB5Ghsyh1lLjtZO1T6BWU2I3jU
Gd7FmAbE1XhaqdRVatxOsSL0Oy4hGGrMO6/hNNUFJt031yH3lCbule2n3hHppb1pVIZn0Siwwhhe
8ew7CMtUIMExNCLnvrGc+FVFo0vNoAJQW5zK2UodmeY8cP3flBHSLOvAJiad2bl92Vc0m708L7ee
XbQn8A7zdeJyH+IxudIxY0FCA+CBZDnYjIWc4ivfSV19sC249veqUu6P2BlTfF91r/JDCCbiEIFc
ilGmelRwDP1oqIUXecVNoJM5zNaq9AQ9Du2PRfhuOEMO8IQ6P3vth7y6bGreu2u/MkR+GBKDIWAr
s+gOrgy2pjPIDbLVfVqV92bArQ3Fd6OT5tOgfN5Jq/42lhWKjdHcFIK/ylS3gxkd8gCMbCDT6bqj
3LuvqLQZDSDOssoPQJagKMroUWdse4U41T1RodR4M9L6Nmyru8a2PnIrvbQ7019nROrKdnyzYyPZ
uL4+RnK+A9EerjRg6DovsLv74ok0FTFsUd40QXkbWPmLaNz7xDSuB+WKyzKCicg8Q4qZuLzOx3YZ
7HcxhDxkjTW/ibJ8YcK3uQn8ROzyCkckg1w1cFuxpHPs78qCc5joEGB8E72NdrYti+zSCCs0mRDh
RGE1F12UrHTYQj00F5OroXEwcIZeWS0TpBmofMhpS5t5UyO8UHTytH9AXwbU0tt3cVo+NgBfEgFX
a/KqjuO4JOqbZG1zpG1azQczNUti2UGpBvEQgiVYAIRTx1fwvcaNHrLZYb7M3FyyP19JYKdQ5DDr
hPN4LerwEM+AWJntVlrFcSi8bZAidCjBumVxpIC0vyE/cKhqsz0ORs+4Tjvd+eZ4QTr+yqGEl1nq
rWaPkRwMelx7Kr4cPMC+RUWCYvLLa7PHF6o9/aJGZ97hrO52WZ2ERzsd+SYjebeSpoKBCBCLYtjm
XeBtTa0fwsm/aaywJPYbXTIO+JvJ+rQa/XCsH8jE/WBMgHPJwhachp5TLipNfWFk9XxleeMVpRb8
Tt8/BI2FcKbNdepJQDnuwjKa33Ajv1heFm8HlR3LxEgu2zK66cdyP4w2BqzJvXMUfHdTYFCozC5k
KHJZYZkyioNbsDd5FZKUD6R1xbGHHGlbJ0fmyDzjr9xVFV+Q3Z/gk3eKqVbXcjYGIN7+flTqqrHE
ePTi9K4ULeYROnA8fHVyWRqidbbOcs8lR9Q579/JBLor2+UcOCX8miXU4k2eKrnCo6mPDDa7tgw8
kLlCN+qr6TrM+um9dYOjF8nHzplfk7I75TSC9k4GrnBk23NK586ieDfnKjlMPQMl84ITX2WJQwr4
/DK23BYfmnAwT0KGiZJ+vhajXR0Gv9on5YL3qnGfmazea2Xn7T0fU22DmddjOU8f/MZ6qxXFL3Gy
YZVVlU/MEniF11oN4rJNKGvorgMktFVXQcf18juRypcuiKtNyA5OtYEuYMoPhQqThebZyylMZZJo
fteEbagLb9ugKU5l7BZUIypumPaedO128KcI9LMjnqPJHHcIINc6Dl4dWV+Ulngt/X7YYtEMl7oI
KEUY4UsrnJfWYPpTlMxXgY9FZ7Lay8jL9GsY4zhw8WDXyj2Zug5W8ZTp8DqP/IFjZOphIcUMFhuH
touUOCDso4wWgtlcfzmFXavvTWgN+znOwsuE6Vb3bQn1p65i+7aJA+ebN6fzJV57GwuB+RRyytrG
QsHqSAmdRJNBanhop+EwKNU+jYK7jyrmgxht/F1n6+mulfEMaFvmvJ6jsbOIGWLLM+V7l6NntKSS
ZcM4lzit2Gn6sb5PpZXvGncku5LHF/6AeywqagtaB85DXSV3Mk1OZUYUOJ9vHd/5FlHmr+qu9i/6
Jp9g63QHRUFKCn5PNXcuHHDiJq/VJk6AnIlw8gj5wajk7PDNyjSeuBBIQZHY1kVNkXIIcqgEZnzB
i+utspB3lr7jU2PO6TFrk/yQ64h+fQsPocd8srUAuTm5PvsO4kSeJdddaj5MtQfoqKI/jXp2kcVV
/WHMVAFRN85gOfNhEzTuZVK0YjXFI6EgaDr+eGrzXN5HVTddRlFqwQ7JnGPkcYCUTtY+V6IArDOn
VyQlDmmcZ2dH4T5r7D67THrtvSS1+ssNZoHJCcKXH+iH2Rrib/R+TEDHVbYbguY0pmOzj+L2W+Pn
xTpu7FODpFklfY0wnhdPdgJfa+zK98iI3ivMboPkQJ+LUW9CNfzIeEnKjJ7aylAlnXiXlXbm0Mhp
0kHe4ETK35rZPa9S10Y7FRH8HAZgAxyKv6eD8epP+kY11l6wjhwTV33ngMMGb5h7u85hcsbPY0CO
0poeohzvKPL4g+dW3gshGwxxwMHwELZEn0LAYSQC3+dgEN8x/ACX8V9lUjx1/KAE9/jOdW3vx6kC
p+XBZpLnXs4fttnH67xmVMpmSBwf887YRUc6YDi68CLhDW0d4tt1Vu7qcWKEbVmUpLka5np1LFOP
jtk9p1po6EjBoy/TF04nP5y5u87GZN7VsCSoCyfimQJBpwNRjTayKWIEm8UEEngQiHvJrWua+c11
WYC6tPZvaj/b1aV77p0AGqhlufabSsni4F50RrmLAt1jramZWIyOmYBf6/x24zYcb5PR0ywsWUkk
Jdf+9RBr7mbAacFuY3GJcyfYjtrYI8D4RJfD8lkFpUdG3B+/C1O2b5Yhns25HdoQBCqx6g3qQHst
aDwZdBiFTDY088IrKq7COcy9lPYRY82Yb6uBn2AtM9k8jkypv43TdFdO0XDqo6ISqznw5weCLuRC
BzVYwIkjwwNygC0jzNn4VF9e94gKEb+xmHMJD6ssdXrXz/Uotp3VdPC6GXIZ3+WGLdRaaPozk+iD
U8PS8SNDsz+b3ZB+2J6OuhWjtJPxQWSqN1kR/OIQ1E57ypp5UKvOGkaRnbk6P76OazcRJ4VAu8uR
tqJVnGlnj2jGDD+VFZsqSkAhJ8HrlOfnzB1RWmGOeZXCZlnZ07pMTQVmFlZKkQW7ITEXP2XdVldG
IM65LIy/Ep61G6ud0LKQdxp76nfhAIs41GxrMzQ83codEa3vLDdXxexgedNi0wYRQL0YoFpfxutC
SshUk8JkkWLB/y7sxRTJHLQNpLnyueZkQ99nuK5lGuPTjkgMz2Gwr5y8ov7mCdPVDgIxBg2s0MJA
XvoRe+ZspJeao7Ptcdh0yoGawol2WSrVAoLsZ2YXrYrWIWRoKNtcCz+bdx2qaLSr3F4+V3OWvadG
4fYrGs0jiduihB8MOSdgAMH/2Rb0tMyFwUj3hW2hyT+K5O3nYTD89/9YFlzvX8zogE7oWgwhwnCF
9eQfy4Lr/Mt1ffKPTPDAncgf/duy4Fr/Ar1EGsEJGKlmgX79t2kBNwOJHiaUogVjg8C38L8xLfwz
2fP/O4l80yN8wawUkNYB6jSTZ351EiH56snw4ZpQ9yS7qIXQTlC/31Zz7AOYBPQnaodTXOLrB45w
wd7OvVfUzk2aZOfYAOo5+o852ywtoydn8k5tHF34nKmzxjpoirayqg/DQE5/IhWzG125aqIif8zQ
mS7oarI90xDMQ3g7DfNWrTBRr04e6iszane+YuaGBwfFhvF4GjOLpkn0xqRSeysaFFpmGy6FPURW
f3yPmFK9Iq9Cs7+2oxWy1n0dwPNJg3A7d+2jMRGocCu61LVI7Zu4sVpGdcx3Wot91EfpOXGL4M5L
8+52SOd0bYKP3SIfWYexqfWCot620iivu/K+leXDYsdw6EHf2rT+VmS6OxSRkakgEkYAJccRhapk
tKBDmdJ44UNrVteRrGAL5NlV1TmaCjmqdvPoqPe2N/HCWemx90nAx3nXrq1CoqQZyXFIpxc6ZGJt
YaRcz/l42dsWXXMLCcXKwp1KBr1n98Usz7Z70WTY12Xw0LoGVesCJGnTB8aMNoccqebWbjtvGzrI
bj3SqD0Z1HovZT8ByRzBd1KzQygI/Y3Ja6Fn/6ky2g/HBkNZGKHNbDQB/KCivKD+Rhzai4H+YY48
Y8Xzq1xaEblizV3Un1UhOiyGpD78osUKPJbNg2+ixAqDY3Tga/PZ8BzNQdV8CINrM4ivJqYwetRM
RRXeNZ53Ci0UcNKDl55uq7WLUgS/U+JsYc6ynuhquEMCBMgY9GOvgvCqbc1ix+HjNbf08O6Wdkt6
WD30DTxMjtEziJb5Jk/RQUvGzoF6jFEWKa1WbFaXdjtOYBFsfkeOz3qW/qVidOVK2n25jQrjxpLp
RxGqfTaNZBFz70Tsq6XRCcmqbrIradLmQr1HU+/eU/OxbNLHJgAsZmMqeI8Ze0aAJNNMjaHV59aD
vLaXmfe5mUOjMYb24I9x/9hPk3PCzjRt6S2nuybL7tiyjXUdqOjGKfDxpz3t8NrE19d5g/xIgLFx
7BwfGP7pbJO0ca4cR43YtUPqMLSjTVDM9iEamnhb4Rq8CwQ6QWTm4y5i5yTf6EWcA4MkvQjrsf4r
wzt07i2a9nNCYxpAXy/hIE/hWbVewkuqHmbGyq1ZvtaENfcxE0xvcRZVz8UYjEDQTPXg98i3cWnx
cFppumYAKg8Ko/UKJ8o3wuju+iaozyKKis3k1/mtsKf30M2Gc+CW+akfqV9NK8XOWOm6Iq+vFe1m
b0YNYfdUG7Pw63MiamCd0m4J+rucZyKSU7AvQJYRvb5RWjoWn9cwBpxuKbPS1PhW+pTiqnJgFTap
UGc67fOtadoprlRNkePSrHiwDGldZ0Xt95t8ksDI8rmzEc7FxDSpts8eMn51zip+cefT3SWyMgU4
6TOQkajSNOLXcdz7Neg7CdlutiG/tYn35sY2ootsjexcuynt5xBMaVfVTbXK+oK3qYvmcCOKJrd5
PRvnLcFW89T4FehcdIhy2wZ63lpTmkPmz+KDbWQ8+m4w5sfWGymBi9IMt9bYxkzM5Yoo5HBUmqZx
6akJJdiR/P5JmohzGtTDzWj381+tg4CUqLE7ziLR72ldJqusIAS0m7oiPNIMYJkx6uzd7Xxrrf0G
+WM04PV7S5MDjdiT58bJYwZToA4TyPH6R2ZYR7i0EGLW0YxfzHdnf+XkM4TAqrT4mgP5FcdprIum
a/MNhz/7aNbxeOvMo3c31mZzIQfL+pAczDoqq4HHXMTjwXci903Z0j36ojXTtcd7gojl9QFLeviX
42RqjwJeXzUAyvaJDL0VMoaxKzBgHGEMgF+dKnW2hRE8I8uprVHoYZ8MBVSYahAQUI00L9e2yuVb
zTBim6Cb6l/TwQuubTvShzqz2luGPAwcZ3q1l6xz5FdNF7Lr0nPzYvVg8rdvu9nqjp4YxtNcZXKX
sbnuG+ECHRonC9LhlGtBninvUHOl+SpkyHXWsS83ktqbY1/YrrPeDjgJEGEaifVAzhk5fkDd18HY
nmlrAKthU4fjOuvCPU6IGOuQmUcrhp61exFrjlWgelE4KIpHN8nRBkqXkVpGZOMymdvLMotnMlhp
t7HznucyiJP5NvNT4zLPaeGlA09dHjOaxVIYrZCnit3Ype6mrQxrO2QWmcU4zt8nI4F65gTTyels
+wITJn+/O9TZCq9vBUtLVMfY6iKWAM46h9oU1Y7ztboxog4f29wPVxgBHwSeO6R2AfnGl5ytGThw
S2EEhB2Q1H70Xb0pcxY9VfU14ZxJgQnDABgzdfXAqMpuAyTPOASxb++irHReJ7qH+K95wQxHBzvH
wFURRNMPN7cw+MnZOxhj3j8IgwHMbdvuRhC9VqlfpMHOXU0hI8XUTvYkFbshOJS++Y2lbJu5FXxy
UxAEhlrohOyzsR0wzYr75+rWXrnS2iBJwfrNU8550XLiq/FiGw2Dt72I4S2990zncVyVXi/PfFUS
fR1oRERQl7Rr2HnjIahs9dG3c3ZX2DJ91FiLV12btM/S8/l5jOI6nzxcUqnlnLNpMOGDu8lTMPbh
3cQJF3UrFNvSG8I1jtNlhmTKTBpH3bno8RncUicRgH/HYmv5Rr8ZU/86d/HQN8F65uVjpgOerDL2
dsrD5543kGBrwOmG+zKZhn4WUfqSG6N1KRTMlYTqquoOjrQ3gWh3Lie6o4IYXznBvC6mQe003bVg
jqsjHYkfRp2TbWAXrgsOLmYXOZh9JBYugHwekH9X9zmGuwEt0kVD8GqRbIO8/kaUpTr4Bqg1kclt
xvxM2ge4hiZoc7yneqjvxvy+84cDOfgX3AXb2HGuUIYXNAvOrHlCVBD7Lvw+ltNd02TglZmIRsyd
G9bTk6ib4SoOqquOSqtL8AENZn/Tsn2S81a7qID4rMa9rpGvHWck1Wr7GwIz/kWi8l1m0pCy2/DB
mKER2v70w2xLve09cKV1744bmzYNZWnKidn1X7AQ74Pe2xaUzifRI1Ik+Y86svnD4b7qFZ15365q
IID2rhLjD0xW8KTFvMEWM1MQgamKor9lmEtP5BKPCwTGom+7AzSxhoaZHe5FYscYszrj2dRWsncX
jyGyzn4uvD2s9s0cTg6pQYYgkL0XAML8i6rt4O+78ra0URpW2jHNvR4E07ZcHCiJVV5HIihOLL24
kip61snkXtSN1vAXWcB5DQwfPuAUWOXWqtW32SjpWshyup9sDYXd66jYYniDPqZWI533oZn80GMm
NpHde0ddpAbnZoY/4H/AkDFaA1uFNz9F4RiscW53Z1yteKFnDh9ApS5CIw0OOoz8C9HnmOSywCif
hoYWejTmw1E0gTrx1WeU5c45lg0jlZqmMNY8u/LBlBh/exX61x0WpHUaAAPkwB9vQns0VkFCt6Gq
HWMtqpLBfApObV1CfzVL5DGl7RuLJvXZ8UOGoHZdfScLET+7bGc7G2TzhcoRvbD+BDmqu+lguBqn
b5jx6mqLHZWMY4idAH/2vK48v1+PjnSpnmnCAcHCOzNl7tptqEBbiy4nzqi0/2BoW7dYm+i51vNN
PdeZuXHswroqQ/qzflWl0FWlhWUTsn9VFziJBtN+wrdGkhRa9k1BYbWxCq2vKro6W20g+VZiSm/9
kqE+tqOMZ5aA4LXLMnGB+BatGXTVXQSan2ewHSCXU/YmHepeL1+6FH5NDqIGOy/09zxCtvFkt+4q
6zGoCENBtPdtYOvJU5l4p2D+IfHUOIH9wzaTATUYF0BnI9d2+WWj5cFOozNYBwR9jBtpCfIN00Rm
BN903n9QYrfH0ooJIbrDS+PKZNek+jrObiZrPlge9VNfTvu8jpfXdAIg3ci03zcDnlQZzMGR/XXp
DRB07oesv/Y6hldZc7+2dU2V2GsIS+GswMJHAxPixui5VIk+Dfkcbfu0DLZqFDdNgnHbd6HGmxi5
cTKVxrdeKmZIeoEXfTfx5G27dsl/eX0JhtnLKo4tub8VZhvcsIHliNTQQ2OfmKQctM+qhWDAUPSJ
6ezjaO9ilsQPPXfsxY0T9vSmzeZtdkYkU+naw1Pae/JNVlZkrQqndE+zKOlkUX7ibBorEsG08a8c
gcVkGAq+p4WRBBW2jG+TPgy3xRzT2s/0nCBdKVBnwnQOSkEddPFg0a81GVuZdjGWH3ggcPR4Bh4d
o0/faDsDEutLvIfpGHubmuPxNkFjWqyfTrBKnWZx3VpOvisxlR4kZzp6mX1/TFRdXDZpkhzcSg72
KitT/VEMvbdOaZ8c6rHAs6HCdlfloLqqwNIf1gxtYqhyeeMQLVhNQddd9qqOm1MvcrX3WCaOVps6
h2yq6mM9eM90tPZ00McV5AUaXmKA0NwaTbCtw3R47kuvvNMeczeIEWAFdJq2HUgld7QT235+mxGl
m02T+c5VnGL3F44/sRBn/VPLwrAzmraiBunlTsqJDmneF/0u8TTxdU2tqEiEXZaUV5zKh6VOi9UT
YQlQsVVlMbrDxrxcRh42bBxp7brBx8rBCwfRAzmL6sSAou4UB7n53ZcdIVuTMP7JZke+yGdB8F82
kXHVmySEJaOfMC3TDTnlozp7k1990AT6cCvg2vPiIsj4w7Wj/OIMFr8/tcyc3GK89iZOgDT1E1FO
O6ISxrfQVUBr05AknR/N+0IG4oWOAGu/odVtoTr7wjYZk9tFZveQ2m5P1ld49JrjtOetzlvBKTYz
4aHWPdD1cO68l9yaF78Bwa9bj64CY7dCbA8JRewKuxmaUjaoUybFcFGOWuAEcYbXysSji4Iw4Srj
h9KvsV19ZGZn39SDE+1dN6zPYThl25Geyks6O2rBWbsJD0I8nL1ATJuQeRcEMF96IW+ihNY22syF
Vu1mQmf/Bwbxf3Gs/1q4Q/+zsLl6KyL19v2jjX/WNpf/5x9xM7T/RdDP80wb+pW95P3+n7gZBP8y
SVZBHXNhHNkA5v4tbtoooqjYFKIWZCgb6ty/xU2bFBfgHWh/Al3UDOz/jbb5axqLQdNhSNAZ2KpP
+HuBi/6qbOaRje/CCJPDnJbuDnUnpYPm+GtvLtQ+cnCI/fTT3Pyjmf48HO7XbDVTqk3z70gtQio5
7iD89HkFOJ22Byx7mCRCiGu18pvbx/lxmvv0PAWxyV5Me/3rD10Ibj/Jt39/KMKyZSEVoyF/DnTb
bTB0fekyyK8WjDlVTE62Cs9ZGfzrH65viex++iiEYmeJ3ZkON32J/P4Uoy/6Zporz6azj2HxMpxd
Y4ORECC5mWU7jAd0C7Xf7v/+tzgwh4evr/TTxwdcJEgDJglb9AH/U6gWmUtXSATNIdMUgoPKnZ0u
Z+PGjluCCXVJSIJ6xb1Kk6B+x2LW7r/+/E/RVgBmnk2fG1Sg+/e8jv+AqA6sNB0Sw0F2y03ORvuB
PF3ymtGG3MQTmF3W7Ni9qOyadhxTSrEJgWKLRhvdrNetdc8k4nEfWN3wPEwOuMmvv+Cn5/3v7weu
BmSVLRwww5/yyUkpdKLBxRzqIMYMSqd+0woGNASK9LReFMyvP+8T2ujvHwRiTWAxrRM8pys+PfBG
o+lw6q49GNAEEKOszrZWXJmHg4uE+V1c1imjXbJNZsZymwe2liS+fEjEZZbpP1Ae7E+vXwBNFrrS
suBgRyAV/enbsOiXDR6x7NBjKZxXVROF5YrAQnuq4eJSITRxiguOXmrSVd+9pND7dvDmbasmF81X
BjFRZRQZZOOGARJjE6F8AKZ7jHRXHRs6/gz5rHyLkl1bnJGGgBeuZH25zIvaOOZxwMAjG4UI6aCU
Z4zF5uvXP7iz3MGf3sC/L5GpGxZ3eXkPP7+BldZWie8bMxua8AI5rVtno3U1PqjGY76tX42PZbjQ
ZScm51yZCvdAzXnksulckkJS6COxB1jrlmBGuh7VvRKd+TrirljsOotv2KpeAnz2R7/t0u+OpeCU
ztp+62YjjFYjmplJEKV3Hl20dupqJnmeh7wnexqF6v7ry106T/9xtdCKwWc5Cy7403pj9IPkWBer
w9zN9HI7N1u3jGtbf/0pn98aHhtmHqLyAlAM6Wd9AhUEIvO7ke914EgWPRvoYpXU7bFvZvERLHGR
rz/u03q93ELLBEG8LGTI5H/TMn5aRP2xreO54eOcvIyYDpKc+GKMFnPG/g/LwW/eBzaGZYflkYEU
sHyTnz4pH6HDOW2rDtizozOGwfEh9Ux1Pxt1e+qcRN3nzJ+5+/ryPi/Sy+WBIIYwbYUsQZ/nJjEx
IjSVLrCEoAa9o98FnE+zmjcRl7Pl4Fz2nMcJY95LphehoSEu/Ycb+rtfmJYpdQkcZLI8yw3/6bqN
YTkym8sJrGSaWiJMRoO0HRzStY1g8ge+4m+eHu4kXGJapwT9PqNleieNmW7PDFSwE+reTQZW2mRg
jBfVBuhwrf/6+vf9xAnzl+cHIonNSBC6wPzAn16KUphpUod5eTDrep7XLs0gHPh+SWbW1WVPcM3I
5hvLp7USG6mM8HAHySXtP0SSPk6C9AgfIgR6lLTvndd077ld4VKJB0myM/GMS+nq6uXrL/3bO+J5
DPlkZSYt+KnFTMM482wEtgMNWMHJnspE+qq4CCO3/vb1R/3uoefMvZSO8AHwePx684sgqduaS6Ic
auTZIqpy7tpxIO5aB2R0GP0ZO713+PpDf3N9oE1BqoRw4jxfLF/qpyduHtw6swt0kdGBD+U7hTxP
Q+sdCiGNPwxz+M37BfQgBGpLMpNS+fPtj6dazeS+SFUPcbHLPaYv5c7M8DS3bm87bU1HkmKapn1X
isshyKM/PPC/u1Y+Hf4QMEMMjc6v19qZsz8Yvi4OoHuA8Gmu0Jqq8BqbVfgHIOtyLZ/Wf6yyLjMk
OHcvu/qvH0WBThwtnvODy551GgucQUxfZm8OSOo/RkS9GfFDN+Nk1H+8pb/5nTFdYKnx+XCe3E/P
UR2QGhCDVx2S2uz3DrLTHQxYEp2jr+Q5nSfWrmSwmcRDIop3T5Hz3Hz9VP3uUYYjIXzgnoJRC59u
9dwG+OoDUR3c2PQOEfLucdDS3JZJe5tHBo5MZas/1XS/ub2smMKmwgg9k5z7r785uE7HrFsWzyh1
wytpYDVAj65pOxNOTXdfX+HyI366wSDxQZVRPnoMOP60UleckIJsCGgMUatdJXnz0Ld/rFJ/8yHA
rnhWqVdhcNmfqmIGejYY1WJWhGjEI0GcJiQEHSGwfH0xv/nlbNhiLM0uXNPw8y8H46onxDZUjESr
3ccsobG0qghNr/vMKao/PBu/eTVs9lLOVMt0JPw7v94mepxZP46azDdXvM/jEPRfaFLRzsjOF2B4
jRugF+Q/iLdjW/q3AHDzz+35+ZT7u9/TxXUklotdLM2/frSRskPpsWgOKvOMTdO770bKrvf1h/zm
2Xc8sOzCZ47Mf+7hITlsfzR9xj4ZgsdwpmiYo7GFIDjAZMhqpKckjP5UvPxmM+ddJ4vOlbFVfT5A
zW48xpOS+YF4q/uIjGrcBOhZ3wKnTA+pxzTYr69y0U0+vwDOMuA9dNk9QsrBX3/LSHhWrmZwqqnj
5N5hnHpZr9LEiH/wMvgPLAwhDPwwHB7mCkZtWAwApsh+9f0qEmn9o3ItdT+kJJY3TTH5e/wSUBOn
IX4X8M+zXSb0glwqe3oxQR0SAIjr/lDWdvuNwqV6+vpyfvMGuBDeAmaVWUCWPi9Yjme22i3M8mD/
N21n2hs3knXpvzLo79HgvgDT8yH3RfsufyEkS+LOYHAP/vp5srrRZettW9MFDFAwyuVyppJJRty4
95zn1ELgesdCsfJVJB4ZVg6X//V7nRZGNgaL74qz589XDqhPzewvp7j1RLzqzHHezI2gLXnqRfz3
bxUC0edeRz9CZ+fnt9LIwKDF6GL3R8ejxRa2NPAfr5wo+Yqadup8fbohnBOjyoZkxKGHKubn94I3
IUZjini4ppgTdefZI/0Cr96aTWF8qzosrwiIXTlfdoVm8+l14L0ZSV7ctoK+/7LgPrvSwTCTc16X
95g7UPLxlSBKkUK+/v7CWKfN4Of1G6jWqdI2LLSI/8x1/6HuUY5uXY0Za1ciozjWo12/FH4hzup2
SgACwS1+7Y2kuetcFTPdwd+7lI01X8d+oi6z2YmXiWl0143sULrhabyRBXi9BLHXAQ5OcD0G1UTG
+ciAP/LK44gQ+YtF+xMa8lROc8Bkh6egsdmGPpczpMsJClbmFoii8M/1MqyXGU59eBsGB3uWnwtR
JXQwumQkt8x81QUw1N9fRwhVJ/zYn1eSpgX1nOUZ7on/C1LsfxxCK6nrNDblzu+YXBJDpOLkkklo
g3Mwq1F1if7SZ3VC8DE++IBsCdxuUsBJU5J+WLl8mKCyEvxrhN1tP5F6NDMkW6EwQFCgm2zpGol3
dLricqialZhThiToEcTovo5EkEbJcKR5s2ra4UYl8Uulk3vPP91e9rSPy3Cbhrg4FN7PBbBDLJ/5
0aiIjYBKhZEYmgERpoSbOEl1WRNGGHvZtq31vQGsdgi/WQCeRIESL8+u9TgcRz+c90CAVoh7npsa
mHM4X0KeILDRq7x9kJE/ySSAVorez416wBuOQsdb1m5w1lrpMg6bfZcaSzuzSGZUmywu9kNbvveR
WONz2zpthlUmWbv+8Gx32PNRfbo0LxI4NjHhUV0m1oKZ0aLIxW7G1zVhQDTGNl47yB3acEB8lnU2
03D3W2+SOENg151jRAQAX9mwonKOSziqc2QS7UXamfGumsWZdpMbpyEZuyqqZxB4mDEy1t/o1fbV
tSZRmX73Ey2NVW0RtuCe5V30lpaCixjfKaI4E8e6qP15Y6rLOLaOQ9A8T9jDWg/+F0QJktYJD8zC
tSanxBTBOoojpEb62Ajyq+dBAQJzD3WFjUrdjPWxNdynwXtzZlTfEKcvgcRvGv3mSIFikdb00qut
g1cb70H/MVv2oT8J32FiMaPfFs3JB+Du/cxde1V7TEPI3NoOHmoTGEhIi3cem3OrkD6Hy/xgKvOm
6LudXxB8Ncj4zlLehrsY+r/DWI7ZkaGiamHY8zLOB66rHi6L3ruPuZ0LP7vvmxaLfQ1HExL7PKMA
Mb93cbFxIdWszCm68DEVzq13X+ftm5VA0sl8hfUkdrYAQxY28TFT2T4Lw8LwB/el0aiqSnlhI69d
RZHYOnComuOI9JBpwDIEzyAyAYQc0Jbtns2tjTCCbbbyjjHOIxt3RyWhkyHHPaiGYSmm2s0Q3iNY
XSLvvw0m4aK0r85DeaKc5xMaCBs7ZJqu0bU9Y/T+zizifKiTY0WqUFfg3/Ss8git7dyVmJ3jclxP
JjZklsn7bFa3xlheg137PptqO1NzweF+Zyi5rBtzbXY8299TsoAdl6DyIXvIjKfqJObhMUmziQT5
4SFsq50I21dkKgi1HYVVJvlog3YfSXNhC/mWDN6ZFTWrsuEiTOnKGJq1GAgxKJLg2GvoPSRYxl60
lzm+dmYHzXEgd7mwu3Pin/B9Ercs3bvCHbBNwFTzTytIqHgNa5shdGFUfFOxK2Jxwe9bY1GAyGON
ZPniFzToyRp9cjNzAWuVHwvWEbAxaIAzhethGOpnWydAFQuZ2Bh6JtqOVM01dvwmqs+LxH22Krzs
BKVB21roqgbjk6P+9LJgpVCDlbG9br0a/lJLXE8UUHswp2AMmWOF9bzbwscnpLS8ACv0Ohhj8RC0
ZLQFzkYZ4YsPWRr1xg2IVmLmzj2/Iz51cMZd1sVwRAZ/ixntpIs8qzSo/bhjCRJ9fFnlnPsXufNW
CvOOQeiFm/AD1wRBu7teKbBTVS5XM+p26mVinpNrEhBNCca9Hp7a8OTtm651h/Ww9J8yllWgRotI
y+9ADZqdRD25Mv2Z9Hc7cR/d2Tf3GmRxvQ3kETNkcYkwodqEqsOsXLYK8UPpRmuDzIa7eGhUwoIT
W5dZzAEaWpev5mUDeGLcqrGTr26CH30lIy9ddT7Ki0ADEe/nzCflLvfvTaRYC7/n482ODNdCTbvI
Mtv1pEwyL5izFrdpgRUGmg0j7S4rhne/JWAyrz4MU0LW0/68TrCapDoPe3QusUVXtZ9fjKkRe/yG
Ds5W6V8UlpjXEv77nTs3byGYonOwwMaO3jKYDwJxnXseUWS/dpF4eytsh3MVCIj2wLBQdrDMXsaJ
KhDDou1cjFUk7pTU6ZO2lOUyXU69XeJO4sO1WmykECtwiuWp7s7ctAjvUmVHlxWKK0oXh/RcK2gC
0mw7JPpd3bozNFUkj1lfo4uPCMU4Rw/LAu/10fASKjsHbM00Gonm+A0cgvuqZ9580bmlfm5QXe7b
TAm0Ehynt31kJ1ByGs9dV2Ob3dBAKXA4FMMzZXT53Zw63G8QlFGcF/VDGJNvoN2+O/f+YBzkVg4T
KxiTl9KJblufB74sSlgXzhw6G8vBGrbI8EJctiMRqtlUhA10oLkfFpBeCC4t0kJuEsNokaCm+cqa
LYfkdkNeCVW1ZymHuUfwBTjamyg9BKi29sKuQNuVTnCuCWQh2lV2wbPnCOBn7WntER776Tg8+TXY
AyRBySGz3besGdxN1E32rvRsejNucOtM8sXviC+rOBTcdkPe3LmZb+/amX5kb8nJXsimHC5KgIU5
qnQ7WbeIekHqKeuV7lV7DXhGLfTg5AemOiRhK++k0TbFeqapeWZEyRp0090cDUTH44Q4+J7ToCeE
vbGqMguwkznDvQlRy6RgyKEV5BOJjJkXEuSKW01vIlPhGA2yANxNwmRzEXdD36878FxIGfyCZlqg
DUJaA7A5S84zW7MTweuk0pyuF0Q65BHzMp8i5KsVqId6DiAbzUV81s8oKn0/Gc4TFIlAbdJiWMVe
aO6RCmp/oZURHG0HLlGVOicMuRuARsio29F7raq6xwbCPW7uS4pAcnUHWzwEOkEBHM2PDRIdAuFT
8z1F+/QBcDm+F4YnX2d1HQkfBSBA4GFrhn28iWonu5zmqD7zqzQxWDC61F/S/JJL11P83h9RJ6Kq
BOY31hd+aBqvdZOSvQYP5TBSI9+0ThFTDglrPRQkXsKQng+oQ/xF2LiciMbapHbsBusdgRV+eAZx
q9aYOlDX1mNr2AxMRaWYSzck0SLFSgx9zFF0JeCCai6XlHVPTaL8+2gU/aOT0/GLK88d1q52qxJ7
tjHsps7S3wNoEghuJg62+WioArUNWstFmbHzoNu2LzUhSBA5S2e6rqJwfuxTy9y5UO5Xk98P9VVq
4wlZ9GoSr2ZGrHJhWAlylaF8qBN2wwnL5FI13Gsr9IPTqrKjJl+Cn7Hb5VDl3TapUuzPFNk7h3Pt
wQV+eicIcIMG6BJ8yU1s1VduZSdiqZMTXj4vI2cTG13Obt5icly4oxrSDUfj8Gwqw3Jj9GiY07i2
79w6pFTie873fHmWgvVZD9s4L8s3j77V7cB04LWtPqYxZ9o8O8U7Yyob47Z/zMczMBDDKswc97q1
WXwnP/KXCUrMZVEYPgFQZXgENR+Q9+wB93LHgcU8sVX04g1teNnVWQXKboDfVjsiWviu0T95Yzmd
m2XnLd0hObpNXOzKKTOWFVFmG7tho9ahf8IPNGrLY9tvfGH1a6Kb+Kyu1a+mYsA+DqJ7T4LWaQfh
OPltRFBCVjyTmtsU+27+VAhcqLlPdJrpjHhU+74mN7XT764gPllMBSL3QtfPLqcSgrv77Nqq3Wbb
Bn59W1guXAdfJG/aqeaHGsrUWqlq21lWcd37zkPbYBQ3xDiu5vFUHybWpFm9ZEQVDFaTTxrRaX0m
hcY57wM3hmnQe2jn8rFeTKhC9662DXThjPPglM0AV2s8vFADKzNfNBg6zk7VwqXSXiMPfee61pq/
4JI3O4FFmZIivp4dYixssufWpZDsbG6Iy8gQbnpnjb6xiWJ7umukCLZREgzrwEVPgAj4QjgD6FVM
VQw9q7QLbmefcOUV861ILAqvDu4SfyqvZRfVallbIkmJejFpVLS+/U6YQ7xxCrs1VpVW6bVnuskK
FIcifSGRxPnosMYYQYnC1S/OHEPsNJPnV7id4R55fEZT23GHrReNcF2SoSnOBj23b0mkiLObazee
V4WjasbhI526Vexjypuog5ZlXFQfhejNi9pL3PshrEh26swhRsuX2gWlkIX3NJRDv8KMVntQTbz+
Gi+ctYNYLvcWAlrcYql11GHgL2JUPBe1tk+3dj8fG8Iqt6KVdMogtJqckGA/ANB5aWkJLQMK86UW
bXRi0hlE/3oFZxflljcGhezacRMwqk6t5iML1ntihxX0fe0f2ypWOzJaq5dhirnh/XhVSzHsuy4M
cdmo4Sym5uTMaReXlFzxmpGgXgYnBHHt2NDAxubRaMB+ZnNvPqUtfoQu8h9M4AynwD1rwUCBqJbE
8O19OsHg07IkvqYKs503y4TELrIREBKLXTpq8PVmZZ9FlAjWOBLINtBFpPC0NKwZ9n3BEB9HhUpu
UVSU2yxuEpLhYX7xx0O1wbpkX+Y5nEI7H+cLUZNZZIxhx0zIx1cHFee2QZrRYfjHrkh0GWoaQwd7
7n35mNiNWHVjEz1MmWqvxSgz4IHSJ135dIlaP9f0SjCO+KnX7PxmjNd2/sTuxypeWbF555g5gfGt
5uDKLJAmghlX6Xnceig3q/gA+OMlSKxmYbdYM6w2N3ZmJYclEmHcRgLZ6w0FzgeQF/ltmCvOIUnz
2EMwffab8JW2wrDUPmsghK3dmLspRxrzW4Qr48pmXVhXcTnf+Hn3IMYo2mSWSK+Tfi7SRZ3Fehsr
KLbQPuel2XvE4aA+pgihx9qEXXlueEThOV6n1pEqm2MQQjVLZBGS2TAuyzZr9g6HvHP6UVtMPWC6
IlubWAvm+LEJQA6Dg7xx7PKu0OBGhrarD5wrNQacqDoLbfhsPAPdSkXOa48PkNpuwolp8QvF5roC
0/OcVh5QF4rHldl4EcDSWa7UnARrkbVig3GQtoJXAqNLp5YA2+pUaDbnOusxWzbdQ2gMHFRst4fu
ZBA3aZhg7E0zzaBje2lI3yHCMADc4j7T5QxwQCjQar5Zo/fF4bJs8xipMOSq86zokqU5y2E7lEJs
cQJiwxtKH/PYVF5OmVt/ryvcBH413fYycjdmRoZk0qflYz/Gw3acsODDib5T4WQx769dElbxCzdx
PK7bfMzPY4BPKwMPiVPpQ2HUBtGAowFUuxu2iZT9zlRxsOjKIF0pUbeHmUPed9gPpFV6WbuMFRa7
sA+me8fR4ZLrXy/92sECiMEVc4X9LeWwusJbO6+LjsCp0YwausNy15TZDG8sZVc0C1oQQMiri3Ds
6nXeuP3aGpVzGUC425tJ8d1s0+6hi5SzY0UfDtDzmCDhul07kOteR5inOC6qBEmMnT/Qq+lfGuHJ
6zD10idrMBaOcsnrLQP72I0RsW0BlbnlhsNBkCkS7tKKtrJ0pnqta7vluytOrtRkqD6wa6crW4OE
wiuR9EwcU2NnWE1yEXqJgoTMpmsIOl6CKL9Do6mmEyxiG9+UxoqvrFgmtWgowTvyKcZga3NNaRGZ
AWo93Lqq7ZYizd21C482ywOL4hP3q9BFsynHnFCVNqxvpryIwfayFo5l3hB5Qhsr9Fl7PM4wUFZL
ee7lExgRI+DMHKZ5tTE7hesKrRni6diOFg6FPby1LB/ONZahK98bPDKVIXlrz565T71Dg4GyWoX2
KC/N9EQZpwLcCaq6fZDDRNWdHW3gsMc3EHlxC3f0DOCxY3WBwUfE2BTsCgH+ajJqeh2tIj8wms8K
mb4a2vAuCoWBBXv6xVBR4A9ifnMg8C99YB5BWgE2Hy3rQybgRXpVaSImSYe26JY+2akWxwK3HETI
qQeBZXj9fTRY1RlmEL1K3OqiG4ZvjIcxnbfGY5XjLhA96ZA9pNGFVZMJ3RqYCgoTT49jdfl1jYye
oa0Pg6gzXxycqPT1Iqc/wOJKOZiraGuAiOdpnwD2OFH4MJpWti6y9HvujvOZahldgbKY/SWonnTh
DJ3eunNSvg3UVpsOgdvetOrsasykXFkWa65vUKwsaBfg1FGwIr85Q24sxrIQa0Idy3vRttExaL1g
k0eoxWMNvQTOP46mKdawmbzXIK71qp9TLOdN4r/mqsY922fmLkwc5450aL2oSq9emfTOabeUsNxT
r/DZPjKCvnq+LVB+pBQ6aXwvw/DMzHua0v4IDauduosimKv7suoqNhQZAeex88OILIqGjsZrVFje
HWa5rZZjuw+dBANTODQvXR93a6OZLmSBix1IHklTJNRdezHsNKNQD5YzVhCQfAAuGpLQHEzpISxJ
ugOcTUCZl+LjnLy2P2si2d7qvBuXPTYEzAHFROuyntL8aBNRgo0w+ZgNhu19KeI1QDZjOeuhPBgR
IzZ6YfW0AZdsbfBTz6uszHaQzoAnBIw0LDhhi7hv6bJlfb6zXGf+mKhIz0Tk46Kco3OR2t2tDSps
g9oAhSSk3lVr+vLNjqAY2Eq0VAc8eWESuGBPmZVfZSjFEHeyOj766TRuXac+9HmiLsiBoG1cTN/C
vHlPUuLEoWXJ3eg2Gkt8aICOHcvDhCXCWRS1N7wz+DCrJbiE4T4LdfJYBBk5Eeoja0gKdl3MTlbE
tIDWW7n0rbl8jmGgryzb6w/NMDqHXE3D1WxptpDRAwNqRWG7izIzoN0JOXNLYIKznE5n+TqJJa08
L7qJRxavKJ6LXYqX45bdFQZBXUWrLD6RPet8kgvbdwicJMWMnFUxkxKDIIGCUeb1t6gcJ3prXUQn
Cr5a16cYoYEOHTBjvTY45A7NGJKTXijGBog+L3U1hSXeBePMtcP4bJSkKKJdk+GmAexjcEKHyLdJ
OGGYC8po3P7gBEFbEh2XD2tPEbqxdh2Nd8aMGyPmB1L1uGotTb8NihNLuhznRcMR5I6WcbWRDC33
fp5fJa5vE71HCZ7MDHQcnTPVyXGkGnLO98hHYTGqoH6YS6nxQUQQOomogEOMAznWG4+Aq4lIht7E
Vp0l5rpP0xt6VgyHMfd0taYc9P0cnjRwr5Xt4TyMGclseJvxIgraaIt9vr+YYGcvrQTweFH6SxNR
Lq5KkDp9+kLcMbZVB+Mts6d0g6VtrWYPw29k0J5QYX8c7fDkc3euoFw2dGlwyHF2qu+NwZHwByYI
1BHY6LUco+mROTmcd5eTtDQ89QERt3rBaphdZ2LQ9NwhwBJvkGxxh9vnPYPMp8qDU7OIqbTtRVla
2Xsdx+bWj5xvYV1jwQwra9HjIdibRl7sfWEeY+k+Vm1Q7bGhECSl+ntp0hcvHHvYhdjEVq5y5nUZ
BiQMeb0XbDVWK5gHDutvC5xvO+IuvqVtmpPO2KutXRf9+YQ++VBj0NkklpMAdONOXMBKoLPcQne1
iqhd+zj4P6wgTS/EoMD1WDhnPSq+Q89deqQykEBO/HDXOrFYNp3nHMpyNqhhO/uelgIt5kBaxHR4
7bk7TP5VGMbM7seQu1AG1OE9Le2N1/LIcpzCw4xx/ZoEMu9q0nBB54SOjhs3/akWc4/tNJArCWOs
fwEcAAQForcTLCau4a3R2alYGDr23lIEPilsjRRCpjWxYTQMmTrqhkPUx+05mzXDuyDyj+RG1Uyt
TOHveisv9yfOh7XwFf0dAs2jp9lP5D7zB2MfyNh8MOkxbfI5B8wcGUnP0jrMHJERPX5rIsTmWQr7
2zTCaQ0wpgTR0o4wsCo/eyQfvLk1G0ddxH1DzV1kpGgsJ1YyiY9INCduf86sJM5A7cRS89qNN5Qx
AbDxBKmvISacudv3LsEr6qnkBOI4DaQiOY+XsxDNtYxy61hEVX2XER9BNVFpzoJMEkjG8YYj4AbA
AXHW9WAJ5pD5yYyT/W0k/uAsi8fy1Sg9GS4Tb8quBp3QkT9xDL2zsgOgQZapzM6AMCD8yhVEwZU/
pdajkw7qo+1zAO+4+6ujlQVszJi4AgE/3IquqjHt2Xo5cZ8ZELDUeeNXwiLZzPV2Shn+m04xU8ys
ix+xlnFwpA7zdsQEsq9OwkyiZR+aA1SnvKmOtQdTZZW2Qt2JOHEewqLsvpPBc2LCR3EWsIYhlxlZ
qr71LfxeMI/8uH0GgjLukf7mBIk9QKdSH6CFjG98yf6CkWpIkqglHBCuGfA7xCoxnlsAZeBAbYEi
FJ05RH6OdPTvc2sXJbZ1WxO8cqETAwhDX6ak9sYWJLSkLZEtjEbXUi/h4bJXSX9yiITxdF/NAdp5
onWwbDh//Fx2NLjLFpRntqHAVM+tnuDnYxzj17pjxYOmwicx/fASVl907hJ1QXskTKKdnvzpXkZW
YWzHUoeQqudZLSyvz9V5XPnYbpF9pi0A2RHtHDnm8dYvUcwQCZC0twPob3PjlBlpnpCxyEYFcX7L
rDLO9xjYk3TZMYAluIlpWApyp7LBD5NXjqWIpz7qMT2u2pZpKxtCgn6+1CY+3yAqIR+2xa2CCbOt
+xIiWuf3XJCWpCBOYihPyWR2a9PZcJdm5gbtBJVF2aLiIZSB613HdDeWEdTwW1oa8RNteE7Qoaid
TW+OxjfZ+u2B/nkGRCgrHowpGwhChC7BPFQCba90970d++7ChA1OVEzWp8cQ5c8FDVleHtQSFuqT
eCXoQu5TTvQRFBRuzCVWLTTZYV8/k6YUnRPbHJ+D/Eapq4ZsF0Qeip4KCOarKeLsDOtw2y4GUoGG
dePReFpmCQekdU7TcljWyBAkM0Ytb/2Suf4ybXNdrkCscDfGULTfsMXyr40dpWc9rfEHOgLkhMCN
J0JJFnB3Zeiqu2ysuu/YLy2fFp0NqddCoe9KW93R1RQc7rT0VmmQgyPH7DLeN4bdPGL8bAikroIH
zgweEOMYeGORh+ey8agPFBQbNvlKMFBsWa9Q0FCPR9ZJQFfUcb/JkgzhcOtaS2MS1JUdC+kFzwEZ
DBPN2RxIaIGc3TbJCFhZdcTwoCdsMN4CIDCe6iJPA7g4iMHpYHFnNUPmPAR06InXUTZfhMpchhIQ
i/kywV8dhxSnhq2bNrpBbMe+SzO4vEwxOqzUECTnYREWV2FXRcUGdIUDwXHioQfsI2mAlqCMELPp
5IBW2H2wVclNwCj0ubA6741Q3OwsqWOLNqQeWR4IkojOO+GQDQFYHkIuAUKZZsZg8PAU8iRZzOrZ
IeCkcMO7BOwDupyQO1DURIrBVmdytGmhwWSrIXNtLJkQzB7iITTLHT2q8V6AEdqR4MEDy8DgNk7R
cZB2Y3xjW4jOE98rbrXrq7s8DBLCEGDUvnHYGYlVGTqejbTDjUJBMIM8D4WkMutQVm+po0EhSQdA
/HKmj/hUaLg6e1/WVru3AFbfsBUpQEdNHmV7AOHZrgn8GCUKz0e5HBlxfCPPivub6dUFOpRuq12Z
bwgnY9XNdfzEdIrL6ZuWri7HNtAUHUk8A6KN5lOWFhqmHi3yB65VCeEkGljuPSgXgAGy0/NNAkOv
LuA/o9ECK7856RpJpGqrikw3IJsWKauoWYB+j48F9m5cUqHV3Ha2HhlFRYTpZKeVuWID2EBOns4M
F4puWMma1PhqYnJkdtOaop4dKPf4YzrOkDeJGzj3DMKMT8p056r1I+l+y4umgJyUJTi6iUdllSGy
wn4gU45YqSrhMNSUpRcstZV5xWXSTafoSCX3hqglUQ/COHRzwnfBJleTXWkFNLn9prU37sSvq2QG
p8oKn0aXheuxRqa41OkjRJJFxFDCfuBIaWwJ9VArNxbJTcP9falOIM8Rp+K6S9xhJ4DML+uJmnpJ
SA8XSVtp2R39QbZ65VcVndZKBJE46NIo9EJKbjhrcG1nOWjM/ZbFzJUUFEWxbdAl3SaMa1Dg9PPJ
j56zklTE0GZMTAucLl2v7qaaCNfVCcN2OeBNB+3Jox+pEAqwDRp7NTaSRFm3dQ+SeQIT+wCFqWXW
7p3D3b3N4fjG1GXSfSnYUKiSsTzvyO46z0pEU2eMQtmyOg+/SUU87YriIduFE0b1PptcFEout8rA
hHZJZFi+RNjFfkGA9njvGJ1H3diwSbmBjdTd1qQEy1hkuN9jbt4O6Dy1aR1YMK78gg2T6tA6cozv
L7UausVYJ4gikrbF0ZVN5hU9qsseFCn8YcMkjpm9QYgJN0w9iUPfj+2B1gSfxk3siIAmXKO7CTZF
uij9gTV+YPm/7jkcDbSoyW49ZiHf3cUcmRhoBJxmZz1NZirOUR6cwiKga7oEfMzuP8X//x8c19t3
efFCZN7/Pr32d1nrJo2T7o8gxz9/dydL/vn8v/z0N9r/88cfx+9y9dK9/PSbdYVzUl/3742+eW/7
4p+v/q//8//1D//X+x+vcqfr93/87bvkkHN6tTiVP0VdnmyN/5Zjn36Qf/2100f8x9/O9UtVvjQ/
mbH5C/80Y2Nj+7vpY1INDbxsyFVRj47vbfePv2HTRlHqnWSOKHP5c4TG/wrHtIK/u3SNCM3EV+IE
loPIs5V9l/C3/u7hufVCfM14m1w38P4bN/bPunGBLP7kkOYn+FnSOs/V1NisJQAxCnkWUXicOYiR
v1Jy/qyI//PlPylmq6yOOcjnAIKsVu6jbDrTtpPv9DjCeKFcAmJJ2hRbnaqqL7w4P4t1/3zL03//
QfaaWNC+69avT5pRNS4LDgVPU5JTCBSeVDzzyp3dqy4VhIj88GVffaW9//MdP+nEgUK40lOz3CFg
ixyILGZ9ZEOr5i8E6Z8cvX++wSc5NR1RjMskYeycth/6vVUzydmODQS6Ira88UgZ7Ly60rpsCxBc
pc6Cq1oMgrNYK4wvbD8/y8j//BlON9APl1UUjuAO7dXOcyZUcqPhxMYaEll/j6uq+K9E3X++yScx
dzJ0Lr1QX+7s2B5uqzEwP7JCBc7Si0kK+EJd/Ktbnkfqx08yMUj3AMLVOzIDccWPdi+peODw/8Xb
4aQm/uFKnWb4k8sEj+ZgRQt08sZrl130+Pub7VffwydvCW2abugaIUk3SJ17CveZEWMV+ABc/ZmA
q9+/yy+ukflpWTDiEERdEMmdOYDXFGYnNx7d1S/upV+9+qdVIeNQZ6Z+Vu84LDBaHhrqhRIIWLP+
/U9v/uIi/SHk/+ErMOn7koEr6x26qWm8hD6tDdJ7PHQ7roeOZ6nqvjZoysnhJkdanu5NRtH1wQdk
qs7csnXS9Rh1NNa6NPTEYqKs03R1KtP86kf8WVv+71v9s7lEp3KUOBrqXTSTCrLspdEmQOxiImIT
I8uM57TL53ezHtClsPMnB/geoSSXveYQ0cJoG/7il3G6hj9cK9ehPAry0/BYjMirkBWCYyWn6fX3
38WvvuvTf//h5XtyK/JszNQulnF1w9CfuaFu0C3+tafts/8jTgFom/gCdoVLCs4iMqvy3sft//DX
fvxPi0U3woTAjIOJwiiye5E02fdRq/KL9e5XF+fTUtFTYqP9yRXyYN06iFhaji4ZHKq/+Bh/WiyK
ufFJognqXWB0RrQIzVg9Wsjuui8u/i+eM+PTMsEGO0dkQaudbjrmvGCHZ4e23Bi0UJVi8fH778Dj
VvnThvHvR+Wz7cYyDEcXPlbLeFTTBRPL9h0VmhkcW27d4mJqyWf9Ym/4RfFgfCoe4KR2ftQZJ4Ya
aqQl3r68u/XNafLpyRLjtur5vAIRtaWS8Yul4Bc3wan6+/EJQWynTMI86l0ICy7c+N2kwkUZxkn2
xYf61fX79ITbzTSi+hzlLs7rCtqhtmwJfVrQ/QGlycmBE5PX6S9wGL/6OJ8e+IFZvxVNSu36tg6q
dVTDLVzP5E/d//5u+NXrf6oRppr2IRAQKtbcChAA1618c8jWC764Wr96/U9PPA2PGi1kirc4pEWP
MpXzJ7TIL75s8/To/aeb+dMjz6GNzFsjk7sQP8nWHgkI+57E5CysDZEn1rMg8oBMDj8BQw1POq/O
CzcaNczDzvC/WPJPX/x/+hk+LQsIgQbHNPmKRD2ET1FpW2+jMTPjIkpdXP+Vr8kNPy0NnhC+p4D6
7iDBj0Sgzswkx8j3v1gTTi/zPz8CB6SfH5qqYFDu26XaBYjY26XDHDdcx0gNokUsU7RKpBgrAp2j
U+ZYn+v82Y88+/vvP9t/fqDc8NMqgUUj18qhvABVaZVIzPBUIf9POnGZYjIWt37SSXnz+zf7z/cj
IIufP2kt4JD7VcERqsX1k+YeGWTM1ufoizX8V6//aXUASSpSNXUkrxZarOBFM1/v8KH+/qf/zwuq
G57e9YftvwzrpNen7TnxnArpWtgP2EvioTr0qvbGJSMx/2Mg5Kj4ix/n0/Kg3VIhMR94fAHlwYpX
983/5exNluPWuWjNJ2IEiY7klJkppuS+t8+EYfscgx0INmCHp6+VrqobEn6lMi6G0gBJgthoNtb+
1hypG41f+/DO3EDbop6G4bKvXBc935WF3D4hYajK3AYWtmjAdR5f7rdr49uZJuBxyjWsceC9xYGK
+oKCivAT4aoEVqALq+9QNiRfTKCK+A4inUIdUF2P2+mXf/vaiHCmB4i6iIaatj+jvIFB6TwncFtY
KECKL7f//PTD3Rr1tDeQeYQ4wvQwo20y7HDj9QSyMgQlMKRn/P3LP3PlNVxAkWxpDwFm1ANpCHJt
OgmURmLQ3XiJa607c4BGrVafXsIShNjiE8T70acAFQX3fs/uBH0hDLyw4YuGLOa4PqBO/FMArdud
X+NOxMPmLRkCYtD4BYMzAhF4h4rWyLP1S4c9ivhl0ASOEyO6faL0VYzrrQPVIDH7PTt92noJUkyq
AozNCqqan6ifAt55icTk2e9OgOMWeWoh3+zPtdr1O80DGD2k5OZO7NqgcaJa2CDqodXB0+/rHwqc
F2p1xvrk1zVO2O5dA2ay7nASGpVGih/eMBZlDblX6/Flonr0WWvUvSNvkurzBqu4bgFDOerFF7+2
ncXcsMkUG67MziWwxgD+answAmW/fq07kQrTlxblcbMGVp5LyMGgu1v6sf3l17oTqQYy9LYK0S9d
cKmqB5siq7Qajn6tO6EKiHU10h5bd1Tf0Q9Qur2S2FXdgAZdGY2xE6kwg10gZ0C3S9TGlaBwjUiJ
wtduvgVfufYDTrDCK7oFJhv6mygZId2FQ7jA9t1vAnaJLgPtk7iciIaL0fCejf0JoA3PXnfCtOxQ
ipgKwGJSWJxD1G0w+l9DRjmunkPSCdWED1A+DKMGLBM622NfBBCBc2givnkNGxdYwLedRyNkl2fI
3HdMxHr6OO9heSPDfuWzupxD0BrBNG0xKKE4nNo3q0AF1VFMUX9rg3DtB5yI3aFKsbS8oEqaaNhh
4TDsa8bmiAu/qVI4QctH0JWjy5SgKAz4NDABr3mdrH5TpXCCFqjzqmwL3AfQRDAwVnSNC1g5eD77
pdMeTcSG98BJc6QoMDhr6FD46wguKjcALtd63onYvt/icEX5zpng+jO3tWl/o5AJdkEvj8vLhP7M
qU04y6tmYQm/yw09QwqCwB0vxvf6e4fKAG7SDxZVaOdmMPxGGFw6/Lmfc+JYTQuF7L7HulL1dXzY
N1QUZvBBghICKtVbBNprfeYEs4WEbakl+mwL4IYQ9pKhVofFflMF/OSefu4JfDHVYDAhoGMUWur5
PjXFLYrOlWfnlw/1aDChpBjCEHjpnvtEjPk26/EhRg2J32bNJe+RQPOZRpgodlZFrwWwB+8L9L6+
MZquPbwTxSQGuYjuaYuCdCAAZBTa0xZ3062Hv9a8E8a40xcTLGK7c7SvcDbFn8P3AAVI82kZgHdE
5d+2zA+bLmL9tlZy/NBF08eA1xfBKsqLu0iWKAdglW2OOzCgMMq+FLMcYAZ8yeZMaf1fY5fygyGw
RHiDLDkSTXPSwZPcwgQTBSNzg/L1CRUIFcoYYMJzxu3D1nxB0Vj7BVXkA2o0J5r0x4RZ3GJwkcK/
tufBHXQaVQgDDAge800CMJ+Lzeyo3qpZw3+nKGek91NsxJ+l36bkw2Z3FPQxMaJOeK/AESlL0szh
jW/0F+f9TAwyZ/yChRHYdQrbM/h8GqIPCpXRHfQQGhQTG7dDLju280MI8Wv/msyAvOR1Arj+EfBo
yMnJ+teWCffX3Xhj43D55WeeiF++96MxD/wRbYhSHc5W1nw2HaneIlH1s1iBqIZzKFxe66mBdwLq
EAE3G3uUL788+10bUM7kuu8l6MCV1GdRqzAHIvIEc9/2xqJzGfTPvZUztcI+HY6wTaXPdjIDBMWS
7Eds2JXIIKu/n0e7fvZ7C2dSncYQphpAdZ7bBBUqUQSQik2hLPPsJGc23SbIICzrgahFQcYx6GJ2
DNuU3ns9vAtBa6OGA4rC2nPJlg14HzPhIiqek1tM1SufmDk7FxDPq4VJlI0x5GNy+IQa+OqYW8vn
tdadCW8vFrg+g6t2rgGU/lHIENKtaIwf/PrGme8KFlRmnQBtQzG/vKuXfcx5l4pb0+nz49NFds7A
FIghAo28kXGHEs1pIP8u5U6DG+1fWeuZE1wBajRaSux0ZlsDHXnbQ56ZsapJUtytqvarXx85URbx
am0YyFLnRiv+CoWR+6ekreyN1sWVPnJCq2zZhmxZac4o3waMYYlGW0AcS+HOMtdxd9B9Pc43ZsFr
Y8mJM7jV83mu2yAPk7l5jQLWf6sUfkRe3USdSR8ee/VU6q3IUUG55dDdjCB2l8uNKeLKp6bOpqXh
E+7i4JdyRgEzyvVTlUh+grz7IgFXBapoXn6JK7IbTt1ghltcm0L0fJ5QgLLcN3LeSR62pPmBApqy
f8VBWUfd2tKD89SSFD7XjFYzf9g4j7q3sEyHidTLj3LlY/0lVT5eskSnZtzN6DOIcjCzjlEp+w0r
eMBuLB7X2neGNWrlYtjKApGcbO23ZcH7wKPuliDrSuP0MtofPXyAXRpQP1MJS6qBfY4GjdrU1DMg
qTtpwWwbJ5UBjXfJdt4TWp0iYna/fqeXV3r06HzC54xHKs+NRXAeKObyHy2Ercqv3yl92n5iZk5w
wk3zZAxDyPPDAaWv8ALzGjXU+aoRSi/UYFiao1iJfV+3KIURcWC/vdz6lcmKOpPVBnPXmAUNtmsa
XHK5oeAw0zUKaY+r1sNyR8HyvQXWvTaEnMkqhWsSvAbCJB+6Shw3lP+cZUqXu5ff5BLPz2ydXA0k
zLHaCFQ0ed5QNlr9B3vcoX+IdN+teYDyHXNCfm/tHuIwiL6+/ItX+s7FxE9KNvWQonC2Cgb44E6c
8Yz21cCgqIsg6QZQYpGnl3/rSt/9NeZ4NIaXLSnBaKuDfC1qKLDLdB1ha0zDKboxHV/7gctLPvoB
ABEKFB6BQzB2KCLLWGya5qi2QVnPH3BiHHoVMvYgweRwWau+rwArfAhH2On69c/ltR49/sCJrrdd
BRBVaZzOFni+1Qm5dd9/rXOcKLHLVq2E7QAAwojyHd/X9A5u6v+fARYU01Axv/9/x+h16vP/r4zh
Lj27UUMjwGICHzWCKciIvfgbmJDc0qhdeXZXBJjKVvGwUCRHqR7fcGBBSf+J0YF5SRn5XzOFRz1P
B4ihMW2r82pXwPXgLrv+wo7H6sMGGZfn3OFqAZMWsP/0QkYq9ro6xyAjoyqhKjzfwRn8HUAZYJnE
DYD7KGUGpse8BiiDfIa/7fTHa4D+FTk+6qYeJZ50waR0ZmvVP5hYwFhgNPKnX+vO8C/IeuGyi/qM
ar5lvuvaDXgubNHBBPT7AWeNU+PMh37DD4RTPH8FFkV/XGwEo3m/5snT8K0r1LiroNjyDjWZbwGP
Anulg6bu/46G/39C7O/m8FHva1LssyinGjZlMLgCa66zr1DuD+Lly89/mcSeWXz+6oQetb9sthei
LarL8OxQzMTC9hgAXbIftBa36PBXfsTV6cWjjIFaKfANIl3iLpzNwISQFha+ByqRkjm+/C5XJgxX
qAfl6BQSVD2e6YxCFL0O5ECmyPMG0tXmNQKMO72N9blLdhTg8EIBL1YP4rvfwzuRTBZU0qwdmt9G
8nMokdCQA/O7aQudFayVqwFiGviJdSr79/Cxqs+Aft2KsGtf1wnhdbPMTiMShKBtxoAndfu8HTpU
i35Oa7j93hio1z6uE8e1ZHboe3CdRFgaOMAmiZSoA4OTm+focSI52Na4rHlSguw6T6dhhspz2Yjf
Tj501uE+LhOwGUV5juRuclD1RgD4ds9Et2tN0DfLChEQrc7zIiBChh8gf9WVNZLEPmMTiLenk1wc
ctKOoBii+CL4vKsUri5jcgt0/vyHBTP+aeMbBMFbtMrqTHQUAPeF4w6uD+nnlx/9iuARZKSnzcsg
jiQwb+U5tkPanmSflPDgbXCCXYY+TQ5VObNfYFup6jMKIoOfu4rC4VJfhxz1+eVnuPaGTmibBsYf
i8AG3zbz8JOvpnnbyTr+4te6E9wRBVe1we3/hcZB4Mw2wF1+R0mTX+uXd3q0PggU/IGAnsjzWMv0
FV05z2G8elPwfK1rnKjWbUDDuMUnD1idvuIo7j2apdBe14n/Y/q3FQOXIBLJc5QWfzjQ4hlyJuXJ
r2fckMatBjMljv7DjFR6WODovwHUcKPfn59UWeocOdW8myoJwwJV+xd+kQCe6G05BAwlBnqe6I1f
udL9rhRuZIxAizJhZIJsJPP6AkoBcKSdvHZ3zNXAoepQ1FTaII9BqcT1UnRg41ofvT5A4kQ2imWQ
NwKQLrclfJtbxUAd2wu/qEJ145NxPyyYSusEjaNwEHX6um9e6Z1xv7GTXL76o6gaUSe8RHWQ5mU1
VK/pZsP7IQC41q9jnJhVuHWzuk/SfDZKwE5gF+Aug+3u17oTspUSHOR3IHup0X8S3epDAoqy56OT
px1D6gWlKMGEbu/S8jWsp8Gu0V2Vv/zoV4Lqr9HGo26nwxh1c2GR7+pjFFQxECMM4AKoEe+BVl89
O8gJXVyy2RWlBzjRC0rOywIIpgZ2w2svB4enpz001ygiTWud5nFdgzRsUgnGCeluXMJc6aHYWYyj
BABmUxRFnlYXL1OASUCagYgSbt1lF61+2X845j59CWkJWUqUBIEK3MWoWS9z4NY8J7XYCV0YdmI5
H6rLktWAbWlWUKALYLZeHkOXIPrfAxMMYp4+etXVC5CTuFsAMGT9PgKzdbYlNe/9WndCN7aox6hq
WuQrqPMZKom/TbuJPB/diVzdc8DcLRrfgpIAvlh8ZXXwy+/BncC9+Ilhg3AhQlo4dVAqy9eBhkLC
b6GKncU23bUBG5sUOQu73+E+3Lc9bvP9Ht2JVwMwiKBVlYKBVzevpxFejVlYRdAme7XvquEGKoFL
HvYgH5qNfy0qlv5sm+bWAf7KeHTVcB1ja7qVIs0t5PqvW2TKzuVMPNdY4QSqSvZ13zYsgwCfjveq
YQF4lzBNfrlnLhH5TCy5OjjSAcQYgf2S003R4w5lCCZl0HXu+katx7ZshNe9O3MlcaQpO0guxsuy
gmLbAqzZ1VbV3ctvce0LODFbbehuwBCDvO3Jlpsm/qjmm6fSa13kxCzpkzqoIdzG4AnNj8TswMuS
ZacGnGrUaLzmwwYKmN+LODFcAzm6rHNV5O0QyQOMRpdjDP2L5zdwQliky85QBIE3iUeyZdhBdL+H
KCn89vrCiWIQ/Um6x5DvdDUN7wG3qn4jKSH9jnCuDG7vML8x8JFyxgVMy0N9KJbNL0XMXBVcDMPa
JlW4ygJFcDhVc1Qd4by9+w1PVwVHgY1ua1YGOXiw9FhPKUh5raFeV+14+6fLIfCOA12gLEP+kw7v
CtBYs1Fr6ZXeZtxZbBUcbvpkwOWRjWSxANnTtSAn2ahD5Rb8C2q/oelKsiQK7su4wNiJFlIcaCnX
+w1WvjdG5mWufGaW404Ig9yrU4uy3bwylVU4JCpiXhkgTScgYUvgGrupDWCaoJqmvtFvV6Yk7kSy
SQNuumoN8pIsBkTJZT1D67V+fHmeuPZCTiRTU1HLUNqdB3CM/qPtzj/3k4g+hNjMhYclgklN2Lbb
95d/7S+S4Ln+cyJ7SApMsBZrvw4HAZpXSYEChkioK9734aDeR0IhGTWmE49el+BWg9q9WpLegdNt
v7Xw0IAlk7It3NGaLlw+StiymGMrSjjkQUchVr9l3lUajtOOFJ9kQa6MZP+MpoFCMoyN/vpyN1z5
pK50LI3A14z0hl1KCCbqDuOwM5xY/MplmSscY32LDTkDYlqZ5U/K6v/Woek9O8aZImgCzBqoETjs
wvPvHK6jvCcwgfBs3ZkiBhUmk4QMN4dj2TvRBh+KqvPLOYMv83Rym8A9WvcYiK92jX7LVnzhxfDH
73M6k8IKww5FkwY7kmKGRnJp9/tt6P0u3ZHFefrgKA+tNhi74qAbTb8rUn+uxXhjz3ZtHDrBvzcj
7gJRYg8unK4e4HO1AgJNQ7/TrWtdrJc4EUXYYZ2tNPtG4yB9jwSMyL063dWFFWY3q455mnfSjJmK
tjErR+tX18hcXdi2m5HjNjzNezH+B4+wf2Ax6NctrhQME147dT0EKBEOWd+6qBNnImfP5c9VSCUl
XFtQwXSxrkqqL1VZTN+Gqoj9dgiuRKouJlxmEYC320SYN8jXafhQt/Tk90mdEE1j2UF6XCR5OHb8
kzWjfgcASO85YJwoJSgaXwHkxWHf6LkEz65s35g+7PyuhaDCfxqnCnZIjVowC0gh9nzc+u2taJm+
0Td/dRjPrJyuRqpacCO6yha6q82o3zG0CO0bO2v6TxnsUw9rmP09CfsTdBDqZ7Gky51obdWdSFns
AXimQArkqPL5XYELNJ4EA6YeNHr4x0Kn36kDfJtmc7R25J/hZ56wG099ZYKhznJfA8E995sCoJty
5HV1kMLhU0xb57eVd+VW2xbMqqliLHWwVbvDXTSHMSQ8R7zGoyutaukgQa5eklzC4RhutPJtMZee
uSdXS9WAwmv5HhV5fHE01D0kTorb/s7v0Z11ulkiwH9hfZebHX5zMipgGFlxPywZI846vZi4Bo+b
w6xh2/q3oi+TTyW1+0e/Z3engTrq4qKf8ezRTrJKwnoOzEs/EQZz9a9xImmlNky/Fxvwn2ElzR3p
y+KT37M7k8DM9BoImLnnYFN9LcgA6zazt0e/xp3luoc1IqwWsBOowxCuabP4tBbMTxnHXP3XJALY
ku3Y2QUoC7iLQdx5s9mZf/F6dFf/RZeSkLDGzi4FszFXqC7K+r64pbu7jLtn5kZX/bXZJYA7xgwN
ZLGYbxRMu5/EzsGrYQwGv4IJ5mq/gkpbMa1pkm/A7t73HH6amnM/BAQc1p8uHjAO3Dvd8SSvZvEP
i9ofsfIr8mSu5mvFf3qYHmHja0X8SramvYf9Ruh33I6cYE1QWDCIBpu8Xq3Bnd2IvBhAh9Svhge0
3KcdswI+beIAzuQdKt6OcDJ5jXKJW3LTa4KCv5Vmjy6RZjhCAozaYG8dju0J9kkbApZvcGbsIivW
vKUBmw9jUDYzINRt25044fEKxCgcqDK/0HCiGsgVnIlHODetQRqecGnTwdi68rxAcTVhwSzGqAhs
kiP7Mv5czW7PoV12vwOEKwZTW7RVcYJhy4L2XqQ9PQ5wjDp4dYwrAduXgCjWIJcPs+gJhe3kM8j2
tWfjl3zIoy8fwCYCYG7kR5lKh9Mco5B4E31xg4p1Zd/jctisFjYaiwl7/EFuuFxV5FSK6qtfvzir
L+ofUCZPTJwvq5qaA3zi2xpKAjWNfiMydGJarssO7Pic5DA9AYN2KtXHUjXms9/jOxHdBygjtQTu
KjwZyzMkLmU+73T0O6GEzgKMTNwmGzDB87XU1R3MXtsT3KduQZuufVcnVmHXDRdTge/Kx7HJxdSj
iAflkDeSi9dad3bLUwf2L0i86Pc4eb+lcOLrROiHdKGu7ktBLAOf1CHOh2Kqv0HeTT+sc997bcSp
K/waKdAEfS0E9N22+gAXnOJHSuFT4TNkqKv7IuEcrn1YYnWEM7MGRGNbfghVYd/s176z+oYTxeGK
UZEn6zbLU4UzqDwALCo/+rXvRCwtyihmcODI4fbMf7QsGj/DVVl+8GvdCVcjzcAMqXBMwar0icRt
8r5ceusVrjR1wlXHLK1gsArHWqKHrF6nKZMLnH/8nt0JVwGfCx5tZZxrcKhPqdqD16ovxvd+rTvh
Cttl2tQli/OLov44yIAebdBEnmPeCdelw/Q7XdanntOjEiA7ER7ufkPSVXPBHWBra/g6QxACCzzY
lpIS5uATbAW9usZVcy1ybmzYXxbXuv+698OPVNFfLzf9/G6culquprg4UDS2yM1Y6W+gDNs6T5uw
jfJ0LP12taCfPF2/4SrfrkGNXNEKS3PYciiZsRqcy5df4fmZmLqaLmTmRgglRZzLkDY4aqVdOMF2
sy4Wr+0HTZyYjYMCblDwqs8H2GJlS6nyKfU8ysGS5mnfsI1267zHSW5YUjdHsLcFBaY6gdmGX/eQ
pz8AE6ykNWOCbV+8gLffh3AfT2fl2flO1DYU8pBEYsbpQTE9zEnznazBLSz8tS/rBO1EZ/iVbNht
72sEO5Ueij0gVL0SRrAifNovQ2NABYChVG5soOBUFIijtOPNIuIEzfzvMZe6gi6gW0WrYNKdV3BP
k+cJvqzmYSJiexckfVM8JBF8F0D3H77KfYE9d71PNcyIAhV+T3vcNkUzNeYLiJzRd7mCWn4uWNLf
19DP/d4K+DBB0A7XtZeHyJVJwFVpqLUOLOzWsGys7fKFwxIFFp/VAFfcyG7B95d/5MrHdKVng5rp
ouyW5J1GieARVxl7eZBjUVC/ge7Kz2DghRPtir3q1i3TF7Lz7iczi5/am7ryswRGLUpKgjAayrcD
3yZU0Niffl3jTDDTvgein7okJzO3dzyu4m8TAD1e5z4aOzNMEmG1DqFlyUuU8AHK2O1NDHvCHioT
v8d3ZhhkQUjbA5qSW3AwfnCogL4nHV2++LXuzDBtDbg4WHI49m+2+rXUqrmfisRPoERjZ4opwEuB
AL5ErqtopIHLISTBGYwBeOI3QboitJ3E45ZqrE6BQtl+RUcCvDNsrr06xxWhySFOm2KGnlM3MI7H
/XQPEoZf086hOwXwYI7DjufF0Cu41g4P8G4QfkPGFaDRstvkUgQ8R4nyiguHaPg8cTvcGDKXKfyZ
uVc48dROFu5j5RrnMLHl9yusZ/4jZpzCA+X6rkOdBrwpP5VzVICRo/xy1VQ4YYa6eDC97cDzJFgt
XI1ZsmXrtq5+V1YwDXq6Xu0NE3akNUcuvMHuIwl3/mNuIxWe/L63E2cgt0OZkaDTQuRXDpTCAZUG
vd/tNXVVYgMb2EYuUisaapGVq/49Rtst2NTluz7zvV2RWAvTtH3SaJwxUNyzbW42lqkhZl5JHOrq
xOw8wihjQ9VAHSf9OwADbcZ7sv7j1fGuTizBNSpbkkTkk4YJbwn7oKicSr8zmysTUxanwbWOYdC9
71EOvmKbG7DFPFu/bCgeJebEXrX9mDCRg4Xdw0yc/ls06S1e17Wv6kRxZeigqYlYPqt2OKlWQutG
F7/TpqsN6zfNdgMYTs73+W1Bwz6b+vKWIunvPcNzA9KJ1W7AjruEtXa+9KzVZ1x6mgcjYMiREdsP
H8FzMibjJev7rCJNUGSJqMb5eLkBgQ141zdDBtdp3WdxvNk3MGrogsz2QfFOwT5uzZolqUuvPBbl
Tti3yBioYLBIUArI1uoaQFicB/0KJCl3llcO/T+0X/CHH9bxDsve14ZNfg/uyr5Ql5ouliOzCst2
kqflMOeq47fSqn+vGJ/5hK7sS4TdsDOLPdlCYR90SvZGyR+AuE3ykAAcOmQw2Y7eV2EzSFRUc1k+
LFWH0+10MRvLDJdzeBLRDB/wAHrq7bjEw/qJEBOaU7MOfIURoNzW02j37VeIc/kxIHCWnrHty6Iu
UD/jToWjlyqRutfXMJFGeh4ucPmalnB6VxFghVlHR/bfyzPY5Rz/TF+Ry/8fTQOw3+5KGDCK3AKe
GMCOvEziA7M2/VfEmn3ecafx9eVfujInuJfZbK7BZCxHni9NV98JOF3/k5oInrl+zTtTDmCKMXY7
BLnFQMz3HJh95Ok8C9mpe5vdJf0E50yCFXzFQD00JtJvkznE6dPr6V0t4QizzhTKUGyqdAzX1m0r
M024Z96VOR+50hhAaQ2/dj3OvyMEdYaUlF9dEmXOQtJccrrSCp4LWchMWfkpjZLfft3ifNQ2NjRM
R2RYloRPrzqA9RGSYeK3A3f5c8gVkygeRwGeWmneERPwPxtcZH74PbuzkPAK9vOWx/ikCyO/1gbP
fZQQit0qkbk6zTnTP8pQZ4X8g8CFc9y+ps26/GhaMjanrizKNIsgp/0MCXjyVm3tzl4hidGZb4p3
AK9uqH3/1FrSva1F0o9H5C7W92qUZXi0ewN751LuSXDAneOEi9pwXt/CcpLbw1Isuj7i4kB3RzMC
G3Rj+P+9Jn1uGnI6C+riSsD1imOaq2OIkYW0f0pNGMug1dnje2llC7tjwMK+4mbIvoYMRqNOrYqU
nyaWuipKVHfJihUo1SZhAAdxDGODudBvpLkiyk0WFiIxEucNHQObRa2ao0NUVp7+H9TVUWq6pFD0
4mZlMozlsHFfT3UyxndeQ9mVUqbNIuHxEfLcJkD4KeCHH2BiWfvdzOMpn65BOzCA2HRdshxhLX+v
/YgUJ+4/Qj9KBXXVlLGcR7OsG8cWicUZVnBka1Q5eHaOM0f10JZXuzAiL0pseuFNKbsfZV80Xlfc
1OXN7fGMy+fJoO+VHO5pyc0hFqbz2164YsoetjvhZiZM3u2OS0VcmT3owbN4krpaSjiUtdgKJQwn
RwN5B3iiGRxe5PHlUXlZYJ6ZM1zRYzLBt8R0GDZsCkd22MoOxGSCymf50PBZ/Hn5Vy6f8Zlf+R/p
427sMK24z53JsHzalrKkIERH5a374isJD1f8CEokt22DZWIc45+j3lqQQ0Md7geLysHDXpT8vzjU
+lfDkcFE2Ti2Z34v5iwfbVJT7CV3nvf19Ksu0p+j8oQwUlfkNgdRmyT9ynOoYIt3gDZ3Oa70Q7+I
c0VuKWMKe1ZsZ+wcla8TJqPzXPLm5NUvrsitnNS2dF1E82ROl7drWY+f0qSov77c+pVB68rbKBP1
3smKQlTSt/uhLCu9HVE3Yn4MAHlvfglAV+YGGNVcplriHbCxzIqh+sRsz/0Gjit0a5nktpYLzYta
FydZV/s56pnnWuMK3Yq22KI56lheiDq6U0uoUVAZek7WrsytB6FaB23LcrNMasg2G4znJWp8r5Nd
oZtAttgEEu33aTC+2XkINTic5m5sk67MRS7YDDShKSplzfJgXAQESey/6eJB+vLIvNa4c97Hk4Ms
M2KhWStbv4qaqsroqMWNK7tL6vmZadRVsC0aHvfdgpR0OGllD6NuJnEAx2gHG4wkPbubyDx+Lxdi
fr38OtcSOa6srSjggmajhEKyHyELUO0Tn7IdFSB/LqmpN7NOVHM5r5h2vou2QvQ1OJhIEB5pEdIp
s8gxRaeJd2TJbKcb/XFOBvWqKeqwzbBbjNcHVNPhOvzlx70yL7iktLIu7cXtkOZrF5ktE5DdfAkh
SfjVD9KPFk5dtdzUxjZV4YpZAe7kxyGa2CHouu3Gcnxl/LjANFKzQFtuaW5XspxHOqsPHOWZfnO+
q5Vr1yQGOSgkOVgnwxGcefPQDWPltw0K6dMd6NpTOQ6aofWltRltSfWGBp5Ce+pq5egM5ZCIO5qD
pULvaZOSD4lNb9XbiCuR5azjS437khFs7bzrU4XcTdf03zo7tk2G0phZH1koJj9vK+pC0yaQU6ZZ
0SgfrMbQhxW4+pUsdPcaQsTVzglpinorYpInJbhiJ1ZyONH1pp1uYcifH6PElc81SmPev4yiNU3r
M0wFimMJaYXn4zvXbmoOh1hONMR9YZIcSibiIz6Gn5KWpJfv/zhTV40d8pmwi1/L2Jz2IuTHVg1+
N/AkvcxLj1pvp01OApfwOcfyfsAVGJCcinldYxPXUbQN2niysKzNqW66HzXs+rK4oPrLy1PntY/q
BO+elA1TOoxyMdbLF2Tt6zfNpm45Qz2/PycpedoxS5cgH6KnKJf9AL36Nkzdl1iy4h/QMYYgM1NQ
zFkwyfBzWA7LkkuQTb00tiR1IruihO/1skaQS6647QAB9IBLY3Pv123Oer9ypthamyhnRtf50PI7
lL357bOIK6vbjUySduujvBnn9TOran63EG5OXo/uiupGHZM0Vnj0VsbVv6GOdoXqbkAa/Jp34thy
1m1wAMFqgJT/V1NPM8pTCfnp17oTx+WcLD12IGEON+T2TiFngEvDxg8gT1xFHcXyHsUiCfOpghgz
g43vBF9Jyz1nUFdQ1+4JiFbRHOZrGxXHeCtXUFZSP0kHcRV1MR/lBPVSlEMGUP3qS8Fxb+ObaCKJ
E8uwseJ60UUEtN42PKzwTMqnqA69MjXEJaXFvMYptFvxYYM+/jKOtP1tm2opb4zK59d5kjjxGget
7CuFaa5SgFZmYZC2W7YEUDZlYz3VP5ChFZtfgLkCu5JNgQQxCivZTvd78DD2t3JYbmmmntfXEVdf
Z6s6gn9UEObYn2/ra0rq+J2wbAdWn/JFHoo57oZTiCIUchz+7lW9Is+VsTWLapa+68K8glXe25Ba
+drM5Xjn17oT1zaOlySUQK+DpSbf6QnOA+2+r36Dy9WwzZWSoIVVALvH83gaePkLxnv2xtC6soK6
rqJ8GMB8toiLgi3L72m36jM37S2vhmutO+vz0CV0IkqSfFQszGAYqA+p6G7JqGAfdomA/z1bEtdW
NMDFugK9leQl/DhHqAEWvfMM3Ke6nTOorNbhtEn4sdyHO1C6B741y3bRmATtcbdE2E8zeMyQ1gI4
9m/SWmqyiu1IPvA1TslhHzu1nIqhE0UGJ9oKKj9uRfXapnquMmjqY35MzVCEhylGpdMB2bo5PYgh
iWcYxw1VfUhMQ/aD3Opwzae61uZQ60nvOacLnc+pxG7sNK98TjIOg7wZGOK503c7VRCr7LsNxweU
pC7jq7Gd+vnQ1LjNeT9KGHGfeYWMwKmcLbzPGiK4yKqgJuTVbEvQbEu52BI3lkMzv69gLPItxC7P
/NPPMKZGw3wpD2Reg+2gahs2v+nC7HaY1FItmQJfsPqYVlNYZeEeCZY3OP6u2Qqxyw+oWcFxEmZo
aVaEjdkf4t1igMKuDuUpn4ouAomsMbYazjwOwuIV7QNLDgqXOPYNh59afdxDuxc/u66/qCYwxW8k
25o0SeGa1IzNTzDhm//w4ZLilFIyRr8iUpjiLU1agTWN11uTDYEJokyFIcP5vJiG9mE2yAQeNoCc
wzPw+3S4j4AM1XjEcEwOUWxUh22OiH7CjJHthwAuh/GhlkH0kfCApe8VrKfuYQg58vMOKLqEfSDd
iq+WsHB5MxJS41IW2cCKP9BgmotDpWXIjrAb6v6t+rXuTjLo6xSMsSoyb6cG8t9DuKdLczLYS7yT
awPvr8hYup+ttcmSNev/Q9GVLFeKA8EvUgSSEMuV5W22n9f2diF62t0ICQQIhICvn3yXiZiJmG4b
hKoqMyuzquYSbmV2P8z1yD6pltF4qX0IqzU2jd11HSr5jp+wgZ4LrpLt1xCu23sj598CTelvTeB/
VIzDhi9q2Jh9M73bXrq5Dd/9Ns2qZFsIsYrjquuzoVUEVs4ULnFZ20WscHFEnlPYzZ7aGdMEQI50
tPk4s+2FQUvCTlUzAzGZROTFqZXGsIJaAVQIjmTNlDVya8Ajb300nCJq5QPCoFvzFsKuOS3TUc4f
0Ep2TbFtkZo/FR+q5sB9bLbDmNCEvaiqW9hhHVSlDho8Jg7tFHjzkrBa0DNHstWK9MTWTsWaJAF0
9YKsTRFid5pk3bROqkwTbrdTb+e1PfNI4Eji7NYNfKhnWqV5gvsdVDrR25C1MgZKOaoJSVPrnKox
b8KBhhCCtJ4VBJP/Ve5uSl68GdVlTJJU/2x2YfGhj7tA3YUSgSNoB+UE4stG/xSAxP/YGIlHOvBu
LeMdb/eUuM491OEW4X3uqxpLu4XD8rzsIXNfQuDR5NpCwpsxat12bzZGvlysdxhCwFk+ekSic9Nl
PSyt+qzzQx/gp4ezxVXOSMwshMd3fkgTZ/xDa+c0KPAyq6Skk4x/qt607mvDxFsVULol8YGmdriP
UwcsEsoI8hsLEDTKZb22QLWaZkgLNtBUlwGRyz3SnkD9kg7+/3ddb3X6eMvz7WxmB34Lz6xHbE9s
oZ1eBR6hLMIkaAmcTqEyvdvcvrX5Eq0rbKYo4f85i08cOzrj7TbpaSTLm5vjePAST/652hsfnjgi
cae7KBzepSZl1yzb76Ae8V4MjEF9kdRIDlBZJPqb62bvY5aUoSMh4hfNGnUXGDDXGq8swUaQg73G
ep84SsH+VGzZH0bkYf+XrImb7xrIypcP5ZhxD6pr1HpuCRV+ulWHuKFZ2BsLGDiREJQGe9V2+RrP
S5dHcxV9JAKgZUmCzv4ElfaFI0A+8P5v0pi5NG2VFmszz8eYDchtn+FPH+39901CkCnHx1xa/U8G
UAhmiFmA6j8RnxU89g58xc6nwT5W0SwLRshkSPOgc02+6cVmmMbEM2AKUhgPWfOaRu6/bRYGfif+
wyK+jGUxPuarp8mYw4HKFDVY2byVHu1gQkSJIyNrPIpQYszu4vpOSbL43NmIPCKlFPLoKdnxWH2P
re9sCkIJ5yBICDJI2N3JUp/XCMRFCbB1GVvHC+S2/UIFk5fV9iwP4KpYZ3WdPuyrmesMkRe0EGBr
F7jMkVfv5G8W0uo30oTYc9RGSFhfyJD1AcqN9Aw3eiCbPOym7WWc5ukLoU3ublAs+GwHOX3xeKhy
2zR7HoRx/2Jth1+wJemJ0/XTrPGLQ+po1sW2y8NIRgWcYFiGQ8kuLbRRkOGvMUyElfoF84b4kS79
N+kaQLZbhwQH5f3L2mEBIErJVMgKXizjUIGcmtOTXgCFihaSA86r5161z7zVa57U4Xwk/fw+Nvu3
sAErV2wBHg38JTOi5+kSKYITPnTNXzJXItOmflZR+NvO0SOCqO7SNJoPdjWP+76mc7YvQfMHZjhs
L4XT6S+VhjVQIvjI7MtSim5MTu2EoGU1gK/h49jmu9+7v/iyI5rv2v7p+x0eaUHSXdCc2LKV9j7Y
EhQrxFR8hQiM/a7ccOZsfWw7u+a0DcJr5NvjGO7PGhsGZxSK4D6O5H5YBLNZ4BL/4tZt+bJab5ki
c5LjG3MPFcdzkug+MtPo6tBHmGQC6eIczYb8qLptezGguS8xwfFt4BFdjFXfZkENx+9lsdtxHtj3
Xkd4aF5mIm2nrOfdYevhBMRhrnjkA9+ulKQcq03VVGeQ4815zSj7hqWS+086/h88s3gOscp0DIb4
A1pHdZoogdEKgulPEumpGY/D/RRtw6CzOIRrND40PJ6ZfckmReAIIhdw6KbmMa7UFmdJmtRfukZB
m6NpzuRgbFrijJRJ3dtCdpJd50Cq3+E4jQ97RFixdMEhjOvxGjI0k/PcXgQatZxGeiiDSAWI5erQ
IrEl/JhAcp+skWvWjt0Zk7G4r7y/NpK8acnCEz6ektYiLjc/N1lX0T1bRcByPcqLnau3qtZLzhHT
nmu6TlmLjEKwFKq5+CDAze34Z2jcbw4Lm3yA7LDNPF3HEpzB/Bu7nF3RJ6SpM+eb6RRr3LRkS4Ir
zMbiR05liEKx+48dSvdikf2EbByeZnNT2yHfN+dVvjE2/W2gu2iKwE19k/s2lgWCJkw2wwoQd4sR
33W4JvVxBWPWQplT8/AoHJnH3FLSnphNlnyT1ZpxKkS2oi3I2b58Y5acQ2iMaBJlPZbRW0hfWGKR
2rLeCTWFpui0M3ueLrHKmcWVSFdaXxzymNYr1oWbDKLEqAgQElq4m34TlmQMy4L80lRUHn1f2Vya
5hueSzqD50kNG8OYFmvs+NsI77K82RAxhL+Exftp4BVzsNUPw0Nq9XgnOnddtvRXs7fXsesuDmlH
pyhtZvWOXdP0Hv1g2D8b+GOgyCV+/kQEs9/yYOWdw9cyQBi6+Oeh1psqaDWiOAg+pLDkTRQtO0Bq
zf2yT+nBzJY+tMoImSGbKEpy7tewz0JiUkwaKUd/0eGuyZoZNscWj+K+QqLWZ21Xmo/o/F9EmqiM
+4Dcmz0pZRPfoQEaHwjvJpmFy+RLGSSfrp4ufTsj1KJFk6bR+z3Ccz4sR7Idh6nrHmH18DVz6JbT
oUuzadnjMcPaZ5IvgcbwYpowj0U84WiICV1SEFzSOh7paQ87EmfjGvQXTCesg5RWbP8amM0c16oz
Y6HtVpeIyRkzwszGD4vmDZpX7HTmSVLrQxOGQ+50eB1BoWWklm0Ws1EfbDzG7wykIOKskDk6wlQr
a6sQ/xcm3azdDJ5dN8zBWTbNVFSooC4PhN5PluGcwpSSC2zgdeZvyxvL8obW/Uu1KyAkAjNYNixp
lxbVCiOBsxWxftr16srUrVXRGvjYjVvTf/Vh5+4HnziERekaaQ77UBi6TAfbKjRB2CI4UIB2vwwb
phNuDVOm02BKjXpdErk2L5qm9Jmip0CruBGTkzhOz83ad7+QNQ6hGrJzkXraDs3ZhbN9woy2PISU
oi4me2JmhKAanod6wSNemiR8Xew8/vUzPFtH3bMT07wNssoM8blBI34PA1meN+sYvEyd10euKRZk
HA4+hRYTNuXDOGbTKmhG4cVos8YM/U9AMdKm+/Im1lQUyqoBmI5pL9BuKmytmvq9rWDtie2+Xgal
iymJskhp9Weqff8KGrK7t35BdxxP04XFpscRq+WcpQkl53TnsvBqJRdezepsaB+XQGgT/WT96FSp
TRzFuLHjFTog2KdVW1jLAt601bsXqk8yfJbzV7pJBMKGCe0fIE1pfvlqDj4Fr/HspG3NO+cTxSBN
LEHzH1GwpKz9iIyxxZLeuuupa6M9i80cnYN6iu7GpR6+RQ2iH3MO+iZMlUlZpfDnmjp40BO4690P
mxHzqZqcyZhR3fywcjikZrCXIvmczIvO5Ux2VCfVVZh3IhqDA6gwP/E1xfzip+Wybia5Ag2gv2+R
OBmCL0cc5lp7xArZ+rKstBeZNZF9R9FJhjyKJkgs4ZNZx5lJsZfY+bk/rtgMPeOKS16VjPUHbZlH
mAN5qCaI8DMb7kijXyluwGrwcaGnFDdmOK7mgFLsh1w17kqgmyzQhKd/sXU79iVO5aSu2nLsTd32
mXI/AjCASD1GyWXpFefkP6x0ekTJp0/D5nBuN7WWInJpn6ltwA0n4129IUzwbu8Q4FnP/YfjABGy
dQkCA78wNfCShpo905gPy9fSCrMekH8cYp1NU8QD9XvufRM8rW2HmzhiY+MK7QOBPSU/s+8htdun
J/Wis63vU4KLrULWom9qTCYVqd+kaDbAIJxAh78MNTkkPEr3bNrFdJVskq7wSYhpEHiICLK4hjFx
tgAAOoQbQS48JGjDezXuUxGrCqEwApKDu421aGMYFz89GpF8aCtTStwsV70wjfczcaSsVbSOT0lY
bZcKC4bvC9ilUvJwuRNWvkOBlNwNEoCRxp2QYX1M7zCXA5ADr5ux6GHUfQ5jr/GIGlaful7XR9QR
9bDs3VxEbDPFFNbhQQVdhF2tIKyzyhNXzp011xEkU44mWb/biA0Hi3/PAb+owiOO91YMLVCGgHXf
gEmXbwgO7TEau7rgk+/KDRdmzoe5PgNjw3i3AUcF9AJB8LDdPOSEfVZwgihiGenXphpGnUE6L4dc
BsP7giSFjC/L3mewbo0OiOnbD6PGjbzQaSgcjXjZwav3vDjHshk3yqNInMygHMYJn1qvMrghcl1Q
XLLFxCp6rkIr/kE7Kk5olNKzHjA44g98DjV+JPjY2wIdoCipa94xt7KD1S5+juLkMTZD/UF28+lC
Bf6l1YXoognmUW31hrQxdYZPVDtn7YqQ1EzBvhhtX9jkWMPAsBMGNLmTM1e5ipF81jOPW9DDuxTI
nXmA+0uXsVgt+ewgdlx1s2GL3On/FkH7fEI2wB1hMztoElaHSGHjY5yr4aueFBrqFektDalFsVPp
Spg7Ts+mm8TTgBr8CzGDsP0auT+NDEDF7qtTbGVzVVZ22FGHcdPaLm97SIMshNIMd3jYXhoE238M
Y1MaNJ+3bkxnezNFJTWY2GdwCbj9dYGxSWDYap7bIbY5opNluUr6E0V1dJwNjkjDxpNaWZoxjhaM
7u1Swl713w7z2d8JhopLFCI9LdS6zQYRmBJsgn2kNj4qLdbcxt3XNpLlpr0eD4Iynre9aDLiNl+2
ii9FNePXChTfjkDm6Vmn29OGlutoJ4lLl/d3cRj+2Trvjn2TPAaxx29QD0+uEdc4xKDoxQLYKCJf
dSqCY5gqoKqwCLwuY9QBGAHEnWlbHyvCsISTOOzjYIf1zRt+pfzWQAlFc7g3dyVUSp8RadBSJvqb
L8mc0zn+r1H9UjCEiV/DQHt8JdOUqWl3ny2sxMp4wwZWo1nut17kHhtIx80Yndc9XG3lmsBJlO/t
A/oTvFMUBwTR70FXAgZA19ULzBKwBMTLmQkM/oP6UG1rkncWe2cDXKtvuCjN+s6yD0WC8RL4pCmQ
H2gy9A8bNCvqy441kKZVi3Iy4eOwaLSlyrzRdfhI+7hHxzCqfKlZC01gbQ6LbW1pdPXdBhqi4igs
FzhNXmuGqEay0GeL2JnnKoxcKZcFHZzUKjMtYtq4TQ6kXtMCgfTJqRlbmkmqvlQ1iEMc+ZXnIq3I
R4SXAKh6kW8wDz47vO4sJZAA48hHBxpWuA+Gvssn1owHuJO/JKC9J1V32S6XzaCGt8nFITPtKUh1
mrcmwJUkFmxArbIfzxPy4+/GdBSlFDXGo97CaM1PoA0ryqZc6NHdK6LdkEVw//lEt/ONnlVfJq62
68AdySOybXfYdpJPdBwn1L95xy8HpLi3GfGCXwGy6gdX8w/rk/Zx5nW83rBis36O0APknpkKP7jm
V3i++WyBEiaD0mP5XlWD/ZdYjXhUM1Z5vAdYPXXK80tXpajLC8TKBJCXjJ9EjYyB4wq/CWxRz04p
oODV8szlPvWHVemJ/dTNbnPSJ5xdjPCO5aoCtpdVDL1OFjU07a+db7y8D8nEMkx/XYE3a/EJoubq
71sKiTzPPEbIMIzKDX1dglT9t1VmiT/C9NZeZL4VybU3dDtvKq4XtCkogN9z1y7sAhx9iXOsJN0+
YIg+DwRpqjuWl10copftg6EI6YJx9AbHvUe9i22B+hVCgSeIuJc0sOq1iuPWvHAYRa6Hta6H6gkR
wsPREYUZmU8ao6brlpE/NLuwlyqB6BofgngKAhe4LAVVJJ9XrCIaIHW+exjD0Lrjxuhsi2m0fX0J
mn0eXk3gUGdbvTl7nLCAoTK9srX6mqqQ2hIQKPiVdh5/QejCMNHcuqxsVRRJayM6gf45mJjAhiP2
8h5h8gSLzgycjj/EMcDWn2lG7vvd2pBpL+oNuceZJLtb/lG9owjjG4n8IWka+2tK0/rkqrZ/0bzf
+7skntRjjaqEDyMScjzPxDZvrq8x/IfpFr4lXRe9Wub7/Vgvt+6ibmJY++JrBCY6RqNHLi6s5UNM
dGsaPnXRTB/VzXr+YKOqB/w+r/0Gvz7o7M+xDJV+QO0e9YkNcDE+d6yhJ5wvVC+zQImkmm55bIEX
/OnprO6xljiA0WopFheQ0J4kiGjdNIIPMC/JzEWGKSQ8tEoVXS8qc+K4LQCSQit+wl8rXj0mGX52
8HXlRxJF/RMTE6xkeldtWHS/ORfjhqrGHzjBzm8K62Evdu3YWtQD3hA4fmt/ZuECUmDsZuQJsevx
qdM0BkbUh+LVhrVR/7zp4X+C1hE5OhUc0aaswqNv8yr2HMG1KziIUXW1R6c2VJ+N64180MgADovU
NiM+E0msuTNEq0s6jvq+hQ9kUCJFZXAZUsCq6CmOpiVvg3ng14GEdi42adIhH4j84SA9dM5ppYYS
qezyJRURx7b0qLcTBllGMycYAB9nU3jotyhuGbga/a+mDKyITAdfANfefVF5vf5zm41fsQTJtoMC
GXcRVLbkX0eBH5cynSyWpBvVHGMsYl80ptzxJmRK3gMDrvF+a+bN5wNf6fyn35qI1VmilLdX4vae
nKM9CvizFruQpTdwyzt03cAuuKvj5TLU8KDLUuqtyTd4VYp8jXj8hJchNLiWYEQj0ibYxIWJRmKL
TokX5M5YjYtOUiAMdA8Br7G5P7loXEyu0YtBmDT6qlF3c1hFwU8ATDk69Jurk5vvJkxW/wiQHvoO
5MnInwkBAlTImbXtk2l3UIQras8xMtG83X4PeRC7iWHzFwa4O5XV3OQR0szfISndPuAT3z0ki08O
rtuXXxAkAMCeULzvtlhMfY41vsZnxFQGUT/hwv4zaBlfBnBlb8PiuvTcNsOC8Z4GcfBihZ0eyCaG
rsA3K//iHeyfXiUiPomIEDg9mtXkjOjw0a1qe25X8Oyyw3SZkU5hlGAd582Z6ApYE7B92aFDBWBT
dFTF7ymd3COaf/4EWqjSmWyUU/ACXdLxgw9rk+Q23U2VR4Bwb81GvUx/KV0XcuC0QcxpOrP0WSq3
H2NMBgjelthX6lqvr1EqQCDQfTwEXmwct+aaANqXlA55oERLzjONaQPadpyYBsQyaPJhooXh3fWw
Q0U2r0uqe7DJnXvaLI2B2u8uCv40om++UwC+93O1xCRPYX4R3g2GrVD3A7dW+QoICZSiStg75rjJ
llurxNtMoum8YQLejnGk0nfee4y18E4azlu9d91fBVtO2D4beyN7wQqcgjXYMWNtu0YjnIj6rRm5
zSpKAlnu0c0GeVjAzGeLr6ZX2Gvtv1P8s8r2Wjiecex1/2xaBuY4zzi15YI29WUACoFZTTc224jG
nvcm1pFeatxhuAK2BJDYgHtalbC6boO8VRvWsCEa7JuTWcT26n2d/tcpjfbdMD+/og+Vr7Rq8SAq
txosJIKI/dNBNdJkGuVgAh8fJGkJF0BMdyIE5dLWVX+uPHb6s7Dd+idM9PudFXt851sOrzrEn2jB
inbk1Z73Q0v/YhdK1AfmB6mR2LC1JhcQkv/Izsx/WD+w8UavG3fegab+HU2lqpJ2gKQPE8UEC6S5
Q+3tJx2g1IYrfWnNCOCaxoMdCvDpvc5NGuG66DhBadrB2FdAqpt0yWpSpR8A5ur6rta4PwBH9aQ+
QU83QvfZeIrBfqzbfy5S43+631ECwAauP8sIyjIXweCfWbP55B7FE2wGnTuwgbyhHH3s7M+EdOLB
+l66i7VUhbkkHSJ2pnkDd0RVpH4NYOgYTjSUj0dYfNK97IN2+hFAPv+QLubdXQr/56rYJgncmDQG
dzgA1loeAw5j4jxtQWrn+GZpWNQGdBjayL351bVh93s2yxBc9q7SyaFqk/4HTP0SZ7tL25zrhP3c
xo80hwS/W/Khr/xjMM+VzieBzdAcRDru+qCa36MO+ovD2CauO1aOoCyHohrgibxHAIEJyG50WzF2
SYs68J0uLYzgeLkaAGAluvPuawXNnOF2CcFqT91wSIT2uGnVaq64hMld4AkY3WRZ/wNunPY5Dd0O
YDKohlfEjuLEjFNA8Ej9EgVHSyfsU3tB4hpgXDslbw2sB8QZlywXGY3IDDU2bdSv2Lvg3RLi2j/x
CCUHFhL2fQJsoStT7OuE5W/XDcnDPtWLL+hYzVch0+W/HdjBnm+N2eihtx4TolnbGQSxF/A/3xHm
k2OHjJL71QUrxl/gSIfZuO3OW/yvj8CuANtjbU0lJ6Pa3txr/PgbbkWFL2JSt3W2hFQNGhqDk4G5
fF0ROeEJ0isX9JkGczZsiv6qhGAIG6dw7TKyplQcTJKaH1cJwAEBPG7CIty75Q3kseeHQOplOdy8
deqC7LGDQoab4R1WxvV+rLCy+qdeAuMyHaWWlcuM5i2HUaVpn1vaTOAldAPkjyiAEjjW2gCTaUeI
e/EqHiZNm/sh7CBzD3RUbdlEsWZ2nvZhmkGPjOjb98XzsUykad/xfQTB25JsrMdzSmxSrBi/WS4Y
6yEowZjxkZidpqfZBzCRahJ0NFmFtTz7sm57OKMb1X74R4duSw/4K+wnLjckY0vVgrMauzGELCOu
fVzClb7vMrgENDEUPEKFBwoG2uXAL/o/E/dsLSechCUDlot0jMCDySrDeo76QpIIj3WO9xZNe7xv
f2pac/HQjhjaMH4O836DpqLVXWPA7nepAQuWr5zpuWxrEB7HYKuGR4/d7F9JJW9eIPMcfmmMp9Nh
gipkKcZ2EH3hMIUEH3Cqm6dn2m8+vpOjD7GWDJA2FAcy1xtmbzOG3S/Q4wb/ZYiS7ofEsg+uYAES
f9gI9lB7dKTYn8qAC6AwwVXJJB+NRhsBxQmMUS/thupSIKQtxKCfQO+RRzUKzbUDEU7AhzRkzgVk
gPXDpgguTt6S8TVsTfjVs9V9QwjqT6nuZYxfb++hJWCsW86edmGbb1sX34i5LWF/pOoWjgo/o6Pb
0e3hCR15o6ndsznYk640u2ZJgTp54yPa8Qm5mONbYyQob8LZeLWkwQ8d9Y2UwIQX9z6SGn6F42rf
t4jxpkCcid3PSd0Nn2sdh31eB6vcc7xwXKUIYo9WtOgd8zmsTCAqCxZXo93zCEd6jmkcDI+NMMly
2nCDpyWZm57mqADDQ2JUkmQRVjt/gMX4Ko/RkgMAUHacbllB4VQwtw7zvTOqeVR7LEjmLcPw63Hd
FriizH6Huo/zLDAszpmKABhDzpe+eKjTde6GOGjypsWmQ9avO+CrnqNXvaRGBQCmt6UbL2xyGAcx
euLaTfZhbTNgSLAr7Acc7Y6SEPuJ7dQ+hMvWbscafqnmc1bg8s5gD1FUYuiRtgxILDVlklRLcEva
WNpiD1tKrwueBey5K6bSLEjGefnlHDwHTNak8KpC2VCRfEKUSA0tXj3Pb3Caos9DwvWTTqT/jUeF
tlhgbcCdE7dJjU5hiH5DRMghU4jEvGEvehqiElxoihixjVd/WxttQe5XKUUO0CD+pmm9gR7VZsVn
p8l+P4XLeL8JBfokcktT9kyzb8va7TWIO2XeqQVtd5rSCn8kMMbYnnyACPF/iVMtFo0rvLZyCpyJ
7urA0PUxaQL7zwm7/Ul0v1RQON3mdIK7oD64nrEVcrtAt8Ucc1ZUQVebksBs5l9CQ/De0RQOJEOh
Db4gHdzxM3YqQny5q1ydI0QxPG2qQj5XFOtjwsU/s3okySwRCQbEMRMUPT7BjyTjsHnghYbWY3iq
5ilRDwyfd1S2Kas/kEnTj2+Jq4CgG4QyikIHIb9DBzYGL5DKoMvNqk3If74a+msdY4mj2G2NOmf2
9iNYQt7ncls7Uhort9cY2oEFv0SN6aSue9WVIaIw64LxXcT5EDU7boSRyx5xfcLYzJsIkCdFnZIZ
BT8qAElHfXWeZ6K/ApCWa+amUVPAV97BImZW41paGYDU8fga75ogSNdSzQl/iOTYftiBoakPJtD0
LIirHYK/DayQ37GLnAuMLK+VmjZ+VmSSFdidsapOELrs6NpiykBD1+Ak/2C/ogeOnOI456HdBb/o
/vZbYMxvX7qVRM9jqoE5Co73E1Sq6BVrwLBPS3IeFERjcH2aRzwGoKslAtUnjxrOYwuUa+X6pInT
D2i5Zn9Y4NSd4IdM6R9eieZtsH0F/GIlFsBeMJED6k5jDm0athAsDFggKsFTJx9yqS1o+jge0YrB
53MEISrabzIE7r0dbpASZN+dORm5G4kwlAHQpJqSxh5Sulh7kI7ETcHBJdTQrfAWhW+O7Bv2D6At
lWqyt+eOMf+tTeT4ujmE2T9XguOzTiKEZ2UqxNZdJiEnMUWUjs1f9G0zstf4iMc/C4l2PYkkRm0g
hmwrcUcA1ZeJVkCEJxJ+o3MNQWNVjYDtXdLS9wptVwP4kM4cCOvA2sM+x+vVIHBd5dPCpt8eesiP
ynHaAd/gcxEiaDLMx2VEQkTPKj0XujHoUba1dyC/MELiJvKU/4rJDNC41oN7uEVkqyNmpXpC3Df4
5gOYub2/SGPdWoDjCUE+tkMYnCh6R1WIjdxc4Pd2/CedjF+WCMMopAgJXNA7s+OPJdzi4e+slWku
KhWeCdIBxrtUb1Ge1tiZKuexBwrnsXDdFVNSs79Et+vrPskJeiZL+71wUJ/+bcOl6/MxEkg95EIC
QHP7WiGgNv2fu/NYktzKsu2vlHH03gDZ0Lj3WbMGgMNleGiVMYGFSmit8fW9PJnVlRlNVjZpPeln
RStjMIS7A7jAufvsvY7St5hglxYpRcviiwgj8enQ29lrqqTtU1A5LCR1sDBfgUQ5YHIrMr8V9vQl
bpt2oPKqALK0c1Ae0yAzdE/pa0VbSYYpDWtDd8raDwelpFCjaLHXCFxTu44HmRVs8hen2ozqVE+0
V41GEtcvC+c8EG0Qn0Vxx11JL3Jrom1oViE96jRPGVo6LtclGKT4vBdFpdNIMvVpraaJ7HhCn0rt
3OpD0+sAfJT3Oe7R6Sdx2T/ylH+IRgW9pfGJ5CkMUU1U2HjWX0xRtO9/zcv/IWsxK8s0TSpdik5b
8hOOaTjLp9L4SfLqa9r8dwzrH8GiJOYZqDnH6sYOKFh3Ssgq3XQSK4DLaLOoXuWGSV3KFnh+YTNd
vWp1ZjarOGco6Tpii5X7PN8LZzdZiv3XwmYfcaR0EePSwXXLTQRbdBxl80pLfjan4w+yK/aHRBXF
v54KC8WkLsz8McnH+mVCMl9cs6sreDhajdz0l07dRzxpGNVOWkhj2WjjFB5mJWPdmY1+89f+uvVj
GlBTjRHEX7Ns9JkQpmUM6k5Vy/iv5TA+wk9lEauhzuTqzZxUqq92WrFmAJj210I9HymnWSNLVWS8
91KTOchH23R0pvAk0U8i/n+wJj9STpXTiMXGGecNDfsXNRvcvi6u/tph/7Dc2WcYJfNQlw1L8XMi
pc8k6fIvXjAf1npV9z3W2FMDMLUz5nLqms/HKP8SiUP/yDedcFVYlZosG6b/JYcyrJt1vZh/bUSN
/pFumi5VFlNgzJu6beI3u2qyi8Yoo2/DEf7tdfp/4Xt5+dstqf37v/P1a1nNTYxv58OXf78tc/75
99Pv/OfP/Pgbf9+8l+fP+Xv78Yd++B3+7rfXXT13zz98QX8bhfyqf2/m6/e2z7qvf593ePrJ/+43
//b+9a/cztX7r7+8UgJ0p7/Gzav45du3dm+//mKw7eLm9G/fv8K3b58+wq+/3DzHRfe3IzbduPjb
/1k3z8Xr+//9nb/w/tx2v/6i2Pon6bDnsW3VOf3fibgyvv/2LeMTBaLBRA+BRc82ToSfglRC9Osv
mvik6SazynVNFZp1AtC1Zf/tOyqwbUHSwHF40JCR+8db/eF0/fP0/a3o88uSN93++suP0A3LErZ1
8k7YdO3pYf0XCG46AZCaVNVYxYodratT8kEppkMB+U3QYeDa/OmD+Svi55/Ptt9eU/KKmmnrAuH7
w5KFFie1KZGn6enLuHVan6kaKaUXtZzBZh6tZHaLIUy8xpbFqsKMy85yLRreiaPSe+rwFob4dNNF
rgRj5F0iCnRqijMnVa31d6f22/H6/viYpzfz4c0KDZwBc88EiZePgDNddE47cA5Xbench7QM8TeJ
7EyI6FjKEZDCAFm8End2Zikrp96q6lxsQBVERFEE+1PFQKzsU82tDfGCanXrNDHboE7xcqdWsfni
otdFUq+SRVmlZWqsp3joNvSY97qJemAqVeZbYyFW+McMvSLPo5lvud0MVzUYbIHc09jo3HH8lgfU
X7ypyhN1sLeC0vrt8fCnFvtF9V7cdM37e3d8rv43LGeeQX+8lt2o755/XP78/G8rV+qnJWibUjUZ
oKZZp6fWbwtXiE+OJVTdxvvAWuS6+M91q4tPhk46mal1qibZDvFL3xaubn+yyanxP1sg46v8vT+x
cI3fH+DOsMYPhUYYFAGNU0s/NbzGfWmhrMaGxL8SK3W+ZTpws9dr1XnDb47WLizmYqOAMxHXjY1c
6+5i1Pt7RbUeIpO+BWpL1VFQdlObrh2GC+OLspzoqiPamEF7cIaTV1HRrgQSfLWK1Ex+nphd9TSS
droWiqRWcE1Tk6qnGb1GBqysxM0yosrjAkP1PsubxNq3wxReh5WjVewxSGG59LNsAotqJ9wQZ7Gz
IvRS7a1BD+9roQczjTzMhuzzosDEas7DUTOr+dpurDm+xEYcs4kx6gzLR+PIygfJkhReaxOHWfVZ
mzYYlEVxm9LWuyJQtFyaRTnuDaIG9KGzxlPNOnONxS6OEbatp8EO571lmvJMH/V4i044elk1KpjH
W6aHaLFdvgR9W6yZ0zN4NQPHNqkWlUcGs00HJIHIR2KE7ISsFzpWdKydnN6Y1hFuJTOy9BurnvQt
bke3h/uxkop135h26NaC1l6KvXg7WxaogsyO7c9ZrJTbNAzNs8mZSF3V7Lw7x7qp65GBIUHYe2av
LswSnhuvEZLMg2kdC9uYXoNTvzDT5/ncTHGfOlk346pQzNtKOMRMrJqtPf6jYWPYilzlYqgfuky1
9jVeJKzIY+fsTg2lxq3YUe6QZyce/IN2AdVYv1Npsq6dpacrX6bL1WJIFB6bloZvKmzfCG4m7XXF
xh1H4ACKuG5l2eJriqhwlJSZYSTWuH7U+lAn3TZXwtBT6kpFLhHdqhxS8xDRrHtwkItXg6k+kA0Y
DrOWmseR8N5DMPTFSl0YcQEpG7hJU9UYfvHAeUPEFDuTA8AeOYKuktsPSRnbrhwjc+vYqIpclNIx
sag7Q+Sigo3Iy3jW6QZZ7G6goIlgxJnJh2HLXZpvXVSg5ozhzA5sLGNaa+I0OslEu6iwyh1JjCgH
A0dYRnuqb3DTz03eruJ6VPUtE1wIRoQJjVpaqsE11piiWi+WFvB+A/waSI+1cdHPE14RvO60H7tM
d4j4WgmKcpXNIznfXDuGzMi4R9h18Phk+VBt+zDUzrLGUm9jaSuUvIUYfbuj2eui25vadYOB2Rlc
IkF6t1bqROs8BeVE4TfrcG+nqU0KIrLK/UgXZ12E4mQN1UzlSg9x/+g6GFLV+Lrsxlo90vXrHkKZ
VMdYb4XChyz72rM0Rvc4DB/fGJCx8i1m3sLXRjM5Kv0YYRwbi0M2qKZclXQPaapyisBiM2BlDTpV
oPfNUUdPMVLuVM0ojqjqTYdNVr02rVLnplQzbCsqTJQVo5DjzrYGa2cElfbFmWVwxSDlvFnNVaff
doib5I6xh2mrSJuF4wckQVGOg6C5AOWp8TTEqmvhIqn0lKm6/fTKdpoxmQIF2m07JbuMEjLKPRiM
wU3ikfTa1LZOj0/SKi8WXVOuSpuoJ2L6yQwbhaSNxr7cVXZuW26fjFCeqyRzVJq6yTRyHw61p06c
cty1HIs9If9lrxoCU1cXT6zUBEfyJRfXfKbXTo2rqVyqZJXaqIUufiu5qnm6YLyBDbFthzg6GDg3
Ljv63sfArnEAZkVpaG7QD/rZPKSqhhE9TfyiEmLcyDZ3doHCRGK3BSp8bgWac6bS+829LNfsXYtn
aZWHVuljY0Ur0mE0XaGDYcKRGNt2mjKgKCaFiA8CRvFZLpTmoWbS38x6xIHkxsF8Xbb6HaNs4htb
5tPnStg1mKcxJEttKfp2CKbx/esD+U8VHf+f7TAowv9FSdL0xXv8w36Cn/+tJCGg/smwJMEmluGp
IuHZ/1tJQjH9SaUoYYch2TN8X5JYn1ST5ztpQqk5DhUNJe63koTfUcFkS7DbOHlOZc6fKUk+iFZo
aobK5UkxbBJNYKLaafv/HSmKWQZqZGpjvlviyXaN8E5p0tmnYIFaJ+f70RQkXZKzdNhVKgN/HBos
BN6r81kmP5m68aOa9O2dUGrpRHwQ+75W9d+9k76NmOeMhXhXpeOO+25AhNWMP1uy+ung4hOj4p8b
hN9eimOoG6bumJSDH8qxuk0MNcr7fNepAXevwtcn/QxooLE1mkhbVwGOa3KF2bmihY23xOWMiJAl
60Wn0ND69mcTuH9Ep3x9Pw6fnPNKjUmNevr+dx/dkUo509PGa16O0g8t+YinIfabytxFNvEQAgfR
qlPtu+8u0t/ZKJ0+5ofD8MPLyh9fVrFTQ5vrOduNiN3YTvHyaGlreJoQV//6lX7n3H7/Ss4HVabX
5ihLGy3bRdH4QjsW2OiAorQ4b1n800+l/rj/4yrmoSdU++vB5PR+pFMGjWzUli7jTskCclZO6qxG
M8hWRJfcqrHuKbY2udS+NMGOSLofpvsqMnWfuX+POi6YTU53xsLQIirN7/E04f6kJ7HJungmL1EQ
Vaf76pogFKqwJiY4lyuCfOW1ZunaZc9YI5dmyQtS3EWNn8gtE+0x4ORzBkvu4No2ioa7lFbdurXb
u0QRsUdfdfIZpzCsNEuMroyDz9wghiuivq4l8Wcm2NBWky7OKWN0fzSC8r7pYFO4/VB81lvlfO6T
cj8b0a2KIXdtJcODMhC+mmPHB3Zxo2HQJNsVsgOe5FFO5ob0YO8GiEs8XUYimume5skaHpTYolKS
L5nIsjQhC5FUDlvl6PTky0e/JOp6w5TdA2bR9AKfld8YnVizQWjdPqpds6EvS25o3cbdO0XoW61N
M4Ul426IzrO+Fq9Xos9icchI9+tyVHnW4yZtjMkXcXWHv+dRK+Cg2qbmhuqmbF9tfSR8ocTBlpK3
3PVlVeEDaqvt1MptewrUmfHjMHcXJALeUwZTYIe2y42gWmPC80zP0ezJelFnm32/rYpY8FA37kJt
2nChvChBpLhtTbSpz55ESXwtrKl5unqztMgVeY9/OacKdBub1BwtkEe1C9TN0LJeoPJjNmyhG5jC
vGlwLZCvrs/bEJe1QAnyh7Qj+9QGWHUXrHImP1Da947GdSHnPvfVOBf3XU8URp+TJ71UsWpRo+He
wOQnK+45EGxWHHQSVQMWB0kDej8Jy4aIIe4V/dQoseVDmox31qJN7NHYNM65la0So/WKgYEpkjKg
cqbtYmCZstntJCBJa3Xyi3qXOPXrlPizFG6fYr3UVBKQ1HIOc1m7KDJWStTtoVJpLomWA6aAEIss
YwVImZPsuJoiTP9961wgnFwJdgb48RQcE53Oqsn9pYuvF7qx8xSPK3XKtnjJ7m3geuQX9tydyUfT
9a57f0pw7DSHVrvRZbELp7cw0s8yffIwMGxIvlQ9eESFSQLFi2ouK2todiJojjrDD+bsibgucZnO
HVRlG2o3ITf0cjR9Qv1oOaCDCKhOzuOkne4Apa8jtAB39Oas9/Hji0nH9F49TNxehYrHguUXlpe0
b4kkqpa9B9i+MWgzKkdhkUDDjWKm531WnFXED+3oPOw3obgOoc0YzeKry0rt2KtOTxSefcenS/uz
vr5IqwGr1wQw6ckS87MZPVf9mzK3Xk/USUmIMLx1iupn2mWo3S1gdPJpNeGYVvVLpqjyr5MnFdgs
5DLDt6RgFxl9mRYH+/q66t5wkKzIzi25cuj0YS2q/ZRfF8x/D6Tmj4M7EKjH3eLhVDLt7rxoLN9Q
nNXUJFAPdDIqzVo3bF+Rj1H/lE0r8j/sSEgHpMKLHzi8sp2uJ/METKSBNp5XjGsIMtPHi+FG2PFK
aDJRtlvmG4W4nK4eTAyxQUosuTb3sSqZ81HtE4OBSSGX8JCvSxzgfRnBRHi18sWfDYfLaANXaEVq
ei3y6EIfBo+61rdHueqa3j8dy5xBFfFor4HEeDqd7DxHyDNx5rJMZV1gmF0buX5t1cTXwpvKKXGs
ipVdnZqh+moyonVdD+tqHrw2C90ieMxxQ/aLv0jwpHBesBbvZwzvWqwTgLY9muAHoT/HzaFHrkxi
xe2letZF2rZWiX8G2JEL86hH2ecGIQDLt2+pZ3PebCx1cRW7AWwRewo7iYIILlDAtlG2UQz3UbnE
H8t8xutTY3BUU5hNuq8v/doca5I3z0zFs8mHcU85FqS2bPMi0Z80Wu15rvFXjnqZXidxdC6b57G4
CAvGeoSvVinW0m5WUIJAUhFGJTZkqfEKc6/nBOeQkTd6rlpgFCzjtNMPEEV427WVyQ0FLicsseTK
aLItFL3dCGd2XWrxU9GccuwY8jH6Gu26ylpyDaF4VMPQ9vJOm4krzWu8gez5Sc/03DSWWdPWU35q
EodfalK4Yxgte+g8N5MZykNwsguUWZpDwkKeGJhLJL4Y+nDZaIQ07I1ihgJxuzmUqsLYckbaMmpo
NSjZe7BwA0oass7WeMCj8lYOjbbF8X1FBuMMRt+ZBjvK79Rw868LGEIbPxRLp6KCqIEpDdshyS21
j13eWGstQvRS2Xa1shqZBAbzaIudtrg5gej8NFoOad8lK8wQuEyoUCwThoOqHqQ91hvNjPPDPNVj
6XbQQ8Ae9TDLdkPWrrUWQ1+MqU4mzzP7YrxdIAXegqU27ZXg7kNo7z4fHOO2VuwH7A+RL1m3WvVW
ZYIAQEJdgKEzuZ06rHQMKJvOA2AhGJ/1o5ns5KzEX3AtOpd2v+TPHB2n/rxUF40y+HFXeiUuJXRv
WUCCIiQDpuEMZ6IWhw+hIRsvZE8fyXOFQM2gqWej6TRuotV+tciHpUiB9IQ8TtF/8JDfY3fwyqHf
2U4XvJRQJmbspjeaNnUHQO31pch5mW7W7MuobpLjjNfEUwfBPYRhbOBImvklmpPyIZ7LNeymY9d2
57rhpFedLRTYU/njaAVQPEZSfPRu0UWwWJaLPE1HmdyQMLY6DpgGl/KFLgb256y/DJzqbjQi07fm
BrJRgtgBYCBmRjJCKXd4fb7QJRZJUp+AL8ao8S0ChDi1ZHBwmqJ2LcEsJ7eS6eLlZc1zd8jUNWDp
pwT3C+lkOLKohIrlKePIo0Rv90Wvzldlpz2UOunEvlH3DZ6wo9IsXK8iPHcwZaEiyTcH7ht6Vk7Y
r4YsTH7KJqhNWZIXcbmR4yz2FF7mCcUCQKFRQqQA7sjcQrg3yVrfleVAGtloLtpsqFZ1Qe4cQ3si
q3Pug2fTYt3Ni7YvVBOETJz6c54/GQ6W5ah7BG9meu0ykwaZiRUYHcs61fWa4d11v9IoWo8QUTLQ
VUg9NBmbp0C3kGfkpHEGJqxJnMlFucrk2L92GOVuCkM+mDljx8gSUWibj6Ekvkq++JIBW2eTBV+u
yIZnAAWQmtoqOUzl1HjOEFwseBPNnDIE7oCrp2Dle/LJQAKGEwCCSkTHRaF0TClqnYcpa6gwjOFR
JFldPOHEsmeMWmUN/n1O5R7ziOaQYNVhtQkFsslgYor0I4C11FCylu0VpB8oJ+zwXtOWrLWrO/n4
num40foiulkqTeFSqHXgW1wxqvWcqPsk3Wh19MpQxVj6ThLe9l1fPRcq8LapusCV7HaQc1C+0nCb
QLNza8h7fKre3FntUzFyf/Dm3pjJzXbleaP104MzafsOKtllqs1E82ttWVULtKoeo6CSHdLaL4sy
xCM57yrcrvsiOOtnsZ0ytgqKedQU69HE0ocbMbZIfZhoo/ow1vTXnvQuaY5skKia+tlX0J/9zOy8
rD7Scyu80wNtkZse8N7YLmKls4xY2LsWNTso962sjqcWQcnzMiMjJHEWsval9UVLaHVxcXBMX4x+
oxCJ98jZDNpLCWhGm+CU5YNLXkSfSr+YNNeqYciNeL+1B9LSMXCgoaxuSlyFaRbtZHxZLzP2PePQ
LvWl3uRH5K+xeqiHgz3PXkoVYerPYrxUSeFkYlhLCP6E8J9TVMScaIjVv/ZjAWYj7TZLrdzWLNii
b89CQYpFJ7oe6i/xUuzJR8Qu3Jzw9GSEDWFX9rat6fBFhpdMXU6gRy7bMlZrv03NtSpzV2DakHFK
II89UvbYj+95ezA6vPVxk3lh3bkKd65B7Q8hpJG0sP3aHtEl4Tg2DEk+1VSU0SvaTm6l7Gqi5ZB3
EsYL5vmhi7Otad7nmrMKYnNtktc9SYBKbVJ6Z4lvn7gCy7LJ5luHW0SfXODsPyD7u+TNsyh+McR7
P50lRTKDJzKzTTXEFayI5LyZjkpAGTbVjg8WK/Mgf1xCVlgt1SKOU8sDFVMKImv+TvDcOFnWRxdF
/bwptIPZRN7X5+b/tBJ4jF8bIJlfuo/dyR/8Cf+LHAkmCscf64Xec/5SvsXP3yuGp9/4phiqzicU
atsCF8Ud0j4Bsb8phqr+CesBsqBhnBzEp/bmP8wH5icbO4KUJrYEA24nAuQ/3AfqJ1OVqiMti7LF
dhznzyiG+o+GIJwHxIwwMkjDILzHeK8P4pnO9Yn1fOi2aZOEu8Cxi8SN2tZz8sU61NUwXhajFe4c
gCnbjnjkwYEIcwXAUtxMQcJGvh+zS1zAOsWy1b4qdaZsa4dCFPxaOLpxBv6jlo11NVDTrcIJwAIo
gnXfmNlPHHs6x+R7Aez0UWhNqYYUmG2ktE7f/0536wfZ53EdtdtaDvGb0bQwMrSy3BkjkBt4ZEQx
4jklLzVbB4NP/Ugq1wZlbDtXlrHEm2lWtXNEF6ZH5sbWZOrEttLb6jMdCs2PGbYJhiCOt1/vuViu
m89jq46vYrLiTYkpfIemP12pfRn/xPX3UdX9+sEQmzhNXEKGbp2K2e8/WFPWDF/D6d44SQ7qYcqf
VSYB+hXwmu08zaTndLXZEAyP2c4x4zgZbFSwULP3tj3Gmz4J+2r13SX+O2rjfz3Ylim4XnBlWOap
JfXje8pUANBTpLW093iFRspkFQZVexzlqK8XG0oATuBo86df1LJsIRliyNWvfZQCO73vO0ep6F1y
oj/HXaVkbrxQkXoaUzwu07notwAIIEv9+dfFeGJbiMyaIPz/44dl8IUVFguvW9MGdEkJ079Tyrtk
arg61LJ9ggX6E40VS+wH4ZOWgcbuQmL1dxAF6S/8+Kp2lZlE4jIMOsW0L+knNwAPQ3UP27V7Y3Ni
vDpNoH0eQeeQJ2NYPRN6qtumMaMzDPlsN/KOGJlBZ7DfjH1r3ymC6GAZky93lySWzaYizMH+Tlli
cUdUMvEAQkw3sYCSweP4tbUjjEgR3WAKaRAvi91s6eAG5ChBSj4wgoto5lDvpobwSZxExW1gisU3
AL48ZbNTblI7dJ5JaoEqpbBJczNsXaPFYNA5RYu4mA/WmU7r7Fbt6og7RiUsJDFHtK6yVJXfKrj+
o3w5fW2EJei6UszxiqlWPVqYNW1K7md0yqzsmVVn+mQXYEY2zdDtmAo9K9tsHsYnRU9bayVUs2F3
jOXnGgRy8awBJmUOdBNMJoBENEu3LKb4Qg6oafjQuwvJZJhbpTIMSBEFzBk5ovAmdC9mgp9ukE+6
T3LP2ZP/yA4qhNrZy+mFTF7c2fpbibVoTTCk2bYRYC6/0k/GgaB5SNXm0axtYg4hGlzhBnGVX9Vi
htqItnSb0ec9lI1REgU0YMiLlpVrRI1NHaRHV0MfjS0bl9kBQsRRaDWYWzCkCZUzEum91bPqaJLB
2JAcM7yFnYvr5C34C7PoLtq4CDo3B5tEDV4mXeotVhlA2NGsfRglwRu7FvOWcaPWQeYEbttpmkER
NQqGETs9SxwzHP0uRB3tIy29LcNTNFu29uDpgZBwOwrjSetinW0lgosT6760QsdfGuWSHGa37Yja
H+Mp3MDPsC4Li65nQSgBlxWUq7Bs9zgVXubUPsPq/0Z7PVrLMLswGPazWRIn9QelBRgANfoaQlW+
Dq3utS0Xk0/tiFWvjzdY9utwXSHWOjwCGtrlaXGLEhDeME4PWInR1nANxXAs+gpedBVHuieXTqw4
zdHayU2IECAS+wCZz4QvlwbzlZnoJjJ9P12Sy2jhLfXdLUwER/gOJwPCRl6SIAor1uBiypM8Ledg
F/Z2h/S6CPKYlY7ilSYhgcba3FqMNbtxFtV4wYCnbGmGoxG2ynjRmAZSPlOBVk7FZrgPq3ljNElp
b6SiJZcFEYO1TpT1wh4byI5R8RYMSnQy7QV+yh3iAp6xwuATovBDugxoWfT2mko9yY3z/O60MxHd
Pn2KJV1vs7jsgm5ntqXq0VR7qNX6oq2Vex3YzmqSQ78K2M7fgpmt90lRdzeQwFCyouK1ZlO2VXMe
SNsmcyiZq1lG70MW1hd97wBns4xIPyJWIbgxwLfaGr0TQ8cjViES4RZtvJ+LoHH7Kl1nVXGZwCbb
aUIxyPfmy3RjM+rah7HF6mkHhnzPi7XW9SR7rAcZz57N2myxgMC6cMlqFtJtckGMTg87ZTUYo5Gt
GvIwMNB4Nvnc9Uovn4toC25ruo6Cgg1pL0iVQt7DKNFn+M/ZiCWxkDEYN7lvevqGZ5phLg/w3Gyv
NeOXYWrUy8ESub0dWgP4Rd9Z+26MDnRi59TTaoGlJQ5VuGeZPB+0pLtq4wyrjAjCi6Knk8KI1v1U
WHeFHk6XRNrPdLJF69ZU5otRrae96RQv3fBoKoHwes08pDOoeFeYZfwlTJXbFmLChtqA+dmJtfgE
QYlo8bBdhXV1UY1oOktdWrfwEQLf7EG46sVyLpySMyCyaK0PWr7ReGq9QnHLL2wDnJ6QpO+HIEgL
8Ah9NteeplpFcsuF66wDir+taKyQPbxWd+epWEJwIGGjbCrHUPexYRqhZ1KF5a7GWPZ0RZeqc1Vp
J9cEIKY7tQrKMxWT0vaE0PQyrXV1ETkH7mu2q6K+shkttAatgoZB2tAWIygV+ZzK8gFYv30V4KTw
jZOWvDCZt3NxuTXXZqNiUmN86C4aWPR94IsEx9pYzu2ZNphgDZbcPF/KYN60OrNSu+Uhn/tb2Q10
gudij12Vp9CS9xUtjDwm/qYtOyOkK5NYAL6SNlY9uxg7TofS4I8px888S5SVXc9AFNEdsNMV81EB
uesbjX5ZsbEO2uQ+7qOrvFPIHIgmj84FlOFNrunWllEBXg9u5jpp1doLlC5bzzXPLWgp7UPROnC3
eoWzNGE/c2huDC2Y+kB7zVKwcLERt9eCKebXFKx3aOTWSoH1uwHUb13pi0zXmgMCaOgaAUyhpiPT
DNWu1Ct5lgAV2uCLG1xHBKjYkQ2Jgg/nGEa8n1L9PsyL3Uh8MJk/ywQ0NTrsujLqL/EorJW9BGHh
aiaCNYhkMqVf+iC+Sgmv9jUtK9PJTFcEglkNhtK/5Ni3vC7DjMT0mRPAk9vR3L+MVUDKVqJK9u3e
lB2szEy86OWA3Wmox52hxPY+smvrwO12PFS91vt1v62tL0Fu25elXQ+3OU/TVcJYM2C6YYAIgCa0
FHAkan1EDGqNK0K29iO2n3KlJDb7k8hS4WN3yXkG5RE6p3AHhf+UTgP4ixkS2jyHyqYQWrGNI6ZN
RApoRaE8lqDNgC5DYhuSQ23yDB/YhTOTr6DL6oirOOvrdQgLhvivDiJQlhpCgxONT6TadL+C+rha
DOcuTpvbruxWetU8O/pARbIsb9XY3ECFDa9EiJ3T0a1jXZetT0jTC0oNnU+U9TFvGnDZCOxerWX8
gXRBs4JQtV0AHcoF2pI50NohoIfBtMIlmANHfFazoFsHKizoQAr6YaN9b2jpZw6uVzqJfZ+pRo+a
ax0a7HXUX5nuOfWccGsdu6MZxM8h1ZUHYcHywli9Tm3rTs8n1Q+0rL2wLYVBF+r00NlA1IBmXbTa
mHljYzeb2K6+DCHI0orhvtjp90pQHVQ1QWAmW2tTZGWCp6i+a/G7tfgbExE/AqW8asxpRG1G8XWc
0XQBQ+ZrY5SfOwQYTYkEx4ARZwuJ+7iaX2a7XEe2M60dlZpz7B7EMB9NXewBGZgb1D1AvFlob3XA
TqsY5p3TdemZTA3IoHYpn5JW3rSyrR8nhslVpfO5UaqHpC2gnTatvCJKvaELzOBjS7uHhV9Be7S8
ZojNu1Kd4O0M3bJeZDSyhKLiBG5AvG0xv5X6POxk70SHLLBtvxThBMcSka9CkoJ0fruArF9oZnBh
O46bnTokYyXf+oiBlaPa+CVCFqFC9aDgGybJx3wUItc7VTCEI8FZsUqzij476n+4b1DKtvacXpRs
xw/DPJlXFhiroOmSDXMebiQVvUtQ07yuOPm7HhPyRu+WnZ2Pl3Hw4qR0a1kBa6ztAWMJIgcLaACT
XLANsETBJbbE85XSVANSL84UtQOZQ5Tew6QJD15BADe6na4Wax6sx2xqT+M5jH0vYrLj1auJ0nob
BhREY5InlylGNa9qy8toKunAUxS3Rfxcc2BWockqrGd507Ph8IuhibeMC4mfMGuzfptmVTUELL2i
0YJNPX+ZZHSA5tmxZwitaJMpMBG8VpDSH+zhfGFWl1dVDWVhtS5GPPPFpTYuRySTeE2fuNn3CYCh
MuoSAHOTfVbaZ1OZ2ptRoQDTlUFyYWo9AFYmYkxT6KpmBdpQUSJIKThuPSvSwv9g78x2I1eSbPsr
9wdYoHPm4405FJpn6YXIlJSc55lf34tZVecoWaKiK94ucIFGAX2AdDFId3N3s21rb1I7an9oYLB5
qkpdMrOlS8+gTin1Ym90/brkvLJI2sS+40TRkm00VrUA2JPYBTWhNgvTl0Qp422GBnuh9PhVLAYo
8ftAMaCIU94OabXwahWIRN6JR7IPyw54gtJW8VovZdKh6pnZ+dGzKOKDb7fGzh/R7yVnmAR46Hth
13sTbUHyICwYsM5Pve5XWj7IS3ZebSULkH1uBxQmRmNQqAWChl7bQziTY2kb0FBNRMuu1Z4csG1k
Z8VwMJryAS+BbWtwH5SaBySfB/QmZ41usEea3r0UIBDJ4lFRjYElCpetI2veomuHdhGo3sh2ycn0
ArmSNtBMEMCg6EYHBXRlGQQFqL8kj6+a36QIr7ksg1unJewhGmm8Dr8P8t72DlONt1SGStZAcHPU
u9bOH+kzgz15hkVhQAmSJtzqVgkAn3Y/8BVk7SooDJTOHdaWuCujjtNaf8gEUKix6UpQkXE4c+qu
/EjshC0ozkKAOjTZ7So73nOZhdPwgGwcnrHhcvS1rh3/oQmLjJWs7Y26gMJH5ImLvWQ3WxHcs8jw
wIqfgHime79Xf7iad2lomLQr0drKXo1OFjtLfckCgOtNAa5LuwbRvVOYne8l3LenJk6MS8d19hrM
hmU1hFCXg+wO4MYd4Y9SMa3j2t50XAtYrK1H7OJWz2WjqqsF/h6xsrCUkMBgk7MaqLzUXpj98mOq
70HvXJh2ycWnkDe6aXYPURmDfUjTlWwGqDdaG/mshd5DUnJ4x4rH/ZtG63MAlOaNRGgjFw5ifdnn
qAEgGGTnbe967xYEGOooUKU9p3LPwXSunAHTjxgTYUxHDOQcHinplQlLeR0pnH2xdKiWaTyqdEz5
Rpa19irRZOsKSiByXUqjeiuJpTMaMatD0m4DU3VWVf1QDqWxc2KFy0ohhSSzI/MFeTAWMk1vgeZu
RfMcRaq0E45k38Xdc25qNpAGr70H/IdUqBbkoODR3WRqk3Eu9qqNHBghemygs2HQydbSDDV1j8xT
PrSJ1C+D2rlSvZZDohCKeQsWVt/HaXlOQUkDeysVK4AuIFxlCSK/7lX7Fqn+RU6j30Y1vdcAxMld
bLfBHsel4Sa2RqmRp+vKD93prZRpBP2Sq1fbr/VCUt58EhC6UZEzq3zM3ChEOx7t6rSKtCCelSxp
9zHWVneyXBtnitRTZTTCni2Dqnlptu6uh0CAFqC8iLveRXIlimtzMHoYYoiF6JwhYtCddOn6mn3A
fSXcCaPbt04uzjXdRMxuDtmNL408RxT5PkAWAzSj6XfNj0oWOuJ2jduNEehckPMk3Ofcvzdhmb8i
LwOKRi/0wVF791zVXWPt61n90Vul/aZkDa321Io581HDhmElEu08BzNPMzFUrkUh9ZSAXBE8dJri
G0tF9BwFlFRYzyBFEnbQUA+vAxWkGFeX7ElJB/m+j0cwMqje6FJVpPjaV4z4h50kCHRok18MqqRd
+zgfQC7jsKfHJhqJMFElFax6DL0Sc4WSipB0lyVhezBLW+HigXpu5wBEkTdprjvhCuYkB4+0585U
x8q+dhwLH1f/p1lU5or52FwGqvJkqoX5I+aevwCFon3IMm3uqN6i5pJ0O1ZjtdQke04dohlzoC37
XjSyTGUIWxGJJVzKWmQSVb3IVPjxS5nX8arEkmIDgBG0Aw1cE+KsvaOF/1kHniUwmFl6agJ/ChZI
vRxESJUzzbonWEjuhWoF6kaqlXvPg+yfUmd9ctTqLCIvueb1P7owqNcxtWjT0Wyk+U19iGXMOqKM
2zvndX1f97kT7eOmyjcmtqNbPWrKnaEMN0ZXwmO1ob4MQflYYwp8yYm2vymEHVCDlcLbhvvfpjH5
KqNnxTa3PfMicvtDmBQaZcU22Y/XcRgOg3bFJO3XnuFL3cj/dK9tL7QvAWliVGX2S0Sb+k++Yrps
zPCVG7j321sBYWknzPBSKhR1C/sluAS3gRBPIT7SL+Plysql6pc3fXjhVVW5U/06uS6aSLqVaHd5
Yh/I79pEceAK+ySp+1J13W3TKvAbDDmI0WdIgfeOYLe0QBUAxMhsO7zi7h4uueRoH10rt3daoeIu
pQlgU7ZEtZMS/lLzc2snSRi2yJLl3LatY56LkPZBWdd1LsoOPbtEWWxTyPZt6Ii6iIdB0CvZcV5L
QJvqK3abKN8Cau/3gQYoddCwYeXeEHLkCdr41Xc46TeJK86kwQsfw8atHn5n9KEDVQ/50Er71rOL
p8r1MkrG5YjLSutLvZNrb4VbVroiJ6AfJE2WNnLfNy8OOO2DpvXDhvvSRWXF2Us9VOISpEbsL6NG
d5bREOtP+JmhPGol6drpgDrLbpO94FRlXXChpl1CFHZ1LiAgFJgHIBdbZHE1vBVaSD4eBw+AX0Nn
HVqwAtc57jULu/aTdS4ycj+VIy5y300OHi165JvwxKErIrpoPEza5FLVRsFe0r7FYeBsBIIkxKpt
9hL2rnXjYDC2C0WmnA9dgrEGFm3NpY0bqbcYipjU7KA4MNKrIa0e7CqMtxFNFLhlBHKLBgMxA6o6
z/6QJK4QHL4iTp4e2vdaa996GISQnPsEFEpt3npuT9lEMrJrmlo0yAjSz446MS56qarjwtWrl3kv
io2rpnS3KAP4ecihJkRbyvmByNpklQdyeo3AK7zIoKGwuSvhT+zrKNeXsXWTlULZt6Wh/BS57NLj
JPR1rynDptMTcaknbMK93WUvUsz/KwcofAHr1Zd9ZYHti7Pqoap957xM9auRof6gRnF1Hst4XEDn
k3H6qfXIuok8xQd4XidbHfyityCRl+4BugEEcpJ442e0Z8GsyUgEc9V/qKFgAjHJsdpa+LXmXrSq
Fi8L1Al3ccl2u4XsPtAriHSLc0c0bHVfxSKxhIrTBK35VkHFtBe1WWUvWe+MqssqqPSFZMI4lJvE
vHEwSBak+ZPshcYuaw0ex/qBnl7B5Ysrw9bxEpSretwYG/Bc+mVCA/mD1pEhX7kl2BsJve2+9nDU
kxSMjDxN9Dv6vfsH9nWO8yoSm4XhBvI/mQn/v+p9pA9fqNS55sve5x8/fyR/du7//hf/LHur9Nr+
3Ryj6v8Av6HrCO3/2R/zd6lbpdRtK3TraoJ/YNOh/1epW1X/Iesm7b2aQPhvUGv8b0rdNPZTMPvU
IUEnhjVW0lD90SZj61ML+6KC9ORCSAbf61fFGhit+x7ZKt5nsWmFFzK3bZS7VfgSmylgeLMvcPTo
Q+nVtArDArTvpu914GPC1mRR9OBXrfMztMmfrwrqd9cOvQlcFBPAq6s4iZNXN5SrhRIVdMTJYILO
qWuGycYt4iFBoydqnDLkAYUgYCG7YUwqSWwWos1Wsu20v6LcJmUc2cF90CThPdhxD/7YIJl3KbmT
kBOYlp2j+2/v477yL6Wm7qtV0PjueV0IIEJRETkoVmCVrYTU4RUGr7V4rsAxO8vKLujsN5C/X3r4
OWdLKM7GA01tsrUqpCTptkNWZ9lBNOSUwUT3cLprMJMLS68ziO99G764fvYetZQ2VtjGrvmGWJ7l
UjtqtGIyGRig2GiNFbeVX7WhVy9Mo0ufVE9c0k8AZlni0gML2Ql7bENqE/16XQF19cifSVaVK0iS
lbBD0kcpmDNx35CN77A8yqImUWEmxd6rHsloDJCh9UBda1FJ1BdyVULCakU0vsC/rlb81/xHoklw
kV1iDWZdAuVqE1jBZVnq8pXKaV7ix/XsFFFqB+GSfskew7FeUFI1y1a/9cukf+VoF9tbIStaR6PF
EKAJs5N2HUcpKjfXrd1rTVO4XpgCO7OFT0uxzP6uei9dTUZ6mRglkiGa82wKKZaRSmTo4nxH3lN5
i+i93cqD7eSb3hbhrxi54zuUnyA/G+hGEMiRJOOD95UDqM9reRRic9ZZIrNACdjBds+QPvws+jKT
Nvhv9lQdq6i8yALXjjeFr3nBaoyQ3tINwuLGLwcS8pXjq/pKT6vwlxLmKVcRutk53zQmZAQO4OW9
lg3xHYqxICI9A/pvYahZTopAt55hOuva1i1rudj9jiH/VbD93+mH/l/jIAiZAv58ON3hO/N/DuP/
3P3f289Sot//7l9aInoMNYAIhgYzgMioEEb/3X2o/sPCOEWj4w6eCNWFv7REivIPXUdFYKMQVBVV
0fhH/wYiAFhARWSiQVIMc/x3/02A/bMBTcL02dRMluNEdyOTREYf0MgHF1eyEHR9EsH/PqI3mRt8
ojNp+hL/MqXlhv4bu1g+Zj4ON7ay/vSuv5CzjFqKv7eGv599/LOfpDVM9t4MwxJdNxmPXMKP+Bjr
6s9uwL9Hnqg3LBnbTArE8iEnI0XzC1lIPE+GdNt3F4ouUWL4OO0njLvep5+QqAJtK6V+kvwXojg3
tXzx/cBzr55583ngtFYGxcdg+VCjAu4UjY/KFdUazr4ffu7Vj/KXT8/tq1YjtUSzQ97R1PFgZgjs
/lo+X3zScTF8+U0n7YlSQJe0DEjnILRhQ6USkzzSmzEcR8hRethc1Wwr2McuMcvakf66Not8aYHg
oHHoHP+1Kzrc11JkHUCiXqBqIeGDjoq9r4P+8P0z/qmi+mtyaBNBUZrpVmOmtBN0evA8Gjxngbca
wl+2Fp8JvTkim5p5w9o4NT+9YRE1ogKNKh9E8oqUAMOOI6tmZmZokxXvJhLbUsmKN+XHPoRB0W1i
6wipbGbdaJMF7yIjrwzMSw5xra4xMDMHDA3Em+ldyQW+1+mRn/DbgP6LlT/tGsYtDepiNMgHXf0g
z3HIAVnjvQ6bv3UWusPlUbLO1NREHx2dpWCNXFE/xJAWEEAsXQtxQY/Ls0Sro+NQiso2kjlc5XR0
FX64orl/E7vS2teSiwCyhWWFo4kYtpp48TSkhxt2agWhygBpsnAxBQPK6xWPXf+U1RUYQeqi2UXS
c+EEqq433mUvJ1cUixdWPmxSMARh3V22HR5JSKZU/SxNlU2Uh2vhVmszLLYEnhUpsn0pYxUQtpdS
/dqQ4TaKd/q5QESCA0VT5JjvgIdXHFiWg4lGWrsNBooganFEzDY3TyYxMMHD2LOGAB/q5C4vXrXg
XKTSkeik/Hmq/3sNTeJeEDQFygXWkAEZAko+nAsu/xhNLIcy2HU48lTU08kKonQgE7vJEtrkeotu
H++QoZXXke9bkXSvFvD7q/ostMFFsJetJMBXfd0cmWjjkv5qnk2iaFK6eZ0VzOeGLHSrPIc0Phb9
q0DMkhbPmM0vQsT534eV3wCvr/7YJKayLLtBSJV8UC3nqcdTsrSuDXSDjqwuBlva99EHLhssLf2q
MuB2kedduYZ5UP1q5eDI3lTuMqrlJzci1+GRInOZ8IXQD5mRk+1EUhVlOzJbSxDEywYf6FQZizpn
9mi2or3ozC2otrRtgW8Hyc4gBYZvwiD5Tw05hBicxCntBMOSHiBI3XeteExT7IxJxjn3VviRcjKN
UQt8/z7mAuBkJyBfVLf4vssHpTYXgUxd3zky8kQ//dfsG6/Kn2NrKqIB4LLgs1Kv9qg0orshtbf2
Cn6nWHcSVh44QCvJUhavpK1MnKF7PBfIjtHsaeNG/tTRTtgL0keyQIF0kxiYmwpjnYy9kCf9fnWy
AVDBU3MId/0BtN/O1djNpLfvR57ZwNTJDmDTpIejA62hwqNkpHKZQ7DyzoVGxOLI+WAmeKiTjSBr
0XnaLZtMJbFjPzbtD1X6+P7pZ+aFOv7JTxtjmOHuVPbMC9te5LDf9SMb7txbmcS7DEEbClHGNQgj
To2lCOzsnO7mCjxScff9w8+9F/XPhzeipGxwyeFE7KCTuQzyNyO4+n7oufcyiVWp0UIid3v54BWr
REXvvzoy7hh/vohL6iQu4TZnmXLTydRjSbYExRYl6trooxXedAs9sPam/1KU2UIpHvxgXwqHxh7t
vq0qxJAuWLVyJeiGhBkAYj/cNY2/sUsdb8Z4hU36xnVwNB7yrRRTcgL0h1x279fXpd/dNOalgoVN
Gf8o6SOX+n2lLzMcdrAwteUNJpaaGxw50829vEmwkRqzi3vH5FBU4EaUbwrknUde39dvT5nEGiPr
IYj68XhJuQ36c5X87vcDz8zXkX75eR1kHq2lpOWGQ4ySrG1D0rQeFZqbzrEWZiQf+/ozjz+JFXk1
DBJscEKlt5WUfaEdWQhzTz8JEDR7BKw4DgAh9sGDez4ET0P/C3wzSqdjkJmZjzpeqz+/IQ1JsO4H
znCI3LdaHCjHLr9/9XMDj//9UwjKaHsGE81OXXj4GS7y7MgnnYkOv09Ln8bFWUFQ+lTQcZQZzIN2
hfr1SnKPxOS5p54ECDK8Ran6vI64wkMTcnlqH3kfc889iRCkSp1UDu3hkDp3JX1tGh1/Ov3V37/t
uakyWZuoDlyt6AsO+zbi8PC+k689/GgD9mylff/+b8z8AjFZpQhA4tpEKnzQi12lPZgU8WgFOPID
Zl68mKxUn3pc3desVJgJOWv02B1/btzJ2vSGBiPwmHHrH1Gw1I4dj+aGnSzNrLIkn+z1cGjlndev
SYh//47nxp0sR1TlLs0mPG6F4qhF5mMc2fnmPt74Bz8tG0nJMr0eB3bdq0a+EdzB1MvTnnmyX9Oy
67dNy7tIYBk2Ky+9PW3cyVpUsA+XgvHTYWytDjs04aeNO12JmHcBdRyf19uat2m9Pm3YyRKkM7Is
8pxhQ//CBz8wbE8ad9oTFuYcEouScWP3plNf83/R72hF/ZrPPDPV5MmKq8LMd0C6EfnNHx3agqA4
7f3KkyWH9CrXopQYanUrVJFeeOKLmKy5CCiHEzXacNCMO2W4q45dYMfn+uLsJk/WnOe3fWJWvIgg
uzHC6qamr7xrXfTm1r5LzBPfymQBupWHGWbKX/FQnPTSWUot7rQJMll/WVPmzVBm8mGAEdvvu+60
vVCerL8Y3xb+T2VCR+hYl8ExjNzcxJusv1rKghoMznDouTTUy8o97RQpTxagOoicLhviRRvTD7Zx
Trs00LD4Z+hEqUolM7e7A17NerLrpSMzYvz3/znvhD1ZgHjDpVae8h4G+0db/NJqutrqcqk6WEgW
97gMb/zq+pQpIuzJksSOTDhNYQ7ck0kl1fci+fn9wF9vK8KerMk4bzPkEKxJGbgbwGqsKdgGjiLS
Z97QZGUCWLQpgHLW6xRafUal3ev3j/31FBT2ZDHCU1SzxOTVN8XaMHdOvTlt3MlSrBIDM87O4nAK
bHdQrvxTH3iyFntVMdAKMbCGmBkxb3047YEna7FQaxgPOHKzFx6iGjUnTXTfjzw3MyarEXPmEjUA
r9jWCjSXzqIGDYbo/vvRf58Lv1g81mRRyqbSutZ4ABPBa9l71x4Wnl696YHHCWHSmPmQjg7ZYYml
EBbZtOi54jYS217bqBLAoF7e+b577GnGH/XV00yWsl/7qaTi6HooMUR3cCfSYKHBS6krbWGzMqrA
X6K6gut/UswHxvpnTGroBs7qOOoPTuRd51l6VRwJ+jOfzZos6K4pdC+L+CVmvQ0EGgznCjzAkaee
G3yynquS0lU9zjY0GvRLhRtLvkOfe+QrTPrK/52ypI/9z5cSmQZMBOSYBwXiidTgLka3bGLUSy99
dQC+SOCcXEU6U/r6YAjIhXqwyuBhtxpwIBDSuqJsQIhhdy+tosDAzlc+q6CvfT9lZ2KOpf75dIMh
SjpWWML4aZMS2oM1OPJa50aeBAe4ennEYYWogzQ63SfmkWg297kmwUGj07Cs6Y08+OIMYBEsvn4h
e/2R9zHBWvz9uSYRIg+KHq88hm9L9HhBtAl7QIQ6sHqap5Rh2wXqLzt4khuAWc3PxLzXlK3e8pkS
A+0nyhzt0Gjg8p9ollqX+HsYcbjNFAOfCx0bYHWflY+6dPv91xvn/xcr3JzEmwLyvF22MQ0XkKRC
/6Zs4fsBPwcfcdpXxHTljxsa5Z46p/u2P6RaugiiX311Wow3J7Ei0vXM8zHePMjU9riYnHa1FuYk
VAwiDVE5krVrqZNgZLfoaZz7/m3PzOjR/eLzbdWnOQz/Ft52nx50zKqbI19xbtzxv3+6BasCqmlR
CwKQaVBZbJe4Ap74+SbLO49i8C152h8Mip60fz+d9iaUP5+YrlzMOiO9PwzYsV4jdD9t2MnSlqj5
9gRQLJrRrl+ePOxkSSMuqxq0490BCo7f/AS++Pb9886EoimgJNPxg6UfkBRrsQukl87y15hsnHRx
oFj35zuug8zXvbaj8yTCLXBRnHbIHBFHnydb03M0hrnRH+AnkMDNT3zaybLraEvi8zEsvUy3wWme
hmKKSQII7dPqyoRIvGvaqV4jCZTAkW83czqaOssVhvqvVedAKxDNi83WTNtAnjobY9jjq7JwS/dG
DkanFXifqbboK3vtWR+lkyyrNFuHzp0kZZs0PdiIvnsIvRQ4lPuweDLAqvRVg4s4GOEU/4ABWksA
Kzh4awuJ1qd+Zzk7vb6t2jPD2oG8c/ACWZBphF2bLTDcoAFMXcjGGh7MYhjkRYyO1KY1Q/IeCvn5
+zcwE3aMSWyodDOGytH2B81clsbSKVbfjzsBKP21hY6Arc9TzLR9P+9dGYMYdDWGeed67jIU8iZu
nx3pRvbfo+hDiu/y9klvXl2OP9//3bnfM4keXgdROsm5aVs48iY7rT8ChJobdxI+aOSVE/pPyDj8
aAA/nbibTG3wTLsLXbwjGPYXxiR1c+R4NHMkmPrfseOJPhq/qhM8GRzmouHWMN6c9rTivpjKDlW8
TAwLOAwVg0fVWPjakVTwGH++OMpMyVaGliUGluIdpW34hohtG8QTWnCrJy9NfOwwPvMp9ckObkeV
ygmcJCBtFS7uztmRKT+zEejj3/u0g+emXDYFfvEHul8MGY9g8Buae6y4NPfUk4Ua9lYdGyFPDV2d
VpI223+/YNRxgK/e+WShOhg7JzgEc7hzzoWr3ij9mdtqQGjuZe/BQ4w1aAAuGp2G4uDaFwIX3kth
Sxtc4RcBVB/dg9Oo9UA1ode64TrP6pWcmjdQNVeSxC0lA+/0UWe7wr+XBb1Roly2FIAGt1hFYbf8
/meARpn5HZOVr+G7ZCnYTVFQNVYDuKQ601YWNec2fw8csURtjVYc9XoeLz3ZwoIX32L6GsMOeDCt
LzW2sZz2y+KyyVokaQn4z3ojwbYI2dgLY63IA2IeF5WatlKRbmVKcm4k4Fi1ZYqG2w7hewr6Kt9V
sJBB+Gxm0p0mmo2uxFdp+FOuHs1aWZd0JHijLY9kbNSkoBcf7Kj2lmEn7EkoWoxNRQO/94RJhqXl
F6IZVh1QUUvfJzJrYrhpotG9J8XrDl4+8nzLelDp0im6HxHokkZ+iaDQlHQ/eIXMnbJYSr0Gtb1c
WrgYufHDoF+btD46obnVoWkllrNqo/UgP9Aoi/u4tsZH8NKwHi31PISpjV/xyu4htbbbEZHjBfK1
BZynM6R1oYhFGv8Cjrr2gle1Cq9LtV6qeXkk5s590UnMHTxDYCrFLcwqz4PirAt2UndE6TiT4JyK
QBHX5jiOEWga2mnd8D2Hm5vQIJV4wYbWyVVv5Gd4hR2JDDPheCoGdeg17Vun7w6hc62X90V4oYEg
qJojP2Zu+MlpzhI+tNuUFexgEllI/jrraezzl0YbHNlVZ+LyVBha1g2O82O8l5ODBrbItvZOeYb4
zAiP/IaZ8DaVhCoJhLKoIrxx0FXrTdSuv48Lc+OO//1TUMYwPFLDjHFDfdN5m7g6Em/mxp2E41ZV
ah1CI4mNcN9BvtGPHKHnvuUkGidgNQSc+P5AOmoFNRvxaQwJ67omC3HkY87N/UmgBI7RaNZYrGrz
xyh/1aTLIsRuTAYURQJBpgM7S46F5bnXNFnCqRHWUhJwwe+qZAn+a4tM5+akLztVAdI4nSaaV+Ir
gLOcfwiO1Wpm5vpUuEcbKbiisabigwcQbQ8a3F/mteDtRGeypK2+f3x1/KJf7LtTGZ+R+lUTKUQ3
Uz1PJFT+6rlt5stBvqaHFk+NFEfFn1V/LaFEtvydSu+TXF7pDaZvUCMCa+S/b5xCLCA6r1oJEKhv
g7Ma7rP8IdGAOINrsJKPML6Q8MCUfAyWgVga1ub755/LkU01gp3RJXi7sbKS6jnqSxgq2EzU3FDi
Zp14P4M4ZJOAeTl2a2U3mXMVGTem9bPICtD6+TKAoCFD3aAB6jCQlZBse9UEmwpMd+ndiPAx7leY
Phx52zNbyVR12HWSRd805RotXLXVqtmqwWkpLHWc+Z8CzKDRbZvroxRAXSLjaNIjAUaMy/Gr+TGJ
MCifrMhsSQhl2X1qnVvv6XkxzoSlP2wysXNDPK6OnAHn3s4k6Pi66yF7Zyo60VkDghHnJiM/Kp+Z
W1CTeNMIqU5tix8iS/SxQefiLtz/itTzLLqPQPfWe0e9qSIXQNdb6d6lWXsWlXdSuIn1dpF7WFwa
xVLP84WtXZDZ21lRfidjP+QJ8uOmt7SybOFYt4WbPkIKj6JoST/lJlYERBropfY6zsIte1WLBrxe
K8w9xW5XmnLmwY8zbyDGVeZWyo6J42dCnjoJeZVmdk4vyUwIGSMQCanWaQFvKkV0IqwD4LVwwLWX
fg9n4f77lTzzwFMlouWJAPNKvr5b/KxhYAZFfWSnmRt5cjBxKvrivHwMcdZbkl5L7cv3TyxmJOBC
GbfPz6uukj24+1xwC4olCmAjt7gN29dYXBUJebLefXWpCETZ6w0GNlgemdpZlD0K9xUIFh0JAWxQ
YwkKdAsFZen2v9qe6Bo8R5jG0DWATO1FQLaLonWZbwOQfBpMyNaEtlrp68bEUgsfp86lsaTrPxwJ
W9KDF5zL8a3ILvT4kCUX8nAR6Yeq/6iKXaZthPRihHf+cC2Vpb+JqvsSyssC/MgFRp23ZgGUzSrE
U6iF3O/OCuOlb69g3a5067UqzuHTuc1TEuX+EkzNeshwDR9+mdWtVhWLyrsYDKxFNC4oGop3fZmr
5gqXwoWnlnA5ZKRw92Z/72fXCnye9hbTVsxJruXkbkjOc2cvS9BadhhyZflVn98F2sFQz8ASrzzQ
k3DWAjBOdnsVKiBLiodQO2Tqe4mFqCHO/N4BPtysrPI9qtq1rJlXVl4+9TQ9ecYT9N1lKd3w6Fr9
/v2Xn5tRYwT79N0bV8VhT2YN0FgSVJe+dFoU/z3PPo2rxZAZ0o5xW4VmlIvh2GHi9yL6IopPNaE5
zSCe63UMLDsbyqJY0NgrDyfXmMZn/SESKzV8Dp5enI0+nEvmi6S/OcB6BmtvW0+G/6FjP5UV0Y0u
7fQm3HnmnQhwpeN2mro02J0mjBK/+/k+/X5HrtrMF6gwnCxe6OZBdo8s1TFR/dXvnwT/fPDVIKAz
5jBEOrX2lZdvm+5B7c4aedVxQjltWkxirg8HtS7KitAITLVfEfpPGneqK7WMJNFAAhPLRwbzKmpW
34+rjw/2xWuZakrDyIAbOgpsGrpTC/ArtvnDazYKh6JECuHY3Xbum2q+5f1Z5lO1KetVm57FSb8p
ip0JQDkva5iiFCcbZyEG+s8vSWlEVreocpmuppWWXErlJU5khVhj+rKQnWjtK78UO9gl8YdkZfs6
SS6zwllEwNjghznWsHFxNRuyh7K4ipx1VV+Y7pWuXuo6ZiH6aV9KTLYE0NK9wJZvOOT5bSjOTRIY
37/SmcggJjtC0HSYZbvMYKGsjbfaP3LMnRt2EnCA76tAuXleWSqA0z07ZK5Oe+DxL35acr0VZVKN
w8hBfZNccdmZxRHR68xp7ndG/tPASd25cot3z6EEfJZwCPGM+wYg7feP/ftLfTV1lT+f20s8LF91
jWQGts0FZGGtpZkqwpwFL2WoPB8WBUxcb8ulXqiLOIw4cMt43eXBZZUpbM0wPRL/YyRwfv9Ec59o
EmIGpOsQvHiRkEjf1SdP1d5PG3gSVdzWCfEJaAeU6wC8Vsqxy8jMA09ls66l+JlaMG7NhcxbeR8n
Pe5UNetLlKsCUNMHxXjCKetEUbKYimZTNTZyKeVxY2PRWdiHbI8870wQlCdLtpGDOvNqHhgrNpi0
w8LGODJWF1lyHprNwm1+JT1XY8AqubTUvBsSmctAo3O0u02sNy/Qaevt6fdVrtKALpToGT/Cu5Y2
ygrkLLsMOON1IradJRZyle5KRG/N86CAqb52820UQQDZDg35puqqLZ9VVz5ynZr7vpOYESiwf/OM
F6a9qtlZ3p4WikakxeeAUfZdANuQ1yWFV26zlcsj62fmfiZPLppeowaiEip1fO2q1XvwoSkZPmxL
fQ26euWdtpqmml23VfuaZjzCkpKsGrPalOb9kYnEC/giIsmTAJCWgy5n5rieul1drswTq1xT1a6U
Ou6QWoyLZVf93B7rd/j6fWNA/ud37FQVa0CzQd1e3Bv09iYpNdKH2l2n5d0pL0SeyndVSOSG7NZk
t6v4AlPZrVQfOc59vbfIU7WuDnnN1hWe3VBfcoBtinpewMM97bEn8UDVE80qx8EHfV33m1I+Mu7c
Q0/WowIAucp9zqB68GLYvyLKKYXprU976Mmq9J1U71qFSZLTje0stWMPPf77/5zUsj1ZlRhGBYGZ
onqoNlq3S7JjQXdm2Mnu3cH7kw2ccg+m88MFRuoeqdXMPe5kDQ5SUWCjWBPzIlLJ6zo/8Xkne7AF
bVCr5JCgJ1ZKudCjI2LSmeedinR7k8ZO1QyomWyd6+bhpLkw2o19jtB+rRcypoz9oTkHcXbaBJvq
aVtbw4hI++eTkrj8/kl/C0+/mF5TMa1TJtwBRNcdWj1bBqGFwiQ2fraiXqZaeRbFOF47h8oQmwCa
VwiEBocQTnUuVcTrDBjSosQXPOWGEdxIiNWS5CJPHuPsOdLcXZu4K18fVj62kIjl1jmQCDMCveDU
S70qh2WkKmclyAPdf7D864COk2KvN8BlSaFcpUqzraHim8VT1OT7WKXAErygEFkm8qDugaYifzUg
c8m0xiw72VxIbrZ3wnjf4GPjgfnVuz67wPC0VZIzq9pWzm3XkVA5eO6ujJStAv95IToFqavurki9
rzLHvx7a9OBL695odwo7yqLEyVSLh72dtnvbTraaK7aYhME7t+9t39AXmQf9PlWjk64DsjUJUqIu
uzho+czqxn3of37/medm+fjfP10FUszsVA/vlgMvaNOfVKKSp2phDEftvG68/mBiFq2RexsqKvmS
gUbpyOw0vw5S1iRI6f/D2XksR44EW/ZfZj0wgxaL2SSAROqkVhsYi1WElgH99e9kr/rlNItmXHR1
l1U1EowM4eF+/Z4u1JqxQUKuhea6xK5FhkaRE5Uk4iGfX342Nlc7VoL8TZ9SBjzfNsefVQNk+2q7
ypTQ1LOLVo2G9MeGf6KfHenXIl8JkIOJlSx1Qb3zC+2uRgT+93G4TLD/2Amuxb1NP7YTdvYcNO22
n3SKNciH0++k1F/MwGuFLzokdVJ63rsUiAfuZbplfvbaV8GCai1zHOE4v0+tt0Zabu28X2HOU3wz
Kl+999VyxPxbjGXC7GiWs8DI/7uyziXI+6/RvlqROIlPmRRStQzt0K1R05C8xvIv9QpMjyVZBqGU
QIG/+/sgfaHCk62rKCLqqwWoAPVXLcZVEv579TaRETDkKRhzEUCBc7G88+u2IXlE9ri/AVTx98/+
agSvFrFmVuMoEvae7I7U8jc7wz/Vxf8av6tV26aIYZyazae0o33c+/CS8dI3ziWZPwyIscNsNyUG
tTV7/FxUvgz4vJS2NczesiwB5dho4195gjuWQWY/FfIZomAW0Vc5PKV2v41Qz4conUJl+DUO75m4
z8RGXrY9vPvJst3W+S1Z31ng/cMT/K8f52q/SAvgSJoB+kEDRdbsdJStVV34mNvDair36F30bAt/
BJU1rqUw524T9Zu58cUme61bTmOD1syUqLiIj30EJ2zZCvU5d/aj/bP6j3ytXp5xpO2YB4gvnpa7
7EfXYPlau9y2qYA9YE/7HMZQYfkDwNMfzdiLG+7/Oi2jJbHCkde1Mw9L6lr/5rlf7LDXAuZGJtCc
LBJySXcQ6osJXrqTf6YLlK8VzE7UJ3WpESDXxu9evZ+Lh78PxlcvfbVziDqT0y5faHCc14OtAHF4
aYnr/v7wL/aGa3EwHJ9xNlQ27wUrgdRL9G9Ck69e+np3KGZQOgojHQ8BybBVUawviYy/v/Q/qeT/
WKzm1WJtk7zt8DDkqjcB39UUr4OBp10g8MRA5eDCx4NrA1oet/Pe/oSPVdN6kokw0IfhVv/WauyL
0bsWDad2hHO/yV1Ltl+k6qn4YdrgWjWcyECvIgSHe7V+EvZZ67/5tlX1i/43+VowrI+oxgDSsLQM
wKW9q1a/zPEQyS+2+BhRFwL9jYZzVjtuab0PMUTQdIcKCk/Q1u2BmA7DJo4O9gX2ED6P1rNt7kbl
hZNgdYHp2ErlCYleRuzWHPlGEQfAhhr/Sw+7EUW94fZaGywVnHW0E5W5wd91g+k5bl87h39y827S
wx1Qub3SfliwVROM2U1NwTQYrxX9T2WIrWo9SK19qnA6jvQTKXbfhr8zyXWgJrhAVIk3VPPdArsq
q3ddeDMqJalH0wvL0JOl0G2lTWhxtTJr+r/tVa+Vx8ppvGgUPiVnl1Z5r03vChITxVK7E+5lQzTe
xTUMGemprIGMKxS0+Z0TjNDQcjv31fC+jHZ4Ne/DMVlP2s2yHBA2u2XjmZx/lnSsqt2gK248am43
fM7QD2P4ZMpGT6N1qxeM5riqqspvwj/y+D5ONow5NJ9K+lkzRObQQxUbfUk+OcVGHlO/bSooABEN
Ve20qmW8PWd5Oy0imGUsDaU/YzHdzEQzTfnZyDs41BvNfhsvytsEakO8Bva8T9Xnot47459E3ork
SYV1BMaDRGPszdJpsodApMaTCO8yNPxtW9wZYIFmDkaHUnY0rvFD8EZgT0b/OVa1V3b4J6dqIBs3
kDFWiXZq8mUlcdyvxnmtRM46j2TPADqpccpLYYsBN+y++SNLj3qtBKqtuTXdD8pUe3ayeLp1T9aM
jBGQS/hKc+f2CfA46nSqum/bbDVkf6wmOekL9ll0c0J8X3BAtIXhInPBCR/SSID+2IPWFiyxsrL6
widARc8ksKV2fN1P9XtDvRHOQzQ9DOlhyG+GeT3x2+7y3wbspiZzmwZnycc6O/Frya/DgxP0/gLy
gyDR8V1wYSl582LsyJ1DXWxXKvfsYTgNKKkgAXbmqWj3jfrSQZicKOtO5aetvorsQxM4agdD+DqH
r0r/mfNnlhJkWN8lVuHmuXTMUz/Nj+HyFqqb1EAnXLjRcDPl5zo/qfmWa6orMaCKE9K7jNDFC8dj
URzbxB/lOyeRVyadLI10CtFSpHHty/OZPM46kpoNMBpPFC9DWhK30SlF1N6+Fem27NtjmM8YFU5r
WS3XHRyhiaYXOIEbu5w2hX5Ga+V20skYjqPZuV3njwUt1cW7bTyUc+VZIvfmtn+YsC5TyUngknfk
/uEDbCsiXljgny25Rfa8VFujm9ZDtO8BLJlRs0qMXVsOK51JKkEZwrDdXRZnX1Oal14t2vxSkKd6
hhqb0R7TbNULh6wI2pJlcm1VABIMtBCMKsspzvujk9wY+tmSbwARuYOHFp1ymNLH2Ca8W+2tok6H
SFfvphwBiqavpOwpJaW6INMrKesSH9jlfdYlG6eVPJwjfLxRS+BeJdqmvL8r6t/tlN2YNmy/vALR
lQaadhdCBM2zFqYK/iDURiYBPlmCAFYYnIO954wPDtycWui+1byabUZTK9LzOvI6sKE5eZS+ar1U
uceSd2XAAmmdx14g4GPZ2ZHuOfHkWvYpYwSc4j0x0Nw0lpvWxYbyvith8tHTx6wZBxORf9U+6gqi
UpFspnwLn2hlDR6tBqgEM2hJT455H6pPfdKeVFwnI1odL1BUVavXqOr9WrxFAymXUry08vRLQY5q
OdJxEuz/5ZJfbDPdyixWYdtvUhnjfiB5LUmIIaP9QK5fK9Tv+dSsZPQRfW54tX2xbcrWuniYG7iS
fbie5t5rl8SzSmMNAkbk3R6UVBytO4nssBmU0/0y0JGa+mW/z8XLqJ/75slU6d2/lcpnsqdSvTO4
Q/A3JqdYafB/49uRydOEIJHQ59uAglLU9Jl2Vpgxan8fVZTj1WhtDkHc+nZ1TkdyVE9pcq+zTmLI
uXK4C1VnT13MLQHmmNnbVNVwz1YO7WYSgLpKBxo8KX4tg/9Rg5RDb9AeNetuESiFcy8faTprnquQ
Nk8wpeawHaNjVYIIaHQyarFvqdNDor2V7Q6GDGb9tVdIJOLoLEOghfmsNL6J+rehbjXBPQqoqXFb
Rx/KIlYOAqdp3KTNpst/Kd0u5ZWqaIdOamsO4KRpXjAAB6QPI/wGKMZz+IR4SKkUzwHfWtdr4Gdu
k3xM9Nc5460BQlfcO81La6+L6SwNux5iStfdEWRyeubz+LHoCuy21FclKcgXZtGrWb4L0hMx/Fox
W7uB3TWt8VJIt2pKQ/WxLGGEWxX3mXYTVfOqqNb5fKpgZTclG1fsCeVGyaqgxAi2EQu03XSlRBEE
rRv6ALd5dFpIXudiM0p/TOwL0evIFatfIecJRqq6JBsAHwD/hehSAk4qQJKx1SwVGFDRPQBczcVt
ka3n6Kxr3pQdYjosrSSQtYBzGNkYWKp6leSerLzL8mZS94Dvlv6s6E9KfqPlPZWx20ZCu0Xvcq9D
9DkPtr1WKD9hgZFyEo4xyCGvLYE7R/g53CXDo8Sx19qYqHc11sdLS96Wz6DrwymjcxTRCJBK+7Z7
jwDqVq2+God2C8IXXsVzWcFzcojFho1V9Uc7F6u2K6AkEBIszVlt4dE04SkvKEEQsBRZ5uEs7Ebd
lp35ZNX7nt2pqms3iSI3dkQgjQZU65EoC0fVcvBVuuL7+t6RonU2HNNRBE4pYY4HvTuBPSHdxATN
sSAzS8U3iT/l+ZipUH7+4BIpKTd5vOv6+7DoV0bz2i2hH4mbpGEPno518rQkuOEurWdrfkfGWk9e
RfGcqusMqrHVr3taa+yMHSziZO/TNfRctxplNvDPNt3QowR9PmESWZ4gLbCwA0zPjvOQW5ulOzVG
5TWJEeT9vnKKE1yhUxYh0cITaJKSQ4OdWEezCPBpyNiTRbLhD03LwVSJu7pp3DoMPWhiQTzUH90E
+7z3LX7o0GndKmwOxQiwESSfFLIV2GuENmb+rhbVKkkSb4anLSqxVtQHhD+rEpLHYh8G45eqQKW7
jKt2I0IVpojwRJftO4bA5NKeSIGZDlhJB6UMmDP7WDjaCgKXhWuyZpPWYxJrBNcNyPUxMzx1/iUR
ZJsYAfftaY7eQbAJGXMKK94sjHLZCDc2lnNvyH6p65cF4MT9JhLOsaPHSTN+W61YZ/BHI4mGsLDc
drO80lrHBWrGyqw2ufI2lbVn5h0xgKscLzTW0FD9tkvWSmL6g9i0bePBiH2CnIsNxi7rj5nZ36fm
J8jG0LzLihtiz06IACabv2R7J0JZojRulW7wh3HNHuLBAhENoWZaHHPF8PQ0XhWmcdSrzBMNYWGl
bor6QsYqgirnYGsADDd0ghkKS6NyVbbnTmfUepWOKj0YjN+jg83fTM1hsOpnzTpp02M9vxAubAZ5
fIMDwcdr+0iBOTKFbG4j0q2PuQ7kyIBBFXmLeZoGa6WoRPI9k5GIvG6Gm6TIXaHelqPwbKNmYXSu
RCzVmxMdBtDqxilQrOe40NZLXx6G0ljNcDmNsrltMaqMW+VGNzhyxn4lmmyvaiXXAMuP0n3SeCHp
PSd3XDHYblPgD2bq3ESrlbMQ2LS2KxIL7Pq2aQkUMx5QMCitAOq9XqwJQ+n6Zu7PTV2u60wcE6t0
C6im9EC4EsYXNg+1kGakNR7R5kJ9z95odXYY8PrWGOZFWg5OiXRMN15zNtQWZx2FoGhRPzt6/MzQ
WjlVsRXj1phyt0GXPTkE93jQqEbua8V0ly1jULI47WrAf6VfDQTxUxbf2Mp0XDp8NzRo0l3527Sq
s5rs2+pdaKFv2iqH1+iZs9hYAGzV+CQqlOM2sZu0wn/ax0SPdBEtbmBVubeEn0OYeGH31JvORm7K
Nc7le83Z8XPkynMM7Dae187ka9rkhzgODVowF/Yf0D5u75R+Zk1eHHn1pVn60I/duprXnXW2NF6c
hr5ypMui709NbfnmeKeqcwA1zK1kG7CquZ4S9bati0MDmgu5VyLBXOYGo5oxdbHHjtthZD5FceU2
dHYQOaYRnPWo8pPFolN13A5282lhC74aO7Y2qwczU99j3LIy1du+Sn4Venwzs9PQAFk2QbIkLsqF
osASeTqUykBwhxO4wq6diKncFnjKdFp1cuy9gfoebx0obCVKeJBJkr0J6zvRAns12R1fEucXnnw1
sBv4neDMrITLTwIAu2UXxw5Y65XTaJM6XcBoK820VuTKy1rtOGIvYCmax9oK6uWxpFEy4uA1xnsc
FP3axqU8rB5GY3qQse7u88wl2URPYyCUINf5wEVaZdN8cKTRH0ZrDSYCjYDbj6HfxP3KTB+UKPcs
AI7zzFWCO+SYLgBmI28KS79fnixBSFDoLmjzjZNCfJKdC4a8huI9wEPDdr+dbhyN01VROg8U5dPS
Zm5hxKdFdzxV3spZduM0n3YDHZTeTaFN3kJn8oLMfJp0twM3DXvzpM8Pi3Yux3C/dKqv1qxHY++E
twv38TjugtDhAhw1ntrpLoiZAIA25InhUFf6p44hPQb9TXXTaWurPAEdxA565SivavI0xLeDAwmy
O7BvIWRvk2OTktFoekTQaxNXfVOeH6QYxm6oulmV35BeI34AL2vXgTk7t1oag9p0tl0WHfVihMOr
/s6IUM0hPozW0zw0ZMmIGJyC7MuySlrAnSAJS7piy4zNw5QCzYl3MiosMYBMxgqOuAw6A3Gdhvu8
XkSrmrsE9d21GUr70Dxp3DSERR15fAB1CpqGG7+1aEGkHQdwXsXFxr6aVrnZ+irAVcOuAS1hx64r
50SKjyPVYhhOOn2MEpFOEdFgp3qSCmNgNt8m+9PJ430jspWS/OrKBGS4cyYhgm+DsitjTri8t062
3j6ILgxQ2nFbuLGr6lzHt+l0d7mTugXBcAJXOh2PeUlt2VKP5ji7tt4RnkGrr/eR2Z7qkGNgeccR
0bVKbaWWkr/Ybylp+pFVRMoIKW4eUx0fllVOcbh8q3I61i9JnPiua99TMjWmrhOZgYiPPgFfkNKK
XMFaE3jUAy6e0ESqZJtN5yO04nt7YAbPgdHbG7PnqtJohzjTvNqEZXPp/ml9yLhB4fgtb2aNn5Vl
riRhbYz6RBLfVfjqcREPInsTl9bKzAfXkZK1SdZNH3Tu9qwJiACdTXv2dNl4tlokNhgVGd1zaLZs
sp8LG2dHI00aRqdCGjYRQWsOfqBXMsTHqasm+SfIQBdVOtyB20tGROEcG/XuPlU3dnOijk0HEa5m
5Z+keXdEuE/kLlAazh1lvmniwrfyTwmEYWGs1XCb21owQTuOlzaQmbWpRvw5GRuD6IG7saItfjxD
bRtlbdtYNvfaykuLaFPkw03pvJWAxCsSUYahrXrY82kknxZeraNpSEBhSKyXYtnJ1vOAOieS/lTz
DRmN2b43vMwfk9+tah8cEkKZdZqFs86Iqcoxo8H7TTXei3A3UrxqN2NXBkJfCzq8pOyYEckN4iUt
txX5C733DfkYJh0I84b4/FeJh3Iam6uaxQQBbL0snxMBy8LtcsKHWxOHTBn9hppLip+SQa8eqTUU
2+O5GKXnFk/LPitPKft0k8NNKPJt3NDM4sDwTVGi1bflMHlZoq0q7qXL5BXctJF9H6LBPlixtikI
4QozWjnTW9H1ezk810lCE/65imxPanqvc951oWOYlRxTqoEy7xvJJqM/bDs9O0tGQ2T8WdiD24WD
PzREf5XwsmHwhigB6ROSqXwMl3Dj2IFN2dgE6JNY+b5on+oydJ2F2Koy9r1NN41MEre73CONYxPP
O0e4tAS4rYUs3SxcCYBlKAp3RqLuZPqhntjEnRakr/CraiLLpND3MLoFUcHU6CTr0KDCWmkGJmCj
0PJC/xeRU1v9EX35ZEUXV/r0HM2WLxvsGqbjGU3ogfTlr/ZenDZurI6H0WaiFNkhmk+Tmt+lzXTT
TiVN9mxiqbTWlSQYqpA8AG395bjJ2Kpa680ys1WD9EVnuqgyYYiU8DT2DfO5o6lQkZTbRneeDAxd
yE480mIOWTcEUu08ZgCldaEcO304zuEUCFS0MkltVdoWOY775B4vfz3VJaLx0remdJUP0pbjUJ3b
mDsm4Vg0HLv513Rnd9q+67pXdUSFonIL7cNxHakh2dzKoJlduo97smstUjSF5IgRqzdyaxP9tssF
s1qTikk249x+yE4dFOriNTL9poW+KxTJ7ypDCsDfLqG+NyhzzAbUksxXkyyi+Ym+fzny5up1Euih
m/mkhopXDocKf47pVbOmVRY+GNFL1Dq7vs722Nq9xpDaJWcM2mV2jZQFYj7bYKI75bMZnhvQHHps
+YsEP6cL/Tir/UIdz6LNp5VlxndcSqhKeEPJRd15iWHQj3H5Po2ods3qODfGVslazCRkKQNyDpiv
pLTLRWhkI8pSJPAj82v2R11yreYgKeNBaxnj+T6aD7Z0nlK+so2Ii9iVo8fU8iuTMN/pIBTY2FSo
lenpRgvHZZHdpr01sG/rpTQiiDLcJTzdNcnyWetB3dZQVCSyb4J7htN265F7f+w8yu2dlVa3UtP4
TqbuSjGTum7WAkefSEMINd07hKuicXZtrXI3Y4bZILWTpV6Zydso7gsSF6Gj7mQo2CotI6uuNYiZ
lsqT9FOabSNbx5dIZwK00O3VW305gSdc2+PoVfAZfC1vcpTUd0ZEB8tQvtuXttysX8eOSl25X19+
DydmrVH+bfh3R33g8vtLo3NYLf5CMDgq9qqmQ61Lysu9B6MkHlz0CiFijp2kfpFib2WcWrTm0BEw
iCW+tdR+JRmxKynG5wSxOUQnlEPfdU0I8It5Qy+ul1HRyfZjQRKmJZSetPZeVFYwje1qRMgRTvI6
6sk/Oeco0TyZYlsvN2439/dQXN5rh9aDtnT74i1ExTB9Gu2DFX4sPcekZK07ow4anUwwNh9D/duq
HxprVzgDZ67w2/E4xeVa9Imv9WfTltYWf71e/nA79gej3vWiD4Sje/i80j4B23mK9l0PQurYtGkQ
zW/lvI2hEavFqigPjvnUyMKvR2UVLbInkTVIZd+WaTRWVDcxLXwl3gVzvybFq1C2Vh3i8IqE8Uwb
hUK1WYmDRGpfkkF9qkcjZzmOAamvu8LeSfUmsyJ/7LazsbzLhJ3t1OExRe9jtA3HTdg0m17C07OU
13FClqrv16FirGUWwsxg9/HvKSvfQR+zwsBJmiNH7W97ntxqsp8SDYdJx8ru7VQB/o6OXqLuvaTq
ES+YdZQpxNa7YdxzbGyZ4EHXytsWkueUDZ8mu1Ql6s2iPERQS0zev2H056QnxRha3mzr7103IJJL
bp3IXGkDZ7RRYqRVkUBalnJTDnbhWbLuTcstjCDFdUj3TdPsl1pywLDlFlzMYRTZwTaXTZyo21CS
N3Jpc6vTD3FS3ioUkCGPByF3gqHQ1002bPQB6AgVCyU/RtpjNj9X6YeTfqTje8QRoGBrkh067b0a
SbV358g4jebtwJ2txCY4IhNJwgR8uZ8tH6l4dubnrP+c6LQq55M+bMjhoxCU7TUZVC02fDOjQ+F4
UYS0SkT35Q21RKUtecJNpN7aZGUceSt1u2m8zdpjVJ/0/KjEx0Q5yvPHpF6svO+Zht5QZ+tekm7x
Ay3ZmhY5dfOQrvpsnF9iejqFdRqMc345AR+aOLubTS6kTeHnzeAyGL+r6qM11rWGslFw4k7+FDr+
lLjsRDbmLfG9SbxrkIQvY+w9I6/RandB7YU34M7SuYDRJqvttPx0uV7Ozk0mndue7FF5lELtbtHa
g8GRFulUATc4klN1C4RBxzDR/3JjjNuw+MSfFAXToZc/FCnaaBoLajymqS+kpyl5bCdXVXakCkoM
o7LxYlEj9iqwds3xgHrvuP6Dzeb73veWdpKSk+jOhk5DOIVe6mgR2Uuo5ruyt7XXdFEDGov2efWm
Ts5B6+90MWHDXMoY0TjvfdWfDSCDnjO8G/JTFytrblrryEmAHUK66vyy+8Wef7tEzkaXtOPFGSfv
b+34uQAMrPaPUvJUUCrq7u3aS2t7p8c7m9B8o1u/pfHeeC3TrdQKX8x6IOSTUpzxoaCs4YrAHlCa
Rn4U4tUjtIe5UNyc/XgMG+btScuH2yQ7WSL28UYPcjV8NePbmB1BNvD2IUakYMDFz05WpRW0W64z
ham7vX3fS/lW0rj/yHxQDZTpAYWGL/dkJaX7OvpdRMWH01T+MjgHWYv2proc1JqqsxCa21jIevFe
zYnDncT2DbbvpFmb1B2BoCRkAe4zrqR6ma7HDnpOZ/d+GyMFjDVPHR5BAmIRLCg37+XuQ23HNVLE
lUrqIyeRYRSy1ynS/VT/pvOqEeQyav6kTB/7sbq3+3tFlvy/KzC+Ej5cCXT0OBJtPyJQyIUnlZTu
v7Ed++q5FznJx/tdUkbi//0f5f+mU1Fx/vFcW6wb51hbPxPFXzuCyUkiV8CTKXlTw+w38k+FGlfa
nBJ6mVrbiCrnFh9pvqJvNJVf9PbJhvq/ByIqGm3qColDSTO3afI2SIOvmApnLMVYVQ+mrHGjXF0X
zh87nO7zWKxq8q+R03oR3e7lLzPLvnmXr76TKykPDf5Gnl5+xsagNOVlP/yqrzQ8QzaadlbxlcjF
aaaURe37R3Pz2lHKXkxnSIqCZiHF61M/+U5Dd5nb/yE6uvaOSrTWzkKV1mYOm9IoAs0+cW0H0L18
o6f7SpujXwSC/5r9iRx10pBIIwampOsat1+6IKqJsamLD8rWSuXVJIEf1LQtN8Z9Yhi+rj6Hc04Y
ei4daisD+zCZESWsTnI7nLvimyaNL1/tasHnQ7bIcYTSqSDrDSmWNvUNtgNRXR+y/jc16G3Tb8ru
EaGPbh5r3NNNDCykxsLBIVvl3CG4CQEEPITFg2r8rHNXvvaq4uuoSCY4ONQWHjlnIKk/m0KXpfCv
L6Kxi14IGfF4R2l2Vv/0P7Nkl/Wr/WKs2spqFx6sBxfM+HfuqV8sUf1qt7DGTNElx8StUXVljWuo
97NxuFr6VqtnzZi0vO6sehGCXoM0yM8efbX8geGp5dLThFh2ezlfJ9PPdvprM6oYkkAZDfO8Vz6W
5+r3319W+0Ki+/9ZUSWqZBmzxXasI8xC5jEYFyNa0ifTklC4zs9JoREChreOdKlZ4wnSUl8c80Ot
v1KCkKSDnu4Sook6hYil6jBpbfrq4Fgtv8sBR9lxOl2q84nsBIPyIofvQ3PnqHJgSg9xNKCF2imL
ifMwi6lQ7v7+Y126of5jR/vnp/3XNLfUNFZUMv77fLyfsSkZ2wEMgxhfQdy/JzU/YhxOP9uV/5GR
/+uz5swozLxhKlnpeWnXlv3095/hi6l/7SellXpfKnrCbh8dqvRyV/j7c7/Y7a/dpEy9r7HZZGwG
qWIjBsAohSSWbODf33nD/tN68V/jf7UbDKmsyY3BGkjV2F3K27I6yPpDNbx1uUOWMaSAvB20g6gO
Vv5WijPHelU+N5KExi1bkcUkdZ27VfNRDG+OdB9az4n6ClndnEnYAtMAgi4uVUsJh52I1E6Vr6vm
j0adFAi2qdYc549J9mQkHu0BK5uSTeoECs5hVhO7nXVU+8Aab2TyiPKvJL01lA9neSX77A7xWZlu
FvOCYbspWucktfspPSUVsoOqocj4VpPfMZv2Jio1JJEoeKI7TKLsdgGvW91PuuzVxdMQ7hpaHpxd
1H/T8P1Vm8U/Hm//mmYm/WBd2mNHdLHl4DKI8IlSDbaa80Si30T36LhGpADbqLyam7BO8t2J4h95
J8rXhE8xOZU0IjDfT80xCjfjd90JX03yq81SrSI9ltAP7PtP+6H+5kz/alO7trGaE6myh4YOmHJ4
NiCLogIlPeZiGadHNP0K0nF9u54ixVNmcyXLC3BpKhKR5dViG2dbbvtjFxj5TNKQwaaqYRnqMaqW
FzkRZ0cvURuYt3YZe9hiBgrJ5Skxt9GyKSLNjYvkMJNPzrRDAZYl0b5r6v5irK5NtDo9H8slU4gJ
dpgPjD8zoJH/Md/718QaBNXsNuaxyYlqXPKdWcoXOvlr+6wLZyArCmZMaFCW+00v0sZsf3gWXnM7
EzH2bYNx4j5ZsF/wi/SbQPWrl74M/b/GQpEKmq1rnhtHhesMZDoQk4w/wybK6tWuKEPqKOQev3Ll
g+roz24b17ZKQlJLkU+0X1kv4YP56+9nxFdT7So8ysxISAMynYstiUg98cMbl3q13M1RVOF4GYHl
ZTl9Z/LxxYF27aBU9Lbj6GFBLOc0QesgRUeDZMnIJOzO+9F4XHsp6Skbyphr0756673yz88eenUp
SjFilhObyda+NJZPFudnj70M07/mcNEmliNXxImoGClzOd/YMnw1ylcJDNWIWmlUVa5wWr+xEAAX
Ue1aQgu0/Dtbw68+4mr1ZSrGsDZKXCzlKUr8GczbFEa9k31jWvRFqHttWtTLaaxJSsf+OY+HKRpW
Tj7ubdKZs3pDf9zPwnTl6saS5vpoThm2z2qBwnzjdNH6Z9/r1ZpUG33oZ6HQTv8UPUg/nNjXC1Kv
KNjKlAgMJdyS1Ked/e9v+8VOem1AZIYRvrGX20qSbTJETsRXVVz6f3/4F9vTtQ2R6kATLmggvmRr
x2E7az8bjWsbonpODTLjDLEQ6/miF//mivDFzLt2IcK9oFGxDpuhwSEK7vCsz9DM3TZz6of68s2H
fLF6rkGeqpnZUZfyIaRFL7oO6gs6qi9N/OygufYG0gxQIZHAzsFsRLIydcWrkBv+7Au9Ohkjw1ay
3uYLNUKM4DB9+CZq/mqiXC1GG5fWYp55Z9Xwxg8pDf7+uv9Anv7jfnNtB6R3o+FkzjjtZdrBZuwA
UzRpU3RIsRaWpt9LNKB4pKVI0KsxN540yXRvbU00l7K6Miln5RVqrrOp2giAafNo4iCtNYqeRTAu
j3o5Xyr9+9hWXcSSF2NQrY4fnUL37dkMqoWsrBYo/8PZmW3HrWxX9lc8/I5r9AHUsP2QfcOkmEmR
EvWCQUoUmkCPAALA19dM6lb5iNaRqvyiIZFKJLqI2LH3WnP7w4qE2dKFnhGVL1d3hCFNpApfZjZZ
NHK48WH1jXN+dE2FVPO+Q9qd+tTPQSEX4pkS/dpilxWT6vMpuSR5uZ3zcW+rdq1A+wXlypj9mzye
9mHGr/tXj2KqepiteJNgShqKuw6Uf+ReAhtlQmFj8X6AXYe64OX3t9kT17ntV/f53fSE+96yiE01
2HmFff0xGh889EYGAsoquK8m7k/0RWfG1g6d/RSqjZLtYep8ahgHoSbq8npXiFMZgd1Hn+qC3R9D
SuX1Ygi+XbMSsjq0Ah+RXW2v9JHRWUtkALF5QCq4jV28Ovx2mj808ltmP2N9wOHwsaRwWLq7mdrz
2G9GFx3LHEM2XOmmWKXovFP9tcLyBb1o6XbdIkcsLMYRC9DOtbKNpLoxI0rKKdR732gY7euj0z8N
ebgtAr31EpIkKLSnl8p+yWhSMup9hi7D+qDyjRGiu6Fm21jLtt6P9nfS9Evt9w+yKz/UhjpOkqLS
QKUS33/nVMsWSVmExkQ64F/149ShlB7uJiTzccGdyG4FNTm8aWikAKClwIyN/tIlDRowd5cn7nKc
jEul0Hw+W9a06Nls1km1kbN8HGn9naeP1Tyuq/bo+JvKpFYPyrG32pXgl7p4nOmCrD19NoAyNC4f
ttMBhaxhrhwE4/1kLxgGtX8LAmsx1ju/Vou2O9M7Y1mm/dpxv+bNjTd5q8wvl462PpVdg0MRTTpn
NaTOi08PArpM7dKQlgF66DfmTFNrPClF0l3Gpr6qvxyvu0yDWgU4KXrbWKHb2I7pHbppUZTrHLq+
MKylTof9gAo/FvmSjpJzTceJZN4bGKzcW3rrrXLk6KEn6ZERLC1OweOrG5QsQ4wU61pgXNtutHKj
dm9F3WbQPpDT8GDh8gyjEU9VsU6E2vXU2lSarHPECrIdt43/XQ3RJk3DXdlQ8Uqcr2WMdBqDVkyB
NijMtZ/aqzK/n1rnSodZ+gZU3za/ze1vqbibsDKQJF2SDkGaGtI6r1gGot+rxFtOV8vhHCEm+pyH
9TmYwTFRQfEWBn4EwziFmTrVFH6bcV24nyc6787pjYB81+/YCN2RL/sQzPrGCi9W8jrGGDUtJAk1
ynavWo7uR1PrQyi3ZJSoi0ZbD70FX70Y4w1VOhH6yxANOrKgsAOMfdKWiVysRITZrHU+f+wDDEEN
slHTXZQ8Mbf81I6fTN5EpFEjRYJoiJZFVCGVKhZdbCzbCe8zHV/mUCwc/QnkcZcmSzliMSlQps7F
RjsHE5mDrxLkbFQta9S+OSaA50o6OAr3TeYsEuHQIhHCX4Gpsb1Jp3EDAArq4DqT97IIEA68Dk6w
oDmN1R2MEt4DeaJx4IEP/tIBFeSYFw+QAcYd2Pc25KzO+9JVxSahmhFkH4vp0pkIzONwycNAY3W0
MQuHJXr7kPeYZKSSn4yiBUrk4MWwd7kOzrEX3g/iiHyrQPZcpwcNjr8eN37rn3omaNF9NnI8gRKb
aNqtzBpOc0ZoBWyLsgnq2TyR61x9Hj3GZ49MB4774LwCa1zaJgasyV3V3nODulWNj2ost2YqqL2e
ZQAxM9ghDrKUXPYJbSOvvsdBHqr5g8USZqWfuh5VfPYc+u6urn3khu0uFCbZuWFR4eLMEX4aJoMO
w88HvzhXktd49BYBun4z3E3hKRJ0ausEsOhqOaiHwEK9icZ+Vcnk1czyQ5zcF9TXGUvXBVF7CKDE
J1eXTJHlelbxp4hql0IWXITFyY+/BDFSeF44hX5O0xpmMSEaqhmiZvCYofQo6Z5TyfnOb8yHAk38
VOAsHkvm5Sz8UhjMiMko220++itfjcvWI/fstdVTO/j7wbxBlJrgUgebgmsY+Khfbpz0qIYXqz2l
+ck2nwI9brKKVXmkKNldabn6aLss+98m1ey72tnK7ILWcD1F5YkdwNLlucHYb+W9V4NjxgaoQvS1
iuJRVOwsEZ5a+zS0Lw0V+VgvFZ0XfAXCMK7XU7D32nHRiAcVfCG3tMrSYdX4j17x3fHvh+yJlmEr
FytJTNDRly8CH8NM0x27E+c2u6s7IPTxfdY+FumGEbXVEUfz8vQUy+lO0w4sNQ5SC7R0zMBocMGq
Lqm4YMRD1SSzDjtwcOhKc6kLxANFl6377BJV6jiU+DTQ4vjIvBu0mz6RCZspPwyfouliyhIdLgKW
OPkYz/ecxspEdGQGw4szRDeteTbcB51uFTlhrFRjqve5cRAROeHwJCkh1YjYrwSiYhJf+4oVZ3it
8OalU74p+vFGCaxuIeO3+RyF1n5MqLJ2KDsNXtbcNPHLRAuPIt21m62RjoTCmkDt4vV/hOd51+D0
fXDCVb2HLFYq6WWdDOREB5R9OdZwyEnNObH7XWc0q5RpC0/uTjvbpp5vAuupDb6hFl3Yub8S1bBI
ZlyKWJZq9BBj5mFb/kAjmcWMgUDPWC2NdeP2RwR46XjO6nxdw2X35V1fYu/M7GN3Vd3VhHIUxZSL
dVzUy7z8KK2zgg4wK70KKmdtRtOKXd23ArtmKOdNGsONIL0+nekqvqmwPKZ7jaMqVXceeh9nogeC
+TDALxTYLrLolCdfEZ169XDQ/iVjRs90uY7ZdQW9OGUS7RZ574gYBKsXGflK0ktQYzLuDmCqrEXR
pPiuNy2+dE0dt0U+w8CZ2y9zcwQ4RcyAsVdUn0wDPjRJtyurtTduvCa+KIb4hGZ+7DZhcwq927Zd
qfRsV/POzPZT1S87fE9RjP7WqHaOHS+RcbGCHqJ6G+V7W3dL309WMwPfEygfsSUELjJmq167wYeS
6cts+oWtKuY7xJFYbpxnt7/o4pLg1CJfWV2Tuum5RlIGViJsw00qCdWCreHj6HLMmzS/nY0vTK5o
F/XKIcaoh8uUUVGMN2Z0mllm2uY+mINVbG+NcaEvojs147yIrlUJ8xjPZ7v8KKw7T7ZrOgIvXMrJ
aX/qxecOB2O+H5kAfAJLzwoXbwpyTPeS5z6nXwKIDBJvfHcf6UfTPCfxy9Ae0+xThAs55V0oeP8c
77aOX8IW1xEHzj5WbXptC82qzNQU4G+n+EMTgigO7hL8KqNA4Uu3sHWPZa8tzI9jfq6oQAvw/EhS
10Fh70Pb2gR+dKFz9VqGR/qdBLLd1DVCddu+UVWyL9knRIipq9xHY8TjCScS681j1X0povsufbCK
8ICdBmqe8zEa+8+GWR9zDyCH+Dr743mgQSbtCeiFtirpDtaRqemrj66ip4eJ5D+pDhE6SSflBuAr
To34HinUssNQOZhMl9O5KiJapYyLIbqdaHFZowlrniPrMtjVosWyEApM/u6DB8W1SPGVmvLGrR+G
fNuPnzM5rar+ACvv2k2TAA+9kssUYjmnkqHo1Gda8y4YZLjFcfzS34DB/mxll56F2OTphw84oWgv
o/RzGx0d6qf2HYkFAuO1jeRWzSfPvUmHcRsE4QpMhjKPEzNt4X7J8ASM4aMbvFr0vfPTah0P1UW4
8UOJrTmFxQEoRMFKX/URIvKEuVqyU4sBYG/5oZVDPpiSbWF9jdS0DkYWTPTTy9bducl20g2e76NF
uS/32SV2n2RWYR2WKMx67N+wCobuITC6o1nRG6hJFLtLP9rNBKJV331OoEj7YY9bKdm6IZZ/6ik+
br1BoYgs1DpGn9+5zUe/D/eA5281/ncxof/MV4UPu8/ComaFS00npey6adUEDfjke//OwyafRLdX
vwmEkSjYqDGkiqWWbYyvFwt+MScbrD8N0bK+hj30nguNcZMgjC3jcRVgLxDdITVv7OpxJNXk5BOW
inkpI2JXXA+WH1zqmWYa1+cZTtty2HXDPiWUtvPme+rmuyxylpizl0GLdcC9n9hsF+RlDMxLcx6v
sEbAddinPYJhfzeOhy4LPgi3wIKanhwHkmyO/K5R6yTeZpBJgq64RJa7VXhG4ra/jVznALRv60ZX
g1Fwmd1gL3rz2OW8i8xGAaRi7T0ZmGOiksmpu8TI4Nv2y9BGG1GgAv5IW6Z6im6mUtznUu+sAH0e
pJjf77N/lSW5LmTXKvpfMsb4e7gROIuPE/Y73MNJ+4cM91sK/ldL5LsUt7YGX7t2Mx6DXj0wkd1G
cGxGn2jNAZ9AG7CJKDkokEYGr0ANWKn9JRas42xYH+QY7M1ufkyC71kY34bR999f7a8yk9ervebP
/nK17Rw2qMx9eHW5u5CEClchr66rP+QQrb87/vXnfzm+K4NhaHIKX7XprNRsPuj4UNp0o9LfU+M+
7i3K13tLo8dVB8162E/ZbS5umz/2p32rSvzqrl+f81/OAIJ35fP+cYVkG2Z86PZU4Jpo1uitDpEO
8SbQhrH6MNJoIMUP3LFOFTYrTHmj6iOC0BH2QGCb/4OM+PWGv0vuJdilUkn5+JgYW0s/zOkfsnCs
rFzQry70XXpP+CUuB9aqIxb1RUMTWnJWuPd2CAju2WJioSiPBD/0usiXJbXxMv3a5JDcrZU5d/cV
q8mcuKsGKxfrwNrFUDyi7s9LNonnoX5yYnfj+f3Gnd1DUg/rxHhy0VFXTvAhrD7relhOcbouisdm
Fkst8YzV+667iabHUjUr8D8hvlFLfWizbFmA3mhJxzbRnRMcAmZS5rNl7d/gj2uaT9LsSUJBgKHb
zojtipm9q7DNyHkp6ieAGnmE5+ugBqQ15gqtRF8IAkfM5Ib6lDBJjvhyxqq47reXkdEtrl78pq+J
KJ5lQqAokbOCmcgV/skkOCl/3Bsuuvcrz2Id5Dehucbq6c6Y+prbpNp3U7T0SKTZ7NZHp9hlkKok
wXOlsJxbe7eWC0iCODmr6SFT1artk70IA1BUT8JZN2m6l82hJhFFL6I0fp7H72UVH2vsME2Cyhiv
HxwT29l6+iaE51wB/qeQdDPP6W2bpqzE+J5YUbWVMVaKVTzik9aY/uJttIk9CxyT4FFjEB2fMtc+
ldV3p2p2eTCt8v7qgT/Uyce0nZ+kJvDxcdf51pqN2bJOWW0ws3Xlx0GebHlCTgn9KMo24fTiFNZ6
MrOLUK9h8tW1k1WtoRYWgvRAxo5ELlrbXI7lzqgvStSr2am/667cKWNmZ/Mk3CNya0yh6qZwnDXU
D7a77hLs0GLwi7sZy7XGldMO40ZXEWmW/AZb2FsL7jjJnwLK70le0VT2sySN2l9NiBA8xZyRbBHH
wrpN5pMicmyn+MEzPk1ZewzLV5HgPfWK1eg06wn1fa/DWzdxDip2XlKHfTryhtB8NQYHhy59pzoP
qFxNJ/JPGe4m8Ft9vQmhUJSFe5cJ8w/Vgl/qKq+j/l25yvTpzB3VIyl9nDx+QvrOr250fi+TJ11/
jkcFzSh+mkHfuJjrQwk7Qxigg9TC0KgnaixUHaL/oDJJ3T6Xxlc6l/9h4vi79e5dVrmLMguAU8Ce
HX0Pr+HEPvz3a8ub6OsXM9J75neSYWGHkqCP4XSrOmt1jTK6FlJY893V2bZkIlK4H9K2pCkweDNM
5cqx1rFvLHUCECX9PtvFRUZkPKP7tihWBXGxU9uripxNxpbHCPaqH3DiAEBLiZESY9f2FVZhpu/o
PswZNmW18RVOG9yiv7+q62r9q4t6Fx80MhsY/pEmehzIk96PcbIyAkQzCX7A+U+ajr9ZN99DyEE+
lzbYJH1U8qGgp7LX3YQYeX9/CX/zyN+zyMO5ZLNJRHyszF0W099ynP5wc/7uyO+WexFbqUsuWx/H
7tQP96zmfzjwr+p5DKA3rPpfVnE/dCpdCmoDPUCMIZrBoEHMo7Nzaa5+f1OsX5VXrl/xbmX2RJl3
cvZ4sHhXaqlo+emTIDxkQFrS7CExt1MZsGaky9ANlr//0r97zPbPwUk50/1lul5Wmzw74hrh42IE
evD7o//dTXs36wQySYq55znHnknb9eNoKyy3EPf0t99/wZt+6VeD4d3kkUUK7bDnEM3403XV3adt
eitr98WKKUvQ4jFllVTWVzGMpCny2yL6HLRsLa9t/7AYwpVa9TWotHjayZrMhFm9hH6xVzhMKVdu
2sFaZ1l+LNkV/f6M/y5P9Z7r3bCzt3qXe6LK7K7wpm1TxOtQ6b3tT9sKS5ph1Yuuylfw6iH8QOIo
q8cQc5BFQjsud0Gml5n/xcpQUVbOgUrTIkrQo2bLSrzEGeuRvG+ukBJSmpZF8EQzWxN3sIYDFXeg
tExwbpHcdYFaO8mTjJ6lV6/xxu3qST5W07iTSI3z9M6hkF/SH7gPv0SRu+zCbZmCfZjHF3d0L/Th
JO/h/M9elPdI8kmGSdxA4j9aeUVaJ1+O8Lfp8UYV95/a9X/7Ov6v+LW6+/FSdP/57/z7a1VPbRon
6t0///OUfm2rrvqu/v36sf/7337+0H/ePg+Y3qv3/+enj3Dkf37z6lk9//QPPGWpms79aztd8KLn
6u3wnOP1f/6//vJfXt+O8nGqX//jX79WfamuR4OdWf7rP3+1/4Zj6TqH/Ntfj//PX94+F3xuX36r
ytcuff5vn3l97hQfd61/mFboOHYQAEK1rxtG/Xr9Tej9wzZdG+S/cFHIuVdBelm1KvmPf/X+4Qem
wzQVusJyHc9jSumq/vorwzL/EZqeSx8ayw5tYdM+/P+c3E8P6L8e2L+UfXFXpaXCf+W8Kzj7vm17
lsOBAuEEQWB77zauhWOZpddk/snNnKmDxGiEbQ8ocWoRilZ+zMpXUYti3NQuHe36tHcUUBptIxUt
XL9bT3Zl+Ac7GgaK7go5Fut9ENOJx50G+lp2PtZsI4B8ugALZdIXL3Gjl2TuumQl7S5+ySI62i50
13kYNKuxuCLVirYR+8DRKO3ntQKiYXzpw8qsXwQFq3ZNozvbXug0uWIGpoBodSQSSe7zuY9w3we2
Q8nKDyjALq/XP+9Sq+/zj9frMBeGD0nVhi9slMF9HETZY3Rt2vRSa1FW82lQ0iqO8VjlbMjBuhv3
WSjhORQgaM99mNVRtnYRyfJ/PCeMaZtl2i3EolIPZgFFKjP9CgalVfogwWrECScwIr1x7zk9u550
HDH3mo15/YhM/ak4tnlYmjRjyTKsmZGRuPaTFpmuzpwmP/GbnCai0m2oDbuyJY5vbT7+WaugDiA3
idi9j1QSPvWdAfVe+vWQtniihQfwTvSZTNgQS92/OhhDK6Lq0oJ05dS09doL33HoUMmMbK5NIzPj
NYlsOZ4dfJLNS9IoKC/O5Mr6FOncktshnSPrU9968afGzSW8ObNz1U5BxO1whY5et4lMz2TY2mVB
Ppp/4Diz/ezoi3jS+1QDonosiinXH4x5zrJXGoKYLo2IuxIhcutU41Z23Lqnxki1ca8j129eSs+1
gLZneQmst+JJHrWY426h+zorNrQ00RHVoah5TOIqKfb54ACDqWRN0+NESluy9a9Sr/zsWD30LMf0
au/WM5upf83TmmddguuQ3xyz7cDD9K6bPXOfk/ncJb56e7CdSaoorwPhPvao9jXor6bIu6fWjXsf
3kQ58aJJdjKEWtI3qakXWT3bHyh/hMmutKMQIcAUinAbpypht5lQws0XFqO8OOYBkFY6eieds6rs
JE/u4i7n5g1lheoaDQgQGjWK8MNEerg8yjiMBvalwr9JTZCKn8zhSmizwzIPd33uOxiODakYUEFm
qL3feAjzk8ngaocg4/sGnra61IGH3bDsWIRXBj3/PtExAaJz6Q7hxqqdIDmZla7sLd0xk3qXeHqw
brREKbG11MxjxkPHn2laF/MjUjLlfptM/Nhj63ry9OOky27m9e19B9SrSEb+DkV0Nh+D3obWpHOK
cq6Py+wcWSZPwSS+NuBM0cd0OVCs5MYN5ty/Wm9vZGz3ujzOkYiap6qV2XieyjyN1mAupbErhZ78
A72CtPGlk0n6rcqB4MAQit3sUsZ55CSL3ktJbS/8khLqMTYGDsFX2d5+aoaaLhGmQWUxqR2wiLUj
x4VjpXIkC21P5KqjyckBY8vYpHauKwqxSHFEvK/8NJsff1ypHMktn3tXOs1LDR2Z99+3lHmoJmWu
izjrzC8DSGT7xjI8rbdwNLlVBNRce0Ryrjhm0LBRw5Ru5GzD2OWGBZOrzM+jIl/dxiFsO8/0u2MZ
ubY8ijQHnCSqkpkoqOOk36dx77DLd1RF3jZ3VfixitvySikdkEU1sTOckduAqukKH7uz8jxePMua
BXenm2KwF2QqAmKEEQ3Ldu6ZkDdGNFuMwLTmLeoNWUcM/EFuIyqR1SLrjZkUhO6/zbVdJZe0qbL5
0A8mHtp2sJtuF5K8WACga5ythldEMj1nQJ6scDaay+TGafLcz05ibenHF0d8p209x2mdk7lLZFuO
5zzjqvblWPEuG2PBPOrqcGLw4BDxxoOrvbQ/YINJSo6tr7CbkvSXzDFSTxYTsTU1RvJIzXH0N0TM
5Xg7iCgD/jQYgqYXi9nt4/gua4d+uPECegJqMGY2ZcgcZt2AwLDoymv227cKSIjS8G4oJjv+Nu1z
ns9g+CNb/tH20JUYYnSQDEyIBhdaOswCqVD8GedGyvw+OZPdbLsuhgvDK+mHZKG6jux76hqYMlC/
/fjvzaRdaJVv42tq6e96tHSU5/e0XFP+8ce4U0yA005EVgppDldMeC7rRpDxcDw1P2SNTeajzmvV
305jK81zn5fgWqUTNc5N1aUcjxkEbQQt1SOFPnhVhymjNA6w9BkrVOtDcA77MO6fiJlE8WFGZyBP
pg5IpVrUugIyco6bRrvEHQKBFUk0PJ8fg3+Q9cDSV70dsZlrXswff+9UPRj3E6s6S6p0kJzOaQWr
K618Wd9YaNqS04/pKn9b+PIwkDMszeswiYeIJXj0yZNMG6jD1wE9Stj95NM70Sg4RyD94DL/JZT7
Z7T01+jo3XZRBIEfWi5Rkelbtul51rstEJmvTjIc0WlOIvY/T4jSMvgqjYWFNzATOIZj1NRPs12x
nQQeU6jT5MMLXqdZYhqHGYltpf8Qx//3kxKEfYEpEJiJwA3fd8DICqIOYbXp9sdCQXGBm58VAa9N
klXcrcArGbpWXaj4a1ROulg0s5qb7wSpHSADIg3exz/cqZ+lAdwpQZQrLId4KiSofN+aSBlTmlmW
TLct+w31FcJC2X5rEn2dNzAHxdu45Q1eOl5km3eRM4hshyDYKW+KMjcBP0CqpjWY23PirYSx/Ifk
3NuT+q9N7PX8bM8PfGCAwgps23qXALAGCywYTea3ZhFCrlainDtChaqEQSZij6RSEPp299GbHA9n
UCxVADvYR7VwFN4oevmnG2b/lGLixTKJuEPTgu6A5td67xrqa9s3HT+iTGHFYwQEInMLihK84uT3
fVrDVkYT0dezyBS4sRE750KXo0o2QarhhVRBFarV3LoM7P+vR8mZua7j8LK6luNaMMDYsfy1qJIX
LfExQQv0WHyGuIPGbgjvcieuz5jNFEok8koC33j1nNiBRIuRZ/ZAqRrYzoseaiOEnBgShm4JTomf
f396b96h/3qS19MjrjaDkN2P6XDz3j1JraxcS0rKB6dInXURKLM8BtqmeiuMrms3UxWxDCp6WnXo
QmF6tARYYpH7yHfWUxt5Ibj4OLRvoHbU415Cykr2XSks9uNpH9Hl220jjZqprAsOmkPD8fFQprSD
mG1HA95XUS4+TjLqoz/k7Nh7/PRWAFjltju+JzwvDJhu3psJyjmO8kxCf0u6KHW2ialr+ZDH9Fa7
uBh95kPlelfuNaxsCOy5ZClKEjrkegugX+5jaratswJjJdM1bQcxJRsww1EiotjI22UjfSJVWlgV
gt7kokL/XGch8PlWg9GZp6j3V3Hrqv6ltl20lEamCjKIPbonuoPk6YHVar53K6KmbBDfoG1iPfLy
29QJi/UUVg0MPnkZ0/mzN1zxZ0R2S5ZbRUHaW5bKu7Wq6lM+o52afAN0sbWxZbKpUGCyci9HIWl7
fa0NBI26zRvj3NfsRSQ17g6jq1KTtyzi8GyOWXByejDKRQgYq/bdAXzYJA+sRW13yUyrG9fYci9R
JCAdAPTh3QRx55VjtCxtXSJnlMOZgsV+LoZ9Wfpf/Fo/ImwcYf3AS6IlzMWCLWd4gVig9SRR7/tU
ZHwEs6YLZjex/O7VswQtj3Xspf5K23N8l0floL6aovKy24TSU7f8sTGy4iBQ90Xd3LYlFPnJ93bl
mJ9GIe4E4urYMU4UmD7EJrrk1DGabV1PL30rj/6IDjkNAeaO4XNX+u25wQC39Vo3XTmZdhdeD/oq
dlBwJBMUTr6uXljoDs1G0+LPNleDI++Sob035hT6d/XNmSiWxY3oFip3PrYJ4k2Lbb6vE2Qk8QH3
xp0RIWL18/5gW7RZGIfsa+KgIm7o9JFn6APDllJZ19wya8LcpQ3PJMVdPE5ffMO/x0nfHWsx0M0y
noMlW17nUfbda4B9ZfbdYD3FV4x57j0GYffd7HJEd0n/LY7bB9vpKdA4Rg0IVn+3o/nsC2SwERwj
Zy6Yi8I1JaPovk7ZdhrTZ6HQt9Q1FQJKhwftzfYqa5pBrZl+UoS7A/HxUrNSLwgbbq0o2JoZslPP
/MYaNtyw0wHunWVgPJU+QcXYFG52SiCtL7IumldCgaYtPJrSdEI8Z671Ouf1uZHOvSejz5PmLsFz
jSC+p5ZY0xyThmaFtzQNAgQqpD3Tsnab9IVitE2UINqK1mqdM3fbhnIn+wfXZ+tIkzUV3VSNMQJN
hm4jPuRtBMmMRinpDXLHDtC+RXS5SiPLggJFQLg2Cpl9oyCKcrCNPZVqNpJXVDJCA/VFZEV2KuIZ
ynkQKT/6w6rl/LzMB74XOh6Llm3BEQsD8lA/rw018mWkqTLZNVYshgs0KZisZhXEzjp1qgp4cmwW
Fr4C7hYdGGKjtLdJJwlKID85wyWoiKUP2dgL+KpV2gqyIOyH3J3XWTSSiNuEHkOu17CHirMwjxbC
o7x20yeeBQRYxSRZ7T6HI9fSTifauGpSEOq4u0D3tJNH67IYCb/aMjeMvZBdLG97q2cvFjgmCs/e
9pV9H9MWx/vDqukEP0/dge8zXbMgkU6zvTA0ycv9tGzOnTBcJ5Eo+VSdzI92jX9/a9W98QnrDGFQ
E7CyLhrtJu7OrtMsvmW+4yfmBNwRuSMiwlOv0yJiVqDOfVc2jt+tmK3UqRzCOkVyXTXoBt0xubqX
mavpYjEGc77HrcQVepGjvV0fjYihOzvuXoa5d+kn4EXB+cfWqZprYkT3LaWQaovvm9OAF3V0J2+6
RLOC7chf427t0Y2Ixh8pwburA05P9hGbRZpl8PfKCNn1qz4k7JTcp25TqpoHxpaPn7hRXYwvdmfq
wV3gEipjlpdU9oinBptdrhibq5t8VOzlJlS52XLOYiWfrEJ3zcnyR45R647+HCiGB7N5aQik+IpE
sxVSJevwIzRvSpqFGXXBbW4Jck8jGQQaHlUDSzUBL1viH1+jUpfTU1lCmwW6kxrsQIu39TypBAkc
c6TXxJMitqo+THFBUSLE7tLRSqHggfl+fL22uk8SsnxvG/IwCa+81HK+3gY1j/0r+VrOq6+8pnuC
LMTHdJ2QB8jeNoh5kkR0d6ANFEjWKcGFcfzxzXNdZxg0EhfLFk0h3lJnP3bxP17X3gi5LEEw0B2K
IKppYTQZLqpAyAfKtraDEiz9WjTc0dqeuTwoz5ya5QwJqTiZTmqTvyUkwrwpyfcHpU7OzHeC2kIQ
UsonjKMBBQhJV43DhzxWTX0e7DJroNERg8FfnASxHjm568tswyqn75PnWMQCsRxn+3th1flEq5vE
F6tEkAnb+xGdvtZi9oi/Gi/gcZoSZEi3GkWVi0+1F0WklCma0KTCMAaynXWZDyuefu/fOIbjv7W7
DoOO/gpDbg8LCLRkHyrZ8BxkE6G4JfV4zYv0Vd1BsbgO7MEt+UmUyBlJbTFck2Akdp9Sw3HUSxII
77Pbd1l/yJVFMo+sIw+ksSeOBYaX0+1CJsq9b6XXPeVc2rxBYWGVvOC6S1hZg9F25kvjE1r4lG4K
vS59mw10+L8pO7PluI0sTD8RIpBIIAHcsjZWUSRFytp8g2jZFoDEviS2p58PBcd0szQhxly0wm1L
FKqQyzn/+Rd4neW9DS+c5svqO1C5aiZ37MANwK7u1MyG8eui/h5PY33PANBOPm6rBeI52T/gJPVf
dl6k7XPf9GN00s4cDZ/KfCy6764VTKAcRa4loHLEZ3kgDC1q2f5wiLPDYNnC+rvUBIRkTpulX9As
2/R5tT3ic21F8BnHSGlCTcaRnAIhLVNe/AHrVXIRipZIz4CS9lTmCxvw3xNycCRvT3kkQjLZSvri
vnZi3/ljijL2RH1txKeyzdgNXZPwPaHp5vTwo3bdINsaBmTmw8fjyIdPML2m0TSNTt0vhfA6QKGI
ZM42JRHaD3Qy/0G4Nb8xzmPKip0XyFnt8VXPP6tlHuIXMY4DjEqZsWB/+Laa5h2rxHN/ChPw2EAX
Hv4q5XypRpXD8e2CsD8XAB+sk+thyyQj9/hePX9XBi0IwvbluSl96S5NYjFxNjQAT8R0i2QXxsOK
hU3ExlEWLBAOoqFJ50c/8zis2rmW0ZOzTJP/Mk7AfMxFXeyDpojbMoHrGVbTn4vnEv3CjJFJz9fi
emb5rQfdkSTAYiDDaVScOIrYluVJ8nMl96JTL182wJA4Gw6T1BgRPAJAVX/NjXKqR5ui0+O3B2Yf
RWLC6LgS62odnZaQjdoN8aDdZWJAYqTYDh6uvpbEybYWWeeuHpbdzFw77zlZ4zbH9sxLWmN/8LPW
CqjwTDOdgC5Vd1IqncuHWvpFdR/OPdpN3A6T1Uo5RZ7eNs6wxra6st1vZ05OzjZHoCd5G9tsIvJV
ZD96adNC9nT9uTp5XAV/MmSbsa3OTbgg5SoKgb4JnHO6NzBCkbhwxiKOaZeiuW8DEKu7qcdb/5QN
Qjsnl1zVdl8FduUi8qJT2E+UhvK+D4OFb8vFLY3wgboshg8unvfpSbrsBbjGETccNSQrVTham7Pj
Nkx257RZg75w/67B7qxptk82uA4OjS5vpdhFspXl16HjboQiVbXfC6mZVQlvsPp7qu40WdG5YWBW
0+tpZ+bYY8XroUbnAHZZ3tGgrZtWo0A8DI3N2I1qZT0NVFpyTbKOr9ckvwSuEBXJGGXh/AjCed1G
6xk/vdB8yeprmlqeOS2WLNhGo288HE7zAT/el7wzblQ+TWXPJMUukqX6CCja+K/h9i6iZb3LMhFw
4TUV3OH5GABAAog69LTBTx9B24Lrc5838yd9PVkTgVhpl5CvRx7LLLoFfVXDSpDH6XqtOrHg3NnK
lK2E8K7H/YbPjxjk8vQc5PZTtMz98BJnHF7HovEy93Xg2nRPTdC275j0XD0//gsGAOvYjoO+ToCE
+QJk5waroOGiwurJn8vSwXfvtQgJs8SzC09iArdm6lQ7lngcbahcaFtO82NZ0OyTrZQ6zv1IBRId
kVB5TOHVlPivlluab3ACexiFgyXxcgGZ6U9WTC7s47BMmLUL7nZIcmGtxiesctAtvQNxvDXzWj+V
b0vAAeoCZpXgAW9LSRvhWe8HpDNulcaiPUQXRRtpey8oCZrvbHCuxHROp+R10Ln2KQtqEf1H5xRT
yAGy3OI8c5QI1X0xp4I4eTWxJ3p/ZE8k1wGTj6XFPzPXOgp6f8BF6MOctmDBHMyU60RlluHrgOCy
uRfLspAnaBkRf60x0emeubsG9LuuxSL+/Wf/FagDC7OJiYQGtOJPt9aP/RJUQgyw3he3pFDMMjv0
LwvCnfHe9XoUISQzQLmP/ICuQfiZwLamGxzkjHPl4+z2+8f55U2oIHClzcICafIp69++CVJhwgbp
kcMoxtjVFyklmjord+k9bI/B4zHJqS7PWaGtAQKowpz79w9wQ64OFMAlCUiACR6Ir2Kw9/YJxND5
tTWWGLQqpPC1kFl+YYSp/+hsMeaffZf5lDtWY3JYwjJN7xl2xeKJtD8gS6fWafk6RQMPWotBO69Q
AcZnNzR8d79/zrdf1PqYYIaS78lh3YIB36ByNI6FI/OkvLjYmoCRe9e/Q+g2TA+pI8kWk8ju5+e+
bdSAWazHOvz9EzhvSXsrMOgokEFHuL7r8r8bRpQcE4yLi8i9SD1QCkdMMbgk096hVgy1jpIHrXSb
vgChUbZsnYu8Tt23CX99bY/sqcHtt3ZRgmOi3cev3KVd/FD1cyL/iHEmreAtV2QhmUjN5giC3NXf
XSIp/M9VoZfh2+BnstqD3FnxB6ZLfn4Y/THGkG2Ypur0+89823PykRkbg73bON2wPm8WBxuWk5Fe
9BLOOhxg8zprU+cU4fjZdSA5/fj9X/fr5vQlwwfaW+nS2Lu3KH+auZYTZQwAYYYr58m3/WQ896PJ
q+dmnJ3i4NqygQN9nRc1/BZ1ciqX+hoLt/USe+dx3qIRK6jPmpNXBo30V2z/7d5oK8gU1EL6lAbk
ZwEutQmZl2MpH4FXW7SKDK67Ghgqj3x/Ry3FN6K29iQSPJWJJQ3bNlxaAheuxu8f8OZ6WncF3B5/
BfgDrqnwdkm2WtitRVTz2ejWDz7b1lz2ECWWefo8LyMwBi7+vLfSzQb2TFM3FqMjgEn3Pllqgew9
jeWXjq5NXXLRQFgjiWR0axQWgjH0gzfiDHbXhOlin7Kxa7vHLp99SXyMz8/eYIGmlsnsvnMqvSUd
rp8rYFlJKEhu6IbeLzA1Q1wlp3WqzCiBgX/aD/5FFYT0XrqWnNTP0RD2znsznNsNHgTCDiXQE0O5
UDChePu6Y6KXXE9H09mQ3+r9Z7S8qP5uOQNXPo1pQjemKiJATKUA+pNldefs0+4AsDB65yEpqv6u
Y6OcEsaPxck2DvLisoLgWEkUMnizl8RP/X4FrPXHf+sTvqiAIZ3DfmGYwwF568/nq8LJyyqLmVHP
TD9DkrsY9KuwMWihEptS0i6LfZP3XDHFQkJbCoGne+dtQSv75THYtoAMPIEQ3i/fXOa7De9L2GdP
z3ByhIrXWOMZs/9zNYPpvbZVznyzK0mYEWvWXKguMPFZRDVTZ0wEZd45z3oBL2HifMXz6nTglIn6
YK2fUptfrTRaPHVHc8vYGl4W8V3Hqiyb9NErgyQEhF9/rxYzi3wKDXuxtI1qjjDg/PBAeiOrfGtF
27bmgmpDzd9QZrGyz5wwa8RxOMsVBevrjzK0lPOJ79+3Tjpxsuov6tzxI1+CcT5Gs90Sf3J9zrie
+FvjYM3lFcy6o2Mniyn+BDWBjlTK2v46uYrcTMMktyKEInXN53nyrO6wfYS4gw/wWdhRqX/amduv
A2DlFsS0uS6BKEbaGdF5Wdx5H1t3snK8U0RK3JxJuuTR6qCHdteKJfaYvrzWKkH2Pg3KJZYVttWp
TtvOnXclDoLV0c6GJXvsQPmtnZe7ZQC1lzlOdeqVtwJc19myg4uh81wbhtAHDV26PYWZlwiAD0I+
PrKsnBamljbOc6tSPjWhpQv0iLGtoF5sFaCYrND7FidrTWuFzWAndy7r5kM4KD3BlLUGJEYilTMf
NvVS/tx2n8/dyGqwytjyDiNWIeobe74Rd3LFVZ+1HxMK2LsBPzssG2qkJe15yCDKiNa1rkdCYLDL
OvS2l87HrouJ1Nnmn+U4s41bC2D7efuzTlB5w6scKq40BgmsP0b0vD5s8lko26uUSnBWbgXO5E8s
F3rCqP0WVgwPj4XoG4UfURT31TnLI1HfV9dvrbAUDyeCtNY/x8nE1ikLlsQ5iE4V+mcf17ZmbfLp
94ZaKTo2xIURSrvAC8qJpQTYf7WTPE8PPi766WMS5+WaLehgvbrgXeSfSO8csocuDUpzgWRguk+i
8AmWCyZVTt9Hkks8FOw5452iQQBT2ugyP0V5N5FSBD/yjPlL+DLp2MPEaHvR+AOxnSwUhP69RGK5
ZlGSQth9aFsfoE1qv5VfZNau+aG8MJM8EiArzTlD8R1CRarnRv9UTRp530oxOeM5WwZVPia2gnaK
wbdPSbSUmn1P7MjgP8dJGgGRlfSee+HXhPg4pZc796yAqSUmxTfNCWqZBSk6LZGaWkFSArtME54Z
OG/Hw6e2avl6lT+wApTVjT5hakkGn8/LGQVhU7HuxZylFsHMQbOgoE97vPGFZ8KxxAubmqS+wMn4
80nCzPuug53WfwXJYStIN9D9ewKEa3Px9rjmwvYcQWECjUHeum3GoVczXnflecl1+CMwLkr1QPs9
qSu9v2P6yURFqoFfu8Zr7HNJUfdNy7LNGTiWmPKAeI3iBOsyXcltTD6rmOX1uXQCd9pPzQTTdeWq
FZdZsm9eS6uPslerI0pyt9TdlJ8aCxTxWRYmb/YwoBZiVQYR/uU2Ze+fJJP55DuavxoIFbpcqe6q
sV/T8poCNa4qlTvvbROKiGC1nGknpeykkC57BckaSZIqojKiJshe89KZSB9gOZfnGsB+/pBPzqQu
SG+nereW+Oh5Y6xpgIUGkmSCSj3lra7VOwXsTUUJIYMyMvBgMTsUEnTwNxUsg3ZlhmKZj4lqWBU0
uUjlyi5q01dDg0zgRwql7pH0Krxpc92K7mFQeXqufTZX+v95W/Mw0nH9QEmhKC2V87bAUJFnMBQO
pyMUC1YdOPZAHL3sAufodFI8WUXOxJKLTc73Kd11SaKWa8Dgfl80OLfXtccgidrZ9wUKUEXt+PY5
TE2bUcSNdxyL0vppR/6EQ4ZXF8/OGFe4GM2WmU/KeEn5LHFow+bESehDoJ+FU7489FeQPLI7Styt
2fGtkT3jTzUYqNYpIGPULfLJqHo2jxHAT/fUzp4pPxW+Ixu5RwHhzU/hXDf1DziIZf1OKfdLJRcK
zwlCgWUNxcovrVoRr9MrNXjnarKm76m9ZCPoq2C0XkdSYzTMBRPhoDX1HcT7/8vO/39QurxfGtVQ
AII5HpO6lURyVfH9j9gocBaMD6DWn7fdzJHfODBuor+YSWLH0EMc/tFkOeLDzKJkr4skfo0kjOs7
DYYrdnGkCaupZU2OJ4ehwEu8opCs1n+B3VXlfiQQwzfYFYQhDnEFFigcKZibtYyv9Qc5JTLeVXMh
00vn+jk5CibtjdgV4zBWj3EyJOOrttzhVVU+0nGfKUFLN6n6T/EwBHAePAMR1IenRLHvmpchasL/
9Flnp2dnmL3j1NoloHRJJ4hFDEfKPksq5gbaHqP+wDVR/KFI9Rx2dI7Y47WzKbCKS7zmcYzYUhcI
PdEOXIbGyF1U2mI3NUVmz6jZrWhCsuFHkIfm7Ld1++fvX424Onu/OX4h9YRCsSLWmo9K/2bdD1Fs
xT0x5Tj/gEHZwIbdmrfD5GSWxSrpnGLQybqE0YrPjd+vAl6XQQXENlINZreRz3Uek1VYJYKQOZ1O
eBUopvwwREQRefdOWHtiHzIqre6JMn121+v2ojnrNBGaLazyspns6iuagpCMqIqB1UhJ3D151NW0
VGNoM7BqRfvVG0plkTTKu80I183zz3PHxXVxytDUH6QzfI6nJv7uAbM1d45mX34FfGS9XDV0H3qV
YOM7FFwl4ZJwxFKDdT25V7k/3JfhMo138O71p57EqXCnANSDvePZq/WCDRsXCJ8H1H2rij2KNbTO
QRbygDB3nRI6AkxeXOjsBmVYyvUQWwmhdsSISVhkbqe8L7EZidyDzcVYT2hOlHMiygG6QWATj2hM
YTvHePW0iLJ06Q9jDHv6oW0m8tDGxm6qvVOwP85VSnzjvFSV3udWTpJu0idsFWM1vf6UOPY6Dx2H
BMLtbMFQIWAL5RNRaclfgVPop3Im+eRjG+aLA3SwhnIuUE/OKo3yF0GMLm9fti6l6FIEMPQY9v6d
qZZSpZy7cMS7LQiXvW2Dw7+QBMfhts1smagEKamDGvo9dA2/PRdyyuPHbRBcNmppPijptf/OwmNF
j/Y8q9xrfnBFGMj8zoJnThTWP6WTxdYhN5RaKNe0dU/Rrvrnzi86Ym6NGo9VF7kxJvRlNZ/VkI8f
Ld3qYZcOCqN8bNbI/4v60pAtN3MkPlZTau0lhWABWaSZP/elBTikHTPP77R9tycdfTn9nvIhg9pQ
+m6VPVIVdqp92tv8yrDYLtipHrHDUYshr1HFFVduvpSTd6jgzpt3bBCuvlD/u59DlEsgNJ5LTeUB
Nq9P+D9nbYPYqYfe3eBD3BZ/M7nV06fUQdCyB1Juvm0VcBA0qjmpK5etHHuMOB3YVMPjdOVQj7bl
0kxGeaPPNrwNuFYIDbBeuo7xxQYuJcg1vpRBRUvJ+7Kyh6mubRd9MHS/c5+GrXNmSt/kny3+7Kmd
bWd+Qq+0iwttf8P/cGQj1xbaISIAVz+WFJudaUc0KCutbRitfnKs2q27O0dADE13m/6nq00ZYqs8
cXo7co7lUfBuM+KJY0ylqkF6oKFtgZ1KFDfBycvmXBna4zEZIWuso/JOYzjwEM/rwDiJIq7ovof8
8iNlJBTuIg3I/xgss/yHiOc0PEhpUDwTqEw0GeQY0PGNnGFHGUSN6CoiGK9MiKpVDMWrWq2Vch2D
ObQoOcrvOiTCDHOIlc4PIWaF5+DQQfb3lnIhFLQNRvPQOOgDkCYOyXK/ckC++oPbYqWxxLS1crYz
GCNaD/MPboe2Ri6A2wMuDWX+bUDUXB2hgzKcaAMrsXaxX9vNg4r7EAOjYNR2dnB7MmNet+eMupqh
0iJVrk+TZYGV1sPcYXI56YZpfYd40Sv3wkyE0Kl2drrDO1fOign/d4WuCKLr+RSesJng7fzCpWao
BZJkl/kpM33Z7Nj2YBaY2drPpU473mIwBt2FUFxWwsbMp0V20JaGQ/TK6mMA+fsnukGx1yeCVgXU
Tw/C5EHdYpp+ZBJoMUlzmlvfzw4hxgikxLvdaqJsE6weNQuXIkrl+AMeEC7U9O1tMpPLTy7hzWEM
s7LIj4QRzskdpDALakHbsRKKbJRMyXVqHaagF/6Z+SFT2Vnb9qmswRd3cTBJ+752J0WkZtZjU5DZ
RdWeSP5Ojm2ct+/5Wt+Q2SGUMcBj0AOLDRybkuMGwjU1AMEw6ejYMqZLX+sGYQ4SRCTGn+vB9poj
U4to/LyBAVujn+Vd2v+hu7ptnttezdM7dcgvqK0neKjAC5St7MCFwPP22BqsYDBzr/Sp4GGYnFgu
QFhRdNZ4gPvWvsBmKWG9wQT4R8HAdRwkta6dHStkLc43lryMf4Zd1heP9hLwvcdXIGr2u8w/mhSg
fFfJjGhX0+RdeLdNFol/BxcZXRaHQpwSapQov19Zv0ySPL5sX9n8AOZJTNhuqqu+bTtp2XZ12lBI
5Vv19+7aKjRBTY/VD3XdXSo/S51vG8NCw8CGXNW1K8UJ46RnHYT1fJkTGMynedJOAya3yszeedJb
1JQnZYzkryxDbg+asrcvoE1YhVBYqlNRLUVx6BMLEV8VIPj4blFdkUmsVdfjKbZU/gmUZchhRQ52
9xJBGURHPbjioSsk7qkmgOh66nLlgHHkTgXfA2HdM0I7pI3arOnXTua9OyhR6xP+91xhFsVhEoYU
S1Ip2wtv717TtLIopkJeRvDEcT+HY2DtEGKDt4XtBF0rhsIW3BvpGyIeQ66aR5QR9X/q65G9seO2
ikYyvxKr+tRtvrhAp8HRtksixr1VKjFdue7F6M0hfPwYYadJW6tBDczggPl1zbHlh7M9PYSJEfNX
zSCXvBbEoUzG6kyr4ZMTWOkfETQcebex1dBo8pO1P4DnDKKpca7kSy0+ZHafMcJJI4rZF4YNK1OF
oBZNGdSuVKcJvdwLS1zKVwWp6e+kQ0+1s9rSzp8tXtUnSpzwe6OM6PfdEI2XGVH0kwhLHG0ErEGs
GkEr/oLfsMSHolnYOMlVL6ogFs7nGowTJ9M0Ijw1Wy3oghny2301euH8ZwDl9ds7i/AX0JwpA8R5
bx2ueSDnt+OGXjZ1t7Q15GJu/+47tBVWOsMNHmyby2fXU7XP2qX8C+C5jo/CMFB41lWHUCqemVee
fBe2/dmDbP/TyoZ4DboOo+XASLaaP6Y6wkPrzq4JsJhqJ+++5rqYPPRuSuqji5dUiF2RKv2DrvHV
vbMKryMR2rjw2repVWVpbzzokc9xBzXAjZ7DepLxp86ENt6EFHjxLvQzRaacUV11P0wVJpHJdVy2
KZapZWB3AUS19Y+locu60D/hOykj2sgorzin3HzpB6h3i3af7Ny1FReHFis9zZtZYFsRkg6NSCHU
M9f6Y6NpmjKRaHoQlT37VTUzQ0eXmkHkAaC+2wr1MfaDBOvjtPib5WXCO++qh0SbM0Eb9awl2UWJ
S9NisWGhMrWtUQd4P1RqmRbLf1hNMHpcrkTE0YFqi/3gaCiD/jIheE0hL3KDRvJ6Bo/886b73AiF
XRs1P7Ucc+9JDZM6+5GVwa+pcTT0WxLJTpvyA94a0DsPFpPejbgUlyVvadY3i9gxQopsdyPBSdNY
7myIdeIIRrUXTm4zCI6biJCk0OmOTI3V2VpaR5+CxEvoXkU8JxhoNXBFf79wr0F2b88ej1moUtQQ
HlVEeMPRTnJRLU3tBhcbqvT0Ul7pkwuDIUTs16o5ClCVHMa+KCEuedGVvDWF7p9VX1bFD1N6Pzb6
3DYfmCO+WfIIV75/Es0fNLN3XCWBkeR+mofsQ5p22SdtigVv1CQT2KCrCnKqgSf5nHBY4LpVmBAr
8bCGF9kV+LhvlKPO7yh8i6tOuBGefcbYrJ6f6sj3/hReHlLhDLFILrSOIqXDapbwHdb2Ly2S8BFh
eVDZka7ZIPFvL5qCDxVhOWBdgDgs75sVVZCf6dAIYGuiUT+1qufqn2ttGISM15nV71/WTbm3XhSM
521wsFAFaNNuqT5OW88oxrv8oaFKn86zHzbfujhIKiptoOBnHecUbSKA03bqRVQgYIf0MtxvHAfj
J+s3fe2Icj/FsbIr/AlT7I2slbsieqia2hH7XrT0teRz8ObjfBHm0ZkZatz1rcniexa068A29cYv
Fran+Sm/sig3VuI7n/gtZ+Fa4CJVgrNFjaWAOG+aQu0wQRhRm5/KbCgwervu5sLhRj9yKU/VWZcW
Jp0bE5sCjSW8bdiBiQE8wMZUeD+wTdN9EdI3HxjNkVddOeNy302NIhTOn4ECwqIK8bAvFC7CFlA5
XWRGkXmKm95nKAc4QWtWZxR3f1eQu4Z34mDoc29qgCAM5FrNswfRZdOGv11cHcqjYSrT6FxdicaL
ELr80FS51h/MlEHyDfOgQOm8FYCbUL6F2bN8mRBV8R/k2K76YVlW1eM0O7b50pQe3dcQOynlodIB
N27pc/mtweHQY5/wylvF0VYuO9qnjaS5XEXEnt/V6pyPsXCfNtJLd5VZbgNXq1CocjfRuRsiu+ee
h3KXusTM5/HwT53Aq3zFiEKa79XgmuFSDEWjD/ZCs3Q3XCsGO4AA8lB146rdiOKRkk1dr0wPpTG6
YblYMx/WG8Lu31s0r4v1ac2yzO5HgZqm+at1E9s82rCXYIpHMgegvNamCg4y+J83p333Z8bQt3p2
VZVCfgdNHF6jtnWDPzMkNGA6C6Pw03YpbYtoo/bX5ahWa47ScN+Z1crqYetU/9UlXEWziR/Az43D
dZsEmHXAbg0qq/6D7dtb+4JFALOz18I64/CQ4KWaRwgSqE+ZsSlSGfRhE9/OUR7rfQbzVq9sXAoq
XOlYlJuMYROEuBsnZtsAGxVle2oGTrz3KmNqgtHjlcAK1O86T07tW/1hY/JuL0t6zL7TXX3t94Fo
O3wZjY/9OARqZ7pnhm98EiSvgv9MacoYpPR5Md8hLAenwjR84vNmKdqokx7HENhxEy9NWuHWnAId
BUexdTGbLn8rYhFaogHxhyEkjQF1mZX+I+sI549ymTmldoF0xmif+1hMTne2Ny7ptCtbjaCb/y4y
FpQZO9RYK5t/U/0Wvs83mfkR33wodUx+kLEHqvTe9ZPwWSZjyHjiapah2rCxLjZWLNWhpulRJ/xP
MgQBqWfWqmSl0KNwL1XNJoCfu/6/+Xr/bcTVudX07Vt5jXEjvMh1TsZv2jqdEnmku2vzsQvOcVww
VGe+1jJM3pGD0hN1VdF4Z3cMLUOEDJ2VdQnM35WE6VzdDQBTVvDCQhmRPdJHVsX3oOq187Kdvsn2
PVp0T/yuvGp4AWaVA3MY1xPfkENlYF+mQQrvMWgTt3hwc3+lstlm9rNHZAAcEVUC9FfdzXmkggEE
13GXXcvoRl/cxpCZklh1FO8K5VjNsUBrgseVcUDKp7gPCIC0/CZ/3Jb/xvdUYeGvLidpbcV/O4Vx
l1c2TJ+faLRm/84FZQgPXWrN3cvI1Ci/I8lazudK9DmIkgWpofpRxUWrSQ9th5xgBMesUgCZLjzt
nNWr4wkDTbf9FNrF+JrJOC0eE2DTu217biqcrDPiS2Zbqf8jShqO/rGAB/XK+NdnTB0T9WlOELwm
626Gai0fmoz9uZultUgGlv48kIm6xhDw5abLPVUHL7rv5yrYMzQw6Xlrm0gGcKqHJslm82LwCLmD
SYY9PYRBtRyKlfVw9OEaOsdtL3SAUKcmLzNuKKm4a4wPmnQHmdvFC77X9EBLONXf1RUm2jQGSNt5
embXptmFLQDI07/aA7gbjDMpXtm2GaM4avXADOYeQ0U3re907TnFroTesnzE6giLBmYBE4YW0GDq
b8oLtPgjvDJ0t59HFjWXAG4TUfC9lfOQPNQWHhMveRWI5bSV+NsMsBzctdrKB+Cwdan00zmBCQ03
L0DKfdYasS9O0rmDM/Li2PN3SFj4r4S9WaLPQKhxfyeGOH5skFzvVZpqXIREiIn45mNTK4ngq8uN
zk8ycZUFnWB1jVg/6PIFLWFY3ZdwpcTFTqN0ZKTROj3xoWuzWeUtpTfWK3qNipmHrxwRQXj+d89e
BS/bP29s/gSPIOcY9M5UfObdNNERufqUHuJ6DK3LdtDmfbb8nGC71LjBwtMh5Se1zAMcOWP2GbIj
PN0ykTsPVRE4wd1w1RLl9pwxIEFmCR9oo88FVG/sM6g4q+JCjzZKkHxwsDEKEEBy0lUjugCclEZ+
4lI5q89OXDmKFIQhGh68usMN9G6+WmcMfsUX6mufP63dhUuRCTd/2ENsjzTDXjSIhShBsy/asoEK
VDDSSM58+cWDtOnsPwUlXkWPzfW4x+KGH7Ft4r4arQBnKL9X93O9cG+GOSfjZagbieVg6NB/kCeU
o8D5asWCK3rTgjtYXvEhjF2gXIqgu0PWqrzAfOyv7jBoAt38UcE6lP3Bu9ZiRZAqvgkiY/kmyJ7I
bAK9LAKI7rbjLfDGkK3eBF2vThvMvX05yM3YKPiu8nCb8nGcM4C8IUKhfqetnJ7q96Wm+LUCC921
gV/5yJ7r3QJ5fWUhk9JVDtuC4gOLlogDwi2yIsHTV7Sc73S5ZLngADSZn5QhK9dnwux3vGPaTteY
MRMmAGgOMDtWV1Xq75/Qv530r8U/+CezTlvRh9zyA+22gkipZHvZTHcm1E8oRdFDGQIhshqprPDa
lyqWVLvI2Q3MFAie7QlHMnEfGI0wZisHUIQgYsywtmn3MOOK+Ohn4aL3q9FRciAujVsOck4ynnrL
zudjvDi9c1+BCcLesntZnsBBo6PUys5OmBXN6Jer2A4uFTqAkL28CuMGLej3K2WTbXoXd6ZqjnZX
ZrDXjOLWyCfdHrDjqrvPuqgjFnOTuwRG5UE5nLo6MOWrjqmZLwX04ogA3o5ArXzIQtbTjBUj/CGk
xBgmWj7uE0YxM/2yMXvXkSXK1c03aytoZxhpKEiv50fdR+txusERU2GoCDbfmFIElospdpiOBwyq
lm6PeU/TnBwbN9Avw1JSbGzmNc1GCN76qbRipTbXyiKg5oMofBUZgtby71MXiGWHbs/M73Sj7srr
eNO58yWCg+PtB0eOjusGeEZVOaLAcNLL6MbcHiRWMcsqijExxwZULHjxUDu9IOEBs8DjwUwH+G1q
+mYXnq/RzvrkjU+rK0xPXLNF7pbDLMc9MYJjErxkplpetp8ciEYVj/HYYPdkrkLe2PNy0D3oGsjo
du3EJPPLMqAZ2C1ZBUo6u6mDa/1cz/t48JzvW28hqbTMMQsFkUp56bX+2bUH+WibPBaPTkjH3sHr
kI31qUktooMKmv+S/B6Lsm8TXsq8sgVEhcl7b/Ov0oy3XyYiKZijaBLsgA57BZn/Z/hICxqIym67
ix0mkHmsJhVA6xz6MAw3IqU2sbD3Gb4l0Q7a+tKWd1vHa6dAHu/0g7+QekIV8jJAg1c+MMYBN8+j
S+nObuXlD3Ey8XLzxIHisPk5qbgMs9WRUKRIL2tQ/FMZ1VjwofsW5p/tnVVLyBt1lVf+NTaFEqd/
q9XrtZ71gjKL/Yl1y27jeNpOxhXiQqILDiAvdvRgruu6IOyNJkZ2/PW/P81+QVNW7pwDRzu0wVKw
A3r7jSf2QMOCdBeZtkisfeW4+UsyMEc7pXYPvTjmahP3fmEkDEfXZfb8+7//l/Me3JqhGcMNpnkM
vm+/Yt4v8o/ZJby4cWFL+kkE79TDwwYe83WI0+nCoH01iYUN6txAnOoSL3yuFyvJXgJf8daRUVGg
mVq8uwJusiHAesAAGAooAc5jQ1a9GWtEUYuqXQrrMlxfxBBl3OsbKGHjclB96q06PkOI1OMe/TA0
lsKz9dPmIoIDApLDaHGLSwFRY/ogPfxBDvOcLtwEdqmXpxahq32Zr/t1e9e//35v0gfWD7D6YIlA
4BSFYPkWrJrmKRgtuKUPMvbyfN85VsyQ9ur1WOS2GI9tnfvyqb6WRJ5w5x7w2B3JbwmqvPt7k+bG
eTbQF3h5dCmyqvU+/gtKXUkYFmxk69MGSkCLIjwvKnrsSlIr6NsT5GsO4Ix5YvFgVdJ76GgvSBks
llQ/4xlqrfO19exesDNUl76b/B+//wrWJfzmUAFuD0ImR8x0wA5vKwqnSCGFBq33oDlY0XKWNcFt
wlmJSiQqrDorM1iF+xLXk+jeOdFup2JQoxxXQkv1cX39dTJscKNplta3MAqs3PFnn7b/h7Iz240b
27LtrxTyfZ9i3xQqz0OQ0YdCfftCyLbMvu/59Xcw6DqnLAN2XSAzAadkKSJI7r32WnOOmTTXdEkl
epMqN3bt1PHAQxX6oZa5QcJ/a7BAU6j/Qddx0WH9+1OghWdpkjY7E1nRuKU+d5i1kM5hM1XRrsFI
UNxpvqe2p2qSCN/IiPqNj4yxbI80mVpt3rya3RdX7Vgk5xH/c/IwVMoYvZdVmxJFiFQYZfBiNgiq
Mn8SPu28bTsrYP+wBP86bMZBNyt7aWFxyOEq/rxApSmnZUF7a7scqzMjYWcLS4qaPaCAMnz7MQwx
Rg6VKhJC867RcjFtpEAjS8qEVPD++/vJ+FwAov/C46mjZNVmG9fnLb8qGf4ENd2XsY8oOBfhqZQ3
pn/jicKIH/MkjQi563pGzOsOM49+8Gts515IImFLea7uUGV1+DJySwBMWVwW3WX90rvS6u4WCwcQ
tnmDK/0WN8PiXRyywafUXSTW/iBUkl4vriTSQeFDXAaViEIuvBXzYuewcdxXMEJmh+jyi5YZQdOG
3HgVlxry6oXAsvA3DJ9UwkOTsrQeesybKEeUsSEuMg4kz12G+oz/RzbmHvTO8Khf/sIiR+/qlhA4
3as99QS/sY3uciWykAJGaGWcrKjL4mpKaD2tljG78GReBOx7NvjlWQxEGuC0av2Z16EHk+cfiRCI
vFMB9AfmmgrHZ5PYAUia319W0C+fVwrEG4yu6ekpKiWIdMHF/K/yo26GsWlb4e99zo7J6JSpnHcy
XBIpiYlJnBFcd4QX8KsZVPc8AosPoo9MXpN9cbf6EepTd/He9IrKW1nEEFWG5vha+OjMvhdTxSec
ol38EjOCLc5M6K17TZXLco8AUX2NwQiRB5zNxUA8qV28V4BBwDC+GDRjj6r/foi6qjkvpVF+2Zjt
TiveQuyoxhpPXdy6y2sJDJtSCswuMn7+5eOedIHvGiED4xOU09q5libf5J6bX1Zo2UZ3F9N3KohF
Q3C7tgIYqO6k2+wJfS+pze0yc6nN2ZiMiGJu5l5uMmkKuI6mqYPfNj1DFd8ZXo/6WuO/4T0AEDC8
y8uJY2P0Ho3Gny9mnKLg8Wxj/kQX98lyM48kfnLPChW7TKyZw27ytdLuIS1Jev6E52qI70wxwPyU
sgba41o3oE9/X1yUixXZJLamX1cTb3hTS42QX6TWIhI5DuYB43LJFiBfpYM4QLNeITtgst7YBzsi
afLQdcLrH9Jy8B4Xr99yYsmQYzEqK2WennpkdDnn98A4oBsqWdNV0klh8iY1KTCcSpsi+l1++FH4
mZndyNRVRPdI4gXFp23vlwe71ApulqXunU3zzVFPFUIB1UvRtzzvi/9QDwoULnWoSeLKa0sPTE1z
sQ4tW3AvcNOQbtyw5weTL39DAtClW1vtyVgxCKMtyByoBTW9apagD1TwBHs4cHX5pVG4Pe44Ddrj
LlUDGpd+Yxb/MoalWTCmuylupO5pseN0PBjExhD/UYOWvViJIhYofWOGrRXe+1Vj4RKQoIVelVpJ
FxskcxAZL0rUswQsHisVF+wIfXsMx33iNTPbuO94bYbyTEPM2MtZRMzgpCj3iaWVjtpO2mowCwVV
t2YSdBq4CQo85J/eOe6B11WprX74igicmpV33Rdi1m4WJmYNwtCyWATHNByLE+3jyWkUn0sTa9Cy
C0jQTaI3sPiaeLhBM2ExwNRrf8+Uxl8nduWd9dD8mJBVb1KralBaDHdx12tf8khgxihr637yhxaR
sj0cSt3wjoE/SFcitBjoQ8xk+lP5a8ho05miMtiUtdneFvXYO5I0jvBQRU6GCtAH80rWQ5IYPIIj
+6JdM1vCTJoRrdrYrQSjdmrlFfFNwRvF8XQw0fS5Ko2xdTZq1ZUcTIHBoaPQXpQulL7A4iBKUDJt
RyJiGNmACK6KvsQhWDbqcVQHbRvJPMqrDhDNU6uN414vyweEDMT0sutmLiyj6AgmgoASwCGbjuX9
XAGGJ4DDS5H6Ef0+CF/ZVNifFHIQ27ee3cWppdG69UoRvWjIpfdIK+Q5LqZsHW8EBtWqreSWMgPT
uhJxjM8ToE4thkMsR8M6mJJgDX2jd9Hl2NKsNZN2UkW/Y7LHRHWpdglt5YD2lUWYzm4Ff+0glKjd
ULXUt6JRgr2tUpVIyUAmVac8l2nuX1tBoWxsFRsKy+0pF+ENiRwEPFKdr71ohJRkhtpEj2LKNtKI
tNANchKbmYH77bqCHhlisXuUEC47sKHCDUcD/8vUE9Egejl5bPPhQ/KSAdYfRV1kZe/4CiWi1E22
3nviGQLFGT39OTY7f6fLZA5jCWO14XOuCUEe0mlV1f3NhCBi5QMrAmWZKcRxEC+0RmE1bdsxb4w1
0KSocschxceXTVbiVPAvH0i5hy+oxJO9yf1CxXI7WRw/QtsJdKazbZOAGA9Z36baQJOrogbqpqDa
gW4w3zBPAouSU3tn5+KjUiWfIEHdcDyzHK8yQR6pIjTxlsda9Ig7HOJ2VzYnZiTRcyRas2CsoWRH
QgQJ7Rza97RBiuKrubXNsEK7ABOtEhxkS8aAycqLhZe8wkKhv0sH1pNc06rM2xxeQO8GCNbv0Hn5
DtJ9PvlEsddoTmSf+oFEKbnt/W99qN1Gsex9SyNzuNEL8uOxCQ4vbednwlGN3l7nst4Xz60UK8/e
ZHOeRgtgrLi/ogdT7uwTJmLlqDXizsOevPbo4LqEzLSrNjCvhUmTdacAbCEiOxQSkqiClDRkWvrG
17RoOxKyurcSEZ/VAvojqsvphXAIHdcVWWVVZ06PeD6So5HYHk83EV+jOWhYBURyKgwPvr8o7J1p
TEzcIn0+BxQR/aBVliR80Wya8nvqm/51YzOukOWyOqS+8aSFpXqjUpEkhO9wSstqdAGIw6yWJLbE
JEy3VMd7YBveK4IPEl3DDhF/LJMmVyf1jcdoAa786N8Eo3SjlXHltElb7aO+gMFUNzIofexptfDh
YmST3TmJEtfbzspDtxi7+zFOglu1MT6sbhxYjzp7r3v6uFPHwd55bRwGK3YxkxFJMrzFZrapGUqf
+jDUHCUf5HejlCdl1bR95+AQJvTO6PwHVUW2r+pz9mvTp8pTqU/y2S+l7jGzo+rRZqe+S1U/QRqH
AeQcdAZ9YCWrv1ZJlm2Jt6BbwGMAv9GMt4VsA5ExcC1Yeq46etiNz0Osk/g7tAYh16NuPSiB4W88
j0nbxHJCleVHb7bfTM9Tgepg9mYlaxtpC3cUbqCXTCNvhkYES2ETkNg8iXyvITbeWFnR37eGdWXh
ud2r2D9vgDo11xj8oy3Jip7Lza1e69imV0MXFFuahASFchrsTlGo209xCI8ScbfyBGkg2EiRrn5t
6bvumaDm39q6tY5mWeUQA5Wh2lRmljmF1IZnxvqaY4jRIhRVNE4iupKRXdA1q6lPGsfX0ve0klLS
26DnIcO3xUmMFWmSHUcN4AXRVgl6vPT2ABlqKLpzi9yNkJDAvsr8wH/WGrKEAQVMzy0Dw9fYvyST
BhMJoen4RtxW3CHTj811XEo9mXsqc3/AQebXPlHO0Hiz12yUVKBePWlCRgXz2KG81Jy0bWE6arrN
IBJ2wkaOUvld933qOk8Y6wTJ3rRSfFHhibPaWsK8lah09U0xI1uD9jpWyZAvxzK/TRIUkmuswqG/
Jaan2cSDb93DybPWedHuMi/Xth7VzLMES0D31W6djEQS9tYwnaAP2U4m6yjHMxZ2tsnilt2x3mmN
PbrYWPNTTC26alUfrKUcpxs2nWSTq8nGTslI1AKmxoM+UUc3Mp5Yo462fE5nAYbwQcb/06w8BDNn
UYQkjExkmDPRIOs7Qja2TdvmVWectW0RGe4R09rrzA5UOAxgfOOgeB1YYnArj5Mb6gYdWqPR64Oc
Dm8ArY0raorz2LMuMCAXm9JQ9kVAXGBampTOlJ8O9qV614BVf+ckg/uG9E6P4sxB9JmvTSaEG7tG
9dwPFonXpWa6quHXr2XuJWfQvpLDUTy5yrtanLkvKyqfhtTyxqBPNWD1Y49TQuY+eV9/x12XbS1z
nAiA8T0wUjq22lGVv+p+JD0bqXgylPitzVt110LXw5OOMuaxTaJ+tsd2wZpEhuw9jttsh+3dutXi
3HjAOhCCRiWyOWOgsvLNgRNBkPfXNG7A1Q1W+BXRqb61PRmuWsjYahWNVrKx5AzJTmNkZ0aRA47U
GWCppuxPQXsG3CuhB0uNI+bQ+pzoWnC0kHrc2U0nbwyzTZRVPFT2PSqXatxFXRdeSZqv3fCzYsA0
tcrg03gVpFk4GfB9iglDP4imrzKnlLJ2wvc8UF4OJE9WWidvR4Cg66jVwjs5NMozAM9iPZblawhc
zS1LfHwNiEWnKG3pRjFG6bbOjYrA4Sq9rkDCHSCSljwiLCMqbv9HFpvpKoIMu6o7/1XGUIjoQQ8R
T+ZvBpxJYjk5nUIJTrijR3DMHCPr0ks3Skd+oq8z4uXgRWizRULLpikikI3o9wgZjgpqz8ia7ulO
pV9loxKvWSrxBrLUPjJcCR9UIGApekg8zZHMCSFDBLxrifd48YqRIEwcdW82iuyrXi+70xTCx6Sh
lm1M+Ajz+D0tV+BTtMEBDSetQegZyUqy/GqLvoPlLPSuoC1S+3FSfixBNF6lA70TLoeYhW8pHr5Y
xzbrRTr7cH/oGBh+E2XOfWqG170+Fm9DRp4PIIz0JVMCnWKbuiEuexjKYQ+4V+VZMYl1HmzkH5Xd
KUdjDAignwiSS5rkSucs9UTuCiMHoWYuVbr5pcQYz9zV089dEBGVI8L6HSlg8iq0QPF4HEh/zALJ
hoNMEvmk84LLQcVFVDBg6ogwMe9GnCJnRKgDQwFCEY3esk5Vi60vVxW882k1HRWrrlZFSMqyxHTw
yCSugrKsAQuOZOM42pntjnX2VQIkeWdkmgTiVGk9F9Tr6NrM+chmmazgUU6t5BBJQna9atI31mR2
SGYLNLsYAdx+il+q0AyQ5tXF0WcRY5RTZI3bKA3XUO3sx1TpMPuHEMVQROnNQUalu6aNCoZuGqTi
BttZ9BArJlozwhscer0EwyVtoG2GqB2vMVx2Jymo5kz6uGhfp1ibXA/D2No2o2SdNlR7aHqagxbk
ZXAXt6m+wSpWun5aP42hZG2N0FTcvgm+FaXfPCZDGr3jL7fdGj2RQ0aC4iCGDvdmn4o1zfY2XJEE
TXfNRBWgmQUQ8ikxxvWEzPsQaMh81n6cZA96XNg0ki74DZR17H1KaOjY1Tvu2ju7NuXyS9sBI7oG
92OnrNci01fSoKpE2vhZOXc4L/09PYxDb1vZsZ2dF0qPhJs0venjqZQ2BQ7fFP+RRU4oFiCfIF4P
6fS6nyLV3sXw0BAFFolMOroWqrXTckhKHhZGxdIDm/rBE8cQPyzFfxxF1obYqvmOr4NRlh4Y/eeP
slJHxGOJSmSP5aCPZGyGWmmss0Gyiqe0H8Wp7jTO1KWNOv2usnNaKhXNs+GR7gn9ADXU83IrtZO9
n0g48reh2gTGtSgDm/jvGEfP3iTZ75vCh7SuanqRLn3+UDr66sCHtuA9fG4VZasAI87OS4MwtGJY
sXFRkroyu49oHeHMoseE3s5rDrmaGfm2D0I/u28GXB/Xom55NUtPcuE+m/5gcMIIokFct3WT0N1E
DZ/hmsaOx4JeArTY+PJMoGH7bl7tySK6PhzT+VpeujCJVXdAMRmQFnzIaHheFo7FcOkfTRfm25BY
9GuWDsmgB1RyoqJBeerYVrWdkY7cB600jOoB8XtnXC8MExtEjHKdlArZGA4j3Jll3kSGOBo9GSv3
xSSZFaqRYlgPHmxCfSNB3MsedRwY0x4XmBq5tRnSvCVkmXZqc7lEy1Vv0Op5zapAcZZuiOyh1bR4
PhHI0p0LI2l8n+lj0XkGMg/HkMKGdIQBlwDJbZ1Bs0iEY11+pAGNo4ISeqhPA8Wg2KkwMYIZaw6i
Ad0RP22B/eREgekv8tj2TB8WiscfWqifxx3gQXXO4YzKVF2mZf9pWlbJRS5auob7RYgj+exiV/4s
YdnaXQHAtUbMUkA2xht86jQaDlfs6fXX0CzLaYe0KjXXNb+iOHioZpltUzNLKFNs+o7MFxIaztck
HHrSDuqMFWx70sbqze/fxOf3YCPgkRiKSvSBNQ0Zys8Dhx6pP+3TMYdtqubTOVaGKdr3djVnCJTy
N9unK4gLFV/erqWjRBhAASTp7vcvQvtlEm4zlFVVhrIKeLxfZgxRIWd5U4GjExzvq3MWmJl/on2T
xxvyJSRmBqludW+6RuPitouCWQopIfAS38qsRKA33wiksRpVrN8KkJAoEy4CpEWHliQFOBJHCaJw
dJSBzXGXSdjM0JYyyTPyXH/1GpYjSdEFJTI2AQgWnaaY6zDRULWnXREoB9AKnG1yU5gxN7tlR5ta
y8cX/HkS8m0QryzrVXvTyXSK940upMwVA9y0K+bb6ED0McIOuzwNv//05F9EGbONax4YgfJCM/D5
PiwsoMlGM9lHo7RpIWth0qYnoK5VvJcHIySeq7XvatmwZFfB1/BQNgRBOtkAz+nUpVrGaR12gLH6
w8v6WUbPLBZWAs8FrBKcHrOW4edbKx51nVvG9I6qMGlU10wocgelOOmMI+IUJFVJ1DZfFA7a/m3G
KIk0sKhQH9R2YBfVfLNlZGR6sdlccWVSbQMQgMG3VeoNu9XvX+yvdjheqiQDYZvJ+DId559fbBcO
3VwAl6feG9roibN8Z6LQ7TJ8Dn7PlnxajG8620G1WtCMF0kl6jZmvcYlxW5ZcFFgI5H6oeC7WF8X
o5X8w/KAIXMrVDkatwxezApIRxAnZ6IRq8rp2B29XUs117uq7ZfTfJbxSsA+PJJbX7cV4eS1fFgM
FUGJgH+v8+qKU63CQd8gXA2oE/q8Gz96qYz71cxc+8jwO7TupFjTE09T5Z1UznGli8gAzRTSPgJo
89zneI21Jmz2YzwRRzsNtsQJHoNZ4PiS1verKOthwSvCDGKme2mdbAwBM8xR7Qx0JWKK0OkiHsKV
5gdCulKqqFPSlSKVdXvSew67DshiRmzI7ZHthLQA/iSoUz9NKxHTcAWxzDDyBf7IcvLzdazDIAMP
JZTjcqGivDWigy8XRXutWZ1vuKagwnEwd3HVfA4W+YFgzuRtYi6D0xKwukVgLuc0sh9mDzoxhAQH
G2GtF7dMzKv7he5ARhlPmhlLTA9WkV0DOcQ0UnxRWwznh8WXlXYooK7UOvRJsARhMMBV1KX3RaK/
ZFEavZ9N11M6oFOrEJ0q901ieMYxVaVu/APR5vLW/z0Tt/hoQGOiDgDViqNcVz9tVxRSOK3jwDyW
qhDpliADdTuNtYU+Hm20Ku/ksIvl6yVCIe092TzXZtD5bgSPQN4sbgw6vYXpspEUTb1SmefWHBUB
o51MYePnGlQOUw6PcaDBPdTo1YzdUPLZZ9Yku1Ui83+yDvyhm3oy6mh4F51/GhlcHSRZamhR+mkv
+DB1uNvO75/xT6IAUIc6y+RMmpi3Onw5n+iMLUF7aWiMHWfnnIAQqa2su8EYivpI1aUMRFm2cb5C
L5ruZRISPsSg4WyvGhAtjgUIjsw41ohZcqlP7EjURsyN2r7dTBPFkjsKVeTiDwvTJ8UQTyciBgwC
kDJgVLCMflIE+FXJIpEq7WGZb8IAqo1b2/fZvpZ53ALSW2oeW07jYl9yA9yNmaa+UlCEs36MsZrz
fyHa/grEIZeXl8fgTiPoDQbxp+fN0JXB5kzWH1qscafexqV6U0ylCdBa9CONaqVLLGaMwZihIO9Q
zFCSVT7KdZtAS+Wet1YouyVMlXxfGN2rNLJfbV303ZOmINN+5DilDRuQZtI1NVEW0nvop3rHUDuW
jyWiiOGWwR+A1yUsA0lg1Z4odG2ySfrM5sDMSWVmuy7pG1pfeqpTVl5iH1tI6C8NzB5pzYyQ4R5y
+Ehy4F2U3Vc89EZ5MCzRZVAWZtY0BoQS/6aqrhANWP7GynU/e/TyImz54WOarcJAysZvTSENCkNJ
bxSkihcxJlGw9kLdQ4ajsiPiAX2bWepY1xclXD2oVHaLaLpOPZy4kCWjdys0x/8xz8UXYbehF+WE
NVOvQvCXYV46ErC81DW4BcdtQGwj7zNp84zBSwaFYyc0PczWsV+iR+94XRIz94jOIxtJfLCGYhQb
qgMk3mDOOvsYmuZEF32x4wjqLHObi9TD5LpUqESsNbRsak5jT6RO9P55FgKR+SEbgtB0MlQLBmvM
xY4eOXFz84xD/hoBAhnilo8X1xG5AeOtq+VSO4U6phUSMMOxIiFUJLsu0uoKbH6BUzM1s0YhHUzK
zL3OuIYUW1omm9jkFLfnQRfY6FSfSoGhdDa5E3Gjt3Yapc02nAyVZd1vylmNGI636OiyaIfKJMOO
PdYBvuNIRDHx6Y2tbhdbmIKFCG0CbSCAM2BpHsdenhL3hzJcbydiYKt+oPXu1WSv5cqQJW/hpLfh
PY6IVF1lKelC14NJVsnv1y3lF9UiKAQdxvfs8J4Xg0/PGOythALeJsDOz9AmJ3ld3uqcNh6EpGNo
AvzShzua8Yl4bawM8pEn9+PANaHsXRv9iD0zKgj5dMH1yy09QDop2H58bk6gnnXh4nmJ0xvOg/kN
NESr2y/uzEJhF3KswtNdL8qMW60X+gbUXJ5uc37dI+N41EmVlVPe/uEtz7Xhv/eqedWjGtUIXSCk
hMXv816lT2rBBt8pB+tiW+jkPE0PSNiI5QjJdkftPdnNgXYJjw34KgR1P5wiaWSZ+ywp88eKWMlh
a1t06Y6pEI2+h3WJnHGyxsR0B11tql1Pukh8ixWniO+ThA5j5nuh/wepzS+iRDB9FNc6gAwZFy1v
6+eapLKxPGJVMX7QnCcJNP2zZlTKBnJJ0QLT8PXsCuty7h8juI7WISjNob/qJLs1HQsk5hz3mEz6
us31h4Jgucxf2SXM0o3JuAKjYdmI6Snh0Enb7OISlETBeNakYfsWj1hylWBi5+3RxOXHMIRq+8Eh
rArmhQwewtciGdXiw7ckweD6UuH+f11PICqWxgZBScbmy4H5s42ZbKJKQw4omF8wfH7Ii2FS77VY
Qj/PoJ1SSlx85ov+cvENGaUa2jL9Xazy66bs+aaJDRqCQycqTERQQxOnv1Ae0go0yWaIfa1z445u
P13FOK4eAuQpgIU84Fx/guD8fGKdi2ZTRaGny4js4CB+BiD2ozHJeD1lpG5zFnZ8ccOkEsk1Vyhy
yCnnNF2GB2aF1ElF1bYEj3mJbO2LpurhqV6CVyaFqLQzkRw0uTMZzWaBvkWHfVVVzOMSH+niCo+u
yL+TLhzTMEVYysn399dG/flZ45yG4NBg1gzFxCbP4fPyovoSW5rw6sOSEm2XWDj3PnnuAMmjoJ7b
/n3huYSm1eNBFCN0b5TRBQOGDpkyNHCYsyhc4VwwFtGwgahDKqvHhe2xXIK8DeUZc9c14WbBc8jM
ruH3hU25bct2hIFQUVdm6STnmynHRbfVmZMkqC9mCfISIzXOFjb/4ghbIBe//yB+7UKo4CxtuH4c
7WXgmp+fU6VXWzP25EMvSBbeT01c5Fs+DaBvJZiJ58FiE6ZpShOd/XJMK0a5kMCuqqJv6dPmE3Aq
JhlzTBq7aHtKMUhKq0DN4nZTj8I/kJZlTetCtywAhgx/3hbyA32e2bpyMXhVwHrKLzWUHXKEddJR
rO3EZvkDd5NdjhT26PMrJqkJtWsDbcQD/h01J8xyLHLiFRssNmu6ZDXTUQR+byIJRu8be505vYx9
39TXdZzm4k/V9S+3kWrO9TX7Pc4QQPKfjheQ4zGVCijrcWXR9ATQifw4RXZAVIeR08bT1QEJ3oAi
iv/TgXZ79IHzyl9M+tHR96U9ermi//l1+C//I79ZNoz6n//Nn7/CXaAXFjSf/vjPhzzln/+e/86/
vufnv/HPq/Brxabxvfntd20/8vN7+lF//qaffjK//cerc9+b95/+sM6asBlv249qvPuo26S5vAre
x/yd/9cv/sfH5ac8jMXH3399zVvSrflpfphnf/340v7b33/J8xb0L+bo/PN/fHF+A3//daTAHqe6
ef/1L328183ff1nSP+gEAqmWZfBGeH04Zfcf81cM+x8KRFzG1riggCPMDgKCoprg7780lS8hPeeE
hfx6+VKdw2b++y/V/odsclDg8ZJ1i16j/Nf/vPmfLuK/L+r/zrz+Ge1vQMIAWkC3kF8G3t+SlJ+3
Uz+UEymx/HLXlXLlxFWgu2mK93fS4AkHZtT+AcHGQ/nzvT3/SsNWAXXPWmhVVT/f26PIYto/WrCr
KzLfqUGmaQ0BUmy9VlF2ajGXukaiifPQTO0uVqt+j1lcX0d5KXb9mBXHHsvxt6RQxHXi1+GN7MX3
BgTQyimghqzJ+JL3TcICtOqMtrmKorj6Xg6TPDuSZcZgGFU/gBjAe9O7VOCISrWHOBvNwhlqTtBO
SvzpNh3Up9IaC1QKhRfemENGkCwtDmb0tpdpL75me1/lEgdq1FlVsQprjdErqVHedZbKbLWGPgWU
73hwc38nybW1aZPkbObw3lZ5oyvPhEJqHzLopm3dB0jGlDTfcwAc9iVI/cQxAilaT7Vp3KaBqa7s
UJnWVWrWz0EInJL5ivVCPfcdz1DVrsIuKXYSTpmGpBOfbmkLRfVBNzPSY3KV423Tl1/rNDXcymSc
BZb2msgE07G1UQldf8qQMDRfQoA1Kz8pOADUDSxENQo3Zo58pjaiDYqOEx7wES4ng6ow7Yh7NJ4b
8bUu02vLwqNdcuZngbSFi9WKgPQipQfW+2945vVzOF0hefAr46NvGonNUL5jFvdWmNELfj4TpQrY
HSOtV0agTCtGdfJKycyI2YyxnrLSX2X6AAXbrL70duEE6LFK2yxXBX7PV5A0JuoYS0DbwdFaqMCc
p9yJM+oVI2/uzbgcn7SGPqKNjFMZiXecGNyofIo9INJxlxix7EhWeEDgox2yDJVY37hdZGPabmlg
p+WbHEXrYIyBi1mCbjqmc+IlC5LzpsxJrA8OrKtQrW5bBewSLeH3FqkIxzIqFTzLKylNNUdVPXvV
puMu7oMX25SeAt3AAVYCyUhXQWrtPEldG4EnE16Z9nvNqGMkDbLS7oDFCgj8o7kaKnManXiKlK8U
OgybCfAFK29I3AIoFw3hMF0gA69u90iQXElT6pXWNqGL6bp101EmRABaEWe5dAy2kAMtkoVA20+d
Yq7YbO8mJUg3ct3xgXES+JoEkrFCDdfMClBxtCul3QBrNqEOVqF67PX2DoOwv6LutNZsZt0GQFyB
KiINunWm6ld9pd0bvTK+wKwatkM/7EO0ifqY1xtPN0pkYGFzthQesYnD+hNgjPS50e90ttmtWTXR
1k8M9BXJ1K44FqCCwJFc3RR8ZV3EfblXiebTVqBhETKIrnoEjLKKujZ1NSnLHDmVk01jFO2himT5
u+l1/j6SPKeVzHaXW7V/LQXS4OZNUDgy6SEkJcfRbSGVxUHR8smxaMK8CwAyriiG46DIJ4UDwy6u
0zvYKgm0Ynvce3VpXNmS529IKNkhbqPTPlQ4q3HrrKJGeszw+q2itKzRLEWrKCENIG5ALtqmq6io
GFv7XEljs9M7cyc8zy1t/xxT4/CUZPkaRLO9GpJrJBHfaxHkK5VWNne/zmpjNSsQ9I/ROEiIQlyW
nHHPKx2ueptAuSZxh9CKrucMMQSVEzLE7lD34b3c8kFiPXWjAqVeNhyC0dpnbbZOktNkerdMr88J
Qj3gImvVD57GJEdDQxvzPMoDvebgDa2EDf/JIio8KZ7CqEMOlByQ0XyIoEQAB3we9t0wTbtkLLdA
TCvH7mJetfRqGCVHszaM7lTYqh2dAdQ6jXDkKnKbWZieRvKpszPliKe1ZixrrRP4Qd7Uqm4qYTHl
aeWOT5HG+elVM80O4tAdobY5cOPTLQRZt7dik/lQ0q8UK9tBOsqcRipwjgy0KhmMN3W4k1tpYjUI
D2o1vRTQeYlCjdttmeKbqUf9RQrbZyOLcWYnhUuaNVNq9GcWEaiuIHH9KDJjWqG/fI0Jgx1FU6J8
VEY30f1zZCmEP9KtddRQq3d979+BWht3rQbEcjLJl4pjUg5QAfm2ZT0UYf2M7ac4mbi/B+lF5POC
6LXbuiFmkJbKYZDMrZd3a9myrkREulYl2GZs4zrqCjJBYyT5mu67I79kU+CdOWtd2xzSkkfIjt+U
pEd7pZfrquhouXpF8wa8J1lplvxd5bT6NuDQXUm5vmf0EjtS3b0QKpDh29HfIFquLeFJiC8z6YWD
SqXV4npg7M0NHBR3Ogo7OzsYzXf4KPUTTwcLIY3h82AquVtFfbaNo3pvAn/Z6nW/9SVkrUZQnjVV
u5nI3Mjwjj/mtvpo2nG0rwvir7HK1m7UqeazJ/XHqY5H0kn856Bnej5kaw8556oby871yrY7xG3R
b+qiVJw6D/XHtBq0G7XR0pupkreWhhrC40C21hrsBqOC8TZGCghEV1mx52lbNBf7zjDWgZY088W7
8j0zdnIbbufMXdIcnMKcR+J6F5amvAvjoNkmmKZjgjDcOTZjhWuzdWTmugSBmlurKJ4TW+lPWZTc
qX0IbmRU/x9J57XcuNFu0Rc6qEIj4xYAMymKVJrRDWokzSDnbqSn/xd9LlxlT9myRAHdX9h77ZNj
DHI3LM0XgodP5SNNHwEcoe0sgpkw222asKllSYY2/crsO4+YUSxbOKy7HEFU2NjinywAGDRAXlkx
pxvXGdHNtF6UO6oMZFyh4inEresaeCKCiMwu795ake8FfUuAxNS9NK1Lhk5vGNtmJo877UuFUmPU
z4LTNnRygfy6Nu6J3tXneJqzIJESFULs1PuHnOe9M7t1l6ZqAxEmwH+DWjF1949Q62Y1FlTdyg/b
Id+ak4VpCCS3A3cpap3VvxZOEjVYUpBhj0fHqqB1Y/vwtQLmsKh2hvafihN5D/YDICpNUE4Mr1H9
TmhP0YMNpLbOfb0tkgaNR4Gz35I6EcMKtrSBwZ8o8gIF4RYbTcIr3z5ZFpjLh9+DEo7MG9IkiObA
AmLZrKSYEUWY7sjrdOCmc1aHAznB+3rVQsnmI3R0ecsA6wWyJUxZdGVk0YeRPVtuU7YY6MOvsZcU
G5VTP+DCP5TIfEKCIyToIB+N0VqE1qC/9NoMR6JAMCLEE3aRBNxH559bQgWYQekfjWADSIDSHPRC
L/eQSOpNQj1ySRyqJuU+Zeiivczfe/GcoGKiWJjYDwWtO77GNVdWNVWfI93FYdBGO6jG9I7PnEhm
ZZ0SO0sBKbqSnWGa6Kg94z60yEiI6nIQH0nSoX5q+nfemb0QZjRWpRGJfsr/5rott1mauXvbyuOI
2Dseucz4UmiTiGvpbmy//dAqJgQXVFgsrXPuXw5f1w08DSlkO4V9DFNsNXHBFJjbk5SZixI3rTK4
ycb6QhDpYa1r4PRxBrN++K/sKUNdagtb17IHre2NW8A/B7ZMf8GXy41K/b2xqs9KGt4pfvgSgfgZ
W9Of0z8TQhycuI7Y1mXTo9ZqnXFPlK4OHFZfP0l0wtyQzvEOTKo8ZVJf0EZQsMmJx2r1avHmd863
GRuo/mypB6vIcIStbEfyXp95RIgpeCFjCnAF29kFgEj/20aTOyH7L8WnZTduYIP9DthRts+Z8OZ9
7qw7CrCDFB3i4gVq4qJtrDHvXqrMGjfYtOwfYJZN2Dd2fUY+t4bAD2GIQcLcDG3SMSUZ1r29iLUO
ZGf8lXmFXhM4zHC0nea4jOLf4JnfMHFV1LXJaSgLkCHdJ0vY+LmB57exm8Hd4Whq9qX9z0SPFsLW
fPa85UNC+ghXHHp7u2nIaqY3IZ8DZ8FA7A4f9rgtLeMrHaq9n8zrhSJxh85w47LKZZ3Dfga79akG
trIZbL/adNDaA8PVx3DMnpyp5ripzL9p71C0ywEqWdYfdE+znjVlB2n5PEIAuWioNzfSLXPMGHiw
jJTnn1h6FPGv2CglCVQ6f7Wfnv7Hz2RguepHxK14LpXdBF2xvK/58NV7+X1IzCfRJWgQXTE/4zkh
EZtUBKb0fRY5Lkgl6AA1vqGEQe+EJue0YO84mlQxz6un1mtSjyuC8CQ92Ylv7nOX2r51my7qvUp/
UpPYdlP3L/aTsBT1BfM5Lri0RSnYU6lxnydqnSKrTx/epMTEVpE2lwk0+i8zhgJcptr4St9ocb9i
p6GRVf8yV8WvDKjFHRHs9GOCCAt935sgvgHx5DBwyq+EaJxzGpuq3ZCZE6MCBsdOndX+ShfV7fLY
ML8ze+xPA0MuinFWrmOr3bC6Goc1g07dl/42UTli9Paf02rBYEFU7XKHMbXnvadAtwhcJrMEQc5v
S6yhQkkGqB70ZtPPNYtDxpQjrlENZcl6gLcTObkBMJVPtXwgjYlVYH/T6fSKuk9GuzGei7w9KKIN
Q9489TTCqdxak9NGSTez9OAErWMFEQLVlsTYyJRWRaB81kAByte6/G3NxBSyX20BTSNdvqyjeCqb
DAkFetyUTcPJUF9m/Zuk8zOTQHqHtmdgQBlm9+mANgjMZbluvckI8SwuGyAfv4HLDuSTak539ePC
P1rOtGkn0/rwpvwFVGh1sFRh0vxN4jBVy1f1oPtBu6l/irh/sbt563YmN3buBgn/qQ+MMdC0wnrK
8hvdwSFXe80A8V1AOSwvWd0esDcbfya0Yhti2j7S3tub6fhEn7rCD+z/YjKEsc1xKQ26y7Wnc7NK
sJYVHjm8h/LMhlmGaCPDddRpsoU5EQrt2AGUtP5sYXHGHVfPpBOQeAgBLyyX9grLdVvyMb60SOOD
ynD2D69qCE/7UDvVSWfFGUyrPR/jVLNDwuPjj3kdUvSvLctAF7fyBsACPj4pzWcASDBIx8Q7mhIk
AFWzf8kVbWbRmBiW4uWGdrP9KtB3bjvbgchgTcWrXztUBdOjQXAStWTbyWgwD7eEfwu2ty++39Y6
iGGo/4zKxvPcGe0rVlN51vG29aGZTBnyZje9GzHyVPa805ZWEg2oX9QYpqxp7zuzHdleobn8iMLc
Ai3odknsXzp/UecS/0P8kP7y5goXI2gsx5e2X70T2MH+YOuSEgUrhpGmzSZRoFmWpfgw7fFZtt0S
lmoRl4p990vntucRiE4geYOx2QjajRnf3kZzJ59BfXccFal+ojHnwwCiY6exDA+Z3uVbMitw300i
e4+hikVG02g73I/jj5VT0Wza0iPUxvxMTO7UruQDpwSgbxWp8eGUJcVm5xSYp0sfoX5Wf84kV7Pt
DWqvnSlB1RGTMVjMKRM07ArPxaBB9BGK6C+LkXiFHC9KrNJgK15570u3fKQzZVpZOs1+og6LGBtz
PCrtc265Z6rWeG0WeZJGUe9Uz1jmYfbBXt1cjJV3UhfOEfOnFv2X8QvPhBdpdLXt0jrZGy5irIed
waValxeV/IyOyVWUjPWmUViR9ByGQusyIxGF8aar1oqaxCiDxLMJsPLthZAO/zINXAOpORuhBhGb
f9ehm5ck64l4KCjerPrciOYXa+Zxu6S5Ts+h9AAB9kNugxOXy4YcvjGorcrgHPGfwFVVRDNXX1g3
qm3N6HijJ5RRuVsctcE3g0yhV1/tDCOr9k3yxy3Whr+qRBxZJK9o69L33reLSHSaCCHM4BnHm3Aj
v+65BP3+TiYJl/1UgpjLqoqcGwMly5xqP43QoD179pvrziJoKtfcNLq7xX95MitnCwjTj6jnl2ix
oDwxpg/9LKfSSZIXMRrXqpkvGUj2jRrEnSoVYLuwdYCn3ns3MKWcM5pi87FsB4SbWBnIJ+8ZaMuv
bpjv+bwcuPeflBw28+BsbfbWrYFN1+FNNgh3ZOcWWmuxZwP/GpPshlHQmcniNPQ70onHI8X8y6lz
ZLNcE7zjKd2sSYGWzMmZTOz0T2zNDA5lO+dEkmTJb1xVeFPRmXNCiWQ7mAMVGcrucHUw4pTrXQyJ
9of48vSyLg8+SZ4eu0l3Iyg974Lp6N+24daRqjrakv8CYRzLMdNMt3HxU831gSZQkKWw0H+NWyef
bDy0JX63cc84pv5rweYMJqJWQrzhybasrW0ttfo1A6kVziyuH6UnYdS+4v4wTPk0Y4MKu8yEru/O
ry2mSLqifvzgR2wOjWn9YsLLd1cnTBlckKra1NS7mDT6rdF76d96me5YssywQNQbuKO2fXwieHJo
fwaDcYJcx1eiHnlrEJ8xNnRJCVMAVrORwWYL+XGLbOdq8vtmPrXcDZAvAXO9cQdWcVfU/Q9zmHQj
SPSNTBsAO3iYLrRrwRB4KsbPjvMQc0vzavfWwRlgq7ntrRyXdg8irruht6GfWqyPapmfwQ4Q9pQp
DaS+if9gfhgMJqu6K4Bc92zyYnqZDGhu/LtpkwvOY0wrpnZXcWqc3GFNb+4qjxIqTqDly2Fa6xGl
BokGS9OHj8T5BTQoE6+q3qSYjvoRWiCv9ZuWpO5XO9mI2ZKSKZ/JqNVS/tnRp/461dTsa93vW639
AjKJelXtRKPc7RpzcRr+EQHB+jDCfDI9fqvN+R+GrwLNZdw9NTVJ9W4BNsQiEMB1XPzGLTRkA18y
ou4uTNlqcn3hqA0zpiibPvdnwqCU3GtMgskEkrgEl+kZJ/dpHHKJT2MiFs+e5MGv4GFOE3ii7Gin
NgyjBtEcRH0kq+5KTcRhHyQxo6YiPsPSLyLXzkNUNGs0iu5TQzW9qez5QEGrhRa7gSM/4fgU0zvb
A7Nq9umPRmjyAn7AhD6luZdylVhEauTQfje9aXGrTn6zHqH8F6cGwvMTZeLAcLl4A4SbBKlN5pyP
VeyVvGUqgUI7F4Xsccl6e4J5P3FvJs+Gae/izn7qfPLPYLGdlsL4k7ry2ViWfz41bgxZIVoL/Uii
IjM3Um9Dh+HzvzoWt6EXJ8lA09cRqNoSMGKVmIE5/LOU60exxudKt/5IR9Tv0jKuzYqPdfFZQYMm
LDd50TEvN2QA6zg+WXpXXl1bgxnVmfVP5Tk3z5av2AwCBwlNxCdCW4rCcAxcV8NvpMmLM8X6Tho1
JQN6Ul7eGkNm1597t7UIU5IccJPGCTE8EhFjY49oDz1zs16Lmo+dSzXbNpMODO23dJv2XHdQ3nAb
hjFS0dJlco4TrCdBWGuf0dOamw4Uygboo7qWfXbSQWgw5qKPyevHzAuvVlKpl9Jwn2J/3MwNI3IK
KXz8VYmJrWl27WPH75L8RMzi2S04mXR1c51rKpxkIwZk7DXOhMBv8hkFr/n88OidfOWvWydj/tGR
8pBRERvaMG+MyViPliBzlp2Gs9X4+pHsISCa6jL4GlobwYzFXv7WZv7X7B1MVEZx474sscpiY236
CDNYt/dGGU7mO4kL+j+mamD8CP/c0Pplfz2l/QaYA2C7E9ahTx09HHBChgNuqaTIdlOp3TSbuCwz
7w6yIKq2XcdyN7bEBuVE/RJDq5oz4ngnAkQWSPnA+CUu7YPI6h1kjgTmfHbpIUBfOcUTdm16ujdI
8D3bjP72ok4yfecv/cDI6VedG8lRMcJhoz+bby39O6v9/OQ0Dm70bt3mXscWQsruTGPx7ZTmC6nG
GPr15GV0vIgiDXBqVCDjRA0p5T0Vkgw2UFibfmmj2EP9naYpmkUKG0yglFQqjyELLM5maUdAir7R
bQxhyD2wSE65ae7f1UzGLweJ1b3oi1KvbGXPRAFcDQm6g+by3iGouCg5ZdWT3cFNDFw7zf/g3UED
q5PByC5zaZJznTjxHfWAs6HSRCgZ2yuH1FybEGqWfhc/FgVdVWr3Meme3UH/tsql3GB0rRj1j3v2
BE0wdtZLG/cnhpMrx6fa2b7kQG1c+49m6U9uTMKHOIOHjazK0w5zV9KW9EQUhmOh+wF83K82XXjl
5/WXsdbLTvbVndEsZ4FigpuNTMLS7i4MVJNtVT37JbyQgknpZCKSkoh+itbc+8UbRs+IudidM1EL
h27B3p8kr7XBuzOTchhiOh03hid/MlI66PLM4p2OgHYVl/aoiggZ8iPppbrR8IVxL2b6NUSkkD2e
i9xWUauNLyPymMBU6Cxwns4jOstWQBzxx+siu4jG1wibksjQNccsTFrJt0fZdkzKbyH7ZMs5aLch
LSmrE719WoZC22lapT0t0t6Oa3bpahgDqPiZGWoN7l5GZSrIFeiaAkJf5MTrU6aPPTI8iz9PJajS
2PcD4gFZbnDKVXb3FHvDh64zthMYMUJt8F5Vw/ZxsTClujhhbtngFDvMuxMskt4+pusc9sjU3nVI
k5uUCy0szHHbuM+t6o9EiN4k+96AK8fYDAz3iDzEh7YoFxqJqC5F7D+1nnEtFFNtmIrRSkfUoh63
8MCB3/AL0pPXvZhMGXn4fYIRGFe4YoXF87wyR0A9HbA4IWVaN5zogSTCb8rL7laY/PUsQvt0obcH
fdI4e2ducL8hqwpQlYqzWZv/qgEeiD5ToZSwsCvH38aqia0IwnZ6IG61pARS3bAdJ5XuIHklVpC5
ExgXr8Dx18/iUMcUOiyf4gd8ng1hhNiqeJZ5q0VelxtvrF9PSWFsoRqGg5s/c2XuB8/1eEiq+dyo
ZCkYlpC9FcA64PVfNH1HL8KPa9Wbqtbb3waiphcIYr/Gdp2ebR0cVtTpaVFFOFmJmQMjwZS99YD0
A6nHWGB5NzQyhJS4Bv2CIaN8tozneGqXz96hZx9A2p88rQLJzgdCdaqFqeZmJwgJZFk6E1EMKzZU
a86j2Yn/ADV5IkQzmupf/FJDP6c8seuUeJ6xChkn0bCrt5xbbTKITnAXRjGVvafIPK/dYxegjnT1
LIDI9o6HmsHoNF/buLyTiNfeO6UzxKjolCQJ7QWDh9JGabAGuZ7/driS9HJ8Ltf5ijm5KEKFrj5c
puRbmX+U07FPzogfYlqZs9b8tq2nmUpqtN1tt6w3r2UykOfmser9de+LIUP9Pl48J6NOPWbElqXm
cLHz9jSralMtLnxZRlv3rDF+cEpOF0AoRfTft1wsPz7C3tEaorKnNV2bnsNITc9xXKac4mPYrsju
tPS7nZqPxNnXy0jcb4yMj6a1Esbv2O9w+foTpOOmodoTk78t+RjYO9S0eILRn09eqqZjqCks7eDD
u9zVJicY6VqsZUv/d6VN975rYb5aT+U8f1aWxQAbyU7fFsdMEpC6NvecIMyjFUM2sFbzaLd8HtMS
m6feZLvRdEBB2TH+N2OtWo8xpW+DOQH/Maq82tS6rUWu4eiRryMZj/2MKRpsyPelnvwIZIzFP8f1
+6RnMowxvoXwGU6ZLS8zkALPKb8n27yB0uCt5HK64N47JBqsaQiOZF6XLXC6jplGwyHuQk8jpOtd
uoK+zRiLSzeYR3Ae9BmO1v6za5e15YjMPPDdFJxzo/2SBjQu1HYV0cb0AXi1wRfWGbM7rVx/6iLt
o6FP+q2JZuF1nVLE9Q+6Bl7/BlcBMRDeIes78wO1JcKKBbjKLhGGdsEhyHKitEsnD3uADeREenn1
Oyfu+WNWBJ4mII7gOaH52GWi4/EC3oBzyb0tsVtf8oEJ4zZ36LXxRvMsN4Z8qm2ZnhPlaM9Y6off
BCnYV4D8/g/JRNjD8SMUALYcfRujrOaI7VQBqBfEA3+bVgd2kfHGBtx8GrLYQyk+x9brgJV8JzDk
PmDSxcZd2gdMtVzZmaD5h/lW/FgAc0IicRnrdMZQ75rcBNIFDXDaqWycnpRZzjudh3ErzMy5kpRu
/kqMxxoXweaTa1uUOm5vf0PVPs+mGL+Z4RYAmdJtybao0lu4jOIJp3R+5tNqz4QrmZ+6gJazjuT1
yoeosMkAKqQleQWJVoXxCPAoK4p1tyxSBna32HfTU+KnwsCywcSZB+SzL1R/w85zKob/dLvnuHQ+
8Nq/IyAw2KrG5IZN3bazRuurtZqDq1+gs1yWB36IJyj/zO2FssJ9tufqpdbmj7FiXIyN2d3NrasH
vtU+9q3OHT3tsiEVgFNMEujwr06mhFRMhNHhOMdnvx+Lp0X3NggMfcalM+KbbVwqKm39bWi9BIbt
rBGj3WV5iIZrCCdtHMKH94OlCbCqfSdyRCcOrUlZzadcLCfdAArAosh/JocpshvuMlNLNyBdHy/b
wAoYKdePBRAgZBiAXMZAd8DNEOWsLj8znNXROI8TjR1RykaRmzdvYQCR9WsVZviJVJaMjOu09rFD
JA1H0FKgfBD0AgREvaZNOQZL3/JNc0qzHDCyIWc552V/QZnK6zIIIffoSVfWdn3OJOf/62w7Gkoc
WSPoSUQiLasE2/rGzhK6cBn33mP2gkA8OTquBhVieDTIoPSPk2Qv5vZucq5A/B5RqmmHsVi8j64f
1aa2O7bW7qIdi8KtbtgXVgn5QlvAp/iEwHisMJgew4wYKKHR7S4hsVX0lUr29RI4yqi/k6KtNmQx
jyd3GtYtiCySncCcnUQ7wmIcFv1jXe0fLqtP1/QPXTbZZ8YR3PtoTZ0/S5Z4pwcaiWtuqS9M+xzW
nWV21sDyXdTYzS8NgS38en2N0YMl3mC6dHA9Y/gdo2qbn3xZhr0gocikQXAk13R/SlbFaVNreXPB
v1oFYxyrn1ymxYvtKPVrNjobf2qrljVk2snknmCnmNBtYsFeZ8OZ9pnqsz3zq/wBZL3X5dTfAH9i
VuLFP8xiaQ7Ewdin2p36s59ZaI9sOy625lDNl4LsRJIJkW71hUq+9MzT95nRgh5a9dnkUpZZQVpD
PN/r1OiiiaAYeD/DHF9Tq8ZRoIFirQsPf7QcuNxQj9B5lVe8fUdDtheDanpDt+2+j4DkKAvd7DAB
X9mQ893eetB3EYGl3c5yO/FCBE96sGUl2VjR8ASzs7ZXgq2zvSpB4TjDOJnATJI/JdmsIY5exHPA
9Q820JUP5HhdaEFX4nu2fwaNoHbMS+0F921/EiAB39ghTG7kJYAcXJVe0Wnpj2JwaVh9usl4qBM5
fbmqbl8FqssLCX1TmDQXNGz8voWuEfxuls+rn42/e7mUf2Xju3HQeybLNxMdD1MHPR1/ZYNXr6Gj
ATAXImW+XKt/qb2op7hc9Q0T3XmT92jnoNTkd+TNqLrLCr3IPOY34P30lbKocrg9oh0YlBfxzZg4
hgad11rPa3Hm3Rqi1dPdoFgZgC2+Yx1MRVwMMc0lv61h9vju/eS3Jl3YD76LQoyBSdA7fXYAJrJu
M2n22NpqtcWur07e1GtUhyn5khBowqQc8qjTXFztWTy+w4mvbnyl4kSb53yBAWUhY2sZKTElfqo3
BAM5I8jKsq+p5zyn7vBh5bIMU4S+UemkeHobz98Tt+ndIUGBG9UgsV9TEGiXKl/WT1kptr/FWv22
vfjfgzdyw6lrRGlaa1c7QRkpYi0/mEVfPbVN4zAW65Nw1PF1CRegVEWPwYVeJZssb2Cdkgj2bHol
+Y9+m4K/MlwGCqq6xTEy/4mI620uarYJZKU+CaJzT3Ap/Q02PQl82QSDbqF+U4QRDsLjkZpHhkBs
zzi3iFSoB8v45RdWcu2ydvpM7JkpIfyhEbSg9L/GeI5fqsTo36ZkLMlm6/zvJLPtf0VZjrfZXOLr
YM8d4Qu2U+7ZMGC54GH39+wCHhWS55W3nm87izxI2j/VOmbvGpu6Tao9tIV+Xzxp6fCeY6sItaJ0
/+REQeOZEmh++s5L8GI1kNBFVzECX5mY2mV7XQAbhCQL8md662wnjaPeJ+f5dbVBWAZ5n1kk1FNn
gTdy0F3R47beJcMXsW8Mc4IvOMp/tSWs7aI3HCYNMztOQL4FN03afVVn2ZVkNyeqMWmDpyFYXglk
fCUS3CvNbJrtNaZSfYBQ070ngsNrqAy5zaX/QHQtvR0A4GgOY9rU7XF0JMe1NSCL5smRP9IbOzNw
MB2cWovt58hU/MC6T0FuRKy3+pD2/LHT6Y+Ve2xdu93KuU8OC2E9Zwt2PDpYoDRs76S10cA7QFeC
b8YajV3ccDP7hME+La3GExQluDs770UsoI3sIl9fF3I2zkNK3DVcKeuhyqur21JaqDjHWpxyNg8b
2aLNszRm9WjFNfCQ03AS45Q+15lpRpgu5mAERcF8re72Rdm3BAfNdnKqbEb1LJe1CGlcEtWqmT4y
Y3aCdvL1x7YP/VOm1z9kkHi3ZXGr77lFFx660LvW1WKwMlT6D3mnBitYa512NjriLes6qraSBRDF
kZfxYFLp8AqJeCdTnC6hq9nOwa7lz6K7tzG2/F8MA9g69fWHR+xJg6siWOYi/5d3RrVTIDOZkjnw
3CFIdjemHsWu58SFIma376IcnSfgrxqTWbMlMS9GesiCWH/L2SuDnKvz5c+szYwpB+aNjhPbesAd
mf2tYPL0QSns9SVDtBk+jGM/rYkuQUB8+2IAnN7Z/zAdXhu4SrLRPjLFIVvGS4q+pBwRmw7Ul57p
PBXwHCN8pervQmrwY7s1G1bYdiVU04EACCK40O/oLHN42lMXVQJaXXRUrr4enXWRX0Lz1jsORWer
zBkMQSL5EP2eRsPALRcR0qKg3E3UOcSfbSbkaQ57NslzOc4Wl4ZG7Iye3+bZjDRT7+5LRomLJijn
h0NHF63AJakSTWc5TWlOZ9VNa9JESbMw++T3ngYM/NQL/mmLjPVpsG+exnoMZJp60wzpvGFdKnbj
2rKFtVPJxGBuyxX817xHrT4crbavv5VFPekssqI9HNSuNtaC877z33oAeD9aTGkbdwt5ZKnYlHzB
KFHzcKJoQ8KvDeBjHY3hD6V/etcLW9skFWMXOKwGXfLC81l59i/0ScmZDqO5i3KtGHDmjyrygVbV
vNm/Jayeb02fZZvJRYKXlE1512X36Q3IaZeVWs1NtHLDK+2HDUmjLExkds5X4b401mOB2euPff3Q
Okix0LnTIOX2llSV/FcyOEcxNbSGmZOf7VZzfpPPnUdjIbO/iLhmSGzUP4dldpcXMmc11MJSGEzL
mXM+kzYiT+gBtDPssZJxuDnk+yyTzRMTenJzqzR7s2UrrpyDNSQxxxFfAuPRtw0A6QtJx3JYRxd3
NPuib96z/lch6ZEgN8QvwFDW9BT36e+hKe0tCwLj4o4OPEoXKOtzxVX+URW2vAMLLFB9ahxYRW1f
UfSsIbR7cbC0XOegE18z5NbXwZjUFLmy5hyc+eTC1vNMG11tal99X43404ALGhl/5vee87pavXMn
4AGen+nWzbwRLTMlLRO8dDaPSLDiXbzmcTmwJ+/ZmHhMqV+dgsMrUgwsaUmMh9hrnnvWDHXRD/q2
iGVyEi5SScQjWnwxKqBxEz1Aul/6GYRhDY4rGhdL3zZ5416YKim1tfqk+KVZcXGOUQvfqk65z3NW
In3zNTrHQGsq8er46zAFxFSiNm5jODh0zBuscMmLHitvI43eAgzuDG8x4psT3hcVWB1wSibHBUIu
hZiFlMclqruZWSvWlBczKwgz9dDjzqrngOvcbNdN1YtnSBLFNIJepszczF68nlwsmh/tamPdkc3D
v8NUcCANMJoSWkoa0QLFWt3+UTmxqqFcvMfC3sj3vW4PGzFn+bapEWIVTHpeH7DDUNk2SDYnbaNZ
i+2rAGh3qNEHn5aML72ki7FVK8LrdCAkeHVT+r4VvSp8XgKAXhOK5FMrNC2oBtN4I0nJwiuhVc+J
18Vn1frNy9LZBLKOGJ2CSoeeaNmCve6AUGhjebXz2DdZbgCMXP80USMR+xEjkxEeZD/dtm+5sBTz
k0z/zIdpPFsW+crdAujaI9Y6HHqtupq+rJ/Jfsk/iJmU26FR6dmvKxiAFA5HdvWMmA2AAoFJNxZy
j0LG9XTi5QzDg/ltu1d/cucoX4zktaNy+mhbxtUES8XnMWmXbd453k+Z2flvC3nx36lmq5Wgt8F5
ChXQiK1q65fYiyANVs6TuQzup9OXPPtWUeCDWTI/DzxY5Hsvd9M3+CarxliWIbA2IcZdbDyjrBjM
A+Pf+Lfu5+UtMb151/Z59mt1mHbWjbt+JZ3ZoGCw5CnXJnc/ENHFg7UmC3PkkVhMjdEhOUc8pLaW
f1coU19tr1RnaG39cWnM9pjVK1e8mcfP2ozAZnWFFWHZmFHF121Iayf/TumcnyZL5d8ktSebueiR
/Fi27YdUIxlH++CnDF7NnGZacap8Vb1p828YAguAz4ywBUjyR5R+9tNnxZ3qbt4Pky0xTpfNN/rz
4VSovDjEmevAt3V4/7hNPdKspD+mf7yuGXepv3J3DSRZMZSTR49RUcipyjqal/Iy4HAJa4mCsXBm
8zBhSPmkVE//4tft3wyErulOq3z7CEnSXfB9s1Z42I98tHtV8prkE8t6KTR/bwJdjhaX/yMWV48t
4DTvaMCJ5jXw1cz9OtGQKgcPjeM2tDv2QVsIe+TSWuWGRsN9EV3Owg5XWWJO4s+AzfO9FY7cz0rA
t3ay9FVkDa39PNgMJgsGL12Toitrk5EPVFnzs9u4zs9sdUsf1Tyyu2leJrqCGCYO4NGWLeU1Q9z4
D0A2Yw8p0gdPaMJI1HUZD7SAebeElTemP5ldW3uzGb0tqMCYjYtf70WetKHNe0P5jLLq2PFWUt2o
qjj0j8aJSclytPtu/I59I35LUszwDGPZyc2u1/301upuyTbnS849n4C+iPtazgw/jMfYt5/76/+R
lCDw1xr+zkoStsS2s5wbQN9nllTGl+50+u+RUIT92MzTdVVG/tEm0/yrkf+j7ryWI1eyLPsr8wGF
NmjxitCUoCbzBUZmktAaDvX1vZC3rJqJziBn4m1e6trNm+UBONyPi3P22glakVqmRuNiUEWJPniM
N30bDRvTyTTUArqztioKkNHRjJjQ9IVLmXuxgZqpR6s6L7U3jU3UBbZa7SHmQilw/0WKGkctOQz2
wnfqfVZqLR4TFNtQxDz7thc6hXOAHN/ZhouNKgMNl4Q/bQQWgSvuTCTcfIPm0FCTvS4bteDmanqv
yeZfmU5ObWaf9WRvRG6y77MVjSyqnkFrJO2ZbhIyEEgCcxLCWauX5HnJ8lC1ybboQjZEuh8TSb+o
wVReD0nSn6XBCNu21SIO01jNujZeH0+TVZKqZBySoGJ/dMOW4tJuI/EWOcmwzdKo3owA+u+jlgrk
TQlXaj1olC3GWoV8uqKy3qZmbN3lTJGmDaK7bJCezXR2EKtT9Qwxe3hWRHXzMEzhgDwjw9cIXdBZ
XuvF2pLbYRvHY3jzL63tOHXrVrQHBZustEpytiX20VvN5D4qKinojZUHViiS7+2saWgpPJDd2pg4
TEhV+zOAC7FOlQRphFZm0+gGOcPNstT6B/EBwArWH1skytpajBBt3H9FVM8Mhdybu5iNzS4OQ6o5
Gk6z/2qb0LRDLQ1xutWEF/uUD0smHE9Fj/tdxMljJxAG/aPy/7fY+A8V7X9kzksp9P+dzvm6fAdP
Wb+/t5ev5f8XYmfUusfFzlezOvn/nBf1++ufEmn+X/+onVFL/xfOdzAdTDhyuCsgOP5H7ayo+ixc
BuZnwRMjWcJ/4S7j32pnGRjTrHUnBP8D9WAd/q12tv7LRDoNDAmKiWzxv/8vauc/gWaSqsDMYDP5
GwrzyZ2n7yKuM8hS3joWl09VECi70J7kq0998e9R8VlLfaz1BVXKAqYkN5hV3OSx8ZIxJDE0mL5B
Sx5re9Zvf3ryRhFotjm73xIrrqlUsteNYRknNr5geGkc7SsYvv5NnsY/SurIuSVEZHZar8xv9OnJ
ta7hhsTnyZuezR0XuOeIzLRveBvzE/4P2uZ/PuiCj+DAUOdaIg1uuZjwN6KXitc0lyllIb1xOO35
F8r4nl+ALcVPQD3FYrBPtlYq+994KB77rLNG/lPn2CUhm8pQ/4b7QK61dP1xaGXm3H+m5l+G47G+
mWkrn9puyKPhmRQ5N5jZsn+q2WUaSoSvQSh/M27+ZCn9p/dnbsHnX2iLYZhyk3R6YJUYFvVlua+N
RlkN8A5ZwOaCZUW8STK2Cl+/0pHuUuYH+fRKqU32sE0z+yYW4mqitpB7En38Ziwda3wxfXH1yvPc
MK0bOTCRr3fpqqiNp68f/HeX/GWgKov5m4AGADInupumUja4lM+5aIwVDmr7aE8PRY2Ql811cp1U
8QZBKYWT+1T89P2D1eI0cSicn9QLffOi6vyjf3uYxXyvCqXRJxINN8KHX4RqcgrOJZTM8aXJ4dPQ
3oCyuANAs049dPaz1SduzpRNq+rMly+gG63//Y+qM+a/A8XGDTuLPAno8eJjlrd/023HnnQRPGQ4
zdkQdt0NCcGDpr2N3FWb9Ig2nKMChMjlZsgtpZp6xmoLN3gF+cC10gGCm0MGrfqGx8Iq8/ceW8SZ
GaYi1epIQi6bxQ2Y4NBzNlg0xaSH0GypnDG4cr2hpou7aZf+KcaVpaDboATN1zHobakxMw9JskWx
47IP+rqHrCOz/DfH9tOUoCojocC3jG4qoDWuihdvj3LYrrCz0uISOyp51deFili0vMM6RmDf0VHr
bsSP4CouGrn6iErnIiqzZ0eLbtVRuhQOdNsmeICzzb42W6PkOOvZHdbheG4r0qUlKPAYwubQ+toD
eZK3JMMJgssB9KbDD2pONmFarZ0wPBcS2UnQq8izqISarsx2uGNfcEYF1Y5r7HMpDKiskc/mHosg
cnCPcNV0Yjfpyk0sNT+ivLrMS3A/mlrtHUqzQnB0kemQqJTQvKSovdP0sZf6bTrATDMwbYFvsYWD
f2ZE5RnC413TVTg1dFeakt/O9RVBl+TUV/kel70nRsFFDFf6LEAtmFSe2rHAhQN4ilkrCWtazS4x
ytbJAmmN66PB+vqbHwtUy8A+TCz9Iwd0ktZbNaq5esg2JzW9xFbFPRJJh722p/cMiAnDCLUsX05r
exG89SJLbLPUKq9C8eOG+JDYdnT7ddtHZsFvW8ZPs6CTGnRqllF5cHSAN1DSHN7E6BuuuZVxstP6
fd7Sfl59qIcbLT0YG2/snRuhz54Jiff18x/5pPIiIlv4sTtIsyvKgyXhTmlxK6hTW3/d+LHOWQRR
yRhsKdaCBsGl3a+AC3Ml0CTyDhc+9cRxs4iPg4H/ZGUqtYdy15skiRofM/+OJ32sc9Q/+x1avQFL
Y6q93mK9cYyg3vd1Ep62p5AX05c0ctzYetp46ZC+WFwqUXb+/nXHH3vwxUTNnBB3ilDUnkLZPTdL
k6fLJLBPaVx3FpsvC0wwLj2EndRX9JXDk69wFz1prgKh/bPLY03Ki/mKx0sG5yduq44LC/ebvdDf
ewVC3p9tp2o9xnoRtV7W2Lu8pii7IZP7TTA+1vj/mqP4GSQ2jauOv+V6ZprRouP6tC5fzFLfGGo0
ojZRpiJTjs7NWMc+iKavW58/3P/elcED+7Nfso7sSU+5osednwBuXWy7NLmrkvicJNRHr0dneUux
p8Gt6jcw1GOdtZi1jWmOk5zMnVUmH4ynlZZTkfn12xxrezFpncIKkp5KFU+tS6K9AxSg0PX9140f
2Y/BjPyzr5DM2hAe0XB0rZW/5pkhvUzWBKW38+3NVA2kdhhmIG0q9cq28N2kINKnzNJQbtkyVNd5
Z+ACaZF3HODaXqWyjQtiCStGMhXQxiRBL0hK/kJ9iw6yU8wTB9AiIFDyYg2DJLceua73YEA7Ibr2
m7bnqfmX4bOE7fsi82uHsiJPtRJpnxm1heTbepShDJh9Wl8INC6btJSbw9ff4MgHthchYmr7DDOm
qvUQWLpKLSdAEmF1nNb4IkbghO7PsCSW2tH0V1JttW5jE5u/bv3vC6JuL4KEoqGKQubbesgrI4ro
jOxc79ts3QhFOWlB1+1FqBCxAW7STGovlApODBi0Q2qhYurrFzjW9/Off9ru+JVWcgluN57V4tYV
GM0vc0QB+XXjyjyJ/jaSFmEBhNuYRdQBew4GLQe5LZCE9dHPmYPvalU5beKhQ4xkh8nlSDqDzKJW
bdKQ5MnXD3Ds7Raho7Ag0mpmXXtT1twWZX0ucufjtKYXcaOQYr2us7b1Ckv/Wcr6L3KYv75u2pwf
72/dtpjcVA9qwp+hZHExiINSjSZX7rnDeVVClBOgR11jUKCvk9h6MsNQX/cV1SsJwQonONzRzBCN
hTMh10JeLu6sLJcuKS73tz3SAE43owQLyidVnbUsxzhb7Cas9jZ5CXaBpPl91c1OulNfraGgqZtO
mio3tEPDJapTSaa02b7ltnxNmbe2tUFxgYGpKmpljfIQIj3ClQxrSMkh/0FSs1ln0LufE5DgnPwo
b9aQEd5RydE++0k/ninUxay52x83oy3/FGMTr+Teitdj0pS4SCro+vD42fWm82x1GdUkiINg83UQ
EofubYgQElZZdOJqYy0mRNNL6Thi+OBRIZGs0fNTqdFm30S6IwuztZgPZL1tHcfK0oOWlK1I1Fpz
wdI76lPuHIABIeQtsVwF5QvrpsAY6+sBdSRKWfPjfJrkXR3qTSCbpUcoDwEM5EiWnKw6DGr3zS8c
mWjWIoSrgCgT05ZLb3YvkXDpcAu1Vr4JsnMw/ct0sBYhPFH7wu8of/C4ihfUSWIyS75I4uZAGg/K
KCXffJ1jL7EI5sOUZKVsKY3XlNW1qP0fcl7cn/YFFkF8iJLMHoG+eCgltBe71rLbXJ7g8piJvP76
J449/SLWgfdNcgsvcQ/+4AUKpF9xYj993fSx8bOIdXU5qnGPj59Xp5F63goqokcYFJcGh+NvvvGx
n1iEPKGpCS5/renhsQXPCvoU+fK6xCWX4tyv3+JIB5mLWSAwhh7rUTU9k6Q5xRLjQ+z0F6e1vRj/
k2VWUVfStpTCTsVC97JsTrvZ183l8B97xH5kv7wYa21jF552GNbn7NnnqGAltjQaIA28tMNx2elf
A805bc9iLoa7OgxmRVWU6VmRQ+2YHyRu3EPfOK2z5w/8KZzVjjTh2Y6cqgoV9FOoLFejEn5jC3Bs
lCxCtNYPHdTZzPQMqYixxGmvsAkpvnny+ZP9JZL9XvA/PzlWNaqgWM/DUrq86vGyQa2HGEE4Crga
/MbdykKq8nU3HZlSS146go/aajrN8OyhonAwRgqG6Zh0RQlmvv36J4511mLWSo6TUBGvGF5fRqve
rB4l1Xk/qWljMVuDiNKnsh75yBVmpoHcgOIzqKw6rfXFfLVN5CIwXXnw0e9cxc7vOsoKT2t7OV9D
FH3UXNZeHlNEolA3HZb689dtq3PP/mUEGYtJa1IVEcYGuoEhvshbayfbCUrlrZrf+yGoovJyiIw1
rrlD9q5qb6n2JOvTuWai66K+nH+rzqIpgY/xTdz7nS/72/MsZroeDsWYxJnl2QiVzWHAZCaFdIMG
xlEPsn9BokIX11YVH5LuKs9rqliJj5W+gxUTV3MSozLzb2bXkdFozH/+aXZhJFlMppkWHpuDLZWl
GlqsWJzY+CIu5PhjlBwlC8+3jUtYbme9Kn0XiY+k0XRD/fPJQ+h3CD3tzLOBAfyEASBmDMMrl/PR
tpxmnWMF3Qg58lvod/e6Uj5CvrJvh3HSVqUB+Ym6psZNEmgFnUnequiweNVKtb/uFD24KRr+XtPa
1r4oypeoAQKWDeoPkg2XWlV951hxrPsXu4SB5L+Bn2ruIev5UFWUlo5NjeDXA38e338bZ4tIM2UF
pV0KRrfVgCf4iFc69ZI1fJrsVQ3602auvog5PRkkhJt96mED+yqQd5n949ePf6Rv9EW8oYIV0JnU
ZZ4/OBtMVakrKr/rd/VIoNcXASdqw6kCD5B6gpzlIYRLf1dqRXyJhT2erqCVANI0JTXFdlWv8RUa
rijuTm9BD4Ep7ct021MSvoZeZ76FEQbKqBrkbRBxddhyEqQWQrnHR0zd+m3/PtQaBIW+6M11ZnBq
yaLTMvK6vohsQQowVeQdnd+CLFDDHSeK9Wm9vwhSlETnWkqptccs2gFwfDTa9JuAfOzDzn/+KeZY
tsHJNW0TL7Hzd6d0nhXzm9B6rOVFwJH7QbFkUcReUBvBRm/MGlFTszutRxYBx7Bq3HOnPvIy0Wcb
JaiUNQzI7ybrb+ukv8zWpaWSlktGOVH97WXWtoPwwa6Gy7GbXBxIuWezoiWGN1C8avPSHlFKC0JL
R1OG/piruUSZoHsZa0St3B882nq4pQzTDZwQpVW4KpQ75ulqCu9nebpdPlHYwB7ZTTT1zu+qTcPt
JL/U2s89fwp59p+fVYLvHAuPfZlFLOplSaVKPE29YZLfIBiuGln6bjIfaVtbhCCy0UqsJUXi1V1B
rnzYFpF62jfXFjGIms7AlJI88fwquCjU5roUp8VNbRGAUF7FEKezOW5y5WNDXg6G9OGkkaotwgJO
tEmI+C/zEGH5uleduJ5ri5hQZGmu9OaQeFoHptihrOxASa61Pe2pF2Eh8XGK4MBJ60UF/ls8cy/3
dFrTi7iQF1WWZDUwcnlKgH2IpNxJqAHWp7W+CAyhUdjm0KkJul1KsJsiuaK42jmx8cUOYfZRgpoq
Ym9MgyfFDJGSzBSR0558MSv9qbe1HpGuN5Z5sg0omdas4rTPubStTXSZ+jd2tZ6Cmeym62EpZg7I
sJOefFlLOnHrFJhKlIEH0aH25295yVH/67ZxtPv7zkldTE4/KJNEmHnkyaq0IxBfMO0N85FYa1T2
QU5rN8oODR4xxGjK+zdh+wRRbaOOeFQGE2xJjtiZdBOAe9OEtqtBVPbNLy25p4WUi2EtNS5UWjFb
lNmm2HP362IFctCUC6QnmMcwSIungtOnSWzXEiCoLdCwySOAl7mxL8Shk7dzqG6s3i3leMefTAwL
qZcPrB+VFkKc/TEUhbWq20v+Iz5rbBAgAtjjm+3/ku0H1Jqurl9z2L1gMdAm+1c9HLBuWBP9JT6W
jQoas7R5WSjE7DKg7/j1ymqh/VTuwItE5W2cHRLeRwrfceri+/5sBDgjfocmFe6CkSu5XXzJX7Nl
fcNzGIBo7Ywr3OyfbmxQ9dfartXZvwDvQ7mUdTCLt7H/LrpyS4ewmnUyfvKpvhY4v2bo4fO6Omvl
reMH/Ot2XuNGiv6zLr0uFMBaQ/XkO1Ralk+qcUj64EJwrFGyWUxkPvEMAfcrQZrtVeW5bpDM5sYL
kshzP4eVUOVw58MN7qtu016qmACTQAqBKJncoIomxTZa2QwTLp612M9dqOD5waFMyFtRm+g/t237
Ar3OlfvxHI3WOg0pHyzXeNjO76iKZzsxQeE78HzldXXipcLvQ9KnLVXYk+51ACJ6TRzgVuMbP5Ay
fjMd5kH/l43J7y30p7YD6JhoujlGWG1/Dy+5JwMFCl4DmutGddiCwEC+/vXUO7KUq4s1wC4ACHTU
hHgJjqbgZB70wPzG5/BY04s1oEpwxMxFk3imCPWDjbmHqw9Wf+KDL9aAUgyOCQ+Nc7RUPGc90Is2
++YO9rcl198+wGIJqEhaG0avRV7O2A+HcIVBwBkTLBQGEvPtvONpkhsYaW0X7sNJuVLax68/x7FP
v1gf0qHN0yH2Y8/W0g9yXpLnO015n5l28qFFhnNlow35Zi069prLeuZ69HWznMzIw5a5Ou8dhIV5
48MWQrjiCiENl7kdRzhxVwLAJwxH5qTiHEocH8A1KOIQWYHyzfJy5MWXpc6WqaVpnWa5J6Ncxv5S
Ta9ADabPkayDrtLHANeJtDlt7Pw2+f40wZAzg0Ua4xw6UP9apfZzNgavX3/AIwvZsvA5bbUpqyli
8RQYF8RnC5dVaFCrWdV0kJPa2UtOOq5hMBanHcGUxR4RJefo20OSeqjyuxUFLmQb0xMTjcoyPFiG
ClBqTL2kL15yJLSZrP74uqeOhIffo/LTR9DCupFsXaTe7GqgmN0P7ju/GUzHml7EhlFISRvrauy1
lvzoNzGsIeO7a7BjbS9iQxE3dSsXSgrGS36CrL9Nq/abDZw6R8a/xB1lMfsV3y5E6uiRV1tqdjaM
MmJqA5e+Bk7EJozVKHCl3Ca7XEiVOoN9b9CMo6N1jCxeh3jH7YoiVDEukLI1Zrjdph8KWNABjuNc
Kij7GoK2q3eBuU14iXWvKnkCmLryv3mBY0fqZT1t3Yz4WpVO6Al464mRbFEIuqj9V9CE3CG/YT8z
UlDBP2RsCJOOfAJbrd58MuAixIY376jg80PWgPHrqQm86rMYi700hpOAKF25a81sk1gZRjtYDOib
eevQ4YQ677Yi7UeW3IqmW2uo0KdG37fdL1k8d+KbdeHIp5fnOf9pxJqZJZdGzNux8Y3GnfLdJFOt
31VEf/nyy4Le2inqntvR2EuVMrwbo1JsuTydHnSzt/cd3IkNppn1JlEyEGlQj3e5BMNixvFoOwWf
V1SZsc8OB2stB4yxuqLMIntM1JD7CqnRcSRplGwdNX191dcRl96wENzOipH5ihA7L6fvrobCSKDM
UBpWlQa2QB0m3W5ptsoWhFdy3rd5s6qDTD2T65KdSBPn3Tak5pAvpEsPduHcyqm8NgblOmzxXdAG
sJxwLQy3ncYUvklZu1ZYzjzU3CrcPO9ArEaRdiGFjsZOfkTILVC56r0+bUc1h+CbStGHJHpM7EFz
vHdFV76HZdxcT0jYIT06ycaB0b2lhBu0Kn4AT5jzBRtmiOViJplzuQz/PYoH+cKniH9rlkN60GLJ
Xhca0DTFeItDbdz4KPVXkHtqpKfhcEadnVWtcjXGvMYJdklVvUY2Nr1l3+mXtp6965oaPIZT+OLg
N/OEnYxxjt2gv+tByG8NucxWcoZhiZtrfXedy2m769tB7EdTmOuUApXV7LNzpiPkXFNbwU61h7iZ
FdEjUtbyKpbAX0ipXz1yJrJwLbBL81WHXnwdt/UNy/WqlUJ9P1Z6sKHt3FVkHL6SUSj8BbLSAF97
TGCKZJNaVnDtJ010HWEAwSG8lVzs5370A7y0MSGMjBkgzC4b1XUtKd0qAatyJ8UW87TUPygcwmlL
DfJrmqXSo5YeREpBdRIMVAl2YEbOog6CxjhFPkr72JTeYP+oay0XWJ80UbvXlEpyg0kT2yiz1HUT
hN0+SHLlEOsKXwf5NPC5dgwOcp5aO1PLhhcZYOTaqXQMRvIBMLZDDRZObfDTcJHZyFDAPckW+dvM
q0fOS0HQthBlfObjjeJS382uzBrH+zRPwSbLUsj9PpgT9P+paTduTWylfAzajmgdser8YODgZOJr
7UL369MVgNfpwmENvalbPXhvTb9A1J5qbzrm4xnnQh8nM9CYW0cCto6TnrwrfNVej45UXcGRiNdF
M6oPmdFoqMslv32NUw0v+b4MNs2Yjqs4lIH+q6JrPmTdYIQWcnJmo7d7hYrdrfSR06WYgQyjIiU7
OB7qFpfjGEABgBVucBEzGyV2fJ0Y2v0EUuVQw5N/9Q3gu2VvASAo0nJgRrT6WW9BX6o7DryCI5VW
4eulPhsgaxw1PNQ1XNdsADRXRdaEVMZxICCF+VnuTNpLI0fapTKJ2fxvdKIzwcRk65kCYJLG9iZs
sMoNWE12cm831SZurexR6XLtwpB0iMLwHsmYgfQH1Zlq70ZiZ+Yq1mSxpcCkOa8F1zVcnEbKVRg6
ib/vlNlEpZSH5HzSDEAQaHmUAwjs/Nqu5MTZqI5K7ahhZI99bsS7DEXNQ9vM+FVDqwrU4aE94ByQ
JaFbVJEC565AQDWFKmczAOTTHdwoczXA5/nVGBOKFTstR3PdGoM8zqgTRAi2nSkUv9oSy4+qFzCk
zDIQ1IEP7c9Ygm1EQ4Z4FE7CpVZS9x8lFGXQkWJ2MulUTdzYU2NuOlXNpk3qpFBY9KoHfFpBwB4w
d8Q2ckI66IvyCgRTt5vaQtsYpUBdpVtNtp4CNT+LsbslZ8Hb5CHGvXWj4Q2Cq+OmHkPtIsOf9rxq
FGmTFTWXmIWNucsEoxrDpyHYOHkvbmQuCNdDbMqbpqWqLel6ZxXlGn59AXYzcCWK97htp9eG2jjX
GCcf2HO0ElW18gt07FN+UeJgU2CbQ1FZzoAfcI+SrH3cCHVtSQAvR9OBAhAZve76HZZT0JTk8A36
D0qmXjY8LVDMySVU6Gu0BWjpyhbDMgOsE0A+iN8qnlrCEHC7TMyCUiWcVrjusH9twCCWYYvZZOSA
btXjpjWvlKZQZ1xD+6PtW/HU4zp1EVCKu68sMWCl5dvJHeAh/yZso45bkxq4uoHhzFqoTgiBxUeV
5eq5PGDtRM4GpwSQfk4KrSsylVdtNNq3EWzYCth8ddUCaGGrHmRn+oAXhxYO3CAoOQYaBfOoMaoS
BodmXoMBagY3MQu2NyN5+dwH7B7WHewgtdM3spPlD5Dv832oG9FVCQPxIw5NZHrDcG03PvuWqNGu
eSsNAsPQv/v+ON50uu2sWpwC37JYt7fT2ElPOlCOQy9K7UVg6croghcI/pLYBjHfDWL5hxLFP+XM
ug5jrHbjRtFu0kKfXH3ssNFQRI9tiX/XqywAmQ74025y/BscI17jjF0y8gaBabLxOumj7qrwala2
OqT4ipDDsENpwsoAJgtlcu11k/WNa2WK2Ndo2u9TTQUeg2DCLcMQlxLIkxiUSQBtUgoz4YkbK2Hh
58le1R0z/jzQXss8hi6RrbCAzVY4ppU37GJ+yrkJwsuYUbeZI12il68PGTWxuG4ZNlvVgQoXdetU
6WEM62iX1fN7BG2wrUMFq8sAJy9ZtnNML1vrqpb8buskpXzbm6myIV2XbBLd16jllRNtF/Ww3jjP
A8TLoWnf48yoaduiUVJ2V0ICualZariuRCcf/EnOKd8c660QZr/CcMfcjpr9Arj0Z4FbGwBb1d+k
0EF3Jjv2jZZF0jqFZcuQH7KzPAHa4U4jYg9VHdqtlQi4+H6ht5tCNZxtlwfvuAaCWbSilBWozrto
FWVwYtFLRvW9Odrwydn/r0MF81Aof8mucYpxRwji5g6nxV0NuXAVz4rMSJGmM03pIImXPVrRsg6c
Q5dW2gUVa7d6hAOTHhmVO+kSPtjIlqlvqN7n/ewV8lzhgtYHD4ptRgCTSuf8UKhBu27CGpNDGf+7
yCiNnaTBHi3zEKBrwUzORAw7hPXjLCtUaN5w+M9TyXkOp9g85JEuXWRl/xDIHdR+anwPeK1rL6aD
Z0KsJx/1iO1v0haPVomRss72jQvThKqQejKkB+BZ0iv3nrhdQN06qw0r9bIRUpNRO4Bwx21o2OKl
4QFXja7kV5FkKHu7qPwHU0BEnVg017OqE9/CO0JIv26loXuoJjn8aQMfxq1smA5qFVRbqJLNmnla
uPBdBqZE40Q7LW2cXQ6Kb4W0XoJpPmjqRd53xbbKLRBAWoc+2KlbDNeUO2BWbA8dFLFlY5kXeCAF
52VsJtw65tpZzI4EL8M6t4EQ1cO7g+OkteqbEUtjPwcV4EqYziNRQz9e6mlvsY9xODlJ9rgSvZFe
VfjsXJjVwJ43UDqBe99g3xd1DcA2gBf2E9sLZWt2dXAOSu6anaJ6H3fdI3Yv/qqn2B9EWyCvcWzK
buOkYH9BlQi0ds25rv1avMtYWp4FTvRhOqW80cpIxUy6ABeIoB37rEBV9iHMVur5Y+syLYC04iHC
fTtAqfHCrzhIrPI0rOaVunIL0Y0uEdKnY8AAyxjlSTCdrfwlyXEKWplQ23HnjhIiIJDZMHbwh4+a
q7EKrHNQ6NEP3SziHdJm052yLF1bUTjuBzv74OaeU41owvOEaHsu0JVshxY0ue/n76lhtSuKL4Y1
HRZejRpGDb7CPq9Uu5paU2Xc1rExYTOmOcgektrVMRvcK5pGMNRDnVxtj52sENPP0J9GeFh2PKxG
KXKiDYw3gmfoqPXWqWW9XYX6EE2kueE3heVzJvv2BQRX9oRsXRDkJj+LqgNDPBZYbWDcyoiSQfu6
nT6hJ89l9hS1o0IMDDI3trEBC2ZFb2GNw0aKkncd3suNptXjRnAtux2wU2mxBZSyezBiGcKHjPt0
nvuXKLPugPsmFttqbG2HujR38CGyQ5VaDrtckQOtm92I2r58qUyw3GWEC6xmTdjRcScObSsa9ijq
mrXU9WKHc0pz0YOc2cPbzy/FoBT7uu0A3voj/lhUwq9iE8tu0Wn6Q42N7IXR1rDaKABwnZYhFSCj
wCKS8AYcMOUIgKtXUbDIxBDgiVIF7t7gxlndfXtFrsE6mFqZP9q4R7FbMOULmUcAcBOZFJ2zDzbH
Gqe+PK2vlDBoObeSMat0mNf6UIRr8Dx4yVkiuYtHnoD7cuuAcCaM+HaSAzkYLJ2L6epL1rS6trGL
wH6sWquN3WEEwm3ji3dZ+/10nbLlWKWlpX9M3CYAt8SfeuD06jf33YgbgS0P5q8Ak2G4qVaNQ6Gs
Uz9mwakNwmEbGeZzIXp71clQJ3RH+tA1Wd6CgdEARPmQvNCCgZtDK33vBKx6cNCz80AX5vlYyMq6
LBzYYik0fl5v2kKynVNDrXkm5wrFLGWuvhUw3OocoVfNOYFDTaxc9xP+OK6h5+AQo+aDwoJXIzG6
AqhzGm6qyfnV+2G0yXCqdlOVFbtpsFlpS5iQsmjkK86/4BDhxqySujK2Y0KEskUzXncQ+7CKAT/b
x8F4ywHKuR1VCX+YOBw2QuqjdS7zgdA6QIYF50nuacL/wrfQXeh2cZnPJxFDFc4GN035IMm2udHg
Np8VtjW5Dj4id6nNQZ4oxNFulLp8ZTP6bsumCDc+sgbqfDqLmWBqdzkwK9nloAk3tS7QqcErXNmU
4m1bBW5th9fgCiPN6jEeBqo1COQ4S0cfQTC2q67FYjrsbWWNNindQn3Md3Euul3Rmcqmj9ED5+qA
H3E3lFedWkeQ25vyIyz86Blb4+CchdJ6KKo2OUiGOh/SK90FLMy+PfB9wLC16UJ/Kw5gv8arwkkx
Qk7xRNRw+LvyaXU3yB0uz4lVrRWb4kd/hpKVApsCBEb9DZlZOr8IpX3TqdOvsdLMNTRFUralM3nR
SNKny7Of4K2kGzPtpE1ZF+aDPWX+vmTTfV5x5+vaE0eIIYMLaQ8Tuw7NjrZ6jDIKiaxxn5Uwe6dU
92+6Oq/XnYHqIWN7wt4+DSPszxTtFisgUPpUNR2CaoIsORrdA0pmzhKcLw6d3tUbs+qfe91ETAee
kNyhZZOetJp9ywKFJVckzn0SCW40WhYuuORVRZXbl40s8ot2wEmiNXGpZGsZdPtRodAgz/SGcZHn
OwWvV0wzu+hZzeim3DLwiUksHaKB+OFHABBZBrIXvD2bbY6RT93p12o3OrthDNM1DLD4qkGE51pF
r3p4q3tYiMkmGOtBP5OLUDRQHmXsaoBzhtu2sh/NwlIANUbPNhhIVY5bfHqmd85dz2novyRNmn3A
1IakJqx1ZA3yWgwCLzcTQB1GKMMP2ccr3kb8vUkAGK40Fex+yzp3Tw4aIyiub7ZNVCabIhw6pEBd
dDEaEuIjiakcmG21YbK/jmqYuNxUGMwp592H/8UFGb6KSsvpVWhNdMb11k1C7d2M28s3GJPggqW2
2E+l7Io2IgRgkYrUuK/VWj0rcqKVnvf7cajErTIN0jaN3kqZU6hNIeUu0UePQ5G157jdrawZSiTS
4ikOg2s96xjJNShgiPPDU9vI1i+8kFVmhSjt24R887kaS+ptqEeoKjWRPWJ2ont+W+NFqVUQkMEx
bvBwp7Y9wTST6xIFCzeOxYUMGLORnedGTFdaqJ/7Otl7208LrJ5V3IuK/6bsvJbkRrJs+yvX5h1j
cIdw4NrMPAQiMmRqnS+wZJKEQ2v59XcFq6ebzCor3jbjQ7GYAgE43I/YZy9Mc0OdxusRc5bHnCLD
pUlo+jXpIS+BiUh2Qzf7qw6+bVomj9wzvNPs6mvWiZoikt9vxhx081x2T3Pn3ROQ3eAgQLIs5Hvs
Zw9dXiR7JLwqAJNSAEV1wF4sIUfNNFJ7mK0rcpVuxctyCeQ0CMekADi4ZHscv0uxUqZKLvvYaE8G
kzxUGYrppsu8+Q3i2jnIaETQwT8Cs9as69IBu+Kf/D6xV2lhKIA1Yc/34AG59DM0ARePeAyzKXH7
vX4Svsbz3Tt1mbQ2AANeXMd5tG1nerJYrrtYlM3JzbX7QIE/vjAK3W3dDr/eJg89HqezDvt+W7Ze
/rWPerjFjRoxNbXM8qDdDCfwojN3dmm5AckAVNbZxfB3LBCdrJwcIfZYgWSBk2QWnrexihjrdmxR
DgYky91IFg+wPgYsiYPj2tS+vcsx9IdtlDsXOJPC78VVd5MRB61dw1C4ZNpzIOopf6617x56SZe3
17AikiK5WmQ7rxSmeXvEIwezOkPQWs05KsYLDFfnE66Xxi1+98mjlXDXedL+0ZOABXu/Iwow5LXy
BJmi4/B6eTkuYAUZJNHAh9OV1LNLuw3OZHL2LXddc3he1ot97MPypEQsgFrUSCqKoYHFhMdgaM3v
w5zqIK8IUhwFubuc8mxr2OlABLB8uOfaExq/e9X0flB1uAgqD5NpukkxJhvNh2jqF0OfxYhmfDVM
CPxocizURsXtlOVHaYW4EkTW05IrzFoqHw9edapHRoRk25+apoEnwzJZYV99akvM9lN/aDfpID4s
jrZ6qvAjz+GFmINBbtC/DdRQLGJQMYW3tuOTqi/5vDPzJn4Gs2Gggyj0dUVCgVVkKY9YyTmgAD03
cH3/bKquD2qRB7elkyvFtoaUKADdKFE/6lp6NyBWoOZgoHyofejfhiTPm6Dd0lsYOJY9c526bg/q
0N/HGgtiDYoE3s6ZeODgso6sNPkQPaiiynxkRXAEGnEMCKhTKyHN3djhjYVTDbHezh2y02JG760V
HuqsvAKulaxyY8IK+LZdXIwWp22s45qmxIjGwzGitee4zYVtyx1GxjkG5/5qqYtz3PeCKBh74MJf
Y1V8MOf8bljCg+cZgF413vs1YeZtli6b2vKPHQdc13kXM4rgqFgGfFoLwE95c51U1qkxCiwg8/6R
lukNjjpHEU63bcvTL2xgTCJ17CDPlnE3DONNhABqVSZxv56duLhJU7+8GKdluPcilzp4vLxEhawu
YuO9qZL3xaKab+NxcAYNUD1McU6ljxdfeKqBuJAvh3Iehp3W4NXihKWiCdNgr/lZ9dT3yUNGp6vp
1GNmw/Nqcd6fjOJVpfW3qM3QT3NYhEUmzrOYp5iDHmKXuDSK6I7GSrDky63ESHQvJYCATtJCW2qM
571cP01G/z0ZrB225fiV+vDT7eaOckG6TdzRAyJW6FU0DSdyulM2mh0cPLGbUL8GaRrqQLV+eqkn
07hSmssX47KxE/NYo19m68lT2K3av186U6Me4p7hnUz5E7eOpbOzoK4dvEz7e6efi6CPQ8yi/Hzt
A4iyRl3t4jRCEytzGLVpka2KrO+eawguG1uHeBq0+pTW5g6D9xdmqczNKAiTiPF6bDBbPxiykOrT
PF1WFZJdMX1p7G5HIGlgf56DkUk+3MYHLtDpnupXs/OmYltU8WtSxyfy86Mzc/aHna4eQmEda/XV
ceRzaTYHy4zWzXRNaLBOY4ohrp/GxyTp0AJTkCevGc0ROkjRxs+FW3y0kCcJddOLxopfxrBTR3vy
hoPXUemTUW1dQry6o4LrrBCqP6TU1VfNuBzarunQpTL8bIjRCKQaX2PJ7lJb3WUKyR6ixY09l4e2
jF6peJYQ4t79oqQAhhE1Yvl6hbvqyaxJqZtYiL1u5JmLCVWvwdQ7ZqRl6OU1tqBY8zaQNdmbkn3d
M6HhL8+5b7bAWqvtjJylwM0q6OmgBcquataZtA8LDFeYzViZAF65ESN57eS9sd1fhta3sYVhjZia
aK9fustJYfRsZ9O3yPZ7QJRsEbNtfE8tYyekW++ZTNmT8hR79F0JDZY++zKGZWYcBjF7zpahmITy
9RKpZo0aLKOPDTOcQN7qV6Tpj5Xhz5wrnhWxZarJR8GmmrdWjmdCzHzubVq3Wg6PMKN50Hgs0zpQ
pG+isglWjAE9T+VTlh0AFqSMrRt1fzU3pOh5TQRBup8+UNX/ZmRGtTOYJa3xrF9naQUNm/QXCuAq
jRnO1KbpbKzBfaUg7q5lJb63mX/nIhoUBZZwkc66gKJmvbHCMt/W4Zd4mMh4+nINOaGl/Jg+zyL2
AjvLAbqcUI2bgQlWMm15Z6FIRSsFGsugsTVk1bee+M+UOJupUNREsgXKuNmk32PaFwZCdbgwEOcc
95gBSC8jkiuAZxmDOflx4BYNcx8oM8Zo2gSTxJcy0wt0MzPvz8eZrKdjbzbF9eROdwzIbLTVbZXd
Pys/VqtCdf5X/D23psuBF5II0Qn/iHKBwfo4f0vSdmWCvfgwPZAkTcuY2owBmpHdeE10Z9ak3JVV
KFqR8K/c8GLwymQzh8kO22FwyHmhL51YJltfdk9j26hgdotLOpvQKyaaI9aAnUlIQE115kuZIYHr
OVuXMwMqgiQbi+SVUhe1MVen+OHRXuv7et0aYBxKoOyuq2f2nvzemNIH07G4P+2V5SCLCKu3jvUZ
tHX34EEk2OiiX5gxXd5q4X8BuvMm/fYLncVlY3iyCkQxFWsOGDeA6nTfL/KEv7+wG0WZ1El2Nlrq
Uz+m2WqJOqhIhW8/TgTrG6vVB4En3rrwaGUkhlXfYf/urKuu3OVxR+qkwfoVkrp4CNFgZYg6+xpP
jRNUmflcDUa3hiRg45me54GzIEmrLQ4oJYvqrtckThFO3uSSc/NMFngX4h21BeiBsFNNKbvSbO+8
0GiCWA1VYNoi3bn98OSURntlhnG4WTyBABV2yEU8pdN9ZtfpE/BNCsO2bu89RSlO62i8pN/nbozJ
c+9VP6jbquxfa23PxB+ewOZAl8vNVHZQBTg073MjNh84Caw7FQH49QEPAUmd8PlpcM6WPSGKq9WL
uQz1VuVtwb1mLw/N0bqrq2LE0ppQFZ9ysOTM9/SniiPwBHMXDWE7lw/WXNobx0nuSg+gooEN7Yqs
pFgvovdvR3fxjrIu2Enwn1rFdvzOAGuxzQmSsacfMTAQNK/QHcgtnYWZhjOo3qXOH4CughcU1nCb
NQ6I9alIV36PS58uKX5D9zU6o70cCA2ObqXiwGBaYVcaYbpORQ+lCE78bhnLi0WwemedGBu3saIX
dmyglH37BlLcAWsEooahMAP3cKeUG9ON6qNIK3tvTFJuoBrNAfYLxyyXbYBVtn+VRb6kEhj2jJow
MPeghV2cpFxiXEnwolTpfAuEh95/ajJmZ4kEb0Yn4aAMccrLEusaOcJ0q2vjrLkxv1sdzwtWhfVg
W0W2doyOdmPTL+spN57rid7A2GUN2QSt+dEP75VrU7Yb2DirgNcDZGPcJ/Oa+oLxiFcGhaWJyWYW
UEJ02DqQomVf78RAzYDqouusY89bjpPmJg6z0+yjcGQlK8+P5Bp+F22G1o4firSdD6VjVOtsdMab
UZ1LDvaoADZnBYEUbMixxw9zmVsfetb4QHUBe22a5zb7edjvwCr5V9PiRSfZgUsJpwwVwTg22yGu
oX9CmwZ54OCOVVlxeDl1U7J3p9h6r2N7WS+YvZ9i+MwNAFk6WcAOOBQcrbddTCqS0lnb0uu1eGZV
bh9jO4wpw4YezBc3/xq2NoZAQy4IEFGPSHThixl+AT+V7l3fkfuubpf9KHv7hIk0vBvtJvnHyGt1
zRdXdqBrc3lyhw7PpqwDT+a25p0qu+zNTqV1AJlOdqrD6tn2RusLTTIX5QvU4IT+XYCoi7OCiqm9
jpdZX1L5jIIpiuRV4TX+yrHMnAqySzE1Zu71JIsJYlYPsbWKFUNzadvumz6jnDcP3pbes/Xc5Ka4
GXgoe9kV3bEhunlIieTv/DppvkaDnKH+4Tm+NnOzOzfbUOELhC1xh2BGjLWxXoxe30wUzb7bhs63
YqHcCuiuHAdUFymF7yz0i3WZpBkmMbVBJb+D8BtDWbpEVA3Mq0eMsBLQhg/LkCZXQBuXr9ZSdLwj
DR6eQ9W/N2ZNflEW/i6dTXZG8B1bPNbtb6x6CA8RBApUi97dMnRtAL/+bOOPK9RMPdpxXiMo1ZdN
4xUX6bCQ4osSk90VfVmb4ayym/R2VpprGLXbrsHVNafRmvRNV0TipNrIWOexKjcJyFXQtLTsKIZ6
25rPiSLHUqje6sl7720334mWwnXcQzIKFChtgwK1lG+uO4GM8opy/hZmKEJTOrqBERXR+2CocW+a
lnpQdZa0GMvY41rKdqJfw8ZLG5oaH9UA14RXZfuUAUuv/p6wckVStFeJ4mEihrO9d4de6y1N0eJd
xu74vfQHb5UkIQU26Tk3XaPY6Osp+j65dnoXd7laq96i7ReG4wFCqAoAP9DJEVZykduEuRHH/Smz
W+Zu5vGYuVazz1wbwcSUuvXzUnL4+NkXHamoPVdusp0h6zEY6wZTVt8OdymQ0hFtO3zuuaSqZDAt
UI4e8+2evqIv9pRWnJyA2FglZnif+Un1uDQzjMGIqka5ydvc/bAjkFOtwU+HmZAdfMk+nEDDvpAi
FScwq2YAW69DcIZ4J6Ta/W4afnRVqYE2UwpBkLavuu4tG2OTuoGn19QNJMwlZk/Ui/MNfMHAUBt1
liQB4ul7YF1HQYwWjVGXriq6JjclYryLvpX6vm0rhAGxgUQAVgcVuoKt/izXvmjhJ11YA5dj9FG5
r5hSXWvPkRsjrUnVVWkdCy/U70lKE9LU2XNUFsYKAg9QQqzAnHhdi6J+U5FbPo/ck41yJk4Hpoqx
U0P4Mw+IaVaxUaTbWrfvYwo/r7Wbt9hT05aJ6fYmrccW7rUvdxK/yqvMdq0nlXbtzo7nnC6cRWlq
qoj0W2cmv2nEhVnCy1NDhr7DycYgXyo0aqCWuBSC2bqc36Tzgyw7hhd0cTxSZ09tVAKzoEhEigaf
fvECq+HC9wz6xaPfXbZL6tIwoTcUhRgvi9HqVjWNm6+A3gdK0UCjeuQ+qzhjkmUBWrK1wolClxml
l5FyYDp3lhVtpWWzKOPCWbut/+TEHm8C53P2qq2muS4n78PtzOYkx4hNoT0T4kFWPrLnDxvtUvPs
Hkysn+7tuaJU0JTWPuxhNNhapceZGtmpkHTNu2IwAgo93/PczbGf6vLTOCY14W2CE+c4dvcjqkz6
6s745ExhQoPTpL+BMThjyCmFGqso28tFpvNahKBJcTFKL9wM8z2JH9W1YzeAP0y1B/k1rcnY8t2U
t+Zr6oXDYdYj7WSFYglKhfmYNAb6zbS6IxyrYFyDTY9CbVyPTgu5VnlqjS5NEA+6aLQqOImQbwjV
wXkEfdTy8ROEnMBK3vpoXJABuRavRVNslC7LTec15GtV5V8h9U8uOkU0bdDdDkI3+6q9ytsOPkUr
rc18Z8En2nEYt0eXY6ik0zbK41COMGPhiN/FcoZHWk7h1jLClzDs5HbSqXGadC/fw7rhr3U3n1I1
OHvNcPYWDrvep03ZbKtyiO7SibrAahgd4yquhzGwB2v46GBIliS19r0PKRWX4WFBVaPjaqvChTZ+
M3x4Vo90mGz/BlLIXNFZ9sTJiVQSzA4dqdoS9sFG4lOt87Zv3tMynHiEPXkEJN+PtBfFEXSWe4M7
J3L81HgBvZ6dupq2pLRlvqlDCk6GGjqYOda4peo3Xy2J0a+jvCiCbumWFyvSaq1zZQWWPbf3YMWb
B/gfzcXYWPYeI065HjkbXuOxuEDnBq2+HCid6MCOUVkYZn9HIZ0yeGvZkIqa+jqcRLqJpSujFQ1t
fnZZNkGXa7ZDIaFF04ekX7exh3i4qEB1IR7a0whfj96soR61xQHsOHdrNIeHIZvrjTHM8UO8IBVT
kew/PGpUFN2W5lDPlbNRM6Auihp0IIghypUz2U98a3twOHPBs8oPjXaS+9kNWzeMs/cFN7zH0U67
CzaG8NT0gz4WiD6xmbD8jbsw7DCLtHsX6CreDLv1XN6cNlzng/nU86m23F37LozK5t53vVqvqqaP
N3W51OtwAu87GfVmBktzFAMGY7KT8z3jkTPOcba1VnNW3DaiQgCVVijhZe0l15HvOTtM0Ii9G9Ef
EC5Md8sZRZxMc7ceZO1ftjSlnkmVyTA1dJcPYwLeHYQVeVCVKErbvexOiRjmazLoR2Xl8xYLVRji
IurrUyTGx2ohr5X1UgeD5b0PsSOPMGuiM9Z4NdN4TGlFooVkxvAO55w3Jyk/vDBKKAXE1FexaKBs
4Vbjd1MutH5SyKhsqkW3JlcFEazJMfDoM79IFVrbvHSSvV35FQNttAzDlYwiCy5uKwHB5Tn/O8tK
YzeDUN15lqsghxZvxjij/Fxwptu5fgw8NZ7RRXnMN6oKIl5TVAX9V+fWSt34RoQlHS4VN7dzu0wP
scKarqJbx6AdHXOdp+M2TYy3bPKSACWWs3MqWifp2TFyi1didMw80MU0Ra21FbE5YDU61Feolh9n
Axx5Y1fZvsAtMxhgRcKXd14dpCvHOB+sF8dDjpLoQV/4U/jkZtOXGMu+dZrn9gZBBCOAJUuqCa3w
rky9nelcjfCgtRtXb4abx1e11xR3TuNyUHrNGvGKWGKDaUG94EyP1j2id7FyM+N6ySrA5bb1pWJD
DjjdvydgIDtnG9W3ptV2VxLg6ZXLTOLSu9EmBJO18SLtX5rZ/AUAdrEW1UCxt008zq6+4LSlbpfl
ihSnyC3vw6/xXwM1jppKL7a7mS2zvZjiGjc+6hSbzkH62fpo8JivehlACAZE/1jtmKEy1kh93XtI
9M01sEt9U6OAeAXXtHyXc1k8SBMhhup6cYewI2Uj6gvq7YZaGdGQPDtGi2YZtR/YSqSNa6T2aDMN
uQt7ozoYPhkgVG2Z3XbZhJaImm1N2y9U9RdfMhWLXKfaVIiwdoIWLOrsGItskEqIgjMRoH7l+BhL
ezszkUqLy6huNKW5/eTLeDcDd6S5I9oTbuCElGAIwnbMj1k2SniEfUjbPYrG+x7h3RaxFyfWmIWQ
oufhoTbLbE1UP++qMIkCQa39pGMzCpBNUPEZSHBc+imrH9a0oUFZQjRdthemIEjuQiptShjUEdPF
8K/HiUh8jBJ/66O2+1rTZCUfX1A6ySHdtENcPNWuXSJAbCiGBD34uLXj1nLL8IDpHbWX0r/LSC4u
07mF+8CcZYzcxuUNWaJx27nNS0c68b2ljn/V20mcrCN38L6rwkOj1iPc8XSVHprYv5/YNE8mQzgE
VXFxP54x84zKUZrskvmLjyj1UBpMElYpNcTBYRInTIbkcUA9RVVqGI9dU6GGCP3SvYCROK4EXCA+
DOJfY/abyxbRKvX4BM1BlKk7ZeboSoxBrpIJSR/hirmtZP1CBRIkWwnQdolQjy96+IqdSP7FN6fu
ikQ8fMwpbm39eikP5ZJOHGoxmUnFKm1id96RFslAWHlz8PsiXvdkR09LvEBuaIeOw0jgo6ld4O5l
2h6GZmQOQCUIOibpDFsPUutVERb++zBQ2mvcNtyofGp2OiWkKYdygltBm+OwjIPcMa0xEMG6BDU+
eZqeEVJOabQk1Ii9+rVx7GUzsSGu3CSeTipmRpGwyNU7hxgCVgItTkvAIgXM1n3rpDHFgd2W5Qs1
6/xuatF+lDF0yBrno42yaPguAuhXV/TjaepRVOInyrhMTmJyJnrRCMvcOyX0vTbrcGsWCU25XLyi
pumTIOVE9Kwm3CGWLbfFGIp9VylkXHZkJasycu17C3zcaUY2xwvQpEHNy7QiDRTQptN0o0OXcr4B
/nfEPfiZNz25Cm0UqGTK+VPnYzawkqM7U8TxWr3xe2u8Bi4fvUX8e5B4A6lxwglaViEOHnPcH0QO
WLPFHXhT+REk25FkP3MobUSYsmFmxcZL0f7eQdW+xjqTZmIU119aaBkkBcm4i9BsB8KY++MgINnV
8ZjuC99rL+LFn74rJ+R98DlGt5xBVVByntNhHQFpGO3AOEqbLNGGSRw25zbOqNdE8zNUQhVQJP5Y
zL7fDBbyStOKZh1g2W7sbLd+gzJP7xKV0Qb1DjQElCkj4yGgNyiWMt2h6unr6CzVKkrpgfZq0Otk
jPW25i28MpOFQaPe7F7oG2ebMmUYdCFj3Zuz5x6yykuQE4TFW5pmr4MwqXZqNhJbMc8RlvOrYZQL
UzG2gyy8NYIKUe9dyvAC0/MZr/PsKCdFQgKnxo16XgcbqOCPCcd/i5v2UOb8+YxC+5j+7z9Ja/+z
/VZeveff2s9fdP49//wqeGz/+L3r9+79l79sCkpR8y2UkvnuW9tn3f/8F98ZfSvPX/n/+4//59uP
n/IwV9/++z9QMRfd+adFcVn8Sj5jJu6fUKbzz//H950/wH//x/0ZYvZXvDS+61+8NF+aIM4gVFhA
4/mXf/HSaFPbno1mmxrgGTvxD16a5f0nuHKLgpmlLOQT5+Ha/+WlWf8pKYlQI3Eshod8fDP/99Pf
/DFf9wfIjrvxj7//TDT7ZBRH54hL87k6W1k+Qwjmp0FMBzFLBNYhugHLMt9oZ8qCwcmbldOPxhUA
xJKGI/ti4wGLjiNe6pVRddkOIFB3cttMg7bKbG/FAPd4WbH418TM0JtCX8HhlFhM/26E+3xB/5ob
/HHBANFsW5mO6SrzMxanqTRsuq6JbpgfMW7RkVBtk2l/kTUyCtw+f6knm3Jv4WPTYFBR2NbY7Pxm
zv/X0e3zNSDbl9wx/vD4frgB/jQe2aGS6myF45CRuPZ1uCj5ng+i3qP2pVnZmmm7tutOP/+0sv7q
WZ3nm3/96Dwg6Qs++fk/zivp56lMHU8tMN+2vNFtEbvXHVNQr07uyqtZlvEWAyl1WqoqesDd9jw3
MZRCrvxq8TzU7mEaX+RT4d3KbgwzBl2iYoPIU/yGkPfrMPj5zuAVLjypTNf2HQouv15iHlrt3FdF
dtP5c3EabeZUtN8CzHSRs9U7s1Ziz4ygc2UNevqdSdOPZ//pBvmeUtK1edeU7Z+njX96Lq3ZJJby
2+JGx81VYlb6AQQvcQ1OdZcGve8DdoTURsEIwAO1RbNv0U2s/SxODumsxfrvn9efVolFVmLxhlNf
Ot+XT/ciQmPA1PQorv1qZHCyiKvXIax4tzJNCX1WsuFIdZzfrM0fo9O/3ITzr/Vw+bRNl3m+z6vE
70WfncUe11HhR19kj/7Z6WGemVK0G0Mu421Cb+bY+JW6teSCrvPHcvn7z/6XVwGI0fW5GNsG5PLr
o/DTccLZDgFvSkMxQyjvtdT6XL1JXEjtRKRfzHoJ31GbMdZx/v9F3/3OTe3HzP6vt8JU3AVHKeVK
izHDXy9iSRTZZVfGN2Rq3PehssaPhfmLK9Of2vxCGxHjQGQC8GZrSV+RyciVdKr5FBllEV2mhczR
dgxz92j+/lX5i1skqEP6limJqZTrfXqdwTQ7MW4n3nVdmSUNmnK58kbZvgoxxNsfDQ2vp6JpLTCf
syQxDqUo09+s0R+r4ddbBJfLdaF2nl8b+dmVVicdQ8iUd28mhDFb1+mrR0Fktx+RvN22BVjBleN3
TPOluquDXDsptddBo4r0u/Jm1prcx0gyhd1llD3Ntn1PHDitKke3oHB7JoaNtnOO5KbjRzgKdQvt
uApgpDBglE4P9dSPCPcx7UffjLolTLDnMEW1rHsGwOPVGBX5E7N50JBnschH01w6Zlvm5Uj01q2i
DiWoXvzyFRE4lwrdGeu3KpnFekljuWvKeL72o2L8+PvlfbZ9+3TXODRpYGHtyroyPz26fAAAYU9d
cmPHo3tyCjNl/m0aXrQtBSoqvFV1qQWDbVVOF7ctfuP28Fe/3nE4gVwpXctxiA5+3uciP1ssexzj
m9bQxoHmULoWuLIdWaXNrhpLNHVoMuoLTAU/Knz4bv7+0/8w3vz14/smUjgCFEt6pvWZEDIPoU9Z
NMpuzLlhVQwaSWntO+fjxlnGD+HZzGGcFzXGDuKKUYXiu2g8Jg6KOvPxosdU+7aiF8xIMcq6dcdg
QrOq+laQwGEqspqh1VGxDjV6TjKeem/Ek7jqajPeRkhVs5Vg+qYPqJ6Xy8px/OY+NKb5ecHLmfFW
ZrcFkjoYTevYmbgoIy/EFQB2fvUYT9G4guBNApM3g7jCV96cgoLo8NHx+bsh/PGDGXPnSNUxf9Hm
UD92dCAPLqWn4x9bpduY6hbHvuo1jyt+/t/f3b96uJ7kHrkSN2Lv8yE2OK1VjI2T3hjEWMjJLVPd
VMKK9tKJBb5Qy/wFs1lqPtasNwbw7d8srvPi+fXhsiNJzxKOz+K2PkeEOaMHFAXD9pouUPU6+9n5
jTo/TBp71atdtL89sc5GIp9+43kLJAQFKGzzkX9dzp0SeZ8ZznhNgMlLnIIUOGRAexj1g05YQs1c
O3HM5J+pBqYpvHo9MeZkMKfxR/ryR25w88ev/CUaPr+3n66Ek9qG6iIUs2SfCVYhnUx89b3pWoMR
P3VeC/i6ZzKP+XltrRrHjC/pU4abMc3TU1ewmlZYJ+DNVUIqT5gkW5ZkePHi33Gc/hRWWcT6rgMj
mdCfx3P+958CG2AcUUXUaV4rd4y3Yhqagy0tzdRV6b6KEvmt7c9iFZVL/JvV8MNU59MtsV3HYkqI
M0LIz6eUcPrIY5DTZpq3Uo/VMGSoOoqyWDXY9X9QdxZXNvnyjYUuL4iwUlstgOhGkmi6qqk2q/Vc
jONu0nO58yLVTf/268KSYSMSlusSwohzFPbTranNlv5tLe1r0xq7x76zSNDrvn+jmNSc9JlXq5ZU
D4yMCAcxVeZ++fvX9c9Bp2Wd742lBG1Ei1zu1wswXYxxUbeRB5S+8dzOOTVsUIVrISPsQpsu3qpa
xJdRY2i0sckcPQ1RmOA9xU7ziBvKvwecIAT/dD2fbHsQjuRDOmr7ms7eC1r8g/CT77/5zH/KRM6/
g99EFiaItz8vCk8MSeNFHqL1Zo7NwFu6HpjtVO4LRu1OfZRFpyTF9bswMbimieHsomVADTkU6V6j
l+sDYYvua8nc6Ub4vf+bRfvn18WH60UW4rm8zO5nw6WIGkhm2ziPR1MoT3Zqd4DKYmbEqIGYcUbp
1aehrArbO0CVsX4Tgf95A/WFa3pIZhkN8+Vn93C3y4BQkW7cNCM0IKJ9t3v0Ms+8UhgLBKoDZv+b
KO6TjRLPnKEJwn5PnVMuwrlP+4NOcRHLvT65deKsCXod2Rb1q5KBnLJkrua8jZKQVnjniO4yU10T
ZJBNb5qiNzaqyqvXpfDRRjYKvFrrI3OfULlqtZSXHXy3W2K/6TgyphNG8fL0I21My958+PtV9QOd
9fNWYzu2UuTTriOIRv8Uiyoktigy5/4aT5Xq5DeyPjp2jTK+te/nLuMYikTK0PHAMB6Sg/SjT+vH
RiycUlEdMRFDpLl3YztZI1Ogz0sjVK+H0UV14eeXZVK8JNiSeatBpMubOfXlluprw7S+Vz942hq/
pUzt3fyIAMrELfe+Gy93E3HoV4be8NY2z2O3KXXwt3yR8jmleoeqIyS6jZkvNb2GK/RqayfnGvkv
/YiLehww5h7piiLc9a9DxMQIZTHr7mbH2wyuUQkWpp9vyxG/Rs+f43cms21SxDnrGL5kFmgbTwm/
ITHHG08h/lyW6slglzslHWXfwen7+9wm8Fqca2kvCQ26xV+h3zTecxSUty3ioI2bL87R6zrRb9PG
1MwgaETBsku/a98oHpVtlfuoqyQyhGkoH5FbmseERt+p65Plw9NSvMZ5qPae7dRYYxKsFbUj49+s
4s/vje0QAgiqBqSMAgDZp43U8cdiThjgukbPSCA29SQLzjlys5184w/J9Jsg/q82MQ40kyyM/ND8
/NIAN1v8wUUzyFHaPTZjU29njCPyVd5MmHT9/eL+xAf/Y1um/seq5o+HOvfXY8JwukkWHnN9DB4S
UcVVOzzRPdFHL2+nj5wkK3BbBvZXlkHDk6Rz2NjwQk7E0Y/e/6PuzJbjRrIt+0UoA+CO6TXmgWRw
pqgXmERKmEfH/PW9EKrbJkWyRcu2fumXunUzVYoIDO7Hz9l7bWaHoLMDrn4A1mKFUIv0FiOo4UTo
gdrO/vGdPobdZ9ENZ4jf768kmwmNS2kIlrQPzqiT5Vm9ZSrjVLXlrCZleL+sqdyvEILwlXLPxlla
1qI5OkjQH2kFvHtzSdwiIPzZ9HZ/MFkoINYm+cJWWvrY8ZI+fXJp57bO5Zc0eXjoXuL24dv+eWkn
dzLob/ElVaV30GfQ2NzkTpJvpJG22yAtvf3oef4jye/GDbrZHgVmtMoKKItWF/2gf9N9Bjj78MKx
nlE+W+xCxvnf/1aW8JnYaiu0DGqixaOU0TwBkGcFjQrngWCM6Ehs5bBPzXjC8JMWX7umo/bVECa6
eiwetKYVV3HRcCxhBPUmw/D/6rKd+89Cmrzil5A3iECkb2OsoZHYGzcIHtJbK/ZfvL5EIq8Ucsu4
THcAe4qj7ukYZ0rqvcl29xzPm5MWhJ/A5j5oiNDQNgxqKJrinnF5rCV+vHXEYE4nDr7hsSjYfozJ
lW9JJI0bx+8LdDjpzdQTD45PjtYNSYzbvz9L50r6z2eJ7yDZfCQVJbXDxVnE6Y0SFaHUTwN1L5Zj
W+eUNz83ARPIdOEjYwcOliT2Jh+n8EaGlfEw5FXxo2ijcFrZ0ipfyVfiVAyBrnlK0ELvtU6adw6o
uaM1n56CqCv2tWErJpU9crl0ZBiKIyeNNngAdZP6OmKXch3OXOc+LckAn54yuayX6y3lGz+TBp1B
j0zYl13sNO8Qnbf9fx/RlAHYjXTKaIs00LnD42wca4IDVkVQfYtRkN2zqbh3pP5aR1DqnMsCS24j
3Ryv6tx8CCJbrgcNAk7hwVtLLWuCiyD7H5huxU3RWF9q0XGoHqYeLwwBNThO1TPr8kzKYKj2q0M3
DEKcqgmVz6rzMKqiUq2YhIYShJI5jPfgLipwWiYAi3gCvWTMzbwhsehoa4WwjmygCR73juHbpB27
Jq4OrcIa6iWNtU70Pv9SZQHHaTfM11i0C/jJdXJnySGgT2nwbCVInBvDM5Dmc/U1btXexm52AF5T
PY5e2f6cGoCU6GRQZHVmcB2y7G291JxQQWoQXjpN+87cVSdlaK66BP8/Bya8aTQ4CquD8pGLbYyX
4dpP3WHLkYFHhUOBe9f1ebF3mSvcVR7sj6yE5DEl/kEGzouONx5GhNwGegAcRSvb6K2wcdae67Zu
atgljdI9gAiLD8RMRVuLhuaQxeEmQV51wIk9AFUwq63pd8Nx6k2UK3MXJm67HuVnNf7InTC5iWJa
j1nuU+ZkaX+sRKWIuZHai5v3P/Ip8W6IgYpLBvY+YDUf5mAosm9Z0noHjgTapm0SgEWxEZ5cD49I
hq4H3U8bjdh0rVsjjbsV6oWrKNHg7PWtUezRnTdPWSW6e6BVLIBMo54dI63Q3ihjIKASLMri/Iek
nkLsCmvroTYS8CItpkEnJq1I9kAM6sFLfy2VsA9NfBI0HesGh5eGCPY1jCtrn1HT3ZLJo2+Fhchn
UVlYNWhottnCm88uUWgW0JhoWVZtxWU43zTkpebSZ0L3PU4SeU0zwNnmijF/23k52gQqz93Y47Xv
1bEpg+Kr8LvrtDMctJYurigr95esrzZFrJUtfMi+q1T3g60lx+axBNCGIN6yriJLuYc6SYdlA/5g
kZiVQrIis+R4Hh7g7o1Q6lcTLTQtF4+cbsprY0wgs0tXO5Rpka5RxcubyIyK5Ugr8ntfVMVtDjJ6
H1hat4oGxA5dbgCcjPpy5XRBs0WZ68Dg8WAuiEx511Xu3Xcglq5yrxp2NfK3VaSRuOzzJOPIClBN
ljI0XhFXY/PUR3gqbYYOb9Xg4lxKqYeIyhyOtmOkhSsDLcbSLGv5oqqIeTsze43IJtDAHsIUu4TG
gHRliSnr2VCOyVLqf8uCNLlvBsf51rfhF18FxtrNZbYNwCbepugXlmUNAOC8Koa8Zk9MDTZ08fli
Ud6uUElnS17GbxOL802ls5Yq1X0VdYj4YMiL7q12FT6Fud6NG8zFOGM6XM9NJ77hxFBPVF3Nk5zb
e786yUOV8hDqUuKWGovwW1Kz+mkxuhN+J7OCznG3RoUba/Kp38exDq58XGNbmyr8qQLyvPaQ3G6G
GT+gWl3dxj1Ap1E2wUnLmmCPzgAmh5VnRw39j4lIXgOb4UqEHAtHTuMaoUpMeIJbvbix7t/4pR3S
M3BYXqLYGtZOM96TB0H6lW6XrwglWQibga44MVRJi83fZgAnLHYZVcfVa1ihe1mcD+rnq5eOtg2J
FgNMPGVvfhUVKO+Iu9piBAbIy/HjGlpm+oY12foiLNW/Z8FQXA9a5J7srNAecL+MB9Wb1qYelNjr
jur3hpwQYfqNWk9RVm4gaIBvIxUUQF1cQiupq6Udp82T4450YtOJim0KaROcl7JxMJsn1LoYlyF5
mbuQKPk7M8ZTV7WDdWDLMZ/tjFXdE8WjGenX08AuO+XkXC1KrbEWZoRTuC3Au2rGdMjGqthCsEiu
lAuOKQpGPm0cjfJZaljnBnR7Pb+zANnZNrAIBu9L1sjyR9n4jIKcEikyJmP9tbCj+7w3R3Te2G2Q
9R3dQAQ7O0nlpk4n97oRrthLw7R2LhzCpdmhB50RokVUNg+jiSHaq11rbaJpuc7C7Na2+/jYtY11
587DQa91uHPnBiuUfaNcMsBztvih+j7rHkxdcJadvDUzxOkHJNXpuhvT4lfHK56LozjSJMLd2FlG
3Kpt2gn6SyLQ+iWqbxy6AT4JWwv1KzowKfIUTwEZLnDeVnHA3qaFX0DkXdmaFcPlCfqj3qPkzPpC
f8yY027dphrfcsZ0KxoDgbOKJ5hri8lt1BMGQUbPrVdFq9I33qU+qBdZlBq2jRjFr/ANcwkylM6Q
iseD6UkSY2snwx5VM9Lxq+S6joA8ThhGYZYmN8bQCmy4CbEHdOq3YHEQ/Wb9j4Iwu2sDEdwhYSKy
FhVHxNSR0YOZ6Db+8nYm6Xb+BsOJf59qQ3M0naY4pflIh0n61cx6461HA6w/0SJITxBHyJoIR6P7
CiBLgRmjU3cu9yBIRXeVSLIfky8Y588xeblKgoXSbHtVWNJfuAlHDKPn6yzMGLmqHCvn5DB/XuQS
cWHj9eNzOmraYSpzNYsU6xuCg6ItVXWxd/RcLoVeufxnYbforIYCV61QdBx4wV/8FoQlQzvvujvv
kFU8EQgiK3D0Iq9pgJs4/1Ub85ZPrcduVkywf0XZY36b32WToi2oCnHfzr2b3MPWDfNtTUujC1ZJ
ypVqXZcObcwJRPCaud7DKHr72GIm31IGGU+6BtUuQabEY2e5dLcjB/VHF7t3eVDMVfGsHugD2/6q
p4PGz09C924wDd4ZL9XN15KygplvXbN3VzihYlANipUHThD/pO8rDjRzHQmkoHxFfs+/wjgf8wbY
bnsfK/7phBDyGDij+hKogCfQc7Fhe/YkDzQQwkMUG/abB2vwpvYSUNouMrE9Gix1RIhsIuGaVPVd
yoqPSxkN0vGbsNEhsXkMSlc7uUVkbyoxDcAfjCnfF/7I6mtqDkDfDtgNBqPOHuWtxE2grccKksBN
7CPxi6JkuO/z6JT4opqWXTfrniPL6R6Yb6h3vdW6Lw2DmisgvkA87IpqwtWHydmfmwzw8Mx3kge0
LzpVLxrZSqg70ZbVj6I2GYQCEkthBpccBzHFt7gBVBMBDjIjhMbmBk/IBLmoGl5ZebDQd7ZFPxXO
ETAQl4SdutS/IsEPBF7jsD8ODEyVW8p7NMK3Y2w9OantPY1icPesox0egZ4vb+gaVVfOW1YwmvMZ
7ZoUGuvRjrUVzzoyWeqVQFvaGaGoZWHiB8PGvhBOeW/5erJnbDCuK4XHP9Vs6zV0yv7KSFy5CUXX
b4Tj20eysw8ytnKKiAgkkRN+Q79B5RaCdjqN+IOWJhp3VPGIeZJmrLYyBK6XEv7h4DsT9dvgljP7
J7AnZMC5Vn9H7F0hl04b/yYnvyJfNYOQ7zx7vrcHE9XG10WYuPXSJtd852Q4U3O7tG4w+JQ/c6+0
+402RiFIa0/GL+mozzsAjTeMeIOov7hdqLQraNUdAMTYzKorB8PoV8zLzqo0lBcshmHcpip1lz4W
xAU2sFPmisPYZ+3BdPvhprfB5JlxWl3Hvv6jihTHoTiO0rs0d9m82QeSb6yIYsRgP3jZ0o5YzNZ2
a5lXI3heb9GXnvNNddTy8JhUqA5JnsvnNCBcAZZ2O5w6pbz2Fgt0WHnoo9Mq2RJkqT8bmAf4+9yB
prODkgpX5BRtISTn6xRI0B1YGH+JQ0syrEo5AUy6yK3lefb5q35I7Uq5CzJe/FMZifZ0HpOeW4SV
hgOWwWuxr2zOseY4UEVnvsb7bWYdr46ZFbw65z8W60Y0rqCKFXs9iDkDidBAiHSuPcp5qY0zTinn
P6p86q10HrkGNGvdlQetaSNrcLuhLZpbQoDcVa1nxg2bJsMvm55IlkXVaxTX/RvreY80gKMc2zCf
6M+n5iArKQrgtL/o2LTB/9uYb5eEDpavSDMJR/KGyP4JtIO87HMtmebzgSAP2vgo7MI6woJJVimU
mhgNfFQ8N/OBN8h62oJIIFAyRC5rnRwNzulwA+jyt5AbWZvn1lOTSJadobSbkpeq9BpEvk2C49Ad
7vBTq5MmneZJWLgTbS/gNQx989fXKErFX6gF5XmVlFy1fh6t46GC2Rl4iXsAd4J3DVfIDSaNwkeW
n9OWM7RwbuDwy8MAu3foVtVGedOwG7PwZ9u5iJurYdyzHdz2FfidzqjzfRZ6/o7VwXkKegKIwqhl
k+InLih3g52G5uKgdV4MHYXaSnPT4EEVmXnNO0uyjed1wzKWjXFfNG3zxG3n+lFtgm8ewmDdJLDj
YHZmd5n0p2kpJqEfylDb9K0FhqpRsD5zjf8SpN/OnRCjtziMKzwWpp74K2/iFOEaSfDuae50PbqV
AS4m0MPveYSpaqFw89PHny+O486PWK66W1qR4jhoAqbviGr6143FRPZkDAadKyexdxk7OqeTtFvR
g7LukzID7satnWJd5wST6H66ziVn+1412XeHwvsB1nexjvrsRUtDjqvI/qE0xUa2lkZsP2Z6Yuw5
/8GsmnSaHwlw6gJZ5A34c3wqVAgPWtSw2bIO8nwEfoS9PeHUkPW04M9PcJygwQpgowDBgOC/OG8U
v3ZUAaxrWTH43VdzxyIEAbKnUTtiky6eQi367ghpneIKzgs7oBxXrsmRHOl5e9Ur8FQGI7y7dqzr
Nzyp7r0Kq0SwNHDBZOVpP5RDg2+Z9ohJAFCgzellUt4EI85IzZ7CcTHFQFchVugAZFQDTHoenpVZ
NXw3wFHS19IpE8fWTzc4lADKEEq2k2Gq713NSde9OySnqY7rAJRj9PXcoAlSQIsLAr2AhUyVMz7/
0u04NiZEv0vFkyGsF5nOfM0ESfRXTSWgsBqBluOscEkDN39PB9+/PT/uVQAOu6C2CCh3ebuTNPGW
dEPEXTOkj8ncPtXtgiwv06iwRqIZYhUJ6JZUvcZqRCy0eqpsDXOSJuAx/1qODBMruYO9bMn72DiL
vommYpEiPLJnmd9Wj816dngTigTLgA5IXt9FcqSAt7S+hj2fpnTJJ47dGc7HBvxoHeDQGPyKYkeH
NbdpSLblSffN7CvwzQ5ItAhP59VNMszfmZb1ENWRe9MpSr7NuUt4PiLR6agi/O+pceuL0nqq53Ly
fLxjP6JZiJaLQymyjTv4JPAg2CX9K7j77l3PIPxpOi/Etc6Pzv3wGDcFWK9wQGTTMow+SLjBR+BW
5c1gAj3DBc8/guRaQXn9btW2vxZRpd/qeh0S56wlr1Y01vtokGvCCqwbmmPaPSlYHF7mTl8pUAI1
Rg5ZjGctu+6tsn5NZY0kH6UZfut2uD8LET0oWkc76znUDNmmryy5bwAMnfKzPGdubZ0bksj0ipeU
gOuDrQIYFf2oLevSD9ZaMbeIVFeo+wQW202KrOOu8zqQ/UPb3bSIFbYuLCd3UTrWN2E66VGfNz68
VO1N6OF5nfQYy1oX67RFsELp9SA3lsCEucDB7wNpoIIeMh0aPjyvXdaMIS1w4b0500jPBm1plzst
bHWdDLqxuDHEZGAvb0jH8HSfqshwN5pCTufEFg+dVVGVd+5YQiGSVnhjRQww5aB4RJoAbIoCAMEp
vkmjtcUiNa7okIGNTry0fTfww8tDOwITZseJ+7fWYrKXnFVv530e7jx7lDPNjQCn0nnWbCflPszz
h8KL/GUZ0/1hA76z/KC/AcE+bOkgOTQwgGefnycUxMam8CSNA6gyBwAs9TanD7tv89LduZVV7isg
/3uv6tdl7utXht6Fj11SfsO0EV5R1FCYWXFyBXFyh8Hd/K5K2TylsxTALR2JcwPGB5i98NrghABq
dBgfE9MbHmHIJjeeR3FgA/jcWjHRDlnXmZtCujcOB+srr9DMd56p6LVD2Xk8P/V/HwB8oHdhFEJc
jeWy1CCJv5hCwvBxC1iLTLycJn2kgf7uThEoqh7zYmdY+aEudHfbZ1A6o7B76bqOSZypuWIZebn/
45eItEIqtE3t3v9EefdPYQN6XlfHEzCrGpxLVW07wC5Jy2Q6kfCHZweBR3KedEsZmtgQiyQ+tvAu
wFGXle99Erv1gdIFsZ8uKWpsF0GQuBA0+6mV271TEewYRLgDcdGUr+dVmU4VYT1RUl3rof7c52nM
SaIpxa0oi/BHoqcFooMs2vz9Vv1zfoFzwaX35IBk+6dQLqqJ8ml9zT2VDjUZOFlmF/p8bNQdOoOJ
ZAH/+wd+cAEczzVsJO6COBbTudAaUXJ3MQZ07TRq7F8pfcVkMUS6926Yo34ay0Lea8Xsuw5c7xoK
6cyx4sst+qqpD3Zke89//0Lnh/HPaRVfCKH3PGHEL3KZaWhGkrqgmXCBYkG+c/zQe6snerw6vOdN
o9TPtOu8bSBc/LHTQFpHH9yNjVv+9CSZ4Wid9RYGVQmRVtPj9aBq/6jnIVVvFLlPkhd+1/Zt9MmM
7YNROImchu4YApmH849Bv97hwGxcU5ywqiXrSZXNTqtCekcJMIOq978ivW1ugzwG9wtWpFv7ea5d
ObGfLtuCseMc3DKB0IQAFIB/u631pt71AXyD857h4na6+/uFNv4pDOQrIwvUPebMnncpUSxkkmO6
C62TkzgpQQNKbLpQJtsIW8OGprJ1bHoqbDcYrdcB5tkmCfpXAqY4Gf+3r0S8wziGn72S8xP35wPA
92LXMBzcMHy7i1cSo0qJRbiWpz5U8TOZrP42llH7pBx4M8ASzbtsiFdxTRBM4dvewWHUQ0QQ2pFr
o53sgzsXQwLR4soXtnpr8W+siAHKP1M//FPi6eqcPm2+I3pl53IcPus7+wDC3Ck5T3nOfbBoTMrX
iFJ/wTeDRkEWy17U6bc8ipNVb050W+eZ3t/v5D8XDZcLNb8rPILCuVTrUXex6egMPc9DXR3cwruH
ix4RUJDd+PPU6O+f94GaF2UJGmR0ctiF3AttAlQObEpdap5E4cc6zcQ3RjL5tihjiT7MtY494Qp7
uKkdgxgKg79/+ge7maszSufpMHUPUf3FbhbhWJ/SnFdt8A3A8o1NV3u03ZvWS2lkN92BKUNy5WYy
gl+KQCyxqurOCj3s03mmvQ1F+egCALhDEPPZlfngThioI7gJAsUXLPk/VRt1ERaW3iv7FKUIN88a
tbPUiaFx+Qo8VX0iE/ngTrDmOPhw5v1CXO5eI8WvRO1nnUi9incWeVTs51HxkKUFo5xMYJisiepJ
8UscLGk5n+hUz6LDi1eVRRrZ5LyKCOFe3AqtNnTPLl3rlGhWu8ckEexyN83fqjl0wIitlTHOKlbG
vM/d5ObX5ug+Ko9A0jjp7V1AvNUnXq2PHg6+EI1W20CnaNgXd0DgWCxFadsn+nb2Ux0XAToyEQeb
Ek0LzQzb+SklM4Ww5gXxR23XVkmzNcIwJ2/AxF1vkGz1vdeD/m2YZsnD3x/eD24YV4lLja6XReNy
cytBWGiBcNyTNJK5711Lxlht1r/F86A2MZLh7Vwwn9erYZgYT/z9C3wgSGFzRZBuGejBaYleiEGa
oZBeRBTuye3i8V4Fc3BQnGAVHpNjYTXNMQsgHxkkKOyiYUi3iU3r9pPn5oM93kVrwQoiTUnI4aVM
B9F9YU8s6ree1R5QNefM5IZmCwiYkag2TV/coQfOVtP6YSAph40Z3SV20h5FERINk9YJmC9TfWsD
WA8AHiLI40Z7sjVaKhUx7cQLOrQJ/37pPtiXqMhmfQmvCzqai0cLahCnSbDSt2pe4+haOXetaeKC
K+35ZDKP/lrrf7bp/9f24+vorS5U8bO59B//bj/+/8ukzPX/P5uUj9+mb0momm8Xzmb+R788yq7z
H9TvmMBYjokeQOb/Px5laf8HhZCJJMp20S0iz/zfHmXL+g+1N8p3ChB7fjn46/7rUZb6fyybQwJd
YeZUKHrlv/EoXzxLsw/FtNAo0a7mUaLs/nOjyEN4o01D0ExBrhsU4sFPfhgloHrQhZp5hCNu3eDD
iqJPnuFZkfnbgv3rc+cv7+AucHC0/vm5EbYCv/d1lD02xFwd7cIGyhTtmT61D7/dj9tff+nvxpOL
vfD8UUTUYD1hTIQi9aJKyCYG8G1DQl9X9s4hFe2zB3dpY04TxgVT+3enyF+fhkTd4xiHfeiyaOwr
DjdxM2ChcTrKUscAmkxLZAUaPdqUfd8vASngY7OLh3/9M6kA2fU5P2Hns+Yr/psoMuoNMUcQcidd
clFDZes/Wzsb11E8GWuVquITH8AHlxUcCLvHbFIzMW3/+Xk1+obQTxh4ZmGaDbBFiPxcBfXU3dmA
abwNALzms4zxeWX786nheIC81+SB5cW53DOU3aDL6q1608HSBzSOksEtjM90ipefYlM56RKPEjJF
3o1LySsVPyTD2uk3ljsn5pZNuKvi2P5kB758A/gUx7Q8yiVpU6Bd+ihCqbScI/8wU59yuvjpEL3E
JTjYBaZRff/3h+OjD8NRz8GQDsM/jzJNSE/Nt/HM6D4HeTscngITbIeIzNe/f9AH1w5XsKQVPgvN
3XNZ9NtTWIo4zyOoLRvNc054U2qogt7wyaP34YdIa163aJSwbP356PFE02NSDWk4Qr4JCRA6mHz3
k2Xjo0vGqZSrxaqIhvPiQ0Top3ZASvbGcO1uW04TjDqvuEoRY27+fs3mN+W3pxqFyVwgcgS2YS6w
nV+swbY59mAOU1qna6a4nyy0F385VqJ5Z9HpuFFrce8v/vKeQxipFVmywXGi8I9Ful/fCzs2mrsi
IyVrNzS0UZb55McWJm4ylZ7pP/vD/d9/48U+M38NSpD5MDIXLOit/rxlGrgpd4JLt2n0PqGsKvwK
ckIEcIGsiMQtd04eiq9DB4Hi3z36509m2TdBcBigOC6PJtY0irSe2nTDXDHdjoz5N2NMKF7Nw/X4
738kywa7/GyOMs7W3t8efgbruUASQr5YSOqTFqj6jeKz3TMQnraTmbX3SeW2n5w0Prqy8yttsw7j
GJYX9iQ/NnWQ3DUJxpEB/qp1mualA6a7z+2GWJkhMFuyLLpC/PiXP5b118aoTT+X+0kR8ecd9U29
yBO9zDYwhpoHzXZoYod5/qrSvtr2qkUgaaby5e8fevHmCwudC6dtDlVCcKQT87///Qr3pnRyz8g2
1WgweGncPl2JPhLdJ2/Nxcv/63OospBw8+ZTav35OWHke70iLY8s8cC/tpJO3pamYzHXIF/87z/p
8v6BobHp3uBJ5lryhM777O8/KSQSCqk4QQvNsvkanf7+t5vivBH/trwQFcZRgcUYhZyN/t6bf+tv
HyBaSUYt7c1t14SWs9bHKT90YaIj9Md+DEQ56UAIMzOAKuYUsclwPnfRx7DAGvmiNwICklJA+KAE
JJGaTjlG3mKIA++LbCzJwDtUE7T8winmJD2PtIXMIt+J8OTKecUs2B5SqPLBUrjDAGlPKMLURBc9
l5hanWWp5dku7onDXKqkFod2qpV1jeZbg4uAOgRVbMS8ItPs/sUJHLj8UWmG96Si0p9XlvbqD6O8
MeLGeiPnwHnXOz2/wyHYgnpkwPgaJVbQIFESAGLBg1k1w2TiSpahCiB+l4ijIzA7rdqVITNnTHhI
odcZTbYHXmL/plX1pFax8NDL+dnk7RzSSksYWnNUVzJExU4EDHLXwmgiwDQG6QQ7OIOAaLXEc3DF
YEtcD2412EvLCLj8nBEGucvPtGvH08bvjF/NL2EqAPuMuZGlC/w8RELJwKwOMUv7nCzfWBiY2rYo
yXEKmmjhgG74EkS+ygi709O7yrFL9FMVeSP4mBAtpMRU+ju/sQOxqNyZflgT+ExLl3ZZu6MRBeiR
Oqcgz6131KOf4OfMI6Y2K2/ERrBIa1JuYWHb8bDz+Rc017zG26YCvD31SZbunUADRVfZjZZs+tQt
330scSfmbTopzSOmpb2WlOl1CURN3AIV7m/RzsDt7gMmx1dtNOUDKz+ShUU/1nm+k25rvE+RXSjo
t/B4h9EUX00j6gH3hbTJ4NYx5kNNnIfQiLHnlSsAZ6Q6AWiHqpxYxE2h2Oh6sqpcQcKqzWTvvkuS
mjA7Uqt+YnIrXQRrbp4vQ+rHV9+JCnPvFEEZ36KnHI6VTD1tyxCTWs+0huyVos8Q24JsZLVBkaup
XRpIiG9jH2ZI423FNxxEX69HQYrpjET1nW0mGuRyQVsRRtNMRBoXiZ1Wq7qoNJ1AQstE25FV7Ruc
WwOgNU3EfDmIzjyWthk6m9JoEwNmQqvf8XViBty6ajGX+i1NtF5VBsx0eyKXo64YJkK0LumKDFjX
T1NOK2cJ02L8ChK/lAs6906xCiYxEL2edKZ/0KKKgAqN0NMt3hJHrTLDUsU6YPCSbQQCKH8Prbxp
0FBNKrgjZMSXq5FWxIErMcbrhCr1SFjZnNxdtGS4uqGVPhm+Z8GDypWeH3xj5JGbpZPWcipohQPP
83qWFBE6EFHJ9wEOSkBat9CYfWLQbFSF5Atdnc8ZQgrciFIxaEVnXxJIM+lN8L2u4fqusiq1JEGZ
hBssq5Scny25803+6MmiRUZZJo27llOHIklvXKNfhTX8+UWYOv0XvI/OtLRE2L4Y5BNaT8zLneco
wvCxSUQyvmteY5mEGuuN3CsAKAqv6VCoBfEg6jBUjmWRiQ0NwAcR2+wDPWXIXjh2/UJIdpqsOvz4
75Fv5WI1WqlN+FciUD9qjOWAtVethA3ZlkyN3HSaXiSV/1Ve6WSzWrkZuhD4UH4C3tUDuen1rGiW
uV2l23octXBtdcWI+s/WZLDxyrD92XeDZixBFyY3vmkhArdUOv0oq5w/Js3Wei4NwrWXbpHzCJRK
kPvhOE34rfPC4r5zIsDWBth8bLAFFJdjYs+8gYKksRF9rV2TvVPiP9wihge1HPie1iFJjTLOyuSG
egvbIO13MZU4mw8KOPAucwfDX9MrQ5XK8FlPl4lp5/umPz9qKquYME+oYoKk7cyVCTceRCS8/XaV
hplvrs1Q+re2VOlblwzEDowOf6zSY4YW1ZRgI0R+3Qh2qcb60eq25lwFlsWTD1Dc89bksNsevPSp
7Nbci5B/PuYRoeN1R3Rd2rc2iMeoA9pssA/YO6PyEmuL/tLg2Qg87VE3eLBWsmyNBzuNza8QWl8z
RzMeykB1BxsoMPAJdPtLq200mCceLcKuib5DhX3njNCTh+Lrpwwi0yLH/LEVU0qmVkFlAQiwumfM
TxJhkeqERVGyMNOdmytEHfsgXx0Os1xRXOHXihKhWOSkLx4RWHXl1oM3PTuxu4OP7u2qpQxjQSjW
reV9y0m0w/HirfMse8ezgi2oQCnJrX63WjU99Gby03SdTahDOIrch7RqCyZk+hc8FCv4WF8AY+8Y
4d5bQVEs9Uop4ufj+JpQX1TbEzGCbooZGg0ia1p1VYX1eBzn2KUi4pUa2d2WjqVBqeibg5ztWDbZ
5Yz7iyUO3/qqJkfpGXFOuJJJdosRKFijYPIXiarxknQRY1ECS4AHk1FHVIE6xCP3p82DjVZO495A
vXCCh91d9WM5qbUKWfCWKp7TR3WLd50AnOqHqIzy3VZZO6xjQOyPNTCZQ+aM7kJlnOoQ06bjVtkG
Cnd8tm9qKsyJ384ztgArbT5Mkd/cy0xQv0be+BiRIgpFsqTRFfNDtli39K3h5fFJVrimpDK+eonv
XDFp6k6AiKNgSV8l+hKUAao+g2HDqYLWrFFH9Vm07JtGvld2RmME/oqvP9bYzvDOywSRcN+N33wL
dPxo3dstfvsEYwxgD0VAjvnQuDrxHWow76G0WDBQ/LHa251w7p2oFygOlb1ioDaudUifIEz11TSw
G+G6LaD2GAQWrhnC1d99Sth4SXPaH5duMqt/p67W11YicE3l/B9thQTO/CqU0K9QHpM6ySAj21WO
Ahxe9OqWwbgJL7upblCsie8xCq/+ucnGXqxxrJPu6rdFGi9LHYfbZKrhMA7Tj8Jy2nXRa821z8kf
eXtmvXSBHr2jOLZ+qM5tSLpMKCjasHgemJvcDS5tkPkV4XGLdVzNXQDljqa7QOyud+3e66X+0w2i
rwNB6HcmyXsQC8YdZVG6NjRD+6kBw74qPL+a80O/hG5Vv+BnJpaxbQ5GxQhlkeC5YHkKpvqmT/J9
TLrZEv17dVc1PTBzt4V33wdeBgzb/dkNjK+qkUh1H4HyOmmcaY2cT60QYWHdwdWJpsaTpPliA1kL
Cdc9Qtqy1NFr/MBQTyJiSQKkoVcmH2zk93bU7zx9Orn/i7kz241cybLsFzFhnMlXJ32QyzUrQgq9
ELoKyTgZaaRx/vpeXpVAowtooOqtkC+ZyLg3JB9ox/bZe22L9rgdKYDw3Pkt3GOZBcG3ydeG4xMU
DzFG8B2fMATr6dpVPO+ZRsUuAGN7WIMp3s+zYPPsuIc5Y4fmOYVDA7uqqcHqKXqIgLHcwO5w6bv2
F33ONsVX1tbLoaOPI53GIE6rMfNxmhvh4ODPgiTOl9/ZGFQvujXEmaSO13Mn8LnGmcCfPWfNHxfK
/euAd+MSlXSpQhYLHsuRoFxDecszhj26J7nCg1ovBpuib6bah2KD8IpNhQ+Viubq4nGW7cJej2cN
D+0I2H5Og42mlGV1eaT4A185+AT+yYK5W9E3so+maU34nfPDQvkwtQ7GMKcMYGRNqBI8tit3DjU2
ZzL65oHhr098pQxEdp8qg0zBpWSotkyy0nH7WGJ7/u1ps7g7tyo6qo2DGtKxxu2P/5A88Dqteq9q
DvLDtjnyARV3o+7MXVW4i8sJA77Trjw1mO3OM+/SIY/t3EoY/jTfozU8DBOi7K5vaji08+bkdeIH
VrZBMJ5z7h8zboHSZxA/kWn1v5TdTsWtoorVvXEDjtE74iLDQEdbN80XV0UBlnYgGkwqduPukX07
s4+6lrkjqjjqitayX73coo0qYqDl3pVLmeCN3mZCF2JTh63oSMKROHPWK1QYqia/w1gG5fBAj0jL
zKoCmrVnlqBXxznlGnHU568BhtjxqROehklkfWstAPusUG1dE4vEjL51cN1W8WPI4VfMbPPdtfFI
Lx3pi2fJNLdvCyMeZq/8M7q2Rx9I9VAQB8OEn9sczoxjSSgj6tlmumTGXR9pakaw4o5Y+DmQ6Qxm
0NqtMl7+bNWIVRI7SHNc5rU6LByydYLjttlNER3kquPe2hSWRfby+qANEDpyaYc3TW7fNVv5Ji0M
fbnEkt+45T5g6DnXuQ7vQtHJy2Q14wu5rag5ets2QpZTOVhjPKFT1TeUUwW6SDAKFuaRFLm+FKNX
7fnyOI/kjakjDzQBlEMvJJZbds+XwjPBvb/QFGH5/WmyGOm2Ugq44YWUj9ykwBLTW7tDlulOVHSt
hADnunwoacvqtWmPbrjaX+DO19++W+XcRhxuRT4O5yuwn7QXz6cwRf/RB16B3+wYRAc6H9oL/G64
dIctrpS3mwFHujtZw6za811obhgJw6Pbd9TEtn4LhrDML30ZfTmbjCnJjO+8ZlXObqknWVH8UUyn
sLDemhWXf2Fb032UReKRqGCzN/heseou/wRLpx607asHltfLXz5Zv1HYCCdQ39SS7AvzyzRT40v0
GOBCPj2zFbkJ54IC+LWVvLaUiYgbu5FrUjTtH5ar13OT6la7jgiF5ba9PWUhshKAtg1aCo4vrtlj
kBBXaZOmUc4bw0PxOtQjCP8ec++yy61B6n3ZZ/V8jM0iXyNFQ+j1iy0pPssgK14n+g9ORgqsGtID
Ec9SJinFgBGCTq9t+bCIJruJ+qB7n3Un8qRchuYX/AjBy0qNRALILnuhGmoi8RhkOFBDFQZ7bQMY
z13qDrHoW7/sZhXLDrd7VCSTUn06j+L96n5/qdugX5K5nj5XQw5sZNyXFd0ZRMVKkiQE2IuG+DUc
vVkfIqxQxUQhHUiejNmyDZfuGnvk/AmUeCXZPn8XU1GcyGO8mStRGOx+Ruuu0BMHaRVia22YOb51
3F9zqjmM+rteLXr5JfqeehafkDD6b/OHfkzvbZAx4ReXBAymqjz6J1zWjDa3gN653TZc8fm699eD
nAR2hbBRghpknslpVLTfQUnbjLaldUebcKTOROGsp66+3hlwy69/aCtSTOEMEfcZhfXTET2tUXs1
r/6vIrcM1wmmuw8RSS8t1Vp/O4boItX06+/Zn8SLa+trh7tFnx/GgLimkRH3FX78djoKyyZ+uZVN
RHtzSeesHlwawV1q9PJ8o7csbBx442OEn02Xm5XqxiI6HW95yPDJy4Fx3QwrYeXFODEBFN79RBXg
/bHaOsvB8zfXSatpAm27jsHwe4wkoz7eneBsTBi8eXlFc1Q+dsHEEzsa+z1ZZJ/3Uy5Nk04bMIKQ
iIo88AGpZ3i4St05tGZaOxhBDUWXsC0+R5eJMil03z5m0MgXtkGOLRiebLtM1bauUzrbm/gqDA/1
FGtogLV3Rj4hxzWq1zIWNUOoFs5I7JaatTTAwS33PD0IeYdU3z7PSwm8yiF5QRurnjC0Ai21f6xI
gMjfzEAm2jdhF+zA9+Y0/Fa1IJ6zTKVhvmP+SrvOa49ZM1TXJsoyEPs6DPVPxn54TrNJ1bTBojPd
4SaOLuW6BlhrypCnekTs+zF2t8pO8eLYjxaxF/obaTCntanruUowyy3DJV4kqH/aBNmFofFyG3RK
Lid5NnmU0FRcUfD4b27SYyWngM8bt3eEmonWv9kM5GjckSK4zF+mQ1jBHeDP+bTicYBvx3bB+MNN
ZsmZ3Ps4pLxs3nJWHjjzr3UINVtEIgZj4sFXBhMzdO4V4L7K5obMGWDfjd6EkenR9i8t5uQY/Skc
nyRHlYUAs3DB83jULjSchnXFDFqH1m1Xr2G5D/tB612ft/1rXRu6V4PFQqEKKRX8Z7qygXajV3Dx
QPKbULLduvDTuA30gygFhyZONp5IgRtTqdIVqBRphYWS9uR4Uh/kxzoeoMukpmSZRv/H1dJ/72KP
gkmjY1oj7dqfQrLJ7egnrivWO488qA310+0A94XUYdM3Kf/h3xj8tLnDqJlNRv7xnSH6Me6yXXt3
muXgWjTaJiU85PW4xlXOxW81gQdkj0UgiR+n0/s2mNFqCRENFAxAZi4OxK7dd5AhBCZ1YAn/FHRN
z4yIvZfAtvDQGyoxrhd/6OzhKn6hamR6k9MeRWt6kOu6RIkVxQsF7bFlRWmH7wSd2lcLkTWmIr72
DeHnI2jTuLtpxk7SLc+s+JTTT+Pe4Muqt52c8ubo4w4kCL90EEzt1qrCx9Av3T6xELXqPVENdlGE
rK9lEU4eiF3tButHGBb+L37n+KWIVghLnePKIFmKuO/PzTjxa2FIXTk4Q115txQ2VRCHqsF7F13O
rR7roPMpfAjIaR0GE0EbMkwv9kI6eNfSJEe+ldbV4aGnYqFJbJ7yL8bu2iY1LL/lF1ARCZIAC/18
100VV3wnCEf6GZuNRoSZIsEAOX6J/QtkOttNSpHDZCWsVtNnXtkuHVd5q4u70VfinlBv6dEWNsCI
+GFMtUyUCBgHhrbpbAnt7lFWAYic25gog+LQxG45t3s6nKhr2k0++0MasCte1yCBX9Na8tS2fo2h
eIKOsSZzhd/wMeI0xiWF3s51Wlfc2R0Bkzatrxa5/RpvFdmlkY4y4kQM92kjqNUgLiFcEomtUeqN
tCTB2/ba+3SUVTeFyRgvdZayKzR2EiDoaZreRDSlVdWNjNw8rYnZDwReScTXRXg2uA7thNdLXjXw
DVvzrcIa3O2zrpbL+6Q7e6ONsopKJEfumimxL6Rpx5rLfI9+O8Er6TPdx6nnTcExd2e3fRu8cmYA
wQ1d8PkvG4dYsGhzOkbmfCPUQ0B032lbt58cJKN7Czi0/TvZsqOLJCK/vFtni20LWjDOBddI7veL
ZqzF0mYiCIJ95co3xIM+u6/GSDHttmtMl6orqMD0ufhQfV6xwEcnmGT3XXmGLHlI56S/14ty4z+A
T9igVp1tGLB8r6EKid8oPwdNOb6VJfpIQizSAw3NuVikllUOQDHWdXPPk8o8cDHh9br1sOVX2l0k
s2hAvPK9V9fXxPloxFi+h8kXz5qIUbubihX+TFZny5sDo9i7JSogimNmL/RPeyXKDU+1PDxbvruE
+2KawikxE2TFx7Fq5TOCL9mmXb4YyzoInTlUhslIxnym4FVTyNLGDu5RvDLvGdZ5efH8yRsfPUSF
6hiEmQUgxPJo29BNsH5CzoDXy0dJBGhmWAP2nizDn3IebaRmxI0YxkrEebEjsBR46cTnRJwhE3ew
gIKwovHXVMzYsx2wBhdDCVSndZuIZLp0iyapM7mokx4aKjqzRenmREpj+WHuLjwOGUp6nop5cZeP
opE620ttiyXF0NG0+wpSgstOjLQnhHgK3uq/DhDXlUlnpegMEdO6Vl5f49jEfOcmYXGev0TbFSWA
u504NtzevicE1+n8G2PRtV6vdc0LlEDckt4a2i+bB+BpF7bwQjZJVPfYNgHp0YEKO3N0NhXStxgC
007tlqjwjlKzsrgJ5qFKqWOPu1tjU3y7M2JzH5WnvReKOMMqsYUa/8YS99Ltxsqs2K20qz5qd5o5
gEGfvnjchj99J2/LuzXf5I8rIHjt4Jdr65lCx+CZPkmbf2wwcfxndYFJPzasf17W2OmCs46CbruN
AWLJ07RyibyMVu5Vh3oQbXx03XBsOVfqbaYFiLiL/9BVRf2yyHCyD8ZdBeF8BydvfNWEuE1DJonL
bPyLSMYVfOvzLTouPQoJcB0K+u6zfJTc5fmkTYlfbxS65s3me4nh0/2wmay/ZxAj5QgOhXpneqMj
sgdiDebLSNOTlWAS8v8UbmFprq7cZfc2aUOxi7jL8p3syuyL2WW8VfCuNOCOWq7nqO/z6bBIL3+R
XczRHDeCAdIaFPJ4Z3ktxwHj6b7pZPWrMyUlNbDZeqaUUdCcszR5jZxjIz5XmNr+armYNZE5RdsJ
bni/aFMvyKzmlmdq5dxzLWYdItBqB77otnuAh6h+BO3teRoNsV/zsaTH6dA7YlIppEBl31RrWdcH
fwRQmgRELbXc8cfVdAJVx48aaEnB8MVtSqb+cpjCBWs1WbRkaTvAV2FRdO1LM9r1vO8BUbH4WDN3
TNp47rekcxr5rproWnut2E7TUh3a0y2ud+7ZIRKEB4TJr2ru5aOpaaXzy4942bSd9mCSPpQaGV4E
XSf5HqKN4PMHQVTVfOmyYr6XhHQZgol1itsBZzQpfG8Lvv1N+DQN8b/LNBP9OFAjOi7hjnh0J2h9
DNV5WFmWpq5wl388tZW3bPAqlmemErcKMARf+Xnp/hBqDblBTwjXzIVz/ssmwtjcxzkLa9Bd1Xrk
LWFtk/GhDfY20mGYxpbZTsVQB+zws9ZfAU9tsbUflQrlhQYyRmqMMabcMQ33sPv9XOdnOrJdddwo
HSrhhZC9Py4QB+BebTay/yw0V2jDmYidFxDChzMrVr8sPdDZkXsQUthtWhjtx3r71YKkF+e49KL5
7GXcQG+2KGQ8lETF+j1x2THaG+rGyvN18Y3bs0Qf9YIWuW8RIdFiYeAS7fOBYo+9783G3k3EwU9z
PTffwjjYGHN8nJQ6dXlJrF5raj4g3LSn2ZeMyD1VpJeMCzQjyjryjk2QK9oTJQweWqrPlH1oWdpS
WI72GgKh8dZqX9OhaSU85MR71mVX3HzVbPKs2HH/s8ZyqfZtDNE1wet1HcCQYdQeKHxg3xUcjvqA
dRUcUs/Z++wEcxNB1WF0S621awJiqW4e74qYhzmnv3bnx3rSfCLJonb2H8Po9tqTeHp2BRWdp2Dz
aYo3kP0tTqzNb9OhrNTw3DPhsDDLlPW9rUHjncgg+jd10zm/GUoqP6051lUKRjb75bXOWqW81tcb
6VbxcLiiq8dkcDNv3UeVs2ancZmIktcg99UNMn2LWhjRA2FOFZ+3t5C1O8XSBhVpj5sDbs8gakLO
qrbz6qUggMFun+qrGU5F4G/9AQiVX38SPcmGJx+E/yWjUlxfRrIyMoEL4HOhs5xiuRLv/I+mWuwh
HSq3y2467bFD6GYRTwcHgFzw4pd9/DDSxDbva8czz3B4VnLzutaEZ2sNoIRFo3ZZWQfza2WLdT7m
YvD9c295UXaysAXGpBhmfkTGmxVInwvk40CK1iUhZ2+zfqg6UvmHTXKVv59qWldTukwIyLIhccuk
yCCe7UdrsdFcYfi25LwbWLx11ofHcMxM96G7isaPRDVIEtBLUHTe8QKYjyWfwjHhdWRTX4btNQA/
dvTyZaX3Bb64fN149+jEqVbH8i5+wHd2DxgtvF9rSf48DtYWSZdRGpeMn6nxWMARd2+oqQsDKsd8
JKC9u84Qhlkqh/90kVeVLErhNUErUdA0/LpsPyVlpe2pweoTJ2utx/I4cZJ2Z6e20MU3Gnj98yZz
T3xkdm7si5X7o78i2WWA1T0N8+13uDmoxBecxcvCVhJO8O8wV0wi9AbLZah3lLkZL5lDxQXMdgo1
3+bbquLdBJ5tPMADgyoI88iZzkvFPW8fjls+nwLOtEnhsPGc74zkM/CM3K30zoe+Wd7QFDxTdx1F
5Zdbz2xGCZFTPcd+vQ9uZ4a1v5U/131adHAtdzUB3PBppNfPf4FJNte7lYpSqgWWoPqe8Ea47CO4
iJ1h+jnfQ2+5f9lwIsL0sIm6E/aUkQLepetHWGVbGCSF78/nfumd8Xl2puUPu7+83oOUoifSTFOH
hi9y78dUlWXd85Wqf5llEr9yP5g/wqGggpzLF2MtlJR/cDGBOprdEOrG7PvqaSJIekWHdjMLAsAD
eRpSYbICS2F3tisce/kJ+vIKDaRB0tyU0nfmfbOwEL8rubDzB9uabCSrDe+DMQzBoQUppy5onQxO
+GyABvBlVu/UavBfLbaXeK77iLZVQBlLzi6i70aRVNBoi73NCx5c1tAqowOkOZtmRjfKYab4Lsgu
wvWIo+5SEMuO49jIhAp6w/OvqzboxM5YjsT2fK/ea2R/yrhcx6QGhvaQRDM+pCSwHLdhpg55DFMf
I8OTkJJ+Y65gHHRF3i3xBbt2YKeyAk57YmjO3lEaDFNBBdNtH+Ak/Bv4pNMMjxaK6QcqPPbgugxh
d/xcn0bZHVVmhHS6nQX+sQfgOPvdeqopwN1uTd5WVH9HA+OERTUpW9J1gnW9OrT9sKYPKX3e6sxD
sp91eyvR2K8V4pP3HFtk7RLlxc0t734ZJ1YuObcrwFB/i8qACWttZtrd0jWbTuoiBi8SIldbSVOg
DybFxBSebHWn+KmZ5tCwNt6n29KzmXsbp8jw4I/80zc5VDxKxRu2mUntjPohGMQWJCHGw4h/fVXb
qV3C1YJ9WXVhYvURC33C0t1lhujdpSKq868opJidcXqs3kKzMuX3taG41JSsNZOyL5072EHWFx1p
3S9MEdC+Mq+qf2wPm8xh6CKUunnxecuMv673pL5i5wHvLUI0PxZccpg21Q5LgCkIElvB4zIxAaYU
Z88fI3qEk0RMTs+Dnmt/14YRJc5r6zoaALry4QFx4XmcZBPcDywvf/MxxhAzlzM90JZcOklzes4l
Cy3Lfe3pkFqTGLYl/iLWoVyxg7Z5dONhQbmqo+tIU+MW3HWBmN4zbv8tsBLcEdeFqXnIAe0tGMMq
PmAOdP5DEXjrF3lV/yl0K/dP59fsa0orY/iJEVkfqm3R3l7K5hNJM7yp5nFZ36Y88j/nwJPfISJo
s/PbwbtkoxhFquvaeRZLWOcPje4stMORL1daorh9ETqs3LQHIsCVU6rgy4ckaT32sTvYu8rGBnXy
yiz4icCTUsQOiPNAbFfjftqmljFsdYq7YClQ6g2PBnpglWVn57GAff8RGJcWepGVBPKkrghVla1h
da6qzMw7uwOl9dRtlggfFnhl/BnDz7jL/Ix8p4IH51zYnIRbalcGRKgmZcd31QMLzByv/buo8j2B
NQXG0A47MUNGvw3Fj8NXeKI+OSQrjD1m0AcMXZF101PxyXtsCuQZWrbRkwC5iFPJ9XtKtELauvMB
1xAmaIo4ccrQueQlJSKHNc6dx1bZ4ie2qyHmgbrSH+xI094RzwOmIcmu//iqqn4BP+XxDkjL/OU4
G7FTWGQXdoM3z9cq4s1u8BsMZf8K+87D7Gl86f7tvbrsLttVgv4pilIUX13UFdVeqbyiddxrlyqp
VVz8w36U4uBxHiFzt5IJeBfWE66rPF5WCnTXbkjVOJd3Ha6nEn+paItfzhjkTAcm97djqHPpfGEv
mMZ9gUC3vfFvXEFFi4VrTtaGyJ5sRihj2+YGX07bRgrDCqiQA2THyE+tuh5WKlOVWb0Tvwdi4EQp
NdzCOFyQ/g18wLPyJVcNSJd950KlivnPznh0De+tPucLgcDHAo61TT4mvkC8x6eQBW8k7xQN1cLr
oovV1OxiRVcxSQLTiXeO0/tbouxVAXST+BdfI/aId0s+9JSrUuqcJ7XhQXgyXR0xQU29cxikjNuU
YhQ8CRVKT3sPvaYe0swvQIB4ATyuXamznAZrp8GKRVS+6N7y3skwP80r+rRG8kVJg5Eimfc+ujrc
ttMUS9H/ngSouQcGHPJXJQeZ+io3KIZn1dv8XBaNz3lxt9YFAmJiV+2iMy5mbbSlvpwk+82q1s4+
4soeXRRQZHnCoNc2FwsoL0qKb2h4JuhuDSDGxwG7IJNSRIhGB8KCFxZHQoIHYu4DDkV9leSMpCeX
x96BPV3pJdMwr4XPEGE1LSYLPFjmK/e6cjjDvTEGPuMyQ32S/dJ8MYpM/aFf/PJPRyNedRjh/van
hc8HeE2sIunACgrF3lr6T7E1sqa5nALN/YxZR93G9MYonHDzjPofeAsEh3bu5/cCct94tzZOO57w
+YGLaeYtw2GK41c4x7US/ntJpfqP4UOskg7g2JLK1qmvS8mJYk7eM8OOR3Ac9jyrrK5+1nwTgbnh
pp3TZSOUe6Hetnzj07v0x4wly3dNOXl2C8R/wpO5mma9K2vuezdZGYAF4ncMIr5RWGqSEh4xNYce
l8xPtcjIS6E2hFGSY3zOBWeIYOlvKc3xUUy0vN97MLJKLrXZ8IaRrcebWlasw6lUK+QJVlKEKksx
OCayqFTjP/4I3hrr0qYDvBQ5OEF0jmY6A/oLIpmQaAvNaXP0tU98oSg7fMKVolAlNs/9ypB9y70o
PU8g7zS8wCgZsthneWNwv4qm8rGOoopDN4ZjqreDF07he164WBRKhRng0FVwgtChAz2d/Tpu1kMg
MZgfBpQSdQbiWjanzOPXSbWqas56qyrn1F5WE6PPjSVVD3JZY7OP/dUaj+FAUOAWO6EWSb4NII1V
sDYYhJyR1eUg+zk+ZjH2qj/EfxlguP6s/clZlchvMWU3TpoDIdVsTgp6i9kv0ZuMy1ExGq0InjuV
c09/GMUQuJS/aCEweg29uYMXix+St1qUt4sz0zrSYY3lKUO+c37h21DZr8JZrgtKsFaCWYPa1czR
OrjYViaAwfRbR/404iy76ax+tHcBB7oFHyYiAQXbNuKrV6BnKbd5z4Jedrctl1P0m05Z1ZN2srXg
IuciAbWOttSbMRsyPb53aT6tki3hY6Wz1vymzE/al9gpV0KLsV5gl9kt+NK/BcwT9g5ljh5uM44p
VGpn9uhXlnPTNE9mbu3xbZRu6DTEPjzQjzts0AOQSymhUg1tNFWKyQWGY0IatgY8vzHj+BeLn1y9
W86QD3XKEykzKXxZPb7y+RcTxDNRx8MEm2lx1L1HaqEGbFtjCLLycZWYhlAfpzQurL6/KaHNyfNa
h7g5Vq17JAr2+NHftoBG+gbzXFg39Mlb09NGUzH2lS6rcvthmymswCFitvFPO1S2c6dFEdFHvxUh
BFJs4rjjrwR5dsB1VW7Dektbt6yqW6+VhhrQKa7hCeCIt7I+heGeV0ftUZN4j8jWtxdWln7xFoTY
aG6LNjfrw2xaHHuNitv4evI5F7UJIMIG4ORNAZmp2wVopDzb47KEegTT6cT9l8VhwRCHE4SyeOCd
ArfgTnAp+qoHjW8QQFSH1ob0C+3Y4w48TPwftyOd16EVnpgMZYiDyccakB0HIILecsxmhlX9EpcF
ytNNSazBb07sQRzVf0aiaPlGVjWuxfU20jaRgM2f+vFpEmJ0kJJ8VYfD7wmpxWVDpKpSr1/KtFz+
DjzaAjGc4aTnXXSYlwGVbLEwb8vUtTfwwAeQHbmN7aFYTb2f1BpgBNU6i5li887HD0Axuex4ejrs
AzmMZQ8oti5ztZq0XWgsWI/5MMm42M/CNcFzlmV52e9YcUauucEg5i+PtesIjoqJny1+cYMim089
exWKE8JOIosC8uyh5ZroOLRu+burRtbAhZDiaXY39VOQhqEVppz9b461yWMi7aK3EBj2R4xJd9xp
7MSv5RjFx0XYW39SjlV92H3nv9HrEL/TIpxPBGEUTVGHnnZEFLGBAug9CSKb9ErRAhhu2G7/Z6r0
f5TS/+9F8B/0d/My9N/fw92n/q9h/evf99XqtcdFPfxvKQsn2fb/z+FfPlvz/3aL88f/M4EPmeRf
AWU7RFLZ19KuRkby3y3hQvwLyhX7TIqKiGBe0Tn/bgl3nH/5RKlpDqf1BrNFTNTs3wl82/1XzG6e
+BmM12uoP/qfJPDt4D9gG/83oWWRFAQBQBL4v0S/qlxSRjla9U23EUoJ3Fwy8rH+/Gi8fDsWG7mV
HUOJdVPM1njnIl3Vadls3XSzIfAvib9g+aHGdS1/fOMVDkaxvgNfHuMk9epN5YliLH1a2OGkNDp6
N/nC3n03yX5412ttA+suWtbwUDgnfJGds+6kWuomgalYAyrswzeh+/ksKpJRLo+6+67sghO4dJtb
CDMCYSUdY/zK2iDqEjve7N+6tbhk+RuW5MVbSsD3+LrZ89N2I+3Z+RHsGirCHDOLtA0Nm23fcFdb
KnreFqz8SReX8x0ZSzaHeTM3T5ayHMOdj91UXFXA/NVU+9audKBe74BamYtd5v0N239cbgWe4zQq
mTsChdSB0B+9rdG88KyNAivYzUxij3j/x5faNcVvvC7dB7f8+baOO3NLiXaIXrCNb8t/MFEnV3GZ
j7qR88+CbHnT5VzRk8lqgz0vhtNhz9/yO3zX7T9uFThUVwb9cPTQVGsyPiY4IIx45H9YrU6RrZ5D
OPNHspz6UF9rgXE7l0F3qgysxAL567nBHMW1SGr8YIUq8RkJ7BOQVB2IkdvCzx8WtxpWOBsbtG1O
C3GLjjGSh58m/YLCDLrQJtHy0Y2buqMq0DrmWRF8MEeXhzgfSs5WUyagXa3Eq+sPRoUZAnWsSYLL
5sLlEowJzCRuDXRiMNrFmZNg4NOpP1XF88gBWyXRYAcVp+9yDVxFtn0YBaBDM49Rcxi91yiM75yc
QgwchBXG4DV+VAW7TBnnoNObYNwFc2REIoNueAWvjju9nmP4+Fl0wo3g/YarJPGem+WzJCx4FzNf
PDpUVhg4UuI8MIheItNDdo+i26CptrsOuec3HQzlV8fJwvpW21nqmk5dkO6sv8DZur3lefOKcYxi
KgysOJilsOLzOrArp7s8+qfOud3vxh76uM4VVbhDuKQtV6YJH5POSKyMmABDqe6CkVONeiK26TUA
/50TW3HJwYzjbOv8/GYoFuunjIP4r28giI6h525cNK+bpplG6je2lV38lpsLeX3ylajE21NJOy6f
Zpb29REnDf7/GOge36+SVs1i/lgZO98FEaIL6Q3xgFJmvaBVuOx53eJR1n63B3RevWW2271uVcjQ
AnI4EqdGOm66tHHzTMHN8LSFTfRirVp8RnySqRQVgsqUvmP1quv4nLGXvSilJAhGknWqFcEDjz9/
hPw7DicVL/N5Y9GSbKySfrWzDtIK2uw94anlepkmnoZoXF99KMQIwRTazZwWwxzCWzLz3Soc4OkD
5qNrzPtpjWqc18Uc609bhVdHWuu1DEhOzEfMVNi9kdhu+Nu9+6H2nE97aoPfI2B9/J3e9pxVtrX3
CY+ljmBnzlVra/ZRnMsTJnTMkNLuH7ssnPbXXdXVL+r/Ydcx8/peuwRL3AHnGNfVYfZYt0+hgm4v
RfQCtKg7sGmL92A5o99GG+qRFkihRPeiAHPYVN1uTjl/rwstfi9s0cMbV7nbazSq6Bcexl9dGO7j
cgDMc+mmTd5tog91ms+LxYnP3zIsaMgjuzLaK6Gy4BQKl8dhQAZcpwi3ZWD9xRj0mKk1fyFDNVc7
40B6nOHXbyk+a5SsjGazfRXO9nM4GPySjcvEP3u3epLOvTMOXhqKtTtMsjQPJXafp8YhzGR0GB7x
nRff0FemR5Jq+g6h1DkttrO+lwM+tCKYHP2KJScmDafyYl+6rOTEvlt6mw6IbTBJRGA1ybHztDs9
d8Ri0LirZOia/KYuQF8XPect3oxOE/bd/mxLGL4COxw8rMDNdFPaUbZHAsaQxb5avAK67G+m0B4O
hmL4fZ6J4kQHmHXpRb0+wsiliTyAHABKUZoLDqPlVdRZQWmjHD9Nrf8Pd2e2GzmSbdlfuT/ACxpn
Ao0GLumkz+6aQ9ILoSHEeZ759b2YlUBFRFZloPqtG5UoIDKlcHc6aWbnnL3XrvyCHetC9FDoKXXL
Qz4OISk78Lfu1BrlK7aSQzZo6oYO5yVGYXdPe1w4RZI0V1XpITjGJkJ5sxyXr6JShhNwAFZeQkoq
r1ZWLyRZc+daRxFOg1Vy7Z5zMpQz8YZ61t4XxFVtlWrQXiKKk0dlNNpDmHGjMcCTrYcoTcebqI7a
PUfaDlVgL21ZeWUfarl8qYw03ApkL5iS6OKraBzb8CgYMW6HNOt2faWT7oQBCc/S1MB1teJvQkOn
OtRNfU8DUP/Q+kgMPG+x8pBrqbIhYJ5m9lqdnNRl0M5ynS/fB601bdjGdnmhYdNtoI9JG3kMhpdy
UqUtjhbl1cy6BZfwGGtOp+TaMz+SMxmDB0sgWKrP11LGuJym0HRQoWTtbi41zccTnR06TXfLBeW7
3GS9lyxkLI5TFd2ITsq+dyU2AYYgJh11TIWm07FI1e7IiciizMnTOzJi7CPDGt5x0i/7cV6aGxEJ
+WCNjbJXpSa7H6tJPRtaqR2YbJo4PeaaalxNCKCxuxksNAT8bSVHC4EOlBB3Mp7Q93Zo5jt1JGkV
/UpP/E49SOIWTYauO1VsRU8JY9wD2Bw6Q2QK0WHEAOdOWs5yz9CLIKdCCddufqOC+qoD5UAifH1J
8IMe+8Si4ZMHjHSmTOW6tEZzYyZzPTimXgZXveiiQ9I23XupxqRn9BxiqHOy74UmM/HoEulb2I4a
wk0tuNR92myIg4zvIGKkX+jWE5wRoJhmV2mk/tAre0b9SO+hcyeb8LjQUCuBl8/EGsSDHSAmwcoj
Ik16CvPE/IgIrS+dRrbztwZxu2dKMwigoGTkjGSDUAhZOnRdatxOeCuRERAguddCQmpqLEE7RuDo
WHrUYcIrLUM+ir629xmnN6wxAKwlnKFbPByqN6SqtZcaJXpvq1lCkiznKMKtXD5W+ZyQVoHEn55s
rj5FqA62CE5ISgnn8JxlZrAzMybhTATU8yTsdt9FQ0sufWgmLgDVMcXJnNGjD4yK51fXpQ2sEHrl
eZTMD31Q1AdiJ62T2ojprso4aVRsxiiRsSrqRFJd1Xaebtnaiv3MjnNLr5K1NYCDBfM5x+CbpL04
kByBnKPQmnFbNZZ5L/QxecrtLPXTruSmxunTHkbFkmJvyiZ27kJPsk1QaV0NURARISZjpi1p+xpl
wbDpljQ8TD3nNUchANCn2Lf2Gi6Kh7nqzdcIOsPDUnbdfUvVvFONovvQJnAyTPSmfTUnEo94pr4t
ep35lm6SomaN3kKX10npO2+kWo0wIk9Nfq917biTUdwdIqAI9OhNdfI7m0wik/7kHknLeJ6sWa9d
7HLDDqxg62mAVjwsIh249EhOPrNZDLepFAQvc57bm1LRrDMqkBpxDtF4p5Ld8CpJnaCXFWg3sdGg
CI8T8hUdlKVIlYiuDu5TBQoAKS8EynNEVLdg/Gjn1otJIMkgxUniKHVvbhGVUYwXA2Z8+kwyKo6B
o3VX98E+SqLxwhSpvKmGAQmHzsxnMmpxttHxoVjTpok0DTQt1A+GchnMUPFr6OMk+ELgx6mOpW1T
joSk2VhhdygGdKjZq1KqKFR8oGEaei2j2GeJ4G5f7WfjBpN6sJmUbNgtcx8Tkoih0zMYvjLzVtX5
adBT8yjZLBGU/dmI3He2N+RqhTgikvIIxTFDmKaw2mfDPLsVjf2npVJqP0rJAsLgw37ScUaVvCgV
4ja3RyiHIBbdgpCHXcJs71ZutDAmWA29nLBCfPPqEB2zzNJf8fWUrrbEiWfbRnLGL2D7rdDifZ8r
iZ8EVnmlOZHty0Lmb4jhZ+8GU+dJr/vRG2PEuayw0vSpp0DlucsZVqHvSTyl7+2TlbXy1sIqczCa
xdbcUjOIzDJGV1r0CQ59FSBKVQjPC+RdGY3DDU0L8wLZfyVtMdT3wlQ3/AZEQUV8XZ4eVsjou0rn
B6WIUko7nYfroeuS8XOyVlUlKrxbFbyEmyWa/d3s43bb9b3xNKFjPKnpRL4dorsPYnzSuwBR1hVb
DN+3rGUno0EEi8olI/GMLd/PAxE+ZlLYfR/CMrxlH0ArOC7teRqK9h2vg3bgqdC/sgmEicXZ/bYW
Vv2RoW/CRwJKYyObKyAREpP5ZLcSCoGQCS8ubKYz6+iypSnOJc5GvbhAgMT5EkqLdpTatrgin6C6
GSWeP7RYhdsuduj3nM5QNK25BAyMjI9Bj4sXXQ0bXLaG7g0tUpU5t6TzLLrhksDofTLbjME5bkDh
CA2jW2+g8HblngdQhkxAZ309KlCr3tRWyV9eNJNyrG2ycTpTkhAn6hZZhWTcPkpsoKkXEyW1IxMs
+rR0bnCHLy12UO3Z9KoqlLWqVHZ+Vnb5IxNY0kHtwH4MSsVENpB0Mz1epM3ADmbDJR8kouzr9P6L
snXqHCAL/VVL4+KTnyUAKUMZ6KCRCI6BKbAYibCUT8qirxUjDkt0/cj1RWvgSYk5AVpT3j2pObVV
2EtJA08+Quunz9MxKpeURaYihqRqVLIYpToc75Cv0CRrZKny7MKktRBOiKbVLlIu6LvFWUmprUtZ
Mr9mrTfOCBimAzp169jVUnqooiXfUA2NNxkqg7c6tDDHISkNK6s5KkaiebiUa9ZNA34GcZbqRl/a
8lBW2nDt4rze9YpRvyl6b/p4M6GSUIHhqS5sb1lK/ZXXVkmMgiOB3EAJiAkM6zOBWeYZaR7nOHqA
fks/48qwviNnibi1K1AQJrYN0BICTcUj2NlmS2oozVBm9/ckQMknhLwT8vIyqV2JqKLzqDTFQTHR
G5MgpGQc/SHZQHbibsmSvU5h6+jNxHOEcPEVRz4K56VdQoSdg/oQ2G1LHlCe3oNL0Ta1buNi0cXg
L0yhnlS89V+Ab3j+QjO6zARZuDCbeEQtPX8dCUuAEoVfyJHaKj8aIk82Fm1wFz9WdmKalcA4WO8t
e7GBwA/5Ak2HFKVJXqzB7auZtjQmovSo8Fa22iT3vh3b6hOlP3lfcSjtJnl6YN6w3FtFrYGm6Vu/
GIr6XKSoJwx97LE1JkyI12ppP9jkM4Yh/lmOIYMbonS6oNnuCRRsZhwrSfNi6qAfPA3V0EtEB9aJ
4as8K1mLlavo9M6ZrAnkQm0Wz30b3JOUyDmoFvOZyCHmZHGrsHuj0t7xsOGdIxKwTV2jmyMGi0Ja
3k0zfWzltPQkdRKR3xm9dAuaRTqXZVt9G1TRfk+kQvuM0vVN10OLu6qUA18uxtmbMau5MkYF2tqg
JudqXpy8sA+TaCMEn/mMIuKPz40tuTqus6jdxJq+wzclnXUkAWTG0AxiI0brOSul8coUJkBogAcQ
GDlxj0NDrj0zTT8kGffS1Ua2TZK+P7e0xy4Dvetpo44ybsyAupjGRK21tJRGZtqWXFc3LcNOBEq5
1bJiG+Iw6CqJaXii8/tOTcOXKC27w1R3w4YnorjLBtP+NLFxML9EuXrCJsOosKkgFJsxrBOE8JnF
79cKx4JgMK/MApVtmlNgspXWnlyJb+EqCQy0Inu3lHGH2yfgIpQ4Nf1pHgKs05GsnqqZ9WAnF5z7
E2hNozuty5zPCdXad+Qkj54yqfVnH+WducFFOjId0EbSsWgyJLtlasONJEQYI65qJNzAgWzvcgpC
RE7SdBfXqK4ROKh81YGEHSUBmek0aTLhBy9xSZCj1kRI5gSoJDok7LRN2DybXBdBO6tnTBX0kUoH
UM0Nx6piqHJqMRn5AQSD+KriNPs2yoHplqiOLC8OU6lzGjBN3w2TIa1DuVqfyVG1btS+jcUmleKe
DNpUVZ5pDSKrMiwwqHOijHyK1CDchfYtb3CKVCKI6xaDaB0jegbduJ8JsWGSxvrK+aUOhhssWdwI
zSAeVApavy0G4zEMGE4KRkBHXaT5AdpVRAZlxMG1Yk+5VDXmKDvWJPjoS6wPfoF6XXG0shy/AXlH
iI6gfs4QVZvxtqgDnU2LAPiHbCoCNHV03AavN1oM1KminJRQZBBSsI8QOZmOt+nAsLc3xvaT6SSN
rMRa0DYjJP1CaGh45OUaD7A5ZBfDaX8ddJuNfggiaweTTZwMOlBMuLuhfxiZ8WyVoYku+WhngGyM
mEuT2pFrz/lyWwltuJ2ieuCbLuvCRVtV+MnQwhmph6m77cLFyBwmTwtKMzDyhIo105YBm7wpJXAp
B6a5gJo7epethBsLfQ0ybEe32IFxcpRYNwPujVCYy31UtR1qg5icpayQpK+2Ke2r3PXylxzwg5ki
d595Sv85UKUZK2DPk87boTMjV9YFx6G6BwdQotNsGQzPob68WlNU3eQoeB0AgdLnSH/Xa+U+Yi6t
VhOL/pjdIfE0XpZYwvxDiOALBvyIoV4KbRoEzVnlO3qpaV3ODgu8cEBudbYrxtk6hlVF95Cg3Rso
cKsXtM/Vw5JF/VNiduqW74BwgggLgIyZFIEWMCS0BQBcnZxon9YBZLtuhZW+UyOwP2wS8ztFH+2Y
qMryG/xp6UemFhqLAYqL10U1KW4DGF/OMsSar/WwIeYxnR4NjQZKGIvxGurEV4UaXZlUjb8wMPmL
0T30J0sigMKmrDK26iAOoUSBkyevShfHn3aAawUSn3VOjCCkL0CimJP2dU74WgBwLqHAXZ2cybcW
qx64JIouvH89MkVulFR/qklRosfTVcVjqwzTgVw5fKuTVOfwunJtlRq09Z68aS6FaCbjpUFlwRoQ
ZESPjGGCSxhU4IljGtI/xpajU1ituiH0adxPOAJPvbCiPRWckjIEV/qZ77YmXC7hb0BYguNYN1WM
o5IMN8ihI51BmyAs5CiFGac8WBudX2lK9pxEevzamOFyb4ZFeN+T4ooGDfbGXBsSzjUQcHMvg8lL
FEIbZXsC+ZMqMXKjGQ5SH01RRgfR7B+QX5jwsLL8SPAIDaK+EbDB04WcWKvp8OvjQyz0rgMSoNCD
sk0FokEOqCCopBsE+8XOjlP7MxFZdVFjBGAc50jBCjUysxoBASYY+gONg/JSIml9ElZqizW0zt7p
rYFRphiypypWiscIvfF1qhZ2RGz3tm8gAKPT3kvizUJcvtNUO/AHbMvPs06Z0ilJi/fjDwNfAZDd
EZGhoDJM7g12hY1uau19TgbqhZIATWPYo5FXNMgLY65TCCWpFwEuOoOFyN8yXY69fqGd5ShNovkM
dPLDYNTlLSdivA1RGp4MK6aCbc0S5xAG47tKxs7gAsEvQeGgkYfoVQFDqg2FhEviwKLNgg9m3Fh2
W7xxXsDk3o0SC18mBushk3EW7Syjon/aSBJy4KQUOyxthsyYQ49rV+3s9mk2zfHEfJFhhdRqGcMY
HVHac1uMKPubUSvB3VOEJ9tIsODuK9ZXTnqViug8n2Q2cYNkM78TEYaKJlHFG67a/mmiNbBRSZM4
Rn1RfiBx7H0F8TxK9T6vOZ2j30Yhqg0cL0zVwlI5R4lp+Z1F/B62jaajym3z0UWDzjEoQiHVb9Ch
p/d214Qo1EUX8DnLAgpM3ErBmz4ZMpemW2QKtVob7U2CFJxTTMPai8Y5vJQqtSJEEoWfWGMgu/3Q
tESSSnqVPpRaEwhXk2z7owvmQWa1MQBfNANxXTsUYRAy1IIFbGUh4su0MUbn7mSsk7NgVq1vQ4KB
1Mvauph2zFGDbUlCXXjEYRPoz3YXsShXi8X0P5HBBbVrEwAdi7SUkGNwoZANF+OfisCeAdTwBLef
5BWJlX9PmyhK7ph5lNeuyYn40vAOYGCWw4IhUJZM3+WpbMh6tru28rK0GRtOFShNmMs2vOuoFObH
JK951tFEq33TxVauunWJtDwloSTDCzqad5LUy/BbONV6nSnKGumIqSGTt8JGbMkdTpiswQ51EXtr
Oy4vo0uZQVpht1W4n6BTopMyeuW0kMT7MXZzq22KcVD20OOaQ1PP+S01Ez10A3WXyzG9/FaYVrIc
mW5Ud02VJZ8LDpgtPtnmxlowXzjhsuOM0EzO3FAdOloAxnGEV+LTk2A7s5jmQXqYp/6iVlr2rMlL
0u1aSx3zDXQ05j64JYEMt1ZeIYVljrb4Uo6ayMH2RwWZGgNNdAhpDsNMemqoXpLTqBrt4ASIbo+E
ayV31PU1oK6GlOQG4pavBQomLlVT32hUqJueRDNPrXkLISaFoyljcUWXgwawMWiE15M0HLQqtb+K
Hh55F07xuatWwplpKWSv0+X7FtKeYEVIreyrl/P8BTq2CYIw6fm3mTap3prhXbOs1MpZLi3qZ1JM
SI0rVeLI1DRjo6RVoRwRPap3jIrN+3X+dTPS7sSZSlAyJvN5+mblsXaZDGvhwQuLW9pvyWEsK2Ub
REp/iLNI2emWVDF/E9PjTDsWX8DcHJTUZGprFrKvGXQ9pjDl1KVaKXVNqGRXOyzmjd0CdXQ43JiW
V+uzfQ8dKmWGW9OQKUjZsytO98iXK8p8FZwCqVq2lKp4uAsIXnFudcgC62RvdK3iSrXePVoG9ACY
pXW3p0ckfJtugeFiu1tpxoo9HnD/AWnL5Kz3mXSNHgrGmS6pajwGC8F8m1Tu8kuGleWxzzXaPbwh
BgnSlAzooDMIKrEIlE2HpQUN7KidlQo0W4F8m1vCYtwVdZM6b8wJOBJae4hOwchxUYStdRB1FPKA
kXME8yefiuraEye8Br5DvGRcng2S94d05D9S0TyUOf/8Koz5URfz/1KKhQWe+d+LZ/y3pvz+X/sW
4M3nTyqa9df+IaKRjP9WdENwQDYsS4G8rAMy/oeKRkJeY2gGsW38VyLTLKQyf6poDOW/VbYxQpqA
vEDVNxHl/KmiMQT/SZPJEDAFjGULVc7//l9c3vB7+WeoA7qjn/78Y8jDL5RjXQMGr8tIexR8fRZo
6l8ox0kJ9IlQNQ0eY9zetokt9loTPmBljz287cHebmLgVNxlr6roh+OCSIbRPoS4OEkLXzRs6Yyn
7q3ZiraVaD+t0exOstSlt5MwfxMS8TPG+h9vFo4sWX+8bYRJv7CzKQnxenW26uLO6u9ors4XIyja
30Cs1VU/9E9d0T9ehqtv0gmFD64YKxv+B/LzaFUBiRCFSjyqaJ8CHD/wluHOPVQqKgOnJDAGZae9
VxT4UYgY+/ouorHAicpMBEKGGOaaLUAkJpFq7RCRgn8CD8tUkAkVFVK89LZD4+97OiXdhUljtw7H
AnYIInYpzFE2cHiTNn2JVaxaCQeuZkvIIZicM5ooc5pHTokm+XFucZ9jUCrz76XN8NxV6mqAuJiz
V/9wY/954/zmRuHCKIaMSdfE4WD8cu27EQe4ntdAZPHOEoM5+0VjYinDXX4xJrbNja5V4bY1iGF0
g2wydnGowKhrm4gm5dAhdOJpSPcM0C6dpBRA+41KuY1xLueOhOUMOA0yzr9/179IxNavEpGwqWgo
GIWu/QXjrwltXHgF4WKvjCkYirH2Cqb13ggpVu6N5VYkdNTgYy2OFhOJlukm7V17FB4CXaTfMRXo
sYQp+6nIA1wkKM8jpYF0TQLQwUbD6Eg2TOTrnYIJqaZcbaHWkR9XihWe+/cfZ10rfrkzdV0zuP46
dHXBHfrznQkzo7VaHg4XvpR03xVBtpdLXfnoMrqktEz06ID4M3iM9ZBWXtmj7zCWsPEhCoVc/7A2
JUx+8vwk12r3FKzxlJhIU0qpLmijuwHS3+009D2dqYXxMB2mmZOvSRwuvzYlr0uSGhBwA9y+HQE9
cKEJnWSA2Yv0ixF9BomVXHU3GTTmWDLWYrefuznbtNNU3S7jWjZJFYAeJqvptBnN6IGmXfAM8i5x
ByPK77rYrN56mTfPdCFRNotd9btiCqPJnZgIvHAE4KAsrPaTppDEyTeL+AREfc8wowz7rOqmdDPa
ZnWlW4gy1e5EfPv3X8K6lv/lSyD1x5D537pI/JIcQPHb4O4Du4NEr/muD0W6A32NjjazmJ5NYWOk
3qgwfZQKw/IKEdq+2ffaXTKqme5K6OkMdFyD1gw3sZkwi7ZUWTzUQ7gCxPFoXUM2khZdYxfpjkUV
fbbnSmGquQR02UZRzec+KHdVVEAdbqqYL0rWUMROLY3zUQynGTQH4N2s1/glqYuZeGMMjaKUfQzZ
21M2lHRXcZ6ximDdPhcNbmwnNNLkvjOwTSGnmBtXlZMADQ1Do5QPNc+ty1F6PpkopkWlkcdpBXPp
qRx1PFWmM5i2CnSUMG/PcCiYdimZUl0WaZKBjwNVwSsy8TjhxU030IbqU5TzAzS6YvUmVowrcJ1p
U/RFH+3q9Fbpa5nSZYl8uZpDv6gC85sx53qLnVKP7htroo4wY+koKUE3usjyN00urCcA0NMJPG12
pyy2Nf3m+Vu/2Z83BiLP2H8M3aILbfyaowNdP0UMuxLtslX1PDfyKSU/41IT+LBdOJFvLLgz7+US
yee/v+nEX7c+XtqCFsq2B6pAXleGH/akPFysIEdlDpm2Kj1dqqaXBJvTsdGVY2sN2V7r+nqr6wOT
gBFjlM0JWSH7+CzZtYaWi1tlBDT+myRJRfnrFTFIR0FyZ/LJVX192z+8LTFhVLOYiLs2aRJehCFl
m1TMEoLYBE8HL8xXK4DSesq8Xx8kKKd0bh7DEs8nun7VMdRB3jKhUDeiyy1fxN3W6DSxidIgPI1y
hlk0K9QPzlC1W7f69Jv9QV/TaH75Rg3ePd4phMSyqv7yLM+9ljdpxP4QSFpyAvwzT+QGKAwW0Mnd
ZwvGPaeQrdhfcvCTQD/sxu0Fi2Kq0FtcaXWwlVjLOFDXQcINHnLEvjTQZQIv7gd7UxmVOPGoA2Jo
aosZvyQiLNLBFMNjJg9ATbTgjhCb6ZLDjTilMuUjK4gDslQcJZqDNENGpnW2Ruyhy4kj9luK0V2T
snxoqDWelc6K7rMgEc95LBQcDwwZgKgbi3qnpeTEmI0OYYt3S/h1/FgbefdmIrmiY9iS2/DHgj5g
ev7dXiV+zgL5Y+s1ue8ZxOK24zT1SxAQrg9FzELAvMb98xCswQpLnTNfseN+my9ChzHIp8OeMW17
a863OFp1Dy26tQeVwG0soXhjYNGgcTW07d8/T+q/+OJNk7DqtUOny7q53tg/3LhtOKzhAzIHA5wO
3+papacoAT4KNeEXiWH4GX2mLUwT4fURFtKmrl8Aio0H2xoTCEGxTVGnoSRFIA53XijMWYb6uAgL
fGSY+PQ1tcd6RkHeLp3p4dieb6oIPgsEef0lHcrk0uUGMH5ay7tGqqXfLFV/vfyabrA9kZAkONvr
ivrzB5TiOLCQi/MBRYqTtRKWywRW7NFeFBtl6uxTk6fQHMqafqi2We0o9hR7Bsw1p+h1mTaw8clE
CY3d31968Zf9k3eGxohNbbWGy7+WHJWVBzDEcvAghZbcaLQ8PQkAmCvMYQ/kOdshh7QRgjwbRIpQ
nSANGm3/79/EX25O6jCmFpYm24LH3vjlucdx2021xhCFPtmHHmsGFk8oSbkSLr9ZIv96p/FSiqlS
TCiyvVZZP38R+M85EskYldtwym6G3LSf+GBMrk0zgbFoqq9sphFS0EJnwKgU7WsJhPRJGEbYbIIJ
Adyg69JRUTWEIaadiXdSpnf20mHBqzPsZQ5J58Ao4dBskxJ1FKUBHc+tMVTLrQVp/EGuVyl2il6v
wH3ETEeO64MJKpjkBzX5TXLOH4F5Py2pmm6pIM91jeYHT+svNx615iDH5DTgiidDoZjwDmskG0AB
sJbHftY0j2iG+m6eFHUP6TfpHAR9mPg1ZiBVP6oYzsfovk1MMmeSfEhW+VlUfQSNPd8zFT/KPdj6
vCnoTWXVUIKHyq3mrdYW64mNW/dXhHDniCzlxKsPyOZDRipebeCPKjKAjBMWD1ca4uZ+GsruTUE7
+b1EE/gSInF+RjxgHVVJMd+xHQrOumhNz+FQTHTUu1E+mUBNaqeN0r1Y0L4AU85SlOnWgwE16bki
+ifz7PKRCm9AWRnBJ9ZEwlxXDjw9apU/8+b/o47L/6e+JZ1149+3Xs5vH2/lf93/z91P5qX1d/40
L+E2MniyKeBVoWrmmg/1p3mJ/6IDQzNwL8mcXVR+55/mJUxFdFs4Cog1MZFd4c+2C74mIRusFxzA
DPxQtvIftV3Wh+CfD8k/rEvI7NZ80h+3nTCdLEbI9XA0B80L7Etaqo9IdClOUZTcBDTnxuBbj7r+
2BWn1FZffrhGN/94gR+r+D9S2/7V6/5imcLy2HYIQQfMOv5CspS4l8fyUoSPgsGxTFV/1bvmLciq
jREajHWmnVkeCN6hbKm7XcYPwFB2jeX7OkHsyWKnJHFL4zpmcC80a4dEemulLwwtGEEd1+SWeXr/
+/fO1vBvLtovPSrT7oc8CaPhmMb7Sf6e6O9Z/MosTWPGnqAcA9RffRTiy5wuw4dAiRtulvFGTmbH
ni72TD3YuGZ2kV7id/60qkjKBRf2SSincycd6vwe0UpqD06T+wpsx9Ub5rKLe9OhfK2/UvS2CQSx
PaKXXXEuXlvEEI7mA/f1my2BCp6+oWPs9d60WTbg/E6oapzQI75jE7uSm2xSr7hKzrvp5E7rUVRF
p+SkzHjSvTL4RsiyayqUSw/KeJmiXVLvA/FiVJcse0SrhVnaVB/TenFG2Ruzb2zSJIIAGy0ACMHR
6mFEXrFGWSFzus2cHV6RkpUHBHp6jCfHqe/wu+A6NxAalfzj6y1kx+DSoc0k1AMnTq3epvMV4mgZ
uKaxy5oHXnAonK6B6NIaLsDrBMs7HBf8xN1TXRzSma7WTlQ7I9oJbTcNN3V/tUI6zlt52KvDp1HO
G0VyerQFJKisISowk+a7aAwAmbklQpwdZKjqPdr0jwA99ZRR/Zn4Mki0Tk7eub3R7wD4wIKvPCzT
3ZOknddxRzdvtOZqr5J+XxzKCNk+myDqnvhlNAyHInl40z7kj151CJYoMIgb1uS0CaMF0j/Qs2PP
vptMYqEAc9MQ+UBybr1rUfZSbFsubGvsJYZi9/HzpHR+bYtvI60+Oby0wXZuH1D5umg6SaeoCT+L
3JSvXTrHPZTII3wTyEVvxtp8d5ttpm+4TpE3mdAonQTqrLmJEC+bR/DW6tPC/9keoyraXvo+np96
JkRqejGMQ2c/MaSsfcVH0LBXveyQPdo75aD7tq/7ssewEYa6tk3fi/g3mYji587nP5elX8q4Cd1a
1Fl2f5Tus5vgUB/ELrqqF/2sHorLdCkOxVnc5L85GYmfy+l/vtovJwTGrWSTprxaceqf6ktzM92X
rxAft7qXXJpL/jLfF15zti7l/+0rsq7/uOyS2QUVM7L6o7jKh+BgPC37ehtd07Nxsq76IbvIJ2On
fLMu6sPfL1pCttZu8b9actdj8A8VxkCIkpgEJjD1im8DBCEwMs4s4pt9iQ/T3jhkDxOa8MHJn+aD
2Nc7w1v8dMcjcGj8/sC/8xlL79tDcbI/SFc4NTfdtfKx8NzE4CwzKPQ7VCywadCuSHByCUrY1GCq
R18BlqOgOUae58Yy9DZ35ZnmHhN7tKpl5ihnG6vCO4O38TaeNoiXYP7TwkUNnnjC40hpIql1T5fS
vwWIOsEHmfeE6enP1UnZAhGop1M3oMZGQOFX3VYnIQr/zsUej0F7ojeCXIjD0fw1FxjAnPYpnfnD
lLtLj3jNMb4MEOWRg4rkVj4zC6dbaL3Vd/XFPj60W0AyCBjocqLiS89MSmHnYqZ5bqBz3RCIgqZZ
cmIdwM0h3PMCV5wqDO885KDWptK3BAbRnUOdktMjwg0U+payrfNDX3+3WX3L6st+TtuPrHrp1Cel
+ArlfWPurGQ3fSjn8Si94IPTQb+C1d/mYFfDXU9u3Hf5nainffzVEhiWbZqP8H15IcRoSBDEOPn7
dCPfYsJk0TpO6evQu2G+aRjZG0QNMH6Fj+wE2U4mmY5Of+dxQ7Rfa5PkI75APtuFu/oJw4WtrfuI
6vIl2bv2OB9pHIzfjDv5Tr7N9tGD+tx7qQO6gkcyO5e73kVE89RtPtFRbgwfjuLVvuHqi5Hl0bfx
KtbuwL2ibCrWXsRRe3WT+em22OnnxqPp7S6+crvav1zLI/TQSy9Y7KmLTnBYffsqf0U3x3CDms6N
N3xRDqN4J3HNffZce3APn9CIrRYWsh4dzRvPbHp70wt8dO8HPmK1p2UOf4mbf8POTZjAt/kqLuFr
m247+zYktmJ+ankOwociIj4pKx0Z8XfxLn+3j/Vd9dK8cBPU/JN6WrJtlk3T7gCeUUTIru41uaO7
4Zfsk+AaP2ZHAzSyNeyhWXQPhGm60VXUs1M+ApPmV/kLjMJFDCvu5PneQoR4K99YI1vpnW756p28
l26bt+Si39bP4na+wiTyWKE99aR4tYssbUNberM4D4YLyftOejZ9/bReTMll5HF47fY2P426wC02
hR/56Zm5kfMCgtvvHwy/20bevKv9l8n9mDzMsKf0M0Fe+tK9xTfZJbjvn4eGNjddJce4SQ/wxta/
DV7hYTmwZ21WgLmjvWEX6WIM7UAfKOTdFsvc+9qm2oB9MxzNOBJju86SkODyeOKJ4HgBHuOO+25i
D4bJo3Gac2zH9gt/OPK0af+HuvPqjR3LzugfMhvM4bXIyqWSSll6IRSZc+av96J6bN8qySq0AQM2
MDPoRk/fUyRP2Gfvb6/vPSxn2aM42T5sTdoaiBS5nY82cgR9Ud3kFzpkomFJdSpxhGW2YyWOywQm
3jz3Mc3YYY649w6BcJ89Y+mza2H74QyTON1nhxOptR6Y+DIGcMtKWYgYWCqL3lrAw9AqO3qGarai
QW0REi3pa+lBelBW6rxeq2S/l3G1plN6P66bfbGHAHMvbMer7tC+ydoMYFHlk5lxWJHVgCx5IXOt
BsX1RgUfFYc+A2cHdi31lwWmUfE6EG3UeAF6UFo6om2DKrihNnHQlFVZbcf6SsaDEWEld26alozY
kUeMJfYoJ8ZlT0Wo3+QP6U209bb1ropQwd/L0lNuvFrRsy48GI/eGD1VorFCHu4GGKFgTVfdesMn
9iJpOA/v4gPdULcVWl4QfPMaM0QTWN20U3ar8GJKj79a/gztw3xAE4LRQzzz34XH9hYriIc2zhM7
K4rnTK52BoKwXAYpJU+Yfz48+ceP5MN8Mq7lK/FquExgIDTEe+hJ3uoX76m+bg/eY4HOv6tJa7UI
ggtw6g5AkTqT501RrOLadoNnL15qqYSsY4YtUO3b4MTUcs19N06dgBCqvAZ4ZNc35kf9DuWMqDko
7ajdNfv6Un3SbwhymuFRFfQ17okz/NjWEj14U5tbD9H9JQgu23bptWtLxhV0oV5n78Dm23SlI669
Me/F9jWq3gdpLTwm9/WjeqDtT2i5YaOqJLiF5GS9AgFUDLIcs27yk0zs3Mce735sFm66CHIYc7xD
ok/wW0bb73JCYU/3Lqzqnb4mLQIP6uQd3DLwU2v/DlL7PKN5q36g+/cCdeM4ILaxBTZZzS4wfbeu
E1KC7laprwppkSuXtKJyMyq3RM9IyvUdXYyXxY27oOLj3+N42JR0PdpJY6dTj5NDRr7OCfUQdNKB
ghDL8bAYabcoRHBz6dR5396NCTMMNeITpxuP5u5Uxzq4b967D8MB5jumv1dD8oSSauY3i3iwhWHd
qguAyUCUiTI7bykiWJFmChuEMks+0AD71VKTrkfroNVbGtvZ5/im4SfU9OhK3tX0kc/kfOWXL4qy
jd1dor5a6szlAqitEY9wt5PKOzJxyKhwj+hWUW3H/SwBPYXqO3M0iX6ubR+/Sn6I/QPHMynbVLf9
6D5Bp6j3GHvecmwaBDD1Qrgc7tkbDwbJHla9sFWavdbsowONmNfRi3aZPyrZc4zRwCx7CG6ySwV5
jEfG5R4hdraunP5aer5iT5rXdn4XOFkxzwHdaNiFURkUgcfSyMjp5Nmkv6DdQNQ1O0oMylTxxUDy
AUzP1pMkKMatLa4HTr0lneBX6ADjYTW8etlBvtGA2cGbBcWJycFtc4Mppo6L7oN0Id4WVzKH2WjT
XsGto8fjaJj1h+5NGdgmKBJjMzKnCEPjB/WBBRMyeqNKswvBoz0Yt+aiuqL0R7oPUwauCfUsuqmf
TRdwzkKQl1a+NdTbMt8Gqk162EjmjRNVq3CVOMWrSgXkDuCHuW1u0kP8IeCCcMEMRxc/2e35s+w1
+Ax34F8RpuJFeOfvABrsgUEK9EVrtuSt4CyM78WDRUxGZ00+BTayjGHhLEZcx/ENhXMhXvOZTWi2
ov1vwWBCqHajdhu4YTfD8WAmNspKN8OD8Iib1B2MAk6ACAcjxyJvK+7D6oL21pm7KbkuVdW93Dsa
Uc6iE1poUOl8wn+KU7OoMFOFJ6l4oYA275rkgl7WOddpS3qE2D/vs8+v8Pt/IT22fwG39pmd6pb+
LwJ9dPIfvyXG4veg/aiO8mLTv/J3XswgLaYZFAREncQ38oj/zIsZ8l+ktXRRlKeaiK7pXJL+lRcz
/qLYoaiw4RUoPLI+EXf+lRcTxL9Io2nQfnRN5V8k8fuPBEnHd0JDpfUMZQ897LiAmaalnuR6gqEf
Ar2qRSdory39OotoGhRrZqkUM1uNsgy2krX74wX9kBU7rq0yJlVViiToiaayPmKR45uaC4ohzSA8
OtAYIkcCyUsEKtfz30cxfhxGRY9CrXQqy5xceyU3RzPf+aIzATGoGMwVd0WptCdzRNEveMqihyim
hc2u4k0xzjFeD2gwiBz0NoO3Lu640wjGRo/3WCe6dAEDmOXwZk/zbBNXIdke8fYmHgSRC6gPU1mJ
/8y5Kpk7aU/Sw8jmXbvNh1lbznSOCp8bih2+RO/KC9k7mjkF3APQdAO3JCvxNrwVHRptJ+SU5paq
y04wbg1rh7x+pN+t7+bTQRrNjXYVjY5r//62vs0DvolMTVkHVmhMwqPjb9KVQSFKLfOgkOkyESMY
+x0iZVpnriMoq7Y2er09jPrh92F/+kaqIVmSxeC6+iUN++PSHqeQIzKPYekB6xfiCDlw0g2fybMo
xzmBv2ecIcs8GMlkpt5JPqKtZGBoKs1AvoGy2ykMR02XfnXRWRlxDbppXM44VsuXJL2v4r2kXSZY
WQEjMpn+gz0SRuC0tUY1AmipvyqtB6gmdipeGoAZjG1QXuLdjJ+mu+47fETu9IR+3fbJa/Z99Nqm
Z9bPj4+DMZOu8urkaRUdf6xy8I0+MWgM8kxb0i8zkpJGHC58SviDSATJNT6ckgSxTUA2cXVmWncV
avwtM5mOaXMJTjoRFz4uzuOLFnwK/rotVBygECJVd7q3i8tqnnfrqJj7jWOEe0t1NIUWmxIVUXTQ
mwVeV5iFr3+fDcdyq78/k6kbInshk1D6Skj/MRvgG7ogU/EUhbhLT3AxLgLaIx1MW5EyNy2rhXrS
70OeVEf/HtOSkHVqU9WWLr3jd6mAAPNTWQO4p5KlCV7iIHL3vqbuOi1HPVCQ/AuiZpXRi0v/qOIv
zdFwfv8N09r6r4zV109AMU+VQ6NQy3OfbFSZ4uZGmeq9Qw8jkZK8U6pyjoD4DUCueKYQ/9NYpoEe
H6EAy906eVxVMBoxrdhATMSdDjgkUBPGwnQzrpad2C5+f7LpTzt9MnQeSFaYqCI+a8cvd0DASZMG
A8m1sqN9mFtvqA6zRKbLaojLexBQdghCyQzNM0v+h42F89NQLQm9iS5+VU3/mEp9DyG9qOEh9SG5
rU6tw+XQ6t6ZM+aHUTjYLZ11KIkSKqXj51MbUU5VntHxgbPOGmxy5q6KPvz3tygdF2K+JgiqSsvi
LKOuLX6ddH88TBQoWao04uhYLYYDQ0QU3WCq3UgkEFB60nR9mQoRWreeMFGouzOb9A9nA869hqqy
caqEK9M//2P40eriWtXb0QmSkU8lvhS11Tvi0JJVwaBk42HqzAw+M+oPm4EGKYNtQBUZ9TQyseIK
YSy2F06W9tHSlyXM1S14veT83ZYcD2T12e/v+ccR2VUNUZZFFGcnGeRIKiIPIBCWxhkUNVXq2MR9
l+vhiHgiF+Cfwg/3znzcHxbkV3UUhSkTCZX58cvFOiMDJNsPTiJdaiWZVU+nzNRa2ecAuub3B/xx
LBU93QSLFNlxjsdycQkSooixXHhUwKuFedZTpMLeAlGVIJ1Zgj+NxkgipEDMTlBunoxW434aM0Ew
875rB2pFKi1NtozT7WzkSvT7o/20EnWNKrOMCmfaSI8HU0Svp+ogsdMEXWfL2FeSsvfVMzPk+yNN
6qpJd2eo9K9ZJzt1Q6u3h8KFFxhRT9bi57aNXgc04qqsBGdOpm97J5V0hN+WaiJBRuNxMjFoYndz
VqUIezq4K/H+WAJ4JCUZiffgo0GWtBFtMx0cC6098+WkKR462rcZW1fRCiHZmjbuk1sBvhl5o3Ty
FGAEb2NJN2qII1ivdkiLM0hMWJtiSoBSa2odU31UowAY2xznkN+/6rcVye+wJrUYmmeMXr9N2N7T
06orobGP9bvM6pjnVOIGN1pGMrrYQBibM2/9x0cnHCUQAMKK+vvkE4eFOSZIskUHP3l3ZgLt6Qrr
EOLZa2NRfUGj3EaWPc226OyeNZb6mWJ4Xxe0nf3+6F+n/sk3QP2gcfmjj5yu3ZOzBTmeJGHuyc0s
GrESSOp65snCRsTi7r7AbG5A3jTpl80Fnga3fd8J5OjNjWb5e0Ft/TMx57cz4EuEi8qIfQogunxy
BlDcb4JRCkdnwFPDjnx/2oztgiavokM+iQ/oJsn9z9/fgfptVVuTagyik8HdgMvuyTyUPR38ET4i
jihlcCY/W+4HnveY5R8sGbJk2kwhD0i+w5+DMbXG+0Tfq9FerJ7j9r5p1rLw7FP+myBs+ewQTKXH
buXRAAoK0EiXDdhu7UNWHXKzKnWU+Mb1yV7Ncxnrh/tweGr9z8Q8dNEFhiC/P5r0tf0df18C3Snu
U2SZ2Fk7mWgjrq5hj9ezE5YrVdwIXD4N7X0wr5IOUkr1VKTUBPVLd7jN4q1rcmm9JYeO5Tbmz1BT
9mV3L3lQQIoDDTFwAR71ZlkbjzhsptxqsyVk28FaFIiU1wn5I7w9YlsgeYsXMOqsKw9HvHqdVQut
W7jhOlZ2gXxIm4PgvcvxRStvlfwlSy+obj710QrRuaHD4zsoEtk4R3nsn2J5ASa0RQsb7+V6pTU7
8l46Ni+vmv/YB48trq3Cp+fj/YjqdqEGIAlnCQUtdz5co2CGFih2qxQp3aBd1dBv6P4u7jIas6k+
pbfdWwh6MbhOEfZ6S8hMbujId0aAPPjKH/dE49juFVRLRtTWDvl5btmass29g6nZVUqFinxmd2e4
N0Vjm8YOpTTRiwCfg0iUDHlhbE16PUH/P1XFHGjt5J5TI1pw0LTsNNfWm0tRXuCFgYdlruHLvAmt
fTi86dKV70aLoF6P7Wviv/bpfMDbPr8Qx5VK6wcC5YzMr0Sfu6m8iPpFgcpyJpvcxeZuv0XeI2mo
GdY95C/zH++XzCmDNU9mSaQP5+Sea3I4JSld+Y6f0VYgSWSMSy/E0zyhCzkGqsK2fuZI/GmJ0hpH
8EtGRzW/Gt7+CA4jV8pKGIAcvPyFnbQtkIJYTM7thl9JodPlQmAmmrLIwSSJJ1tBEfQalitg8br2
EhGUiDpKBtk15WDHNyQ4pvicl7dDc92r74r6UeFq21K6pG9CFtd+5SAjwXZdx/mydTAZFPIVHXea
teykpSH7tlQ5qBHDRl6kDY14j/5BiWbutbBNKgobM4ifB+4sqjxriAIpR3kb4yLBFUZf+Nv6otaw
q6PQPRsL21pS6d0XN7QDl7GtUzIIHDAs2YGMQgY4Wlp6mMrt6LNJlAW9WGBZZ2k6w0m8vjWDm5S0
8fA5Ljwatqg3No6QOSz6nEv8UCSzLsCjVXvIx7ca20J3W5Fxbh1z2AfVGqK15T2W5T73V7I0t0Dq
tjckBExgltF8kn2PTttdADkZIYOlM79YqOamqp40UuQHd3zI4rtE7Wcqq6yVns2EKk3SbWoYFS26
H114QXmm5jALyYbpqVMWyGs3k/XIpGh6/32D/BZqcWUUOWrIUKqgzr6Ohj/mVZ3VsQEOiO+th4Wj
Be2bVlKoFTR1O7pw8f75aLDSFVo+AK2TDjgOH9HLqm2ldnStYx0bqiTxuoIiCxQxib6B8Mxo3y90
kwoeFfTUWMKKtU5C4xKvJUWhx8fBH4MSQYJEHGeKcgFM4UJtmHl6ZPQLExMmt5JurFLVzhw/P6xa
omRCWU0yeb9fWZE/3m5o5JnfRDxvDyAO07cgdPDZrc6s2h++oQyphi5GWuh4qSdHnAxfVlErj7uN
ocESL/FIAqVFDtUFcmKO8pnX+j1GmcYijUOL7dRocBIxhUVmJU2LrKbEWXEVChtLJMHlIouoob+5
6L1tw/TzM3vu6UNChVDJZZOQJx8v8VfHU4fmVXjafds6OKA+5djy2KJ5IY+vRRUIZx7w9ErAUAwj
ExHTV2cp1sksDcGPeGC3SThLFgytkRqcSU9PYd0pPilud4PK2jGUYFj8vjpOw/ApX2/yaGTtpxaC
r5j5j9kCZ0yRcVeqHEVKK+J8BHg1aQdTNsDItt0+bfE6/33Ib0vElDjILG2StNPKzbs9fq245kqN
2UKkzrVc3zRCeSG2gWN0IGsaIZqDqJ5FoSxzKSoQqY7SP5y6DG9x+THJuBB4cgU7Hj4A4JgJEd5W
VlyQAAUv1GRENOVAFqAerevfn/b7HNIo9nB+kkYizD09t2VF08HZoqIA2tjMRegakP0n8D61SVxT
xzNn9rfvyR/IGqE3gvQxtaSTh8v1tqZL10DBYvYl8guUL4aLlywNBOg78uZzamg+80G/8jV/HuCm
rBCQkAkgNDfIyp2sk0CrBAmeeOJk5tUYLKzImovuzizvjIIaP5VKMSeO60A0pQvTopSfr8Vkx9+0
wtXYPUfRYhQonyMYefbbu1DKF0K2wAllpmEki0tcvhuycN5ZdwUuewa6E/6/Vn7VSHf8GShT+QM0
Oo6IeOHm8q8K8PAkdzdmd//wW/KcGG4ohEOky6jPHc8c+CWqNphRComtvHG7UrDh8zQ2ZqftTNMx
pv19uG97AokVJs1U2wBsANngeLi+y3GMBWHicEw7Q4M/uF9Yk6eWjG9x/DkqAGwrMbhqU/XqfzDy
1BRNyKlMOazjkUcp0KU6K3BQCKMPv5e6uQEdG5iZLywR/C+gf0Dxm9MYembgb6tlemSydKSxObLV
UyxBI2O0qWAQT+lQXA6i15DMNrgCDeDEYEOd2d+/VQjYxqb3KqlTQoRE6MlqifGUzbV6xGcBcVSL
PSIIF32VVEDPOn3YwwZcpFab7qleeY4eV5ijeOeyhCddPoY6/YiprYkUML+FCsnxy1ZyzIKSErNd
RUKmhhWLKGCTdie1xIgyym81mIvdHTJvybttBUqalD2DtYooJY3XTPgRyJIrRtsa9/DoJcl2Asaa
+OShRkA+zXXpxqdcBERG1K+sYs11m9thgg5VcmExFNhML9zihYoIWi0WE//LIsTqwIYe3ML5GeN7
DL5qXJpJNM2UnMF2Ln+0XxMh/uOiDW+DfjJy4ZR1yUlYJ2+jhc4P1FxryQ3vA6nHWE1LcDIIYb6X
cA09tOluIuGFbGVbzJ+UWUm17MzCO402pvsOMRSVfVEhgjJPMyJYHNbFSIAutbEwGwMRYCoiqPbe
6A3PDkpEbJ6w+H3JfZ/5HMITo+SrWMs+ejwLYjMuwhqCsjPWo9M0CM7GMPBsTyVZoYr/9JSgY5CR
KDyIhB3UN04Gw8Y0q8uxnqINfRYqjWmnEnceXCSccmjtthm1M8/37Z0SXnCV1Fhn4vRqT54PxplR
G5VSOyFQlFU1uBcu4E08wSmfD/GLVysoQoeiPfOkX+fr0dn0NS5qBEyWKHhZJ98SEsAQ651eO3IC
CK/OTHHTxcaqGrUDVAksIbGgvDCDWJqJo0Y9n8MmJU+IPxAURIwxt6jdK7rp5Y9kTM0Nhw8+ITiR
AWQN4DO4Qe3asZb2Z87U769r8nciDU2EokIKmc6GP+KykTpGK1g0R7RCQWd6g+0BYs+Ogw/XXZQO
XfbQnes3/DYFFWqlE0UH3oRMzHsyJhQUi7sS0gduOPUmFl5jAKZm1wj7bihuf5/u359vyvkiF5lm
g2SdNuEHWdZWRoD7qMD0XhYi126jJwVqoRM2Gif1LGvDSZuemYXTLDueDUwBnLYmpYBOTuMkzLaC
2tK7NKNtV27pPZSqOWV1cRm78jCPJfExCmGQ/f6k3w8Zhc83JTcoeVFiOO3iTLVK0gpwtphDtggK
obbMOhLq4ERgz6eyEHDjBvGOfyBdOQ0M99QEO9BK0Zmz9Vs4AQeJVy0T8hIXyqehYQPlVY8KBTxm
JM96HHNmAH8nVgtuLgXq+4IJ1etI8rTx8Psr+D6xjkc+eeuwCxqjNqeRDcfo6UVvITPbeqXRzR2e
ed3nnnL6LX8snJxEk8Gugp14ITwPJrcHv1GQO+ErWu/HeqfKYbEAcOOfGXcKFY5nFs/I7sbCpICE
sut43CRINQArPrd9T4LFMVQNnPbUO3My/fQmiRSIWkxEZzRCH4/ijRoMd19OHS2h4yQQdWdQOsBA
cPhNzT9XVPxh6k58LBRWBL4a61Q+Hi4cKg2XHeTKYR+/BXr0ibWaPbSSe9GxgWduMc84pv3YMNZU
0PE90vT171NHnm72J++VnzARO1DNaSiYjn+CV1KVKL06dbL2GU4LMVFq+NTnwnTnQqGHxt0G2wzb
qhlNxi/qINDUQsYv9kfg1bXU7UruSjZejNlcStqPkUhpATwix6g2Dek+Ts/ElN83Nl4ZmCTmGcEc
b+349zaKFkK6KFIHQsFl3uJJ56n5Qi8jJ9aHBXffjm5C2gF/f03f5oVKHYn7JZo7UmtQ0o5HxYQv
odgcRk6tYyiF19qz0PW4mBgPCuDq/8lgCpJHeGowVPRpKfyxxDLXVOuWvm2cT8sJ3BqRu4ykpybP
lxX1mX/6ZMigwKIQDjL/vikKkSeIXemT2IQG9FoWsLlzHC+bxHBSqdDPfLzvr3FavQREpGCmDN7J
k7lV42MYZOLiohUwVPWl5qpg8AeUw7ikfP7+ZN/OIpXByBYSFXHcqqeLaxB6tCuQ15yCJCFcKVTf
hWW+pPSR4kbWrhOfCvDvQ0rnxlSOP50AaNhosVCBrF+Ys1aPllmOMjtKGxFIPZrwsadchTg/kvQe
P58ScqxsbSLiSDuNH8axTx0dIvrWcE0QVYqx+f0Hfls9vBOKgtz8SAzr4qkepR+AKZPgCBwrN6G2
xUp8KdevReYu9ayBOhn5V3j15Wc2mR9GZXMhdcGwbP3itAf9MaGTQFflyoioQmkUFAKcpvCqIhuU
V7lCa4r1UQvmuS8xnXn/ta+Z3DYV3UCeSypsmtanEgoxzq3aKszAcXWXBp54W1djuCrCFus2Q7mz
Ik9aDcIQgniV3quoecRqe+v7A9rSbszXsu+/VFrgnnkT0/lx+qtMVrTMGkA7e7qPNABxO1fwYaXn
+oViJXD9geQ3YFjWOSQ2uuj9wNsF+qCe+fAnVCbeh0wmjsQcqWTF/J6Vw4RdbcgqsxqCehX2Og2K
/bAqizheDFkpL0Vkj5WGZBAPlmA+9P48GLZJtk61snz2uvH+94l4kqT8+j06ZMGv8xxx1OTY+uec
6EOhM0TA/E4Ag8VRCnpCTEfwjHJuVWTuvCxbjrX1SG0dJGhErur38Y8X6r+G5wIKWAWygngqkQrc
hv6KkOHbirrlMPS3+FShFhaviorGpqoVzsFkjhfBf4zILUmjLANnaPrnfyyCvG/0gfRkiHRb9uw8
tfpLmnfGzEwczR+UVdFiM+ga2t9b7v9CX8H/O7vgCWf333cX7D/yl/iotWD6///dWmCafzHxSDbC
ziArwGH0H8gNU/xLnJyELXn6H1Od/sm/WgsU8S92b8qohJ/UZLhu/Gdrgaz/xWVHAXGKJEGh7+Af
ITf4KcfT8+9+868uheNJEgrJ4NUdsgYj1soDTfzNpe+7uLpZ0jiHJSwcRDn7ggW2yWQDQGJzKZeV
sAw9o6EFQaBKKtJy5JaJuwr8IaCUKTefCVuwg8Nf9NopkA7MyAAV76FQ/wBKqM0B+2IB0TWyY3hZ
t4D7w36gq/4NoLBq72dAkVVCw4i2LSVDy9P1F5CRENfHKX5RoyR+RB1gf/SpmIaVYmSslCyIDpaY
BJus7bCAJJKUAGi75nWUmNJat2AmtaKGB0gSx684U4VP7MF9TB69KADnwafroKxtsfoI4TuJEXWh
AhKbVtH2YJZCuulwnVxTbg3WReIb127iDXsF18uHQsa9mG4AdngaqyW6zqQapH1fFNlHEKb9oZB9
NbObxheejG5a7NDE830RDPj9iC2N/UGCqsI0cCsVvW0VRBL8K61fFW43XLdhHj8iwvXugqhAsiGH
NJwVljiEtuor4zOcnnqbJKDTZnGcBI+uERU9ZQndRIih1rsmkPPnXuuIUge9+lSaQthTNG3eo7EW
d2GFfY8deJo5E3Bwm2wZW/rtw9F8AJwu0VE8Kpuhz+EpyY3vgdUwQjQ4ha+WD67qmZUta6b0lkMG
f8vkJIVWXuXvkUYSZhYK3I7HFn1FmooD+jddWVSKWs7LtrqRILwtlfo296ihZ5mnzoooe+hjCRgH
IbyuegDhIxemBG62156YHnLVWkvabZpjHB1qnUEfaJcsDRxhoFgDfqBmgAu7uvKleg8zc9aMo4Az
u2xdZ2AgV3RrKZRsPj0qZ8tAoTTfKB6+WUoDoH181YdqJVnJEpMUynIagPuWC77MLaSF81KlKioU
KFKg73Bgszxc0ayXLiRRGZpX8qBrn/gfg3OTeiDaFCHF905GjpaaWLjkbXdPL0c1L0yV1RKTyFX5
L44XL0rfBSsr9h86K+kuK6WMtqVpOn31qmN7Y6llC0TNWhqdIVCUmOx8nzWJnwXJf+76mHjDsjIE
K32mZ0JbmMm1pLa4lwogW9oJwnbbEGfjOnGRN6ZOapkbVGAgJzBRy6btAWKDP1OT7qrDT40kcrP0
qngl++lbkQZoUsxknkjug572a25BPhZHo07nJhF0bcIFEItLtRAC/AIDtDjakxl47wZEp4akO0G2
9hEY9GoHbjdLOupFklGHjjog61B7uuSM0TWdLgZTWXs7TK85AyOgUlZ3ZfjW3Kdng3SaNpNKMrYq
4qLRNw4Jzhx3BfxGCntBtCybcAmN3N1rLXBRfKZxB+K4G/EJN6wO/ks86xRRgz0MwCCXmIm0aaSg
85MHEdlLpSTFImtg2lA0UNcwxm/kIv1s4rvOpNWZKwOWmQrOBArrU44J54OaRDWUy2zTR2RXyVav
LakGgMCquzVa2bzqRpEJ0n/o4xBsTMO9E+o4vWp6gUcHt5IHmCNYAr5i7LGR0S78hAanoFFuUjB3
gA0PJo4iiwA06GHAIOEzrbn2+oM7h/ND42AZKXtDHV8MN8ftlq4pkxtyXgOFyIBR21h9wC3EbvSg
l2Xz0qt8NKlPy8tO1bylUOfhHgYuqAMPD6ktLjei0+JsvYmyiQiEMa50l7Uinc9ssVvL5/tqXf42
dKPyImQd8lLfSj8AdilXXlmp66AoEKRZGagdk4YnMKb3Wi1U+CG72koTpHvcNmmml3KmWwjqxdQA
DOiY223GKAcLOfQZoJlI1T/NXtniEK/S0uLRVmGK2bxq6ufYLJ16SHMH095+Czba26S5aMzjXq1t
qa72poLnWJ206m1OsuYgqz0MGSO/Cvr2pQnJuKWKCeaxFWmkNADauIaevLmZa7zF+NgPMwW8994K
WaqRK5Mcrf3STCerVuTyQpgd+iEF0++hqJy51a3QtQO8V+wXPeltVAHFYq0iLbC7kink5K2TZBKB
oxjTYI5HTL+LZdPfuv5oPILUu8GPt5NmmVG7L+QZcjsPBQAUYbfsvXAXYrPnImSnaC97iYZWzuTM
sUD+JajAsYXvlqaLTAh8vYoDdl9p+Ef5pCts19fL11xPjZUWZ8CxWnVcp7HZ7Q1A3SGdzSXQD3Xs
pBy6QRA7atDAEIy6RgGxzzwrywvYojV/ULtWZXyEmxblvBUW4OPSxga6v1MwE9o39WOcl8lrVlIY
DSNVmou43c97MdXmk8RIMmiT9WHYLvgUCYdx2pExM+KFGgorPiKfPppahGXhsux50JmoNCNWUiGI
OCV9dqUI8g/tBSNM3c56gPuHLo4OHo4GK5jccQQsk0qrApiRlvhZ1iBEx7yce5p/5WmeYpuWd5Gq
rl178dQxhtNIW2uG3YODAHG3GM3ysYwokfTqJ+aQxoyfL819vXJ5O+1dl9Ea2IyFcREICrlklpK5
iHWyT0m5yZWvpnddAQFhtmD1IgxTKozmS42DY5z+VCF5irLCxVnvXTDqdp541ktv8Dv1VFtjisk3
bLrXJCp2ZkYrTYKtg9PH3UdLWRjLFQGBbFBjRtax+7WqiHQtbuWVgn3ULEJ/qBsD+fPOtlrPbgyM
DlTsVyrMkhadm1s2EiXcHDQRJybL8YMYE+n2XhyE514v0v0oGRrJxSHEyQRopT8qn4asXI4e/mOp
0m0UQV1ZUXgBtn5W9xXtdBjc07IuvhnRBPoexgmvCAhf4y+wjyngblWfg6jv+/5S18qnNlGuetUb
lpkiFJtWlGauCd3EKJKPGtQB3okQRsBR43H4TJBTb5saLRMZ7GBpmbnkjEp30eCRevCarTi4MGOK
Hmcvn+7v4daNUpeuTBKwenFRgcV9DNpmpdD33iQijG7MiV1550k6ujnTqXHudcgF2mDd9qngL1qR
KmPcLqo6ffDTpraDNLmXNIo+hrge5CuzUS/ieliLlS5uwoJGHT4LVyT/JRATc6+qeF/XiefgjXjQ
6LcbMP2uYgMfU0BgfqKuUGi4K00mm4IKZWH29VqLKkpQutSuAqwRN2qLiwiu2us2CWY9EcDGSH2a
FwX1Bnu0TzmDaFHe+KYPHaWOICWO7NC++2YZ4zhHWBGBh7b7uH3Vx+CgdCiyCnzJ4DB0FJOTZ7ML
wl1RaGj9RWSNEoh8V9sbMS4fbaA4qdg/woGEeNaopTO9Jk3GAVKHl3+hqoK6j/SbIg7vzT5da0I3
L4ogvlaa/rPX8dDDuU1EnSlgom2q5TuW9VuSB5NJVnrXBuJtR/J8hknzjjkbEXQlj6YVhGwBnWkP
sYlwuIgWMH87jrwxsTFfvTJ1IBpahkKwJus7w0bEtPHEecKLj3swtmi6Wi3wTQYXNrDSsDkU3KWW
+Ko9hEU+j9JwT8lnl+QEtU2fXjeevspRw/SCeas0HZGGhOsC3PVV2Pk0QZLurgLIlH422A0GZ6Z2
1SjisoPm52swMTpMWsJisHZSPi5VtXB0qbnSvXiLYeeFP06+M60HRClI21Ue1Vi4ecy3YQTZ43l5
itSfVlNBF+AHgEZqO4F2kz4yFlb7FrKqFpqRjzO5B7Wi6c26NEEgqNLwwcYvJN52IBZdYyu2weyO
mGpcJcSmAcdKJVu9jcYhv9EGT7CNSNTvcFzZIPHQdmKebS0D8l0cXsv8aY6kxqvYgnnQmdtQEG9L
Qh65UF6LtuSmUGuXuNcB2WgV7JulS1fD96kNsx1n0g6fuXuhRw6LnmzjTawDM1viL4ptd+zbZlhf
itJlYMrrSh8OaShUfBHcomaNzGKVySIZY46Bq3CjirWFA4//LFTJRThVX5EIGVY904SAfbrMb/Wq
o91WLC3scDtXf3J74HehyDWs7V6ZsJzDQ+kvA+yxBB/zAQ7QT00DV8HxuAsHSJCe7O2FXsUMVnwk
mAIsYpoaDMKGwMcS0bWU6Y0RGEAeZIltFZvSVteYmMi52JNCpgOE9Zme4WkE7zFLhQIbj/dSx/lr
kPjUgY9PGmcLHLx7Qfp37s5sx20l27ZfxEKwJ4HzpDaVyl5Kdy+EnbbZk8FgsP36O+hdB3DKvpmo
ejz1UMAul7ckMhiMtdacY/bXJDU6V2VxtkfJwbUAMWEK3iyebNdkEJMylFsJmWFYxCtUCC9Vno5f
Og8jg3GdGhoNCEbGuQSTJPg6Wve4twj/pu4lUJ0JR8FYIRh2vlb7MK+fDbIhBs/6nqObYy/o54Od
O8TpOPtKxs8VbMOoDRvkOppQndrN1tqOWN1Kn8rBTnjEaAK7izIaTPMjcaAoqlN9X7fpi6+NR9+c
yTNzyz3joQTHwbWpCGprOni0XsBh2RiIJU1Ir+5BHqdlf2dBzlYNhzSmLXhC9Y/Rn9M7GbYwHq3q
G2LYOx1ZxabvIwSx4DoMaBW9JRjHEnn2RGNvRPBX8v9mNrxJC0A2bJFfUoST2Nni/qEMSFsMEpaU
CYDIUy4xYmRHrXygLnWjn1KUPmuUohkUm+rGlp46IGlUG6MyvpVd8n1ukq8+KG96qIrRUQ1yx/bU
J5808U/V4N+XATBx6gi5iWnOrm2Z7z2zuBH+kLEVZZrwHyd4Itb23BjQTrBxgdNxg+MQyh8qWRz+
Qo1H9FSMVO2WyD6alfsYKJErx2t7EE/c+ZJEaRd9OuKOoiXiqu50sBGtcFGwRuWt1rQ+cmK66GcA
B0roD3ipdSi0Iry8sTY0Nk6tM+4GJc094ej5OtP9kZhOsD/x2VSl3I+0UPdECAgi4vzHmZNA1jsv
pFGu4vA+w1ged8FLnLHFhTr7Qd4YHgblbE2LpgABY1dDaD2QGL4ETnwpiJRaTQ7CpxBaSlw/90sE
MD3tfZykx4ZEcmJTK0o2dDvrEfPmMDC8tmJYUcPkaNiRggfV8rcyI9dR4Q1OQtymvovQRSjzajYU
v9Sn7ISaGXlTDVNKq+1kwN7p+9S8kYb3s/PFsXRn4NZ9fO+IejeTdLxuBvrA3NWVaj4qdunDYCIb
SjxQKrGMPrPV3jlhdCIlHaZMRu+I3Cx+6KD5r+S+jqxPlTU+dM1A8vowtDdJFFxLKb6lQ/Cjq1Pi
7iayNDphlAQ8jI9EPVlrP0MIVDKfXfFe3Rm97h4ru/lo9vZzkPDW9Ua9b6IOa727F+AvNppYel2U
u3B0zqXutpa0kHG0moc0OUAWf2Dy8E2X+XOWY1TK6ge6ZfDu8qBdzVV6LqbiUVnNzyiKl5USTWsx
14AKMmioMYQ2w61u0Bb8zH0wgLFtPNlG9kDmHCu9JFXDrfFFLEE5M+++nNXjJMSPG7PxbSABnB+I
qsqfC5dGztC+YDmMNqXr7GIr4TzqhlAbnNt6woxD8AmUzp+Zme4GeF4CKcNzrPp9bnAYlbRX0NBS
ncgJ8l5qfUPNhIJBAhMTbQGuS1j3JXa4vWyEOBRjZGFOd4zk0StmEpJDzg8UTpu4nz/xjdd2Xz6V
ZbPVOeA1IkLuo0RW17ZOG1KPXbxE5L2tap1+7oL5YZrqdqts71THXMQZXM6UcgiwEveDHEcKj8nf
FAzSjC5vTtkS3hGlnyovG0li887K9G+rebjNIJnNEoiO+4w1OdjkZfUxJQI4N6YfzMBvyGq/T3Ba
dLxEd3ZALm0VdHprGM7nsnI2hg+UKuV6eFkL5DUvtjg3N/iFtkT4HizXAByEz6pq7G3pLrSQIgb2
G4PPlHgd6fYwuCVH7qNaNhfsb5HrfkwB+Jl9nux8Qx7aar5pvXmngvSpD2S1nqLkQ94lu9IUhPQ5
+bFp+juzM3eD2Tx2cXdLCVvfYXq+rwMIvfmA1s+J8xv6AlzX6qicAktJ7m+aediJInzoC/Yd3p0Q
7gz0RTIbV66o7zojuA8bK+P8nN9HjpPusym+ihDmFA7NWt5P5Bc+FXP10RlHsfN6U25cH8av1gNp
DiaRfZV4jKkR7EzptT9EsIsMtp6+j8VpbD92XnUFxA65TrjuXPKZSNJhSYxiNZQvNMS2LdmJ2FFN
/2FwYV+Shb4342ifWVGwCxQHFZb6obfvwzk7Gk4Az63GRaSuS+1+jyRa4dw8j31BpGdhfEhqWlht
7XOonz52cXrFXIozgDx5PmAlv/7IhPEDmlqUAYqZxzCeBNY3EqkmTrDpfk7NaZeJDhOiaX4xRHs0
Etz6RqSu6Z626xom5ag6uJBO+6BDIFpzMp2LYbrvtb7mkbqx5/y57xHdDf7woUqRARFVCVa0ProV
lNY52HuervClS7CJdWdRX01rt9dHHgpAPuXaNO0PETUB9Cfjys7kQzaoT5nk1GaijN4TwQX8EezE
0VLNMU9o87nOferaJ2EVh6AL7hsmR8rKoScUP/yOJhftyHxt0iMrGko7a6mV1RcpcR93Hm1Za9iX
MNGs6c6dKnaBlnz4rJw3jUUJrcD8dbGrtn6DmF5w0Hc8Dp/zkN75CPrMclKrsiXNFG5rNuTXQQUj
IrKLAzrPF5EYH2xdQQmUut4IO/yRJugeVcj6Fj17XZ8X01PXdunWqLX8SG/RBqa1SQYqmZjTeWKD
aZ3cz5ASPhcUS5tCDPlNRBQY26SK74JQXbkETXjNnO1S+H6TqjlmIfZ3yta+qtXJQehmpsVPnBfJ
syc8tXNcX13NMzelh2P9WM1kfU4pKb6qbdTW08GwD0uK1SDrjqh69coo8hs7Mq8q/1NO+bGdWiCr
M3KZrNvODs2zEuTPOPZ7w+OkpORz4EafizI0N/RfwJZ9DYv4LKDrBT001vmJKJ+V07gb0Qc/Y07q
DpMJshC+WIV6qaBTJ3O6Hd12m7vGR1f5Bzzz23koroIRcF+eHOYq+z5xbyeSn0qdnAzr0aDO045/
FF7xaJEEs9KefdMF8U2Uya2EaJ0JkGPaNLJtaHmQFjPaqUR7TUeRxs5t6qXDWkG7NEIaU9OHzAJi
TsN64M0bPtRzdp5V8cB8hONtwFAgonWkKO92fdZlSBXjs6doQwchewodI/Y70IGNg8GjSr5qkXOM
jXbEMdg7JHvPXqQw+LfmQ0786cpwJAKnpB12KbFpSPy7ejfR0tw2062VBi+jfFKdk/g0RYeVP1Uv
vL0pCXWc9RQcw95K4jutDczA/lc9mICeBnfnC2KlTJojPiicJerNKIG/QBiCWCfuWlZW640nCrh7
l32CP/a8GzeoAS0Cak05u7qOFd+4feFv1Gh86VR+26e0uo30O0fKDwEDqW0uWTM557cDydD4BUcr
2uaWuE7KpQeKrzq1I/iFFV1EkwFBGv6wAvYmP4Gdm6SP3th1a6vHT1ob4sqi+02bWP0k/pZLYiSb
3kmrY8XIZSw64B219VjPaXpFxS+PYcoRjUY0J1zel2A7Q7ntrXCtKLXXrSm8PTM7TNe9R3JqsquF
8SA7QbeljeivjgIWsuXtskavVWp9sTsenNk2NonMjm6DDWAUacnYQvP0FVbNuWXyDHHbu257VToZ
/Zxs9s5VE+qaeNtAPox27R4mOjxfEMNMtyqq6q9uSxONzS3GJtmaZrcDeqg5kLaJs2lB+6/sGoer
Ez8O0xCKTYcybKTZP3rnQopebxA8yduhywoGgyLq9a4ynebAvkPzwCJ0OE2/lZPAsum2D2G34M29
7EVMxQ3BuLsxwyAy5vOtaThkgkSgDwKPhC3aBd8aGVUPY5HFPJ5Z8Bg7PY37bqKVVgQNOqA+LrK9
JCWOat4CcSv6ikecMzBcf1W2u8hMrU0N8fW6NIgko4CBW070RbPvYye5r8jOPiWJ7ey9ZgK2O9cm
obeZHX6XZmYwuqFxrXQWHGsbmUNB4bWN/I74WwvRDscMczvrLiXPwAzuEnTD8Dc7TSMYB+06qqT6
MUGUWU+u0lu/4zsuyp56RdIeNm7qCLTPcX63sAeefKQm+XoI3PkQzRWlHyd7Qtfyrl1or2lHUPLs
dd9irykOnp9TNIfNvBYx2H1XUvwbHCllA6aReLjhhiuqdwHvY2tnZHNFxhz39kpzzrHWkaV64pxq
pxx3s+/FJAIUatwLNy3vJ3sMbiLDD8ArS1P9HOMmKanneGTCwc+e574t07XT9XSLhGn44CebYdvm
sr5S1kR5PRPtcCibsCdKkLPVLosM3kRuUqXVam4d86ZBHLJTfak5M8XFzuqC9Es+l8Z3g/CpGStR
5+1sZcZEBZQSpD9KTk7aYcNLNAi/xtCGNnQ/5jtXQsVlUotFgq6b9XkszfHRmUHHRj0Mfc0jAs45
itr95Gl5jGkEXeVj+Tlohvlsmka9t0OqDN5XOJOmZrwLOM880MOYDllNBr1tqnhrQnHc1a50Dh6Z
Sk8DXaz7pBtz8shpQfUFRTxe59oZ7ql1GMsFmsS5Vdemaj6YnY7pqPP0f1Okat+1Uzc+uLURPgU2
BftaVJ5xa9Pb2coxnbCHZCHA5DBRt04SFPeDWTtHk4CHz2EYqek6b12RXdWcim/osbfRShAS1372
cwDocz9yqqyFLH/GhrT3MjaicRdXzAGvcMiYcE1lBh+UqoXxY3UsKmTVCSm5+KVzPVNaDZ1kWm6N
7gMbiEePJm+CO8sjR/qqIBw63viSafbQ1x55DvQv9rNjRE9CGk8IOLkFRsC2GJlVeY0KZ/wwG337
MaCXu20Ks1sXfg/mT+bjrQpqe28FX8qgcfdeaybhqtdmSPwNcmRyc+R2xsgrt65Ok8c27xv2oFqD
lKhVmUORKBjdD4n9MOnUq/c87YSpOf1AKThgW6+Rxw+eXI2QQuAsRPOxwa5Jm7FTDRyjgI7MLmj1
g0WO8rrKuuQ2oIxUK2EY07YvG39tR1lYfOd/k/YLNJhiDd+jVntVVpC+eTHocZUNBQIHMehzDOfP
ZiY7uB86iquPjecPNDf8abjunG68ocumD7p2xQ3pz9GXzmhdWiL0z9d1RWx3kCDcVUgft3VOF59O
NacIkcVfS6fLQUROsl9O38ExDgvnUzPG8apf/NKiAh7R+I1zZQf4QvJqHD+0TXKCs5Q8ZnEfEzZH
xhqGlcb/jGAgHnYDTkEmgpW/c3oPrIOh5s44TWrw7/zB/+wUjfjR0SsmxX1g0uc6TFCQAlCvKVTA
68Evw0M+ejJ6MIvKO2N1m59LXkpeCxkF3cgz88rw1Kdo+Va9QVdYTsuYbxIQ1MeF61ohOodHjRiC
2BrnadK18TF1IHkPBfhjN8DdtrazsNuUtjd95HKXN4MT0tAzjCg/CgrfdTHRxlmSzNe9zpObCYRd
Qqnl2J9FEoQfZ8YMe9eBkpPRnop7P95UdMs+dmHpPyLREP4hTLimEBd7c0ta43Aus8G97lG8QBev
qWU6dy4Q1TnZ2a47OttLpltqY/r3Ey5qljEeakudITsglXpDXCQU24jSv0UsfV9YPVD7vIgeW2to
z1MS0w0tdHkbJRPJMoOVU9OCvKrpHSGNgaVmUlPljAgysw/uZG4VwJ2rGku6rGZBPnvRheMqZr3c
KkdpwkGZMeJXF2X/QOYdrdPIl87tNNtEfhjVNGxK4c/mtpKSagO3b0uxMDo31Hl6GzfVI63tEI4N
wksyESwgCnZEJxDrj83exwTFV83wLcI6yu8d+/t6AlPuRZ68d+u+InDBdYsNO/NE9osp/XNfF0zp
8diSw1DwYvnqDTMgTtvhbFSXLf1WAhGXLACzAQsneB/ZfZqmaCvBgU6BChfic97fTqrvv7q5aT1m
hcncKgdTtiOvcPiU/Rq14dIicYa483tOSVF5bzmd115ZoQIcxBLbzxKNgGUA4/Hx+m9oElfXkx7U
T48B1Wqo/fnBckV7Q457fBCcTrdYLP83b/E/0s2d/08FhJs+cuv/v17uw9eq+6q714o5/sa/Q6p8
8S8EcxacWzL6cM3yJ/8OqfK8fyGHw7jrItcgowoTw78Vc4Zp/wutPjJLyF6uy+bJ3/pfGq/FvxDF
uRMSevWL1vUfaeYu0sGJeoaf4iHX8+nmBCj0L/Sk2WD5OHwCderd0fsYRM60bgyIVwb6pSsdaLlK
Utu+advcOqQoVY6qyq2vfulZ6xG3FK2mtrl1M3++j9mnNnZsz/egEvx9Gzj1diYj8ttvV/fhH9Hv
7wFXr7Xw/3xh9kZEPSgNbe8XteU3PWg8i1S6Sd6eQHKA7RzZODghig3M/HBnFmiE3/48a9Ge/6Y9
/nWFULvS4FoUTzjRLrSFrUs/rxAt23ooPjhNeO+V8yJlYMjYjcFHOiz1ta6K7Cr0CQrKkfmBiAGb
mCHYWUmjv8113K6zgl6XR9LVDeMkWoMagryY6KfWYcbraHL8fYYQ+WAn1nT19k9Ae3nxCyxWEphP
1JmAdi/ZarPZeQ49AH3KGD+umEPQAsuw5oR2W2ynwj+JTC0sl+709ude+HSWe4WEnNkeJOTFtR1e
CNiNMetxJ476VEcTeTeGle6tWKbHstPddagdRbvJ6CBfRcOVxCKzKeeg3XBcD9/xJ/3tm/D5lo82
ElFK8Evm/duqKcBMyKhoupOL7+0qK2r7Jkjm/ibtoCNNLm2xDv7BTrdCHXwmKjunRWbmgCx575v8
5WYEjsd0E7Ymjv1f3/S3byKdMTdFJecTzTUo1BGo/3DohueGFbQntnU8q7GlbzDCGzLRm9zxNOXb
MmWmFPVNdECAvfDByAmzwGfeFm1HZW9AxBJoEPfv3MA/Hza8l4zRMCCw2fxxA+0SwStCBOtEtZDe
+gkpbAl+97Vbpe1tYjPtsEfl7RkAVKeMsda111cssWmuzJ2o83Fn13SH+eN0XzHgvDdS4z1T9IVh
gTW26I25r/DqhA+K8fXjaXRx48RVZp+clJyxTIKyny0U4sysrXfE7xfhWct6JoYY7AFexQAJz6X6
vQizJBSjY516kkUhZlCTzQxhkwEWQlmkFkIhozz3lUZ8b8ZCPFkuettd2tH4WhKamTMl1OHtFq9P
N+6Ynrre0UhDkwFCY39/++ZdeCb4sss3hEsJrgAB1fIO+V043wIvmnVi2qeinNO96qMZcGIv90JP
JC33mXVsyAw+pEaA4tCJ3sOZ/ApJf7VvLvaAxVwN9QcH4mUAa+cUsitAg544ObqfC5gR0GLKmPFj
XTnipCnC7FULaTUnZ9whaqMpbKDPflbYFRyS1v2CD5R0KS1NJLOMNIvVSEfu2XYK/yUUCawk5GPH
vDTJvkCThT8p8VB/QIBI/JdUeU63QuzLoaktg+6Wj7c7psVD1h5U7IFyDTtmwiC084VvMPYczLG5
zjBf66os1xYCxHMfNkgr4tgl70UVXf69qc3wu2/F1J3RVJK/FQR5e/bdhEcBR/v8AzPrknXE9LvZ
SGcKkMA4OgcawcG/Zt5KGAmZTTK0tnpgJhr3Ac2/AHdztS4s9OYcd21/3OLwZ348NSrNQWyYSbuL
Z5UdmfjSmBORYrJdCtPMb7M6ywmk8Fs736QR5/tN1cozYfXMCsIuJgvFVLa5m5RlRXtGmEgHmnzO
jIN0h+wwCK3qXWOVyb1ET6tpnw6uIBlxKN6zAl46V1AFwxIK2PQW3wCbyoUXMK6cFqlx55+8cgy3
xhxjUCEbHtiKdL7UrlU+CMVvZpDiniwaTN/HpHgP4/DHfoZ1RuCnwiMY4FW9fCbMuk7KpNb+ySib
fG/NVHaVQe3ax1V9VfrW8M7h4Y/Nic9bUCmElIYE5foXm5MPbHHSVhKcDCMdroqkyDduHUO/Dsk+
eftx/8tPA9mK7RF7BizzS9gNeyza1GEOT6qm7WwnboyUweSc0loxqcdhsXv78/7y03iNcXDkXMSx
0V6+z2/vsQpjThyNQXjK52We1DgAG0T+oxJA/97+pL/9MuwmuNIgoSyUm9ef1DiJ6UTE654GadYH
QUgAg3QjIs9ZgGlVEA7f/ry/rVQcTgs/nAOfxxn99QeWMqenFFYogegjX+Wtsrc9Wp6TuUw4K483
Wqo7jOkjNg7mS79Eh/KdlfPLZvl6+8TyR6vCxYOJc/cSLRaFZt+q2nBPQJPZ+hoDOgl0/EaQPYQh
JNpAZ3HYyiJnbpfRFcIIzSJc0Cq+/Txrl8gaXxaR+94XW57Tiy8Ga4gneTlLkjp+saZtuwxyWgDh
yUWttB7D6CCjsDrgejVPdpX7x7pPqaztqN8Ig0KYLOjhrvfgFr59m/48mHOeW9hkLHuKIf/SlMnu
13h1GuRnugvGSxS3KWP60LlvElt/R5kZIiejP0aETlaMX62abW4tujQ2N2DADPNT2Ib5h4TmHKQR
F/gqBlMyDH0jMm/zVopn21rkWABCfMIohADLLaZFfyILxwa3IiUxs2//pD9XOmscKrcroAAvrIvX
C69TUo+y7aKTkaBskvh5kCJ6aOgQfO5GW733DP/t87hurHNI4CDXlmf8t2e4swu6KLMXnUJLXdGA
iiD/5k8z/W+lg+6dhfOX+7X4w9gNWTfQa37FqP/2aZY5tFbSBsapCvAo1Agn7q1o4UvTW1lXHQko
SdOSZSIstUkUqiV7pC5gzvPSsjPfxpoYo3SK+n1huQXKBdKKaCu3+RpPlQsdaGoB6mL12Rb0/4+T
lzaf7JkH5T+/Ryy3xa4GKJIj5+trVnJ0EJ2Rwjyq4mqVetEX5krf2x51iSO2b3/Wn3ssVwzUD6nU
VG2usF9/VmZXVjO0rnGyB5qlVWl/SQZkl777Xmr0n/URG+ySR8FSgEiDsfT1Jw1dq8vJDeNznTT6
SzPV81fbndDi1A6Y5/XUuJlBpzhqSeay+n6mH6e9L4NZhvOqNLFkvMcDf81X4Ki9fCEOCctBgSLS
udj0nUqbaSmr+Fx4JHf6+DYe9DTTgoWrdCWylnjNRhQ3nVPJbRBGwT1liXyHQO3wo1/vdLaD0xH6
1XJ2oVq7uChJlgVtkSTnMC6Ggyz8AXkcjrW3b/JfPgWGRUhRQYfIY5j/+lOqVrXwT8b0jP4+2SQc
wDZpl/8Xyxb5FwNgj0qOTfNiKZWqxp1opdkZPzeaeKNFjmvTlG/6jdlNP97+SRd0jOXuUXvyCqXr
tURNuctv/u1RnyrPwuYgszNvbKA5oopvBoy81dpLJ2Xu0SS6dw7GAH8TFVGZPc4QxTI4gCZR3g30
9e0c6ukZyUH40AdG/c2qltFTtKbbv7dLrwXFbDHWXrsaVcTb3/21hfTXVycziwccAhUuCPvimIra
3QhnTFZnmBHXmZfy6vXb57pwjsItXlDjvgfi+fMhp0WC4ZR19otTeLHScaTlc9La2XlA5cmhwoh3
UdGJrWR+987e9bePoucI+EewECjrX9+WonLj0kZRfgbhh69hDLCLmgqDjFnId1b13z7KMwmX4UcR
M3OZJaCsDDlpy8uZ8y/036aO98BGjAOpGu+xtC645v/cMj6DjiCQER801eufNSZmljNArM+503SP
gacscjoD/xsTHvAf5mR/t/vOuI35rQ7ugqp9TpThoMjPczNduV1qIB/lsueZ8lGe4+B6wZroELFs
ZOW4ln6mrE1H6ALnQCbWAF5ysmZZkva8Hdq0fahyt3Z4jpxMrioksZ89Q3rflEI4uhrskalBr/Qc
XyNGddEOC3O4N3TjH7JkKoub2ENlI9oYtfgMbJXKblKevSHQ2iaEK0uGdTnPlrdOQwInjiImtmDN
yzN4VAMY0nVvRZXeqUwgmnQ82XyGpiF92KxJ8kXI0Sa6JatVsW18Cx6kHrPhpznENq+tpttlBh1T
RuwhUxKjk6QHligX7xT6SXLSPIYT6znuAZ2XXo4SLc3C9sZuNELDSY/jHQEmz9qIomxb+NN0LLQU
73BW7GVjer0Jo2xE1g7y1uTcIC4a1JZdOA2OSnku4zIhhpi1OqzrrEe0M7quH21MMeN1jqbA65Gz
BPm3yFPA3ptCqce6VwM7ht34H2fO7HrTVVog6mvQnvbR2B4CTkWHaorlBwytLqHrJK7nKqklMHbA
TH0zdMVWB3b/mHpZ+NIOI61cqxwGtFOOn/9oXJGmq7pE4b8eEm2O26T3ph8lMsD3nqhfdc7FlaCc
5FoAKKOFeckjz8IwY85fqTNSkvDFXXT1qL868jPNHnsu3yIlIXJOusXgDNpU7D1j0BqF44DKxjHL
ehfWdnEtw0a1rCDD/jbEfsJ8ysejtqlVg8IitcVnPRZ2tkZWQgC1FTB9dSQH+VU2p5hdcvw6mNOK
2ERUV7rVneYurEAPe97hP92JQUVTBPlIxeCaXlaYsqszP+pCeRajZezMsIquE7N/4XvLbRJM/hHX
9HtV9J/bFv1xe2lbBfQ7mYq83kosN1QQJdv6bNK63jRSRTurdPytUMN0evvn/fnep7RbWokkYwV8
3sXCVr0p7NrMmnNsku+6GMO24TjO7+zDy9vj9aLhU5aepblcRD7n9Q+ii+xqF5njeXTyZNOKAN2G
0WzjqM8gZU5PaH+Tldvn4/btX/eX+tVl5kwR7eBNJknqYlOeTEempe+355azB07RWdz6tUhuJx/j
dT0b5gMmpGLrsQNuci8P7miYhuSHJ/5VulAY/ouvw3NjU7T+uuYX10H3miNk4enzKM1xD1zubCmy
xSO8vN8mmbDGRTA9Biikdsr17T18xh6jdi6uLZlW75xu/3LrYWFZcJYY2tJkuDjyebAmK2cU7Xlo
emtdNkOyEUg13qkmL2gYy3vR5TgJNpGFDD3nsuDCrmh2Q9oP5zTNiLiN++lF5zUnZ3QUepvVHipY
3nvNVtROe13yXaetaYcYHBsB5wHnfcHbyBN5TVPV6FRwaOJ4cWlH6fzSFW3bbVzPsIe1hzrKI1bZ
ao+jMKYSjBP/sLGSXuZXqlTuCzxKc21powzX86Sy+p2Dza9a//dlTieCpcbFtGl7BzAUXy/zzgx6
J8bvfA4Zs+2RIPDqzEH2HppFHUUzZ1/ZbXvDHXmeqz57LitL7mtAYquE0diuxBtN36LBER9VgMqS
1rxGB4+zeBDjO1XFr1nT5XelmwVCxSNV4g9OWTiZXqqlO55j4U8fimbssRgSlwspogi3qs0M8gfF
1ZwV6J9ZK0+4xo1DG8j6uvGxylhJqD9nbqd3bz8jl3vfcg2XZ4NH1iIpQFwcRGXfJa3rVdO5qdBq
S0Cjx87qCxKJpuS/+CjWYxBCy1gOoxe3KzYG26u0NZ27lBBUhAvNGnhDue/sRL2zAV6e55dfxfBj
iRplC2QNv14ZQgsjckuPTBtej+veT9CkDBFmo6zpb6sCQorpcbJ5+1IuD/DlLQ5spo2CuUcYXrYs
zbDpUs/v+dDGwXhvjfCAnRFucUxTSjTJe33mP3ZbfiWr3qd0t5j12pelqmNahQY1IM5lG4Lz44SC
6TJOkxvZK7KgQZDs8fPTXR9dmiK9+dyrunuWdhneDlWs3lnif7nm3Fra/PSWuOyLgOL38q+TocGz
5YgzPct83afd+FTTeFhhUTV3jbJGnKUkQbx9zf+2ByCz4FajCuA/l/y/QDl2bslgPruRYRzn0IXA
7qTNBoueZvzYhNu8jihJVVXgIMrFuWX+tqGhJI/doG9hNZpHF4H4YycNfUCcPt9w3IdR7yEFe/u7
/uVRYzrGKALRBZS9y0MtGi3my349n5Gvlx8I/8MlPqchetBWvvOoXR4AWBmcMjhA2ywN5CQXTYza
HNmAncI8O343IxW3p0MxxdbOLZS9iqdeUGjU43aMcv3O+W25y68fAh43DKFIygjk++Pkjp4EBWMR
zmcU++Jao4t9iDLj69tX8s+fh4KLfQvLIIgw71cv//dOw1iU1LkwYiqJDK3nHz9WAj106NT5zka6
d63gGN6VMSyDtz/5IhOXG8fWDRCb37ccGclSeL3KSRXE3pja1lnOhMbowHCeSjcinj5BViZXpZMC
4ZnnWXytWsgOK113I/5xuO/dOhKlv2WQKcRaBr0d8mAm8tlqE/dqZP6vQAzM/JucLLyz/RqJ11xN
88/Rcst+LY1gPgVe2p2G2vjsItZ7CBTyhR3LIDbXRJvZP53ZxVmNoGS+1qkfjygbMtBRhNvuK6+M
srVdZs5HODOMUeO2Nu6KEM7Gyka30ryz1n91TF6tgwDOMBFKFhs9s6LLXI2g6JdxnIcNrhV4fypL
dKCP6vHGn8hrhENUNNa9weiCVCIf6EvpVxCJkLgRb22nyIXX41wiMHYaO4ZjoY1Kr3un+WpgqF0m
t1awmuciNVANViBhq34MV8zkyxomj0Y7MQEmASpcNv3TDPgy3oWWdq+nMEKWbLqGhkrBrOWKcUrQ
3zlVk31+e6H8UbixOFHA0C6GVksr8ZK9WhtgDgZbN8++nSRHKcvuynQzkikzwgZjdqC6Xuw4XXNH
WZORFldgUms6D8MHZCKjWdWmYxKTMSWIIm2AGlfxSJZF0TdQuGBn48YgmXa6DZqAebOPA1tuAmNI
vqFn5aAXgAvcIZpnsBtVvrrPB5NGY+nNjt6Ba3PeqdiXuuX17abjx5wXQQYvPp7/148FQwzZ53GA
JbdvFOLrmH2GO5dcR2no7FklNWbDoL0SYK70agYl8s6+80cz210SQNE8YDaghvvFovv99YNqGHNW
kPbPIS6rq7zGswmuJr/SgtSsOXa7gzHk7b4OLF7GBb6Eofayx8Qvp/3bd/4iUZEtAtnnP1MqdBiL
Buv1tejFmNpVVY/PUznoz745BMjmdIKxLc+DrMBbgHltNVrS+jSj7e1XsZ/H9xWpJv0Oj61+LO3e
JyF+Kv65Sf+RTPM2fVF1W//U/7P8tZdaYumL/x91Z7Ist5Ft2V8pqzmeoW/M6tUg+ojbN6RITmCk
SKFzdO4A3IGvrwXms1e6QRmvZc0qNUkpkwoEAnA/fs7ee+XD//5fb/7u/7d4Q+qfv/1Iu6/D1//x
oxmKYb7/Wv/4z//5Mn0V377K73/Xa/78I//Sa3refwQk3ONp8jx6idTC/63XJMaQBytiVhawazP7
+W+9JuGH64sNAw+RIBK+VUT5X3LNyP8PckM5gSEc/MmP+LfUmm9fLZ6kEJvfeqZmMkJr+vpAZ1lm
xPJgO+D/FFaLNp7xSZOKiO3Y1El86/Sc+Q7Eolq4sgtbDLcWeYfRH3+7YY//epX/rsC8Suv912VQ
37Hh+vSsf1E1NCRyU2XWXIak47RNjSHUrkXTkJLUotMvBe3KfgPxS3wa+9A1m1EmxbwvwyqYT2PX
p5jlgT+f04xjEvl/mbqEFS3HjQ1ooeQP+k32+M41vy1G0CcwdfQc2ogx140C5epNhNOROA0D1X2c
0zazvWY+Fmk03Leh3d1MmUv4U5XmzyRSlHtrLMNzbcf4ZnrfuckmmqPQcPtohTPH8p398Wq5+tel
rYJW+iQ2y228XvrfShiMUNxsNMH7gHkaSUGro2yGoWhyb437WZ4oDWlSKlftaJs4p2IJ0AA4I6Fk
v79Jb2up/7oQ1FqkJqPQYfT29kIq3fezQyji3l9Is6G7lzY/ZmmJx6C3cAeSCoyJkoIGfd+c/lvH
tP/6bGRqjKFZKN3rYkrSUnBiQpb3nO0Xe2Mmk/mYJ0v7UE2xKTdxF1Ri0/bje2Ppf7r9jCKcAL4P
7xWKi7ffWo0ytXXcefsmy/DBWwaPlcU2hQmxJNULmZY827APNlKToajH2dngYKqfyJQie+L3v8DP
cvX/bp7rbeA4gEw1pnlGwn149ZiGpHsFOH/cvcsZxD4UkVXKXel48LJau41cAkCatrzI0qUsWkIj
vnbO4nhb+v7ZO5X1L6/5GqHOR/HOwJrjb1gK//5c4pVplrRSyZ5O8EzC4qT6A+VNepeNFbWaxjz0
uQBHtc10J+4LP50/4KTqX6fAJnGssfuNO83d5/Xge2vKgqNWYuWnfhnSdxakX5/bn+sik0ZG5DCU
r37BoSg56qIL2iNahzZqUABv+9B0t4PM7lyRinsff8wLiOns9M7vtRYzb34vj/3AY0i9dvHozF+d
Adp+SSdJ8/tA1KJ9cNxuzre49CyMLlZnfy5q5f7hjGL5q0pyczLY/HGPmuJQxdHwDmDxSl/Bs8MV
QABbnyHa5r8oiymGS9vAaD70RUGkDzPlkFe1ZVm7HTyxPDd10pDPxAr9sMyU6+dk6oniGTgUEAgS
E7ilRO8VN2Q4OhOu9gzWURZYByWXsiNxeZTTwbNn59YKIEnuCUo15Lk0bSTgdwqRbKvZYHF55w6v
P96bO+yvVAk0exC4WCWjq0UJNWhIOmE1HfDED6dp1BTPTSOYtqC6pWPnHbzKI5+lccs/YSJap5gQ
kPfW6Lf9nPXWwsKipOQvdib+y9tXgSU5w2dnMPCGxJpt1NCDnJpsuqrJEH1oauEff/+1/+HHZHNd
pXzRT/3H9fzUGyWN6jlB9uPP+jOTgvZAu9x/xSffxISRgyEnBt7c9kvb3SYdkXlzsOSXwB2ip6at
vyvXiI8U/STbzG75sWsJcIqm4CZ35lZs81rVp8BeQ1zzoCawkpAnwuk8K/rz99/jyl+y3jm+BzRF
qioWEpo+b++cZ3mIYKt04gCKXHlHe2XYk5mvPvk0nm9apMGnNKHXXFhZd+oWyJ2qbqMXrbqn2Zfd
gdiIcQMHJ3zmSCvRXwQcjRhXPaSVB2CaFXT3+yu+6pr/vOKQEgvNO73ZkHHQ2ysek4F0lUFqYKiy
+MtzBbNCQp4fglnMRNLl7snlhTmPKFafI0v/mTRtcutCudjRTwoLPC+zdUsDvH5t43B4cFtv3DGz
wrBo6Ir/sbTG3/i4Ih5KM3yIMquC8JbeWV6JK1tHbLG2NU33xlneA+38+hCvrxGDLXilIR6iqy/m
DpwPy8aZDoS4z7eqssAOe1P7QCU3n1PPL995hn/9PI791HEAQLwQze3V/hGMWArKNDAH15jmE/PG
7xQdhdr1Un+zs4KIqN//cv/webT+E6ActIPW3+/tDyc7zNQB9ptDoQKf3KOg+kHnPLoJAlDCse7f
I9peNfLXJ2WlhXKyY4DHCO/6pAuZoYF/nc2HTrbBdvQiJM19W79oMq5teDTRvZWz7/SjNe19Tary
ZhwbUtwSUukeQQ9lr97g29thIC7t97fi+qDw88rohmHuWvVc12+dRmBuqQLvM+kV1TGdE+djluZY
OUU43pshTvZ1GDo/CHIjAMdt1DutsX/6eHIpqOR4+3n3r5bLtq/93CWv4rDYlflgW53zhcP60fLr
mOmTGsBEW8P3WAXdBRxN9M6X/+lnertl8AzQb0HQRsfpF4VqjPucOQCUeQXNCzP6mASv0u/6rehn
gp3KRb1CT4weCbU8F3nik1cYTQ/eHMSklsWeIBOwI9AiLMVwJGU2+/Bv/jjIO+kHMZRg+hPzn7fP
aSjGQtd2T6wIpcCJWFv3oc0IBhRu33/SgfdnTLrgc85bdWiEsl9+/+m/1rv0Y/mLPZWGRMgr+vbj
C9W3i5coIglIkrKerXZsP2gEv/q+VLxVOwHL2NlmuJwHAg1UVxKs3sqT4+SgRwzKu3+79OeC4Dqg
bfCZCSXXp9osXUa7piPOOqF9xChMCTep3Q53BqkBTRPS363GP//+NvzyiP7sSocU/Gt/nHbV27tQ
L35qkHn6hyrDOrEpk8n5CyXDcpxrAsGw0td/RknjYIEs+WetRUP39xdwNbJh9QB3tvYG4DHhzPsF
bGFyPCKIRcLDkHoz08phWcotJvqiIc7V7i+SNOv6PONQy4l19ubb3JpQQXoDzcpdU0LT5eFN6/ad
d3dtl7wtuLiucG1TUuZwVcH18xHO7uC4Y3RIqz5d83t7hDFJNJKDPNjTku9pe7VmO3Njml3ThrV3
LCYFFX4qhvBsGpu0vWFy4/mUOO2SHJpq5vTgTRaUtW7Jg5ei0ARxWcW4pEelXVLRmhzo0Hv3d/0F
36wC+NXovHCSpQ+IoPrqNZOIcpzOGeiHVKpMT2u3hFkmWQDE6UyQQzYpbJeQsCY1kEGegHABGhbZ
JJT6AU3jeZiHoy4y9UDI/ywYUkYe/tZ57v89NNz6ILjsjjRNWbXoV16f/6M2HERRc8Mtmj945efg
PIw2QAaRkCU0E6HUO/O3oGtJ8HCLw+8fw182zfXDkegxpqHrBWTx7XvgSzJ3qqIg5lUT01c1pFmG
mNxuAS3RJpFp/4704Wf59PZnQdQbMw5CBU6L+FphQ4NBhU7uRYc8asZvneWZo+DMC3DRh99KhHO7
T8lrP7Gnxts4S+x9ZSrC6gQLUWQNNWFkES6aLFc3Xh10x3ouemvfCLohNaq/TzlhABs9K+orglbf
KTGuGro/fyu2eqyGiGrWlu5VOZvnNqm0Y0FCDk/4vSeT5NVBWXDTZk72sTaceYWxcmI2QQPfJmSq
bJ1sHnad6SK6R145Hfqwypp3atar0ed6WQhbkJAmEWIpxp/rr/y3FpKkZdJ2i7ccUpkJtdPse/Om
R4P2oQj9FCKFn9vtWc/OGtrrTiEt+FGGt4TDRJchAGtLvoQFHQM1mbxLZjdLD7q2Zn2jSbCxN54s
puC2I9T7/+XC0Vaz0IIg5+KvLpwnwW1CeLkHJzZoL3sAEs2+GsPksYnC9HMz9AMBQoRt0D70RmL3
SsfRX0bVEFPKVo2jL7AmZiOFAhSLkC2LTmNqmGQZe624lTMGNPZ9y37vwtdi8u1jzG5Fah3TurX2
i672D90NUT47DlagfoWnZ54zEN4QPzjCy54axwxoSmLriy+V9URupXqNW1FuUZM09+XAi/37t/gf
NhPawjaCCjxtTP9/Hmr+9gAM3sSpg5r/QPTKfMhSb40ZM2BkwkDdpSrsAE/m0SVudXJpCfS9F85S
3/FfzpE7Z+8ZqH5der01SwDTG/IjzPpXW8gs2tKFVk2FU7RH8mfmamuTc/1skfO5tiHcGy+ryCZC
wo/6VY4fTAXDZvTVtF9AVG5VKZfH1vfENlGTeK9P8kvPhlktnX1uVsAu97P5//eXxW0acFl2T/pS
OlkEidK+3iRhWnSPlkH6CZQRz88f1mwNx8C1tH2IIWQY4n4zCiABpKY95ETiO3f0z+glpyDWQxRP
sT2TZb7kRP+4DVCCLuqHbtcHad4eBMN9QBOcWt671f/wHDJYWKtJmiMsAFe3Ou408cgkuRyahkTI
Isc7ozIi/w1AznQjA7XceeQinvWUvVrck0dPluHJS8iDIvc5eGd9dP/hl2dJR/oBghHN2XWbPeTX
y0dOBoeckIRzSUTPfTPwa+yYoiNPHjxYfrOntg0uoX1qZsJQyBh+jGvTHPJ+sk/DoHsErawVnEyy
xN+3uSftTSUDscWYhCNFeKOF45b8M1Xn5ZceMm2blcO3ooWGJOoo/PjOu+X98qpzhEUXxb7F64WO
4mpxJavVqmQIDY8X7CF3Ku8ulCTPJqiHvk4R2TFZRaC7axczg42UuMhMf+OH6HaLmvNnkgTfNaL/
0yVxwMLvyWtP3/rqKI9gZHAr5i2HjEbRrQxVd1vwvDIM9pcd8XzzMRRi/JSwK92zLsw7QxG3sSSp
+Qtf5WGxG/+dems9071dEGnTYZjgh0SOwQ/09i6huOsNZFjIEXMQ/jGXxF4yKGrvqOmnfW611gfS
s+t3jnr/8LzR8uVZYy7G5ICS4u2nVkE5jTXpnTw8mX+k8emeiOIgSkPV5ujkdX0DCa/9VMiyvOmU
Hf6lveprHkzEvQO0aI9VPMg7SyQQI1yvuQlcFd7DtyYicXFg8TZJwpy4JijJQilPhmWXvraTW76y
0RC+u8jonbvIfP3qPpIFQ+HKvsJkDUvWdde9EtJdt0R7r4qeHAzPLCHGdMYGr2UCH2lnTZ2E08VE
ItuxCHfVDodccjb1oBBkzxw5N6ICE89k3dPdx8Zts4yss3Je9kZNtns/256lNzbRnvKLcYTZT4wj
juhLEIWTCuCDiCDaKqjy+VPqoT/cxE31sTXE9WUjOtm+C1BZWL0zdMQOC6r30uubbpPymhAFT308
Urv5+rHCaEL/OY80AovcN19IklWAHaqCWEVTpeKCIjPT+EMnh3zHuqq3cdhbC451YyW7RpK5vOlD
X4hzCmz1PnKFJYkQ9NInbt2a8FDK6occC688kGY4cnKdsmy6mahy0hMSUDLIandQii9IyjJZxU71
RCNH/lW4rk42M19uV+t5gSUz+nAeekcs+6JV/b2fT1gKRKdab9saS5ntqJMC+kUUkJ9WGpgnbevN
1s2YDv2nNPW7cIvvMeS0ZOm23LSpnTTbcQRCXGLmSDhqhKM8qaCfzkosgySruUSqn2YRIKZJeg+J
mi374rTM2PbVIlDTklzQ27scskF6RMVPqrpXKUFu2shyKKv1RqVVZm95G+G2OG0Yfa/7pi7fO538
MpLigWQ5X+1vjFBXYcXbV6zrQ9nkLOlAtArngse7OVjgCTau0xd33lKTFjsb0R0cNvGLT27XmfOj
885x/Zde2ypgX5tt6+CbY/N19Ibty0XFnBj3c9kNKwMMhlIZ2HsRF/fZqJuzl4UvsbIKuqmZvKmN
DE5zlFhHhiLJPhvmkD5QoX78fm+4Pj3966qocWJsdU50rePrsIaV/ZKle4nA44eoTLc1YyQfJzwY
n4JMtIfff94vpydWuFVQR1tvddLG1xrHrpryJpTAWOPEJLelTquLJArjczwhJC+Cnncj8yHljHV2
VsuaGWnn03rMcgoDuMjBST6V+fIR6Xf9HCRu+RLUncLTHIV3dj2yRpAOgXt7Qvjt24pott9/AZbk
9Yj0940CLikMSJdag7gxyq+ryjnxTdC5o0j3nYO5ed/60SosF30oyG0eRqgWc45YiLhFhWbVW156
nj8AHONiJwcdOPrOQOzTx0qbBXj9xKF2G4qi/VyoUkcbJ6rPxNtW3tZplP01qyrqbsJQK9L2Y9m0
u8Luho/o72/QBWf1MY10kF96pSTg8qrNzVNex+ixWhcB1mbpouZTHi6ahW9QXXOkeRc7gMfI4j4p
XLlq35YmFftpnNrlnMWiGR6TNJ3ltqzj4LKer5OdC1Ig2DcYy6ZztUz1t64ri+5QCncl4HGS+BaN
5P+cjCqJ8QjxoHREdctRbcLCWfxLuZBVunFiOd8uFa2xXZXxe9G0k99ZIMTwShNGfstlE/JLjlnO
cSqvnfrSLE1DAgSaPvLg0Pffixj4BA7rAlFGOS36q4+l3T34pixrlrTQ0ccxXAdMKF2a7MxYLDPb
kLGtvyfCblDbqk/EuOnQIBcb7j/hKJMoYn0ip1s0l4hQvfmulDVR441euqO2dXrnuiztM3La9V67
z2m7JvPMCkzgmnHr/8kCFD8GQTLCQAMiie27sbAJcIY41HbtkXpd9i8+idzWKW0XzhJeGVSEM9Ko
fYBXRYaHB6ko34xIbstdXtkuDD8reVTAPTG5OG1l79mKEskyrJbXBsiG3q90gUfiuwH1WNU03ZlG
D3JbeHzHVoeNOglT4tVL2wgSRDpaodkry27cA/9rkmyCnMbwZiz9RbxEsi7uqfOj/GLibDpGJKY2
L4Xl9vV+MUL1r2RjjeoxitpmOvbEoACSaHPrewVb0jlnAXvmfiYUNtyHadN/sDIsSIekbxpYerUr
1YFuOenY+YQXm3FtIW/arpvbvZj9MOI8X4F4III6IeqggEvXP3rEVazaybn5gE1+ELcm5ibsIuws
kiiDcjwinZTDppB+PBy7stTT7TThstsGVQWXpKEfneINLOLyQNKqeG7YZqed1xTzDgVq1TwqZwjZ
+ePRElvbOG6z42msdq4eo5Ve5sMdSBdTPBOwWvibcoxTc+sqb+lerKUjiVTwbupzIbFJbNxFz9bR
NAFIMj8egViQkVWXpNFG6UASTlzzrb3OiOPiViI/OuE0kfvhd/UPEJ1QXW1t5/6l7qaQYQr///6U
TALqkFNYI6AguOHjZo2mAdsQd9VIjKfvLA88esTc19qfCzCtAqmi1c/RIYwlQipF1septtKeRZ1T
C4c8nXzRrq/CLSxJA5sskrf8kIo5OwDW81hZiMTTuCB/pWGM/MiCMs07XOwm203LOorRTEHJ3Hcl
u1es1C7LRoKOJ4d9865zAmj1fkYpe3B8SbDdsoo9t3Pma3K/etUJHM/CAX/mz8lLrUbfuTQ49l8G
eEjfAzm2LG/thL0GVb6nDiA/6/xUp2QPbS26j2rTy0V+9t1OBNtuEk2/R2oOQ8VyRFtv2E6hKwzE
Eeqz7ZbjuNdaFh8rPcY/NCL+j34lm34bWAH2HztAFkB4VFP7m7EmqXmfzU1DyTxOCl5Z4SXjxovq
8lvakg67X7xWfQwZ98oj4g290M8D0bibMqgIR9FGdU68cDZUjzlPzLBdHf3DU5TzRQ+IXagYDZGh
al9Gxtz0SSX+LJ3YghaRtEGJ1CFY/Cd76IaL9lMqPuFj3mbahqn+LgfW9sWqK1Q87liwTrRBTrXC
YJ0YaqK3xAlOY6Q2mRh51elk6wTYByrRbSDi4cnux+HDoiT8XDVVQ3mX9KXq9vheffdD4in/L+5u
0NzUHLDcvaJI+mjNPrgRtGjLrdZK/fA8iVedoLlY7L1oGOyzZS2CIrjIZficQewhxyUItHs0GI/6
o6EinvbElWQf0NHWsCaZ2nnnkKSds1WWYjxXhFa9KPoARKmHZDbcGdKPRx7KIKwOwnIwpmYJotpd
Hw0UabGtSLbvZ/aZgF4a0elTHsoNPaQh2tQyNvnOg2G2q3D3ZmDebLACKRwee+c3MQ9wDsjy4km3
bi4EovIEJLXk3jdLNxxnnJHQEDvbfcXLoIqXFD5WfB4FYc0XkvOWAfhANVCxDeNrl4juhvFz9jRX
vKP7OSyJ0s/r8NM0RK05An2bxzugKeYl8hT0CoWuf3kYqkWHW2cBZIKfy2eJzf0FRhnfBayN6Asd
7QYMu9R+mJyRRIFxFpvSGfCKhlGt2aML9498HFOJcjopvBueA0UwayCGZz1F6UImY6TjDSo8QQaK
MU60B3/bxU/MDkx7ME6X/ABuxX2J3Z4WJSr3Dq+09okYL3OHf0swtN3ZTIG5WaZJj7t4Xb02Eiyh
txuoCFx0jRKXpa4Lmm/JSO971kjqMJf1M3m6VZy2h4F/5J3E5GMDTGTpXKTb9O2+0bn4OHeeKG9I
la3ms4wjEgMrDD71TjOZvhSgKiFeCB8+YxouqD+sUchtAhIU2iG3FZO2BQQpqqFf7QpKrJs5ajmq
TWU05rtFLOjCZR06N21oESU0ZsqYW+KWmc0uQo6HrohnGmSGBvMlrQwbIQFD+KPZbuatp5bwGdkR
pLEwEHbyWotc2/c1Y7P8Bt5L+A3tGqCjpHUBKOZSwtMxYHtIMHb74Ws+4ErFge/xaZzyl8+RVZN6
DYkEZnDcLgpl+6LBEnnI3ufNZPr5uZzDZdiLxTLfRxPZX4kohLcoO66rx+wPP2+hwUS2Ddibrq1A
+rS295TOiztu1y43kj4mUM6dVdpBsQmzyrojS4J+eZSYyeIz4G+fqqmqp4PxoQdtihigAu6Bec18
i+PLEI0wTspGcG9spwZpTfd1Q3+zGk/aV3l2p4gcBzVNVwswStcC2ygHVC1nejLmDCbaHZ4X03QW
kKPe/wFF0TgHaj7LfoI7BWyT9z0EuuHlw5OfMIjaTwSdL4h0QB54DZDhbKMUCd2c1JeshWIyJBf2
VX/YIVOtm51BCTudGrsBzcuqQZ62FNjSt9h0CSmMCCiMT6me42ybjp7/1Peelhuu3zoNge5H0gEV
qvRQa9rrooOJmwZd7J+jJnUIPrKkxUAwHqwTltBl+Erj075rQ2VZQGNaQBtZvKj2MavDMT3aXZgz
1nS8yt6owKkhm+Gn5VidW8mhaAH2HWNRDDQgIO4Fx7Tzw3pvMRYtz3zBMH1ux9I9I0BLl7se6EL+
gEsjkMj6HMs+VrPr/EXTydMXMrVtCxdvh8tO+DX4nMEwoMQP13z0C3uITk3hhDXvaOF9rTh1jFtl
oSHY4XZf5L22ZirLFhhRf8KbJeNd2jsR+BeaANG+JQehzsatN9deQcxgLr5mTh19EEnc6J0bjqG9
cXFbuI9Jo1jTmaOpbBNaJvpclQDGH7uuKeUBBBPrUIzrBqRmP4bZJ5tRWXYKdJM/DGPt9jes4PRh
otw19zquk+riab9D3caIcNlGptfloVoyJ9gk2TLCN/B5UaH30OZ40B1c3HNRZ0W6d5k0PGL7psLI
Oxm7m9HIlrl2Eef6Fn+Sn9+Qaa9L5NDom47wS0IKDFVYu564roi4b69+5pFH0VIgiUVzhVmJQ1jR
++3BaWdx47gcNHdTMIcYmaJO37pOyiGCPdhxiNogkZ7uixd/HfK2DfbpbLffy1RkxAjEdXdOG6cH
01HSQj/ZdhU8915P1lruIxjbc2ABXJM3eU3AUm9n8FUEodVbf9BciYlCqBdzDe7cLiqLc0iRZxf0
psmwNV3JLbRW5L2uR/IMbRRO/WbxGsvaF4yA99qZQaiRyNv/yPyJwZcRmFHvSyv0Tqm71N+AmXMq
NRpb1iEdWtDTDWGBP4ykfju3hRjbIxSHiIM+xt2MXO226EhBTjNgatbU0DP0Z2AwcRThWFK98sEF
pcp6rmFgjxfgwMwIg9qXr+vboLd9jZF3W2oSKJhX9i8OT3SxC5YOYDOwK+2xNsfG3oqMo9jGjotS
kQzuF8G2VN5wHFpTFPuBpMRX7TjZX7oiMfKmH/tKMW70vMsgojrc237XFRfIClof+kgE/s6PUYCE
rFzuTkQcrW55n8fHTBPTehhqu/nqlAqsbUeUfXnD2js8aY4SsGnLOvjeN9qxsp29ePZLQhb/DXzY
5kSfu4HT0RP5o1u8j1+TYLHvC0PlvakhaxyyttTxazKg9dvFS8e8QtkcFfZ09LGphGZWzV4pJ5XH
wuoysR9jf3mdsrGbzkyUUlCpoQy3pUuMyy5HBgte1ek5z8qsEPE+JFty2hTJEgFVwlhl79IYkM8Y
dTBlY0fKBLACfwaTKF+6jmKAHim5E98L4rw+jn49hUyQO/NC3y5/ln1r/8lTUVX7nAqJ5PYg7RbY
I8WQ32cdRImdDCbxHXSDOvlzJDyAVRb1QTQDaN35kVbmKaW2sHeu2w6IpOu8breB0zvuEcsDQCmi
QofoNl8aFzpY03M57aymZFu4CT0DGTET2YauzlZ1CmXqA8FHSbdlOygnKo8Z15ehbffso+kyu2UC
aQO3oE97C1yNm9aPVEHVbePj3L/NIys8JdRx7p03j9FI9VwnxaOl3QEqzGRNBsKmq597G7DQxvMz
BQOZrSX6wJSnkXuSTSGtMlJKhr2Xmd576Ko5OJpy7Dz0imlSnHhjks8eOtB9ipycTYCiZfWbVgEd
dGLpw22f5jL7kGc95YBLUD4lZh1d8mSWqye6hZguZ2WD4vZdp734uSzgGKEgYXlikHeKI7PEtIXp
AnnCnnyASCtzsCxQJhEI4wGM81WSA17O7a+a7G0LUmTUXlAe2foCpJ00UZoOxe3also2jgaatu9j
V4TPyUyHXzihRq3Suaz6QdSp4SaA4NMel1qmTKSWDNokUZQaRmy4yL3fjo445I1Y277IKMMI88uk
I/JyiHXcoPcrCHCVVTwS/U3vGdxsOffVGf5SIm6CLrHpkyfNSMe5SNMnqVIrPqS5Ds5SR3LYgWyZ
vuTg2cWhZ+I/70ZGAf1D3iaifcVfbuEMFRHkJHrVEc12BNhsk7H+DJWW3Yoii7KhYei7a0iE4WAD
PHrYjF0ERyi2qJjPsmxS9xzNIPe21tywp/SOyvuTWdY1E1xN21B+cGA+x9UYSJCNtbI/Gs6y837Q
lD77yem65dCVlQPyuKvSrwSmsQ6amvMUMweU9zsrTssXNpkwPDF7dkfILRn+T+HQNruxgsKzH7jL
0TdQ1+R7hUQJQSPvO1M+OAbHB4ngi/Nn7dCV3wp7XqanFBpQvm+CxjTkeBfBMaparzwvRq+HRDWI
S+kDoNo4DE7UVi6O+VToRMutaYlC3YwiQzqQ5Dyt2w7sylY3dA92Y4z+Bf6nL/9YwryAZO3xlQlP
7Vkb2qDj8DqirM3JWVIue1NgxuF+GMGUbxHWwE13W6u4M9GkHerFPO7PkeQ4/NAIu/po2qr86k1V
UG9ckoeyk0t24QQNxg77M0BjFwKE0vknZlOAwLxw4uOTeH5dGpExWODUbS6cdMaVmTWm+8a0nrej
U5VfiqSbLOLics/ZNj2MqE2UOTkIKLss77DqpDdlJKPu1q4lB/e0nzr/ErBxfAZEBpKiy7X/LaHj
l+3rEkzTne/RFTmQeJJBsbM54m8wyi9062hPmpsEWujy1FUJsvSowaeyVXTkP+magKwbHkzNggxN
LvrsKVl/cuaciSQkqRbQH/ClYJsO86jPTta2d1Vu1fFHSTYYSo8wlxfRVJ1DVdgPNXB4RS8wDLNp
5BegxXNUU4f3xahW/JiiMMIb5cflXxzs2+bYddWS3gdmZgbb4LP9NjXGlujaVxRVwr8WYjZG1SMw
GK4HByTB7q4IrCckgL480joq9kyoU6o2I7R95ywkwez4USjEvcjynhqaPQ7lcZb8QAw3AlXRdWmf
yo4wrOM0ReIxx8ap6FNwJzkZgv/aVsuYcH5qphtZLy79riiH8TliOh4OiTP3emPxjQB5t1XBibtH
HrZh9A2iTxRR/QOlzXKOxeh8ozmIjkWkMR40e3F2FgeueVO2qvk0L1Xlcmyai/RxyTv3cylNmO9C
BI3dzowK9vKY1iu8GbMIqITSUuqS28ovdl2o/qLXraOnxCsM4LhYW/LZY3cK94TODoTgLFEMTE2T
LLujKZH4F3tcYCRT68Zmm1hxnd95jTYSMLnMrJ1VcMTZ8Fvrc5CygQGtjDsE5sSeLcDiB/OiZhoa
l3joTX3p8t6+G7y2eNFex4lM4XvmvNMm83ZYADBLV8IejYqYEnMOhEXzsJtMugMVyjGSY03+mHVR
7W46FZNqQR8juvPByPUX5tOhOuSe3WgIzzKS94SsBAHQyBnOvXH6avgKlTpnMhlreWxzpOKg26wv
dUgiHIpLnR0pEZuBlkjX3SFOnZNzii61pGSw5gAcOvSAnRJC9rz6w+SvTYso3tLdW4Jjj946erCb
arXcLzBq+VNmDv+gidnV+95rCeiuirrvT3xj0uJmJIyQyzBaTZdeWER9lqlnY9p3nbE4ETocJmeI
aOW0y2J7pYQXKrZuCzXJ6hBoraFWsqItN8Tu9z+8LpgotbGq9pQS9QjIem5dEOdWQkDZQ9fn9pnC
EnP5sLjyQVM2OSdduxEKdiehCE/ofaovPSlRyb0WnhYXWFLdJ78qCdPrCLLe5s2Qkysmeuc19WT2
NKUYMra2tBVnBnzm8w0uz6E5qswLtv+HuvNYkhvJsui/9B490GIxGyB0REoyFTcwSodDa/X1c8Ax
68oMVmbY1G4WbVbNKgYAh7vj+X1X1DUfdb9SS9hbU1VEaqBl+LyeLMq9p5lsR4fIcYMI5MYqXNrL
NklGxC3hyLMyAc5evLlyn5x8XDjyIRDUKuNEOAFZNtM6oRz+ViRZ9E0tOvEFO6tm2iF6DyHh2Jn8
AcbX7c2hI1avVrFqJ2ajmhOsGeLuE3ohYqGo+GwZDLwZMN8IEwGXdlC9QKFqg+7eqvfkhjtPVaLO
PxJJ8NC+Ka2ChM8kI9uW9VzaWyGByFda3xrjrkqSAfNjb4E/QYaH6Eob9b5YRzwVrgt9rf4EZTXD
Z6fCeukLzdspPHF8NDGriDUicpM8yd17bB8Vg5OeM/Y/bX3y+pUuSXZYaYMJczVmJhq3c0VREiSG
BAinmmtMgtKd9GrJCQvv6A8nXwsvgm9kEeJCRArRIin5kzlApIEYf9GGbBkMLlNpIWd83arBEurS
Q6EQh1NDpDcvJ72OHHsg1Jqm9Jd+RFpxi1QIDx3F6XF5ppYkP55vzrrGNE/ZEBChD5ZvVGFo76yo
z36UemNFK5Iy8/bHVLQdDJ8hm2KfCNQeKwJX5WA/5VmT+OAAiXcVgVzdhXlilzTJIHwEHn2QJ7Oq
5HQKSUL1diO11opPFF+EAajN/EZwjfvYhFpXrlUjXkyBTU8/EBJIf9+QQsfhJDU7fYWzo5r+Gq05
JloQfiaBelZuz8dYelE0BwDkZghbqR52sqBbtsIeoPzBcTqeVpOmK7/4GnOgKpWuSUm7VSb1Uz4z
e65nVH4xi9grd1JiZHfKazIMaKKC2AdOmhT47qUkyq+ifKrumzxnwWa5BEiVUem666KNdW8Vy1An
0TsaS/we64QpHLpG1m0VyQD4WtgPyGKhS2NDl1XGQckEIfBStXPFZ8OuV9YUG0RfZCrEUxXapLMi
ua/me4ugNX4e6jnSOXIKI3ygAVfcQBdp8b3q6jY5dn1pqEEGoVtuCfrwbtCN2eHiQ6krwdCKmmjw
kU9PjGz4u4uWCdvQeTR3GD8qT0PFxuWXGTHOK/boMOTcpbOpAS6rCPSgdNyLiKYzeZ+hsVfSwSoC
lKOGHXT4c13LNqsxppiadtgySnxuJpLzPD4GiO1YYC7wnGGLstmH/diTnmdOIJ2Y5UJ0GTrZwf01
J9teAR6SEKv1cOJXBY1gItxtwho2PSlaWVBbUnLUqLPiDrmjRqChMvfO11Gzm88VW99zrSUk+SIh
JD1Wk61xFelW0RCrOc6PU1S52gFCcJTQU+hJo2QBqcraKPGRIra4jLIVUequtrPkXHwHZ2Csyqhd
llOb4CCY6rIkqDhL3W0T0ZoL1LROvW0LkZnzVCGFg/1KOD42mVN8DxtroKFK13IJ4HPC3QDBuA5y
TnmC5rVTxytjcM1jX5UzrVgFwMwXSLMp5Jwmsres9s48Uq0itGt6y/7JUagag9adCosTRzq4BxRY
cEjCgkxPitW6AJSOBVyYUeviNW0ld8FFdY2kaqY8br3wmukpRrAMQJnrKxXyNs60gyZwh/PKaROl
IbkbI//JXZYRWhE4RUrY71Ck0QkT/T46WdKrf46JmS3Z2qmSHqjcUnAL9Pjk13Ma3ZAY48a7rAfA
AVqjj7qK5mHIbyJHhahU8Jz21oHDam7clCYgTQRZn+gfAhTmU6j/ikWCvYjvpKP1CVOjUG5Cu4W/
YJjZvNNkRzvdVwwA7KBWplBdkYdmGDiJuyAxmp0anKmwLVhX3ciIZ6MVHpqxVIkNqWz1i8z70oJP
Poz9Je7aH0wvC9myucg/XNiO2Ee8JdaIROXMpnXeuggBlRpAlVXbW91BVWSPgLAQP4QajrSqNafZ
gHxom7GwOW53s3GYbDf0CR3RD90823ic1GmQ9230ULJmKeCFeNHU1FqbTUGSbRamzcPHRI7l5t6w
OPChwHLMWxIA4KTYZyyONJtSu6ddsinQf/op1tL7yHE8+jq9sU+blC5KTo5JgWdtcoFD4pyzHxHj
LlRLnIRoD/PPZ9emSzW7ZlLMm97Sm5vOgqMWtlig4b3rqenG5os1Qg+n/R1vm9AdwlVt25O9zZzB
MDaoG/BwIHbbbnZ1masWVHcXbJ9TNhy5ocEzjFaRPckjHzpx1wzZ8Dl29GG+1mTsxj716pBQxGMC
THco7EIaGnYmKPTA6PB0Kvt6E/Wh6/o63R86LHRprDUxFVl5LdIpeiLKaRFpk1G7H5UefvhUtcOD
RJ1tBPnc/jDgMwUguvkTLNjulk5HvVaJ8xPwWnoL8knTOnhDwS1tS05pDDUvyZZ3lChz9TWKQ9td
qS1tOB8ZQ/x1Hme9mHyKbSV/BnVGGt6YluIEkVUkP8jngqCOR7J62/UhvBf6t3F/H4m6n7eaCe+K
HTosvlgkq4KYF4PyBeoK9PLFvqcDyzaHApQ1VUC0jSTUNllfVS+xjanFJcr9H8Sh5bUvISqLQ8Si
a3y7XrDTwlrScNB3pkq7YY91/QQ90l5n+NdGS2LN4Mz9t9pLXnq7kj8JDXE2uZivMPGi35yZ/c0g
ueePF8IfkpBlNmJSiwsADsUOJPy3txWBmehgh2RdWUl5zcdMffSiuN2auLMQfFY124rZ4IMw1ASX
dqHxaNk46BqwdgNdj8hQ1YfMuMCXO2fjclMsDcYIV3kVl8llCb3WA+hl1amo9DdKWopD7RXdclKo
4n3Epkjcpoz2FpSbSzKEZeW93RUstHw29DTksC6mc28va+Oy1JBwRmJFCaot64bKMzHra8j08EkQ
PNNC4/T8SalSeajM/omfyW9SN593wnbUTa1o3q2VqM16rhNqpY9f1d/dHf4e7LVLSI56PoE02NAJ
bVCiyRR5MyR502C5mVVXpZ52ffDxtf6QWVLt4XaG0z5RHkyPc8uAiC5zZHSCTVtpzW9dQ0oZ8tup
Wbe9Kn/oE7VaJQt9Lc1yusoLFUg8LR3a0+G8/vhW/nxsB98i9J7QJlXnD7fZNm7LwVSjcRPKob1P
OLoDN0nPw+F5jn98fK0/PwuL0Sx2R/A0UR+fb82Akx30CjxXDafkYO7AD/Xz3qApSMKTy8aTRM+d
y4m/oxi4cO0/yJhQ9DEU/c2MRLr/O5Ds1ZxvRjek7cSc76QZ3Q8ZHQBX7zPDJ8ShWWuWQ37Ix0+r
6+fzHTE9kLaO5grZA8abb+d7ycFFcaUerlHowV3B5M4i27xXi3VrZNT0huz6fSdstYf9l1RF0OZa
sQXA4ojPkUjdE4VCRTKQl9d9U5UkaQJNmQEoEwoB5gtNAGMdUiWSk5By2JNmWzcHa+4rXBTmgsbK
xw+knY8h8ZYaTQm8DSF9M2nO5IAtqfCGUUUc4OE6f+O8MxMrjmzxM9t/fqyENbxUbgXNMpvY0zIn
yqGMeaAZ9aKQ5fNr+Z3RgwZXQr3qOsX4MjoivmAv+nc3uRQeCBb5H2Tvt6POp37MMvrc264oHLLN
UtlND2qhODJQ21FrDqjfuvbrhaE5L9cYGqboYtSNFY6LsP3tVeEvqbWJ5c+2LLpqD/JDRjf013tq
tHA90zG/Muyw39UT3RN/yJcD4+AYYkc3+pLe77c6+fU+S/AWTlbsL4tuFP3PsuRfTXVBkmah0n/a
hpoKv66AHngsmka/shIxO6fS1jN5nDnzJdesiFDbIsGLnX3N2QkxsUMXw/eQxRsrpIxef4LxShMD
ElmtHfsSs0sMiRv+RK0btnElaaxrGizpvLENt6n2g8525hciUqOd3pThyZMwOHx7boCNy1GX9VUG
y8E5JCb7HKkHiR6erBmAbdUM4Dv+bA4YJEiQOZ0+g6EInwMo8XjRwBnrBPu+ebbwkpleBNb+8U1R
5wC6YzPNx5IQVvtomHi9XustTCZpxap9Ekw1Msq7CEFeoXQcjOHj2g8OIu9wNXiZNdzCbYvGAPgS
aUSNEnZ7YXqcbwU2n1sSKHA6ZZKw4y+T9tUrwawvB28c1cV8Wg0xGfBK0jzaEZ2ZWNzPQUYQ/wWV
pbo9yqfIUGAEpu4QeKHs0qM6ugOkn0qt+wulwPn2zz6sGw4+TIsXBPz5s/oEnaeK+5ogIDrF9rFt
RYkyFaNcoBGkqhf0aHxIec7XUxP3DcQoOIxwtKH+cM50QAUxdFljt2ILdc2pFgaYVtyERZX8ygyl
nNYGqgi4XDH0sLvOa4ZHD6tG99ABEIqbqUeRsk06YalfhNtx3h4t2EZ34G/RtZfBqwuEJ3rzmEBK
0l4KJScvtYpkRbwFZfK4LsuG9BjLpcexsgaVcr/BZLS/CgvwdpQsvwe8wAXselZD0Qcdox+vnXEQ
6TZMBkUX/DVCuB/JCRunXdOY6fzgaPC//aHC0BdH1tDSdl6Co7ipoGkjSyyvnz0tdH+2RQiKIjQH
JzsBKkdhl7eTssaoLfuiZ0Lbqho54odUm6DhotIK1aBKEC6htMfShNrfaG7gcNcW/XNqK5xawwzP
/mjqbPpRomvWnaH04UND135rg7ungTVlxffRUPt8AwmpdiEml9Vnr9ZRpFSV0v0qi8zxy9kb0u98
O0B8Ms/osmfaNHoVtJHUPk+jjMOAcsion8rEEnvB8Snbm53V3xtFaVOYhASO7w0nHH8Y7Kxs8QUa
+cBIuu6za+TesB/oHhor2tTN8/LJ8vwKimkUWDGRK0RIRS428m5q/NJSXQWKle30M4dG+clIk9r5
gRcmfHQlquy88rswTGKk3YMQvmw0Yj40JstpApBMlmDK0fYdF3HpGr5NWsHACruN6WQ5/dV6BFek
+cMpBu5PpwS6K4nLi5MsIfHYKKqCu7BUYwkdSjwELG5MKg0H1jlQtS5/cUdwYN/JenIgU7sMv/CB
nIulbIuUeFuMjrXWY7g32K/Gk/6IehbJsT63/cHUarl3emV21xD7MGGFlUuHP+ri0iVYrWuylRW5
zU8Ckek7ZprgHFlh56D4MODoO8Bca4djxQco2owC2y1f4fxb7MAlnPwYdaU4DpgnVgcwdgdFliSZ
3i+MSH5r4zwu0RoPmMBpRGZlQVJrBd2LfnZI501nXkOUW4TZTP2U6yval+JWl7DfwXUs8ijx74+b
tZJZUxkYdpN9UuE6W76Wj/Lo9omJfqCyrZ9zTJYtDQ/VLbFLDaebjL8erwq2VfcGjBwmjJiV27Fw
6q+c/m1vQaYmZkDWfDOT2cJwWtM56zhIzoPSNMc0mMysdGgQR3jMYxrhBXqeUT4NUaiLdVwb8mBr
Cf69BJ3At1Oy/LNnx9M+h0fwA1JJtSc1QtIW1pPE3JQGhin73OAN4mCSQrpEKOOWK4Vz7BzEZjGR
xV0mxknqlsdXus9hArdWU0LVQSBL8Y25wqFXqugROLariZsrx3tVSx1MLbNSO8HpVOrV1DpVfgK4
xDDSmR0nvB/0OfKOcd/E1gpqC5PUrWf9JddUELVGoiD0AdQY7hzeIqIyYi7GVU0ZO67tZBxpXmFV
V9PzDpNbYpyjaTeNQFsw2WK9heUF0oGGB6GCn1phy2hYs4Rp5Al2IW/h8zih2ZzyUk7DGttLaYBE
K/kdtP3q2QQkcwjbsKx72Y92HRiuKI7zIp/3VUoEQoYSyCN+NSbD0wAdoDi4bm+ucrQAz1lXzHkw
TUq+ZB3FYtz3sZs+g2mpYwD6YhINRFOGpFwAGEydvGjNqgASGEodcxktly9pguJl52WVfEHFiIYm
9AR5PHo6l48ihhiIa5szsvPRTcyZFSlzm593HwYppaAhFMZPRY3PEIZn1piuZ6g/mzkeMfR18A1G
Yqd7arjJo1jO0C31eLprzaz21mFqm7d5KWhx5GZU3DehbemrWs0XfsgMWTpYejmtn+FKI8HvdfN7
mVC3r8krd8q9Zrbz82BHlCFGw0yV2HnZTymMfPgmcJbiFRA+skSdUBE/6gca+MVUTiIoEkPfTCFQ
aKCNnrVW+IMicEoHRm5EysF3m1xWKKqFxOkD1rxDkvfI9pNHbfgly+jVBx0eRWw/rgfTsR3wsO+m
eH6YsfbK/NGs9U/UbXkc2D1IxB6rsIXQ7iFYCmarLlZjRBcR+EpXdH9UTQUzcl110iO9pvExHumW
so+PY3RviSb5UQ+zdpeqRRXt7BwLTjYspct8MYaa9aTRVyl9t8Ym6IABg4Kw0hZ8juiuPWlJjky/
h9BXrGl12it1otUjUm0sn+oy0vtV7ebQ0tmm6DabmBJi8DF55nxb5arYKB7MpQBndCl3U0up5MPk
1tSNQiDBEi+i5fo27dH5EZ7l2sRWt6SHxoXmVkHU6MVPJG8NhJi0ZJyjCk4EdJvUduEkOms0TAcy
5kaspcMOadisy3HBsIvqu0sTlmBuHDSILJlGy9n1thGan8vGNfCJ17teux312bUfQpupR6AzVUSM
lxPYlteHle9YEDBWcRyKez1GzYMEvB+3NdUD8ZMtWi3fg9XGiLRAn07ZzeI2pe937TUQgFYMbffF
mBIlTP1EKD3B4OwS/J1B8zDBE0q6rp0Rcag66mrD17Sqw30vlVQeo8zUHrRh8rI9sD0CMOD69nsC
UStHfFGF6p2rZuba6XD2WUFGimo4YFqc+1pZPbWWTMx1lMNm22hOhNxjcnHCguCaLBIPL6N5lgpx
n7Arf4f8HUsG0TDt7dAg4oC/m8vNJMfu0YnU8Lulzd64C3ml6yjJyq8JB8V5U8ms+OkIF5ZfzcrM
glJAwEKzUGTdqkJcnLM5JWBhwyAdFbYH3y6EGFZLfhnKzo5oiGo8Ohx56AZrcz/sFKXGl6flCMyZ
GEevaz3Fr+cBv96Q3q0yVs6m7Qr7U5vEmdjYZsw+ltpGw99XvfTBmaeh4fPjEeJQJBh04gaU71Od
IwELr+OttbmA1lpY9qkMMZMMVBfFwyacTUSTo3TR+rmjDvdZidsYb96S+Mk71HwlroNNbaYrzPTN
bFUn2USf3fbimO52Yf4Ya1G5/iRL3dzGY+LUzPMGUH9WHcidrcs88ET5SSMiTMBH65qHvpxSAjVJ
QQsyfUGIItaZDMRU0g7P4pbcEBPoLPdnrxqrDTOFFSQMjnxZQkrRiXZO9RWHK6QH2qj21o1CU3kI
XDlp1zOMOraeWSvHVZ5rBILkbd7Vvp3O4RerF9bPiu3E8vsBR/5jPvX6LWo4Gjyon9vEPiq5kY+r
uKzG+OBKvD5XScZmfcIYoywXj9O4XPM9kOZaH0hpvmbRzy7EuX5cey2b1pVCD/5qNPrWxMFYWvYn
sxAKip8IN8+Dm/OSVstRGhpJ5PZZYKgwyzZ6XFsnquR5WnmJasLDiQv3WRFjpLI5QYHwc5xh3F0k
kggJ8CRnhXIDN6D1pEDvzX2Hdo13HZELq640XZvdYBySar5JrCWd3TXCzl1TVbfzjgI9bLpVVHQI
//F+0FaxDrthDWGyVFbkSVAoChW1ynMJhcTapH1RaXy2FMVYNbrZXuEprWSHDEDz66x2OjBwV8nv
oc27DpDXdO2p0ODJHquMtN0bPI/s/ldjhX2/TuDx9/s8ns07JZamtaWiatj1YbiNJNXD/cjWlDbe
ixaZ+W6MpOr6/IqJyKnB9eZWNpFLC6LXc3VNuCf/dawoyNtMK27FSZrCi+9Te4jUjc3u1e8HNxXR
Zwc15qKHLA2xlkmsZjdyhk9ylVWjnW6Qh4jhWetFyXG8mdwohwSN94+TRgTv0sQrxH2KPzb6gKo3
tI6mj91MG3vJlIBiOKYurdlIQ3cJF1Oj6q9gqcDkV4ZbDFprgC3CCO9ESxT8xsHwbgiMgd7VSQzg
pU9mZBZ3sB8Ru88R1ADKS5k9q5OQXnMB6foTQ6LSh8dCNJZNxu65UUkuyLLTOVNtoaoV17hAfClR
8A0+PWN1VcrxkjvvApy9PRa79AkwEiEWiBl3HoLhcfhOh2nqtvGU9I+NIWXAlyC+JzSw29CtCLvA
y4dnjGa6K+rdS8Lxv7s8AADuYkBHIJVnp/LOtUGYa7oSqhygL3UFCQigsWb9MJhR8+hpjfiVtgXM
qUI2J8VQfn0Mj5xff+nYgI/A5sZDBeX6gp68QkeAT6e6Ri21Ba4pyOuwSZCsqcf20J/aNTYe1Xp2
i35h40Gqp7a8lMh0DkssKAj9GYodDVRaN88GoKSaUHF5n/ALg04O51ocFFmqTx6PfnLtrn+x+BZf
QN7/8E5YrgoUhF+YTbuSMv/tYwu0eXodRnjNK8kjHRt56AfSS3S4qnKlxqgcROy6x1jDXSOF932P
t0R2Af/5Y+ixwbN+uyfgYawb3vLvXw296w6ohXkz24gytDhYNq5uR3Xo+iHAAZGk7ArrqPw+qsz6
R+YJ9QZPlbbZfPz+f2Oyr+c/RRWuJngX0Ie1AcnORgJjlrzQNHji04DtMchpX39T63KYf9RWNfT3
sFZ0J6hBU6xFI9f+0inE5SbFrKm9auNGS69Sc9CV2yT3iubX0JYpImBpO+IoTCeZd1QAU++jEE52
lMCtsmnzsPxlmZHNTqvUU7dOSK8zAqXVUvU4jy5M2rGKimFTmqod7mJsrLIHhBdm8QxD3NWv3bhD
cmFFYSd2gL8llhc2xlS71OkGcmRt4I9NR+B8ingcraE/KmauDkiFreKJjvukrbtOz34gGlVbUmXh
DQYllmGfwd01zjn4paTHJBtD6wI8/kdH0iEhFEweSg6uOJZzHuuuwp6dnGRAU4ah82qEErMJC3de
WZUuH2MYICeLyKdDV2SFX1BW3+Ajb22Tcmmad5MMCrUsdh+/f+135+D1BKADRufNxfOS0CtQgbMd
oJ0J81ZwoNt4jYvD04DGTDm0eawpj+2U4Qjghj2aSAiUVSAMb87XnUNJdF0DlLE4clxCH0eyKeo9
fLZJ3ULb0Srf7EE7fqCqbh5dBPNiN4UgReshV6oXh4AHaJ7jaD2XneXaFK1O9aQ0dRofxhjqb4pF
brURmTqHOyLxUtXvKh0P2FHPYWXgkAHVJQsnikIB3rdOZVhCGOyS3jki1BjyA7CHZd4NRjyWm9TE
V/aT25KFuKfebFW6N0VkbpC4D4rfKrF7SnA+NFeY2FtPejXXKQzfaqxBybswfyk1h2CMqTU7jrhY
d9SbIgY38T1EcJyNezCnQGtbC7KFprfx7USF6hw499DpxnJ6jsk5iuvuxtbrHOgwr+p7M4akj35B
66e9jQWQ/dhpOGaRamzAmoKYYT8IXtTj0BfG10axuvLYjOAu6yjCqQ3uKxnCm3ymrwI1mixnwsmL
ed6k8Mrk9dDWAyfjZnY/m705WUFSivm+YWHlQYF9iL2KKQqiTRYqwGmOlQ2Sg1znoR6OESjAYqAL
RoPQ66+tPvaKFQYNQOU4Q9Zr3sIcrlAXTsmmsdzuK8HEJgkdmK0cRk3Ahu2iuNl04xTbAeUbjxB1
kQ11acCpE2aA2fheSC79usFQXt70MeY2h0LNmOYWTKI+cERZDN9xOoW27zMBcGXGZ7XFlIcOmGKc
RO0tB1etUbiWsNMtxFV3ui2TRi19qTjNM2cxKmA4L1DgmkSPxhvReJV9r3VFeoDFpEEZd+00QrAj
uy1sp0LbhFoiom2ujJp1RAPIQ0vs4eQ1VgbhMyJ33M+9xDVrzBjwocpqLfxpRi1KqHQaYIoN+DUe
mnR0msOk1HCYFDsfHrOk6RwfCFjtLny+zmskrA0peK0l9maJTTHOupt4nZdqJGeBrxa2eGL06ru5
Jt+FOmbeE/G+pOz81+84IfGzuP3fzeB1sMzfXY8CYbHz4n1oztmXiiq063qd6xmZYnzCufg7Dj4Q
TqGafIusevj28eX+6N7yfDZZPh6RERAWcF99+2V0FK9MsYdBB+dYKGaceryJBCF8KCBf4gxPGeys
+vTYeX3he3IwNb/1dMJjyQ160W3xNXHUnJOxbdLAdTCXxTU6doM8HGS48qDIBRRCxSkp+/wUIYhG
aSrNp4+f4bzfvjwCT6ATuOXwz+rZrsrBLIy6BL89MWL4gsxA2zgoola2MwO2Ch0rNBX879ShR9h+
fGl9aXi+2dGJBoFNj/EaX3Rc2M7asEXRQYjsQnuTS7Q28BYTrHGbIUc7FqpW513neo+QCJ4xHNfG
FpA8lCGen8e2srqV3uL/HVAt4unUcLhGomd0+o7TJaIGjLfm73ZqM9fsGUQCjSenlwBhjxdtXKuD
xSwqTbkqJWlnKB7Si6Hyf8xF0H/GFroIW5BmnNcrSt6HIi/6El3yFK9sgJ5fZMRitKUhMYWCrsSr
j4fTWPpwb4cTj0Hs66GfUSpSLL+djQKXQYyHRLUdJhW4OxQEzbhdhj8dmks+BGY9yKMDDpFtdVHb
JEZSURkrpD9Gt1ZbmZAWV6goS/Dl8Gjo2HX2mDdL0m+OJhTCM5YeG3irBuqimS71I/l544PQKyn2
cIhA6WURBSnHYXWHji/jsGrG7T6BvPG95Fi4Hpa2Mbtv8/j7yf9PWWT/71LGFt++/+xtf6SM3UYy
lUhq85/Nm6Cx5W/9b9AYVfC/sQ/GkggGo6uaS2bY8LNp//tfmmb/21sCd5bDKTT3hVSSF3Ub/fe/
dPXfRCnY8C6x5rL4b/6TM2b+G66Rig+ZQfLpYnrt/Ots423O/v/rjfjtrqJwPOWeNA5lb6fg0Coh
lVI2n0Z7QDwxftfTDFAK69FgxlWFBAwkirN6YR9+ezT762pn+4c7xNQRoTedOr39YRr5yyjHZ1PN
Pyu29RVFxIXW9JmF3F/XOTv6qRP68FCrxpMozMUFMfS0u7F2xHUax+2dPajTHbmw7rHITecRYSFZ
S1UfRVfdgIWXnxa5eg8q3LC7Wnht+a/mxd9885Zzz1+r/q+bWvafV6cykRvTQFN7OuVu/ZUDnA4t
OZsPRgm1/+MrvN3J/rrC2YmrqKEsFXXTnzQl3FXOcKrnHLMUMb0gQ3L+T6XCXxc5I8WE+pQMqpu5
e6d1g74EmM52pGXg4PAPL8CUfz1OZhY3jsQ38bSYdP6ADkRigh4rAUlZ2R1AiXphtH5vs3/3Qs6+
pA7aH9eBrE+YjlM9mAWBO04RUvZMWDJGRdNzTjTboKpVbVdWk/qV2q7bsEitHEs5NNYKpcoTzgNE
PArg1Pth9Chwm1qXN/iAG7rf08o7YHJb3X38gs9Qhr8Gf2EsvZpDhZkZi0dIf4qhFX/1WrBzlKrq
5y6dIOUj8kXiSf8ke56IRc58zj1o52QFq+LjG3h3zM4+WaFWzyEtkf6UJmXgutFtZTTfC3XatVh2
lWlFM8u6HUxYnuUWQiZeC+5Kxt7a6rv9sLSTNT1IG/NuFnh+QNaWzoWheVui/Gdkzis7OpxxYmrM
mio7Gpg9ddCYPn7md1bVeZw4CvYa8iq/jGFDCbW+AciLw2vaFBcm/LI8/2YenmenlD2sGWXkpfbT
La0y1b2KywuV23ujcrbn6OoSOaGwI5j1o1leGcMF+u97Y7I8yqt5uATDTVAH4JG5ZhA7N9gy+/Q8
6LHmF0b9vTs/22Yo1DAQksuoa3cqv96HFzCT90b7bHuxO+L8XFoPx2pCQ0Ry7FWTWXtay/LCnb93
gbNtBa/zXkSdLU/mWDfrvM+hEGU29gHtdPvxjHznM3ruz2qlsikrBEnHjoawiTjMJ2j3B9SowwyZ
p7HRPn58ofde89lqB7dVUTGG7hE94rZV0S/pGEkkHHOcl4+v8M5rPmefAkjBCYx191h2HV5c+ZY0
pW//7KfPig21MmU0Wa17xManw3NL/WnUun1hZN6777MKQ8EeaLGgc48hgouthOmzSif1Qq7yOzPo
nFhIM0pmQLfOkQjL09Qm93Yd34bICT8emPd+fvnzV4sXpEbTFJCyo5DOfSOnDd67d5xwN//s589W
LjGexBXWln0shmkXa+GxV8bU18xm9fHvvzf0ZwtYVyFQYBZj43nTBVryUFfDhTt/pxg29bcDE6uV
PmCgah8hEmkrqw4fXXN4EYm4RvDxCf9S16f/9s8W8Xl7SAmnNh/K0DpiNe/4+CtupSi/t1V6H+dL
dkM/X3iqd3YL82wRN3PvVeh0rGNRZEfsXjZ9N7S+CMN9XaVpgI/rpergne3iPFmmwY037QauBGUO
M6Key4QY+qyKtlgy6S8FRb4zAf4Qdcg8GdyCy7RQxbH5HEGSYdT8o9l13iXkrN5GdcXsyioFB4QC
NeakYpf88a+/N0LLn79aejhK4fEul1t3v+bpV7O7EuVLP13YTN/79bOFnRahDv1Msm8Ud3l7xWdu
MxhE0DXjhaX3zs5hLG/k1e17njHoCDCdYw7Dc4dVzk8MbTsGSNgXQoPee4SzxZ1nCmIh4TFZ9Snf
iqXe4thU+GrRqNsq1C+8h/em0NlKV7F+6bHWdY6tXUHaBWmNYVR8/I7fG6SzGj3tq0gQPeccF0Xg
TiD40QzH247lpfyF9y5wtqD1bI5IeRfOEfkIqd9ZuKpw9/HTJjt8/ATvjI5+BgpERAnO7qTYR1Xv
Yj9FW5xAKvhnX0797LOM1g/OYBHaULewORlqOPOog/5ZXfpHJEVslBqeTvaxbgZ/jpQXnAzwsKuh
tfXY3X48PO+Mv362iCdDGLQMHYZHGg9Dp7/0ovqqa/mlcO73fn/581erbMIzTXSea+OxdgoFbGb8
IpAA7z6++3dW2G+M99WvhzlmBBnxYMdGYm53V7XtTWZCylWizccXeO/2z5dwG854qnP7WSu/QzH3
nrNE1J9g9zUXVu97VzhbvdinEqnW8QIgMohVY+QhjmYjlgs1iu+PH+K9UTpbxF2NV0sjeYg+/Go1
ygY/XF/G8F/DeP3xFd5bZGeruMb6ATPvsjxZWdc+GsI1th5inf3Hv34mSvzPefh3Su+r1yyMFnc/
00pPc5TS5LXaLNqEfZp+cW0lvEY05Tz1RHbna9yJ4V+oroI9AbLz/nMUG+2Fu9CXd/43R9vfKWav
7qIJVVfDgr04KUMTr1Mx1N+0Vu32BuaJEP//h7Mv621cZ6L8RQK0L69abMuy4+yd9IuQ3rSvpKjl
189RgJkv4Q0tTNBPNxcQTbKqWCyeOqfKwa1ZlgCFurouOS7wwMgZnEoj2r6UAKdrCzpHqW5ld8UQ
G15ZLlYE0C/0EZdsjm8ztD4eAW6YQaQNDk6IIwJdrSSWdGrB/LB1aAvSQr6vs3agm+LYdn/SgPTD
8/JiJdTt2wXk5WB/RIS05lE13KxsQRmcEa3aur1zuuz/20Qu0gAqAN4Poy5PzAL0IWYvAOYfGxav
DHdn5kC3Jc2Pknam+Fkg+zxPZHJJWuCxwtwPmXprLmA4tMFc/73Ix4NbUMjJbAbE+ylhCjtSvTNC
JTekG9BidRtuwUEa/jdnLsdAS34hF1JbnhQw0JIb8LaxxS3KchUU6M0DeJbwOgOC1BK8VzOT94DL
Qq+uNFCKI1Oqn7OqnU9ABdE/1z1JEAnef+cHE4ZWYsdA91ycWh0Ia1wMVv5s0ANCoAH0XngR25j4
+/Hxla9wUa0CGzDTNAcvh31S/IRP1EdZJuWxTiDOuiwqdGxRx+5d0KEA9IBl3+GSmIC4ZupPDZur
59jopmMNzft/rJjQdINHJfSM6HGh2K5cMXYLpWi8GAKmm0TAyI236JyUo1JtlJc6p4oHOXk0/KcO
nTeSOUGc5nvDwRGi1Th6i1PpXJSiOKXNbWZ1G3Uc0b5w8ROE5QSNkFVxGsG452ZQRzgkdrF2MjhJ
BNqPdkNEThCnecGXBN2hy5A3xYn1VPcaqwxaDd1Z141LVNDlX1TpkDo2eoGbU+s0hzgHODJFUWr5
Z+BhdRUJslHjMd1Uer4+nmDR/gMKJE0OVpmqOZkUtCJZDymJhxoUhOpWGVY0wPr3D97igB/HWkDC
fTJzEM+daHZKwUa/KjVen4DoaYd/pa1HADUpVWpoU9rLr2VebGCeKiBzU7k+NG2qgOSyrX9oozGf
ILmCM8NmNbjp1f7JTDQF3D0sPwAqU23UakQT5sKVoic6FL71+oRWvANAG5cWLLLFhPf3rNxKmQV+
tD4pflxUENNSzQFs6wQu6D2ZmO6203iH5qrd9UUVmTjnSvHUgoEOb+6npG7bNzVT6h1tBn3Dgb6u
P0BF9fOvzztVy+QRjor+8CJ5BKoBfT93xfIbZ9n13//1HqgOd6UAA5CsJANGGKSx9mpDAm0y1QPQ
YdyBwGrLV7/eBZD4fJ7HBMU4R+nWgMOqgKFj33KQstnfCmeqwznOBDLyWo3L4qQumV9Jfxg6Am2Q
c7fSRi4mWqR1Wh88UyYJWkzWeJlOeBMEwKvWEr+xLpJzf30XvrYiNOl/HsDAi0sNzrIaveHaHamb
0ACB5/c+zV0pxhR4HHB0mdHYm/QkQax5kGLpW6cUuCQ+/26CNCZXzCw/yWn7F139P2hSodEr35Jw
FNkN773g/9JqucxPU6JAu0P9CxAw2ketv99aG5tzL8C4Swm80XME6MZdJht7dM5vmIxgR23OZHIn
txhrmjlK0LhrJOwRWMXH679aYI02t6NQpwUAAtyAUT6OF9pat+D6KdCrC2L1EXi764MIVt7mdtZB
6XNYnGKO7E6+zWXprs+Mo6EztvF90SS4nSVSDzCqaU9RDq2PtvnZ0SGAolroJFsS7aIZcJGZ6Eh+
Zwi/ReCiRJ+QC0Zx9B8/XF+e1UL+m3CqPPhurE0J0MJsBiXgQF9p0dY1yO4K7ZIAgXrKWQPKKrQF
hpBhXtCN7ii/ro8rMCuetQWqCxrJJ0yqs4bmIQeF/nGQ9eF7sYJnIyhmUPJBy35CIxOen1G2apfv
Fd5Ui4/Rtt0h9TenaNbvWog+6u2Rxt8qy/xHXZoUBsrlqjJF9nKuij+FdqP3r22+EeMEZ7C1bsWH
4L+MMniWoZAVpcafWWvdfoR8SQxFmApNk+nz9X0VDcL5NHSUWOo48yqKUwaVKrm2fYJ60G7WQeWR
boQ7gc9ZnE+vvOpJC+RbZA3oo3R+F2i3Qi8vWgw3ZiEagHNqUHmAXHOB/Sg4eqF3B9Kmlpz6ov2D
5qLvvRGDeefzfswjVCLw4j9Fcfu7ZsPJScHnT4vd9Y3gtCP/3x16xZN93G677ToDbJ/NCQ0fPtjk
97lf79AsulP8xrP9yYvdMWR7tu/P9V7ykw3X44CN/xuX2xygQ2LAdVDuof4cGLtfaNvcA9sfNN5f
5v44nW407+3pYXTTAIKmruo+/PkzeBtzFlgfL4ttzVadJA5OFOovfhGUuyxAmhaSG3Yp/eXwG4wD
OwXcnW/QvfHoX1AJueDp9+Kg9LSN8+C9DvJFRLW5RBSs6AzCBziLoVW4Q93fz4L7W9AMuyA0dVGk
2OcbsxVcg1SA/z7t8DxATbeAckNUla7zUr4WR8Dn7VsrIL+1f+DxoYmnoD1vI2K/1+u+mtjqLB/i
h9Kj5NYkGM4+W5fkBv2hnQ/5UbDbub/zm9lXd0iHocoYpIdp42IlXEwuZilZU0C9A2N2AV7AvSog
3uSCEMTVPBBfBLLfe3Zw3XgEx+x/UJAsMXWVQs4LjFuehDajFBNKt/Zq9bovFs/krIKlDLwE4MiL
9H38D/S+47k5E58Fzj/yCAziQ7MFexQc6CZnFMWQp3aLwBKlIVVd0IieIG7o1T7koVxlb53ji3Gs
/ti7blfvq41B1934anKcZXTqrHW482NyJSt3oGwtPLk2nq7vi6AYqP6HczQ1K1lKMKOud8Ew5+c7
M5RDYFxOUNqIIB+7sUeiWXC2VqUxRKZHGECmqH6rvzhk601cUAIHVd5n12Fzo9kTSGwi4mj5TUFa
5xaUx3ZUankcLqAyRfcReDR3oFDQz6smLtTkYiVU0ll+aAGq36NB1zmB5zsD+0en/3CKdgwhEV2f
mpwVXjUq6JaHdORNm4+Zj2I/OHUBkqdbr1HvRH5f7TAX1AHTBY5/wdoYLpo376aX+K66MY/2HkQY
HugZAIq4WDdoxPNkv3ilULDdSUfy2HpbvJvvkIivfgF3JC9yqlLUwacIauM+nNOT3JcyBKuQe3kM
7sPM/VXu6svk7k+vb7OveDAO2X27XaPFetTlOG+yneTbwVb4FcUL7vg2q2GElACZIhky9EyFePKT
AsmH60YvOL3RPvvZYqpikGxiYrrSgQSQf3eNA0CpruT9hbwfIgcNQDTrojfLXR1A3kgRRavM4xxl
8PRLkEebIlDR7tA76UonY3U6/JuD2YMAF/7lIfXRGuNaLgkMH6qf2ATigjsAR13jtQd6HH47P/Mb
83cMydzZNbw0iDecVAA+BefY54VJ9aSf1Aa/sIcVKKckqnegWvH6ADTKQXZK9m0AaSiXYszERx31
+n4INtvgIhzIGDoLXBjYDnhWAxEjlM9NZSPCCQKPsQ764WBlAzhj49W5BjD6W5eSbZzYgtcEtCR/
/nAeD6q0FPgw+508W9ix1ZDA/neTHeL9T0gcukmA9ytv8Kd/2nHdqSO05dz2TDYuNO8P+l94rcEF
Pru36iK28QsMjB3v1aA4pDjFk4Ae4lN8srzO7wPnLO9Qjw3yQPLjwA60kO6gbfpjy1O1NUZ89Su4
6DWCvAmczrizjXdzMO7bS3xkp8VXEEVKWA+LgE2+V0M1bA+1+9Z6kEw40nNzaY/koh7AdXlr+Nft
SHQS8LDNrmNTjp5LkJ50/oQAltxbONLW/JgeWhB6u85P6Wc8uOmN4s0uGqgi6bE7bA2vrTP+aiW4
oAX+K1y369UifN17Af+Km/mxZ+/TP/ktBAmZO99oEU7Ap3hnX8iJvek70DHsgIbD7kD5KQBzo7+1
L6IElgd+TvlS2lm65iqZK13oI3qtlx/mrfWUIEE6QUbpL/ml3F5feVEawdOHSs7ixASAn2i5WA/1
rfSrOqMIHcw746iesMsb6JP3x/UvlpinHMAJji5YZTW2Y3uqb7ubcd/srXss6IO1X5AcG57s4h18
b4Tz/vrcBAGEx4o6uc0gdYVdRa+W1/S2pyTlRrwVBD6di03zAgEXcLFMwOY6EGnZ23PqrUia6z9c
lFfoXISSLXB8mush2u/qxsW31Tsj7A7JTXXQou6p89XfpbHTL2TnBPRXcdbdGkd5fU7/aq8bP0Hg
EjoXoswaVRdQYsAldrNXh21o75PDsC/94ojb477wiD/6E4wfgmgIUlC338iahebPhSV5cRa1RWsp
RLVd6aW9Hc/FE7RRLkUIDtXX8pg9gFL3+iyF1s+lT0PMYhCFaVNk7rMDe5TP+YOJHNp+sQ/NBfyL
6TdNkQswtorCuRZjTokxgzILgmUk3prDeth+4Vk8tHQExyioafDt9DTtzL3xUhy0Q3K0T1ko77pw
CNGNfnE2IrXA8HmAKemHGiLuWDAnvqDxV5LDuPuxsRmiiXA5zGQTu02nBanjXXWPp574X/mqP6mv
YKoEpxn42MCBObo29CvCrZcf0XS4BAbvhTYIizAkBOE9iBzEDrgpq413K0H84ZkngDYdR0lH0U+C
Elper5SzG3su+jIXH4iCx+okRUW0J3ogpb8qOm28F64X76+MiXP7bhrHZC1URYyB2RTMiHP6W86f
2um3XmPt+y0nF9zH30/iD8ndDL0GMOPJa0atHyF6iiJc7kv3bdQHzakK80O2y89W2CHviYPr9iVa
NM7XlynG1DpENLI8FvUTYDobh4HIbjnnBsE7kbQEu4FqqBvLzEtAOEZjzZ/mZmPDRVUmHncqm4lE
zTWA9P7ykr0lNxB2OtQ7JZJurEA6N2FyC5nWm/oYb9x5RAc2D0YFJnS0rR6eHv/sM3T8u8qj8aO6
a57i12TwcX0Muh1kROJIPSW/h8OWZoMoO+dxqhakZ5mZYKaFW7lGfIF0nD8Gfaj5a4IMxard6Kc3
7b8irML2zTnW9+Cy9NbMYStYC4LC+y/7YJvVYte12WA/IV/x0tu7MTXOBCyO183wHRH+hYu9H/of
Pq+lICUvWkywC7rAcGVc2cEEeCa4Lvb+z8cUqXe5M341++IMhdeI4NaOa7rb/y2DPALxClJO57Y8
b1VmRbPlYonN2AJd0AGvK+oEmXYDDZF2LYNjxdpdn7DA795z/g/zXcZcA0QdMba3MgjKn9Li7/UP
i24N75QWH75cgq6wtnKYKLrrAumCvpSo3U2hs8sv08H0W1yhlOMM66jP86G6mIceIeX62KJV44IJ
IRC6oiM2caKKS9q3zFDdztlYMdHHuYBS0GU2+xGRamRJkKx9qiCLMIzg+k8XJVg8/jUDQ2veLPjt
2sV46R/1Z/lcPvRRvKPP2R8LMl+uspFFCqI8j3FNdOgVQ5YT1zoHDF9TAY7t1m3jH/Z4p2X/LCBc
F4Vtnbbr6nzhVzwW1arUeFRlWMOL6v1U3Nx//HkuXFzwz7+y4+5X4+4y9z71USkqXYh27k0Ue2X3
X4qCWO7+i57vSu/5+goLLP5dV+KDXbJxAs3JgMOtlLV/htkFmqlsfFpUAfsPzlQySuB78e0maP5p
JdhzoeLqzk/tg3Xv/KxvSNjtcrwAGHfTkQWGZ0b593LYd3P6MKtZBv9h12EzDUhrj/3gNuOyERNF
h817fv7h2xA6hrDIgpAbP82eHAzn7Jhf4jBGHznqlCyQ9vJJ9WtcDku8n91f3yaBm/EkXHVhQVCh
Rn42ymddf6zSt9nZqPCIXmh4fGcL5K1UzlgstpMu7GRE2V31ZJ8gXXyL/TlmF8vvNsYSWRsXLaBu
BtJZqIBEwzR4jT271Lq9vkBr4v2FR/H4zsoZ5QkC8agN5E8NetTAU+qDhTkw7MWb9I2M8325vxpl
TUU/7H2Zt6zvLIwyXbTLfGxDxwWmAvU3+dIH8e/rUxFEIh7dqVZE0p0Jey0r8YnRG7VD6U12IJWW
niAvEICy+VBl1cbCCbZENj9PieBoMCFwvrrKY6u9ddrGd0WzWC35w1JBFXCGAud6Q8op1A5uwHQW
zKPhV+ShTAlosIFpVjfMSrgv6+Q+DKaNeO5n8YTEAPzxWR32EOoEVadb6qhwQxTcABOdqj9ZqXnq
ulvwLm3kugK35F/oR1nJIaaHCDfEt7F5kzfPib3xcLqu/1empn6eUm1LCsCL2Jd+WJ5aCLKPlnWc
x+qOSOXGFom2nksMZm0u26mhVujkbPGpWpN7Q9G2DOv9CPlqBvLnGRRLGVeLVFmhAl3RxK2g8rKH
OpIGeg7FDCV0kOyssi73U1O2t7OkD3sAZwh42h37MFl/OzWmnlY3HcSWDTbZAbPtYuMA/jpagN/y
80/r48Fp+la3QtCpunkHwWLmO8sd5GBdqM9uJC9fGwfIPD8PYhZxnbDKscMeOrCXdFHNi5abwNPk
zVbsFg3BlSFMxy4oHRQnRDdJ/zbmGYO0apZcNE3WN45S0RBcfFAgDtS04P8IS1RE3XhJzhAw+pMs
WxwU74iu/5qJ4qwDf/Dd2AY4h4EAPtTUZIhUPQWp/EJzaMFC/FAZM/tPpqC73dYne+8MefyoNnQ8
lMzWDhoUTzK36FuIE9c5MUIVnWQB0WNyWSRN8SjYEPGfSgHhOKbtQMyFWmDakudKlZtHJW3qB4jk
pji5IUGcLYtzp6rF4hPdaoPSTCAknSjUzwj4DS3iQBcPCqYB2iukR5Cc5iegkgG+mgYgu121yKCz
oDnQM1iWDi9McvKuRnpc28/CKivkH0rfTH9MtWh+WUWlQktXTsHFoKIJJ+z0hoS6rGjP00C1x2oe
+6CSDaPdUQgyuiTJwbFajqig9PUIpE+3qpaoaFXEm9Mo74qedWgEyAsVGYdNmU+qQTkTqHJAIYJa
4ELTKzzhJcng1mnn+M0E9khPQR/WabYaeic5M70s1Yja9iT3L9ePMZHhcDG5gh6MORD0pxNJ7bCl
+ommlgY1qOSbA3D1HyLPoHvG8yLEOLPKKxsoznQluNl7SBX435sDF4QtmljZUiZSqFW5N2G3xuyU
K+1GMUYUhbj4qzl4Ec+0xg6HfHiEPJ7iSZDgBg/rz7m1Jd8wm8fr0/g60Cs8qKoGbx3yfMcJzbq8
bfHSXZbTxhkiyB7RRvPZfZlk1LpS6quEC6lCpdOYV1Kagji3oQhEsSntC8vybQ3MnnUVuz30Ww4o
AYPRt4TEZQJKiRGkRxCTziJmww6vT/nr4xP02Z9/Vt2oGiOTZGHKyn4u97rZg8fJQIvMxiuRYE15
6BahTT44peWEBW1vG1nylGY+XP/tok9zIZdBpwsCSpMdxobZ7qekhSYOhFE2vi5aGS7eqtZoyIlV
wi+BPPFyUAu5ow04iEwuSYd3y+/NYZ3bh6heJCD+heSbFRbEvE/s+SA349ZTiCCy8Kjz0inz2kh7
O0xkMyx7oCHZdO4gD3r9p68m8sWBxOPNywVMwF1hO6EDhRfbnSC2cmZgjXaB4ymCEWo+EIU1oatg
mKzfOGVFm8KFAtokAG5IEOtCELfPpqzYz4bdMZAot/I9ROi2rkmipeNyMq2hGeAEthW25rIDTa2r
TsNhot/KWf/DA0sJVM4qq5LCDseYN1dm9wihFi1UNZq/MhlaXNd3SDALHnoux+oCiCpWS5mVH7Vh
P2ZFdoRo+b/rnxdsBo891+KlyuxFtkN5ArpiOi0KpNS6YzFtZJ+i769//+AbfaHnOWDbcejo4Kkb
jVL3+iQ+d0V/s1TtxiCiNVr//mEQyKWkDQgU47CZzbCBhoqr2zW45Lr/P7Lh/4sSBhnm5wHyIl4K
1cDpVRQPORT5auVIoOCxGBsni+B0fBcT/zCBVh6VwumB3u712fZs1qFwX5MzpVN6jDUEk9KaNoKV
aEO4Y75ksZWNZFKi1nieMsijGHhC6Co3HzcKB6LN4Nwb5Nt6qU49jSA3GDQ1UlyVppdiYj+uW6zg
xOCB6O2ckaqgHY1qg61cIiz3IHKz8bwi+PE8rLYaoQpXG2oXGdKjVN0o82NpbhipoCyu8KDazHRG
mnS1EnVNLh2YqjfPJYTvD5TZzgFK9sUDVPGgDG9L8z/IznUXVYEeHLEWaP0oI01vY3jqnZO20ORu
4to+aWM9gK2NEYjGpeNtA/2KAdKTa+4mJ2Pp7BgISkMIKxtbvayC44KH60pKvgrmtHNUxLnhDRXx
Qc5x6LWWuUrV3YH35mVMNrkEVov54nAyudghS05dQjcOcq/NYKGBP4a4nl0Uoz/oLfUhyQdaN2jo
QgIH2i2AipX5OLlUswZvBN39Rvx998GvfgUXXGjZJ9DZrZcotsYZZAW62QEfH+Na7etxhixvtrXi
l9NAKAaCATJU6MeZHUDsQSAw3Gp7tU9wUylRFZAbRXeXqe4fazBfu6YmFV5BB/tmnMzsjRRV+bNU
aHmpupa+saWaXUtuwOFgZ9nLZOlyYBqt1nsdURoIpw0a8s6l6yOo0Na3QNS0t2jkdXoX8g/1HoRT
CghO6/mZ2XSBsCwBBbXRkECWG0Z8COtqfj9Lw10+9o6vtq26T+RE/zEDtYth6+kw9MTYoz7XHfpJ
IohAo+rL1Kj8utPo01xV5eAa+TyfHFBEHUEUvOxGSQYqLamLPZLUzlP1uUY7TanfIcugAegXtdQj
lYy2OZAHp6o3TnLW+FVDUMS0CkaOC6vHKO1baD6YtWpAw2hi/UapURA3TC6GD6CuZxljNDInSDZ1
4C72QRFkfy/q8ZjpBA/ncdawPuqr5DdIDI456LjdAmbwvbhtcnHbYardJrh/R53y2uNEUKpzE78l
9VanmOAIMrmwrU06WVrT7CLIz0JTyhl3Jq7TnpxZx9zSXtFB/Pit+G1yaRlZEp2AQNkOnQLvCqn8
c2jijaNBMIf/wJANjaY1bZSoTlDaoNAQSqo2zHQGyQqcFYOT7741Bx54nDVayaS1Np5M6lOuNU9V
uqUFJDiBeMTwNNYjAHIo7yKsoDCklEpYyyDiKnvjey+/YMf/nM1QCFbVaBejkWTb1p8cZ/Q9VGq3
6o0CP+PxwW0lmWiAoBB+M+QXzaoCJc6/52Q8QrhBnVjDI4cSzZVz0Vh2m1jzrcmSjduiaOm5Ikvl
IKOvIQEVtUTxiuKnjgjrpBspniDvMjj/pUhUir7utSiub3Ly2oJqQbZ+59lGdBN9nnNfXEUWUi+E
RpZOJXee+32tgFTA7CD+SRzz7Xt2z/kuOiVHbV4GJRpja1eCaD3Tt2qjggnw6FrNLFCiXGCUsdap
PrWZGnQg74P4QgGWCr1vd9enIIgRPLC210A8O0LpBNyS6T4phi4Y9bZ0bYJS4gJ5GCTDWxmfaErr
T/iQ1fcq1H90UDyjcabS/hbpiGpvi3quM5TyXmf59+hFFR5Q29SObiUZRUq/Sv3F7WGx1efrqyVw
CR5Q22gdGLoteBw6qptDoSxG2OLOeHbi0dmoDIpWiTuXm76IE2WZYVM2xFX1ZYJ6IiQ+Sf6odqjX
XJ+HICjxsNmJpLCtypGjuJ/lGwMEgQcoYLb+9a+LpsD59pTG1CgduEVpVHdqDymlbJCfWdfeSZb9
Pdd774H5YEwOenzZkNdD1HZmfCR6QYJMS7YaVUTrwzn2CEFLEMcOQwQBmiMkvk9g+dlYHIHD8TjY
puzycuyQp04qLipWf0hqyysGdTfqaNVRNpCLgi3gAbA5xeMT68s+spX8r1xKWSg10x1kFDSXZpAw
v77RAnfgqVaRQ8Y1ekRgq122UxKzdpmyTL6R61utl4IblrbO78M2a6WG55HYViIClsmhuO3iB7XU
wrwF2qy1PGiGbdR0RQu2TvHDQGiQy5a6hOanRl8aMuA56WYxXo3ECa8vlWgiq6V9+H6KfAU1GEPG
czGICI1c6vyBKgcjsUFLZaPxyoG2n718r6kTr6yfh8shcg0ZUaePGiU/6Yrporf67vpMRJvOefew
6OPc4ToV0QldJcONPqV+Ob1+7+PcuW3UI1FqDQE2GU8S1LwcsKBZ1pa8huinc25d2+OkZbWhRIsF
FdmmeMBTQerm9vcQcXik/7zqbJ4rBApViXSqeurcQeg4BY1fsvGwIYhKPNa1SbV8lpuBRjTuXgdD
vWcN8ODXF14Qlng8a1LTxQTTZxe1dua2zitu+QcrfYAwlCd1xsYggvXnIaumbqYViBMoGLOtx7ow
FRfKTA8UhroRkEQrxHmxoRN5KDoyR9lQXTSn2ret8b0Dh2ddrXJ7LqukR/WFVs9TnJ/UtNwohYl+
Neescj5rUm/gyC9zyZXx2mBC/uL6tgrCGo89hTJF3FpkplGWNRCIBveaFupLOR46IEACiJs4GweO
aGs5x7UtlUBOe5ajCpSk3pAS6oKTSXNbJssbmysagvNe04BO4QJJ96hAN2umoHruEavxry+UAEcE
WdPPvovqbJdPGsqRVY+qoVT7NilHNzGGH/Gkga1R/6dJrWdRFih0+QU10JNBk/tvDr6eGh9OBwKl
SUJsCadPO6RQowN4xIVCPIKThX5ZN5912Uejfhk4cq7APkzH8SeUv6ARWrNbB/qIz9d/icAUFS5H
j0FXmuUzqtVxQ91a0094kt6oJYs+zR3lTGvlwcYlIBpNjQGe1cq3KBiq3/w65/lN3aDQNrQ00q0X
gz2r89/rCyIwOh5O2uozHnpbfNe02pOtyIcpbyP87uD65wVpAY8oTQrdJPGMtG82X9RZdjuUG+sk
38lq5ytO4Q1kf30g0Ty4U7vNzbGFXLgczap9O0CR3EWxN3e1qdlixBGEGh5LqhSqU6ZaRYEmNG1P
gvjurk+G3DfKEf3ApE++F2neiTg/+IqtsDQxRzx45Lb2cwI3paxVz2m5YUeCWfBgUvST4HAFEV5E
Yl32YiOWHhpTQzexleV7CEQm3zsKedrQxiwNkEHA0bR86WUk5YPkL6CkOhpLIW9kaoIznUeTylCN
xqUCtlsqqZfY5ZEOTxqZUZb/3Thblz2BW/MgUmuhZMVVUWSa8+zmcvHqUHD+X7da0QxWa/6w105R
6WU/EC3S5+JNbvMjxIRDtZh2SWLtZoBMrg8jcA55nduHYZi8FHoaO2qEzqt/5tL0YAmYz6ABKjbm
IejgVHi0KERsp2khpRaxvBv+6nrd+05dFEEcK/G+gwRXWHXgcHdAgv0YA5WPd6xSfgMe0nrG0VBF
kKDUdtcnK9owLhKYhd5kOmIOqsL9EwVaxl2sLbSRaCG5LMBJezM2GNOiQlLBp230r2CST5DPbGlT
i348lwM4ZlNqJBnx45cBrZYL+zHL9N/1hfna2CDM+NkKjMIqK01ujWhQX9vWDNrE8DU5rIzlWFbP
18f4eoFkHhhqMFOuq4qpkZTcF5btqXnlDtrh+se/jl0yz28qd8AhKQaFGZv2xaqK+6R23iAD+7iY
+cYaiX7/OvQHT5EaassNlPEiqC8ycA9X2QXNsL0bp+OyEbVEs1iH/jBEalqNUc2mHsUIVT0eMueW
ebSdvGyrrVM0Cc7dbUdPBz1W9AgiH4qvqq16HiCQHRhSNn3rkIKAOjeJZDZA6xnrUZfEcHIoWIyW
Z9Jvfp1zYUezdbvMqipKW7mLmjJfEjcvF/ZoNGaxxY0pWiXOlzOoFMvgttYjtb6ZyKNMX01nAyz0
tRfLPChx6Sf0jikpgTRuUXtQc5OOKpgtwutuIPBjHpaYGZnUQbRcjRDIT1nC/jYyeaZ5+tIS40+j
LMH1YQR2ysMMdbQy9IqGC+Fo1gcduadbDuDgMAfNSzp9iwlQNMo6yQ/eYBdQcledHgyuTf4APfn7
eWY3GqF3c5lvWJNoiPXvH4ZAIs4MYlbIQem9jBy0nS6y+Zyxv9fXSbQdq319+LytAwoMbR4lwsHT
B7NVdWDSI4jeVKteJTNTfhBtyJ+uD7Z+9L/oBNnmXDuzBhOHL5yCmIB9zG3VHsgUP3ZVSTYe3QS2
yyMQE1krwHqC8lc5GgcwMQOpuSW2sR40X/14zq3r0cghHKAtkYIOCVeCSqcbd+q5rsGV3pk/DSyj
6wBP5w42utyvL5hodzgvrxcqxyYDnANTSe+guz7tweihpOFgW/RnHeeV5CtLUf+7PtzX9x3Z5s5v
A3S1KoWiL3q1WPZmgEFjl+QVeB0nKN56Jopn3pIbMTLviZhbNxOBUfA0uYADS4qdqAw6JEFcg1my
Co1hy0FFH+eu7tIC1k9Ji3HtSWQFzYbT6Epp+gh19I3KtGgALgJIxHYyp4dkyMDIeYLod2eXu0Ha
FEMSGDTPiavokFvJNQuMb6N81yR4uYf427C/vt+iH7/+/YPzW3hBBnPe6BwV6W2iN0v/TMhG2BJ9
mnN1UJNk/cwW6ahXNyMBQmbO3MbcSEJEH+fOb+B/VvKKOT7Ozm0zt15K7klfbNz9RCvO+fmgFilq
SJl0zOX2oapMIPbsxdr4uPpe2/sijFicS+OqX8d4NEEXfgLKKLcaWQNC0cq5L8xELrylt/PStfKK
HgBe07yhyX9oLF9+E6TqnkI1A+0oZPTjwaRhjwTjiD5sI8izuXkjTqXiSXjJ1QgyYAvxatrbfkyk
MfaqMls8KEc4aFROB3JTka7w8bilvq3HixfTfIzKLibeXAzDRZeWGJWC2nQ8SNo7P4e6RbeXo+cO
ejokqfKYHdfMnbLBsD20Ib10zmT0bm3R6ZEQCy0uBamIlxFKMn9yUumvKRUG8Tt0JVz6WAJWoVEN
kgWOqdNHVTGBqWJ2YfzO8zyWEUFT83nJrcUbST15xiRboJueux+QIRp+jrlpQbC2qE1fy5gL7p00
tOJac9M8Vo+MDqC3MGXg6igZHuW2/1fqSXNOU8QtW0nT+a7MCkhayU7S/kqB/nRLKFO6tKp0DFXY
4wGEklAxz5J+p8ZtfR/P04L/TX8RcyLApY1okBgceizkFHElZ/IthJo731YU47dumGCIR1S4yaA6
v4PWgxQkwPj6qVGoIQUW0Gu1qfWYOXWeNavWbiGafpkTnf2TJTxInMsekbVmaP52q9rodlUst67O
6uGn5Kj1j17SxiBXdLxgDNrkNbpZ+JOcVv40Zppnx112Vmf1/3B2JUty4uz2iRTBKKQtQ441D3aV
N4TdthmEBAKEQE9/T/Wqb8afrgjvuiu6gQTp0zecoQbmcrU5WeVkC1HWUXNkg1miAwRTBpkRUvnw
PQsm+OCIbXnqAbJ5t1HjrUU0xUm38wPCZWZU2d2gFnVHt3hU55vf06+64Q7mkzRoD26pQ9CxsDkY
a0LwhmMRd7CK8iGBHPX2TVlILeZVnPQFsDBLB2fq0N/TiYW3DW3Z07g2iQ9sYDelBnPDw7hwOaZy
oXDUGinhAyhiZEi9uOvdMYSvKiSW/bg+Q3153SVtmwHvFx3mZpxShzCAMsFbXjviQpsndaB2XdyX
j9xsUHMwsYFQYjkCaUK7sQCLQO1K0S8fKEjWe9k4zOWJiY7+Rq+fvHNQsr70rcDGqVUfzsUUjgNc
taJw3zcxfYBqf6tTBpH929ZpPynqsXVvbIIkeuJG+wUz3Ujk/thEY2bHUc1FH0aumC2Jd6g5LGBG
MTmqyeu+lGJlrxAZW9PAX6LdXNIhZbrfHqueTIdxoHB+TsxyNkmiCjl4zRfZYzwJg071VpqJHIxS
pGCtfEHzwj9uA58meFJFyzddrXgcj6t8GyIvxdf2Tp6T7UPDfNftfZ7E9JOwdiVPuYQ5l+EmWm4D
cho4qON0BqSX5lX9NMC9yxs+c1q9EvYv8c6dJ4Z5tnaG8x2td4sqp5d2XVaoY5LPcJfXbnGRL9C2
CVfENH3mgHZgUYmcJdzLKtcVf3XkXoKSKYuGhjbzfK6S5L1iC1Tu2Rankf5sXHVF5ce7BCIHUQWS
ZpCwk7v3xrR+sF+270D76tvmdX0k34I39mZf5sf5tryLnv78o67UKJcywrWm8CttGDv52sHAfWIl
wFzCEXgsUaZBbXSfSaBfu9NFWjGSztOTK9nJsuVEWAs3vfXb1pantu4/A5deWwMX2cU8+GHthwE7
Ne2x7d9U98uRz2zXr137IrnwtophZoTmBhRzjgGti5WWuxEY1r/7EBfJxaq1qhO6bGdiqx+DhxJl
mL0Qw6r2bVo+k6250i5Fo/r/p41h6Jo5TgCsRyba5uXagzg+vvp9/zU06iy69Z629iUMtzElXmxT
peqHFlsXIiOf9YSvBJxL8Cyv10mHY9SdMbNq9jURJu+6RN3PMQD2NU/8vT+zzySar2SElwBakzR6
GxVy8Jaw5dbFyKQ+ftzLn7/ZtatfVBCS1koZEyLC++/L9Kz0r7+77kXjwLhKkmnuSvgI0uBOU68q
Vt585uV9ZSFfAmcXXraabKM5Mz5PLi1RwKUTXINuwWjenv/uF3y8sf+UJ4RC7pBF1XoGzrU/zsuw
7Imj48+/u/rFNicltCgCH6uYmnh+4NNijvBWn//y6hcbff7XbwqOUyfY4cDaVC53AFPW+Z8f/drL
v9jmrEOax3giznJlsOpUJT26yrO5Y/H2d/VbfLHHu8aWtiVDeQrqOuMNeMLNllfDJ22aK9v3Ej8b
R5oqz1BxXh0sxkOFTFbWdZK6Qf2oHNLX8NO2+5V3dQmhtWIL+VavOCHY3nGKiOQKyZdPupnXrn6x
edcuCjtfduKMKXRmt/0whqiChr8bGVxiZT3BNo/6rTmv7TfmOWgZ/DCBzgz/pI7+2Ej/oxa9BMy6
YfVBWeH23KxC5zGn3WtJkk+Nlq8c1pcKtOE2J9HWo0xvtcraeUoFaGIrZDg/22TX3v7FFtZBw6k3
mPIkbfseKH5MxuQlqqtff95m117PxR4e8G6qifDyFI62ujHaQ9tV809G2dee/WIPAw/Bg9HDIEVp
75RQ8r3popOS02dDzWsv/2IDW0p64VY0YBr+NTFnHJZHUZ+Hpdr/+eVc2cKXSFlaI4EVVc1PQ9dB
ymtt73w/SvnsZYFuCtKTlz/f58pHuMTKGrWixZ6ESGc3KrOyj4NHbw6aT3bYla9wiZHVBEowSllz
RgqRw50kb4dfVL79+dGvfIJLeCxaYCJI2ik6kzCAY+LPlffIhd8EgFd/vsFHVfI/9u+lOOxcxbTl
BLENbYAmW/qJPynaLNmiwpKgx1DND+jzTHMeSfeZiui17/Hx9/8cykufRIPQaHjqeNvzaHjwhvLv
wtElLNZAtkXVQNwA001dNo1Q6bXmM/GAa899sZkhtd3OQ4msnoDHv5nhLTD1J6fZtUtfbGVtahU5
TcS5B1HvZiQNB228Lz/BH15bohcbuRus9ZbKslOFPgnUtLJZ1aldxk/W0JV9fImKRb9AC6iCsFMw
9P8M9NcqbxsfbS5fAgaW/B3AybsExxKKrgusxNhJjz6O4fZZDXbvNP0kmF7ZaZf42DaAUKLHPzYC
eQ6qJjcf3UoMpZfPeOLXbvDx9/+s+krGytdeXJ6a8QcBUm4Ht2p4K5K7SbrPRpZXPvSlpmulq6m2
MT60BwNU67zD5H0drMz+HCuuXf1i36I1tkZjRXD1mKTRWDDNgfz45OJXdsC/LPL/vB7pT+hbgfR5
wrRbp1s3/VjC+defH/zK3O0SJFuWUdspu7ATenI69TnNmMY4F60lyDqVxZDA7SKEgILSfznT+Vc2
8z+/xqK35iVMRecVIsVsQ/4+xWFOmfoE0PQvXvN/xO1/DVj+c4PEDsK1BvZ0bU/cfnQM1U3T6FfV
Oj9H21pkYJNPu3lC2gFJy+4V5S4gp7yW+y7weT7GFujsaJv8Qxt2tjBdMMLZ2ofo1Z/f+ZXveQm3
DdhKSj8JojNV/c+EelKkZeuzn3+++pWleKno2ulJlGXf81Nt4aewfmuWN+I+OXOvXfsiIW/WElbO
HvyyNsj0paviP+iQnHu8w7979otA0C1hEw4T0pEESPB5+yKGFzF/Mku8Eor/VXL6z7JYllWKfkO+
CS/6FIPr3WrA3YGqwjYU+jPI7LVP+/H3/9wEeE+o0VUlklpuXoXnnb1efHIOXnv+i3Q8FDP45GvE
T2QiXxe+/Q4CmXjpNvrmxjelKMAq/EzD70pAvtRdxTDDHzo7RGdIGz8EM3QdKnomibyHp+4nQe3a
LS6OdR9xYK1aDyejKR3UKusy7TiU23yAVsomzv+8oK59j4vjHYOWuIYcQnT2abTrVrn33Wen4pVL
X6JlR98lgPyu7DSagUIuyTWF8qcff37uKxvtEiIrdDNtcRWac9/48B9KQEaVQfdTkc8W6rUbXOxk
znxI+y04DvVS5ehAnBJJn1b3Gczsyte9RMZCbL8cfQqsQ7l1D6QmWTmi/tL9nffZHa5sB+/jh/1n
p/VeEI4qBHGkZM0ZhlGw17NR7sD7S2WohhzGEdEnS9Vn//ba/8eZcomSVW6Jw8EN7qzqMSiCpoxf
QnTLj7bUwz7ou/H3tFTjGzZo/Wq2ie1l2NSYYdEBdoWY331VPtTBO8w6Vcq8kXxblWj2fF3rJz21
4ZcFHX6Azex8aLayfpgoq25oKU2WjB07w4K7utVRRI8hyJm513N3J2S8PUBcp9nj/Fa55y1+m1Le
V7t+3mTBOt//pQWXRRBsGLCKEQoIfDDvBuOELVtIg5pYGvES0AV0Bxg10/PW0jKN19A8lKRu/lEe
jPh2H9OHvI5Ge5rHOtpBw7v5bXncf9EzCXdKNeNXjo7PAyAI62nSc3wUYe0eiZ+AFjx7qzvapSFN
2kDr6+h1pb0XrevPWkzlT06masdFXeWQz1oPVbKwPnVkGl8oj2eTDcK2YgfU64K5nt+d146GuTdw
oGqJtz5CeKH86vrV/0HQTcAkdm6eEmyVIYX1hsxcGMs61Y1BztRwALQHT4QYd1PM4sk03A1rLQsU
wIFLESM2c8Ivd2UWO9/r8xYaIQWwTjadS0WgkARDQxn3Dd4xK+ObZJr905LwLhUJhLhM1LdhkQx9
RbOp0eOuaRj8apOpUzsPZM3HPoLVZAEhyFnlUYABtl9OAcswnBVpLNzyCr1L92zB0c+TufSxHiq9
GyNpdq2e1G7oXXsiul+OfdxUp7VplsIGShWR7KEos84jNHACDM3hYnwIBqdPHhzKjwEzQSHXOX4E
w2d+QwloYK/oyeCwJQyelJhfH5Dx0HTuw0mlWLH8cfWm9YmHUYKFE5CvCifmXq0s2IHmpCDBqaL9
ttZxRuTC0mZz68+Y1eONBIThC11Yd+uNUuc4qPQ9REO2t7JfVLaMmE/4Nlx2dQhY7kKBJ+DoDtz2
Wn0o3MYggc5a/krQGX3QbIU5XynMzYjb7aK1KXNgJ1QehiUKjx4aHsBnmR0kRRso4Cz9s09BIE0q
vck0wvzgtpp69rVa/X4Xj6J5kCsZ7/s6AN61jNQ30IM59Oyq5esw8LpQpdWF8lhXVKbBq/bMUiQ1
/l9bwiSkwvu/dV7o39DJtzsTcYYPttFdVNOuCD0FY4shLu805lppDUnIdAzr4MClGL5F48TSqBvU
TdNAnGUGauMmHiP26GzZ3PpDuWZTVCdv3ubbzPOJ92gDOead9AA0GSAh97gOXXCgfeIfvBXrUfiL
u5MLGh1rResfDuCAPTR1yj2BfVExhtH8xQ+3d9AYw2MMy4j9tE1g7cxblAaeW28Jw7Q/DX2M5zFR
7g5JuUZvbDaugLht66c9GVUKvY7obkBinrWbhnA932KaQ6jnt0cDee6mkf8MeEvTqoJXV8RBE97J
hi9funr+UjowKJOo2sXxLA7x1ntAnhAbf2krW/10ouqzRnXrduoonU7GxCSLiN+DMSPcMwOAccg4
t+XOyrB7CKJ2eBJG/CQ0WHZenfRPujfyNLsk/GoF9ZqsWwxodnXXF1ry8C6JO0AUQu0VQGBU7yH+
6YRMJkGQa5ck3RRo/p7zSdpBTyKv+v7dSkGOk9e6L9CylC9Vv8CTce3qdwA3ljDDxKL+ztfARYcJ
fqV3VQCMgtoq+BYPY9c/b37bHTkDu1D6tnuJLNq7haVxue/W2J4Duk3fQ7POXdaAlXxHTQfSS5Tw
X/FYE6hbtjDnUgq/14O8wSTlmtlFxNmaELpr4ON0sI2FExX1gjMLR7TWIaAHRYG59XYw926jXVwm
1b6R3TCm0yySMeuSusmiaKr3XUkh0J9IsO2nES/SL/0iGOgAzIsPz41qbbLZhhrLl9f3VRSzZ+fI
8GyN3F593bO9B4zZDWPrmkNCDw5wet72MVs7nXFSLmkTTs1X19ZeTqE6sXcTnOrtNC3neevVq1sG
SGONePquhOguRahJXcjj17AK9ZPcenheam/+USmCloUVXXXoxvpxVkBFjkFv9pDAwwFaO8/ko7Mz
tMwNKULWTm/UhvWDP8zRHspmNp+SaMkEgYBW5Rl5iyHwDD+Ysb7Z5LL81EOv7hjC/a7pGUS1XAXk
tWmjNsNMJ7wlkU+OC2R7DlgWWCEslkdZBd3OAg1YSO3RLB6tSV2HaK3xmSDqbiXb+SHzXnspLQjD
A4sfjaAM/qJ8ID8n9EtuNS/FfWz1ByAncneNldWXLgjYW+N1LXAcg7itqaV7NrMwt2upT8bHBazT
ElF7NA/tMk6n2m9AD+5x5L4kBEqyhpbRoxwnncop6J43r3JtVsHHYiq4rsuviq3+CU7XIEhGQuxD
KduvnYUpb7XGAKltdHroTEIzbsMQ/C6zpJq5YT/pZnhVYH7tOBvEl2hr/5mgqEfzJUm2m6jHt0r0
srwgh8CWL/2mOW5QIjxGgCxFqfYnwWHcZwBZixFa3VOICu7dWxUdi65raFYHw5NLhruu4anCFl86
hEURDum6RSU7xmUd+vexVKUugmVcdy2v1BeeeOMpkARba1Qw1UtKPabJ2PQg1K0NreD3A0mtzJBw
WXYTwuPB01CKyfiIM9cZ1Zcp/P/ksyd9PxdrBExb2/nPvQhgxQeFU2w39DlCrdZ0UXFHCrKV9NH1
vlcgbHl55Vv722PTUIAtvOr7bekxa7fUQY6sxPA75uNPaHhrl1ZSrO8+8+HzQf06jHCetRwG30h7
3jSZh1eIf0ueahHInTGLyRasFpmuNChbmB9H1TstcQCEg/9bd5573hY4LJ+a0jCTjsILIY5mY6DA
kjEeUt32bEfKbs0Mi+1tGBGzRygE5qtny3HpCc2ARYyGtF84Mih/INV7TLg4qwCqcdLTdgHUOOnT
GPkZySUNERK3JDnWSWL2QLe4eyRh/DVKwGdGCxxso87YDPxJ7ydwXQJ6QhrqOAvEplPIDfoFhG7F
3q2NpzPWlK7OYawRwlo9AlwybUayPsRVs+xWDUEOkMAwqoJJSSGoE7tNNP3JSCoAkQsrcU9Z3Z8b
4B9eogW4yBTkGnIXkqqHF7JuEe7DmQSvspfJb0Pi9rvHDY7fxEXTCXLV7NxKzMp9T3eHZU7ghD0z
9bAmttuXcWBexoWOj7LFAdKtIswDHbkklZqKCoVnDcXbWXvuxSoJGCIwZV2XdqBz0ZOsAJ3W2G+v
k5ZwpR/bIEDSsMl7Rj1YiCkqAzCOIopQRDsbFtBRJV8D5Uq4GkEe7HeVANYerqO+A1oEM7qGusIm
nQGi029lBtNsVgONqMvfkd6mbBjL+JuZJXS+1tUWKkrC5xnOT3diLoM6rTYXAfZXDeXPyUtIfAB1
CziRKLDcPgJZM6sM7O15R6g+tIOOzi5IKjQkowYemGUlzoQqumZ0Fd7ONZwDIhgE68MklzivLKpk
ykaX28kAosqXzWWtdb7OVCiRzKxro549UzWF0U7fu9UmJp0d4ICpHKL10crZ7SA9jVYZbEvbN2CT
CP5xBOOBuGnEHvBE4U8TkiaI/ey6UaMB09k1yCS0h08jzliZCW0Q4Zp1VjSLaNk/dXBsU+lo8cQ9
8rSjijwUlo2ojlWiS9D7DWqbZS6PEEMmS8o74hWrH8jjtLbwQIuVuoXqUnPC6/Wzdeb+bonlAGiN
396Na1/uzUR1OvkNqETQVtQ3ow/F/JXP8lDzMbyNkYd+sxSSfke2kXFHZNM/asaDYqoMvWljnBfA
UmwPCaj/DyocDYycBwOrK6+198wzbszWqd0OjW6ohxk5QLiE1vrVc0OYJT6pCo1j95V0M72NwqGr
Ut33et9yEe/Cxlic7UhBUkgll9kYxO2+VLV3iuBZv7cRH5+8ivTfHFLrQ++q/rzAnAM6K7Po8q4t
uxgceqH7XPSuzmIIzL5X8Zi86QEYZUCM+zaFG16tIJCAgq4Pfe/Mqy75R1glJlCrxJTVHbCMyO3q
G9aMVUHgIP4Be/IHnjVuxh/EVL161MkbGF9Uv4CO9XaNKPW+c9LfR2sX5CIxUR47fCS0VOuHtZ1d
W1jQDHdNQAD+pH2zh75nfMM32WHfdAE4rqZCvdn5p8qLdZOBy9C/1pPQP1bSRu+SNfF3PP/aZh0b
AuhSAOBNfEIAFw3k11FU3pIG6BPsdK9NHniKHyIRz2908KMj0YN7Gb0V/hdus6kZp9kkKOb8FQrh
tVRPfYg8CY4CLSRXp8ZbeBaQcshr2m47XYcOEGfhfzxU7/ochR2Mf2s+yEODk+BewSjz0Rs1PwPm
YdmuYlV/MyZ2KuYN2qHZOFcjxrqkbd77zjCx10uP2qWxA2qtcMzrQY9F04TwngOUF4U7XzKeNB4S
VyO/dM2kvzOJjLQINhEn980g5fgcNEA7vdeYkMHzGKVyk3lSuy+AIARn2bfBIXFcp3xEnFdjFSOU
RCsaJs+0Z2WxmiAuhkgOTd5z5R/LwJ8hmI+XICCDZocfmEKoNFBmfouTNsoBPo6OyMSmIYP2rH5p
lxaypjHZ4NqTYJbzCuBuXOeViUO0QXrun4DsBtq2do4epkUiIlQoQnczL/8JwLF5QK4yphDxo0G+
kgqMQd10a5RX5cGgPlAPANPbIXMRSxRA3lrbgvcNlKnKQTQZQTPrV2kHOA+aniOx3aTac7g0p1Cz
kikL5+k1KWWN3xbwY0ic/VExtuwh9yCyBS/xKeCb96I7WubzHIUIQjRUZ4WuT2okOHQplLam4zLP
6m4TtC1GocQOADDyZuSynjhytFMHzPsNuI5Rlyqv93bWsjY3cm4OlhG5T3QsbvvFR48FLXoHPHQU
7aMQzI2Nu5NDtp2i9YMBZNW7uw61UR7CFRlmPuDWHCKySaxG1EUCQDAlbyWXtKBVN+4JsUtaz7TZ
lbRZb1ez2QMWcJL5bukLXsbyduhUhVIg4fspGpc0QSX7rju/RS63iV0g/eGhtMmM7+taWSBmP/cV
SqWAC/uciG1AzWKiQ1SaLSvFzHZK9ux+5GVwNEFZwozORWUetvNaDDKZTwxbeEa2PPPvW4xtmurB
sJuBlPygRmNuHQO4Ss9L89Ksyn1H+ti9tWRZMqlwhOcGqoLIT5ZuvfM7ohwycDQvGkPpvRSmvSFm
Gm8gb7vihJ7reudQmD4aNZlf3ILsBM0kqCk2MAwx6YLKOic99+YM5GxEZY0SaUqYXyAQA4fe3Zb+
gp6XamEw30m0t2CfBh5DI4vS6wAfpkBIYGYkojMEasN8qfiyi1tG0V4Mm1e4sxvMEVuLQmXtqzeP
yeYRu6lKoRHV3CQiqvLexRFyzc0UwUdZlir4l6wpABEl9Pv74DRBx7LGvG3slwxOXtU7ciivABwv
OU3bqk+8XfvbkUCFV6txuAPE2T4mJKj2Og6C85jUw40IhfwBvgXfGVjA7f2QRjK17Vru0UGET8iq
gjT0Ovvuw/ton9DSihRxq70z3Hnn1venJ1pP8SuMAP28qySkeQ2ss09IBL3jQBY8f7Lo/SLRYB3J
Rm/Qsg9OtNvijKECwoHvmUOpE0gut22dZKrC1BAnBbQU5UDoT762ODlLJXGwBf0YgE+rfXawsmQH
OcDiCCJgCy/KeQAsfKxYix5IInr2UdXNC4gSihe1WdebD3WWPevsdsv11MEfybrf0xjVe1fX/h2r
IKSYJkGw3MA8KnpSkFw5g6GNob4gJXLSklgY/qFGUtkEItk39PuiX74CmhctNDBCyjiM70mAYSix
U5KkcZwAbLCgn/ENIq/N8zL4c/wgBliJ5LFfjTQbqDW/E9a1L+iGJbdrNUU2Z0Gj7sWcrLumc+29
crUPxsQQP3zY/eDAFMPvynDxxHQ95+DTYLrqA+pRsIWNhYg6XXjWimwDd/gmDAa4QvWB3vWdDHZD
06MU8leMAyjX7Gs5NSNInm3/UCKQFgxAlIOZhupn10bJqZ8WdufgD7YvaaiPodLqJTCaIZ/ALOct
qNEplajbC/CAwsNMxbgflsa7Mcxbweqt6ZbWHFNshuP4N4mCMk67baRDDmh48FCuTB480yBj2xQq
+NSLalAlpAQcvmqJf6pHQJTBSYELCV7q7QrhHpPWqgYDqx9YdTcSXmO00Uw7ZITwkFZDueTVxEPU
cBr4hXZwTy6UHUD8cYgxMbS4gn3otU25p+Mi/mHIoU6sk0kEQgTbbgaHplg2WUp3H14fOAOl+96v
o4Be3kzH/bLEwZfSrkPhTGBsPpiJZRS7/mlZQSxdrPK+e6re8o/HyYhDqIEZsQdj3SA4gDwjbktL
l/xD+fynmMlvzxuX3VLPcHaE5uOOcDC11LIF76OOh/twWLdvJmzRj2V8KqalHl57JBmFkpXIvbrP
cYjl0C3g9sA2S/Yr2E3RYbF98IVqCFNDC8cMIKoID13YGVyjFE5U6MXHGAS8QnlwSitSwWsdMrhF
bzs4pRFudnNs4MlCUdpta9PDzbVj7sXUM08Fib0f3uL4MYCU8KMy43iD1gXEnraF7VCK8YMpkZ8N
DdroAufYvpeGFT40G041qjwLgfUh2se17PeL83+4pEyeetIxnH74NaJCtw76iu4HT0x1C2VhchYI
LS/e2JDMVJLi2CvNXQ/R83zCgDHlbkYm0A+5pSiDnGJLVlO0XP02Gd4xCm5vSYhwHa7VmoV6S84B
ZLwKPYvmu+p89BYwyrgdhEScF4Bq4Qs2sM7aMEmZMnSJVbGUDRIV3oVPCAzlzoFUjNw1VLdsK2Nk
vcgDnwNSAfyGxGnfC+WOnfXiDKUYKo+1nZBio/sdbmWwb8wcP0NKus2RdeBYNVtT1CVZq3QmCc8w
99B3YEHJb05McLcCIS3beCchfO6QEFVWFOEK3a5g+Gja6/Ur9xNAurkncOVNfl37errf5OC/QFf1
6zISKCeMVfXVzsHv1SMQl9GLjHNwi3QOFZM4x3D/d7gp+3MOKjTkVguWC3RHC2FFvRVRgsiTos0O
QqKLPHR6eTLtWMfZm+ulexm2WlZZa2DsYnTY8rSlfC3qkDYp1AOSQtYIl0mCNjSYZu64CLLeVIBS
PkXVhu0/z+JJLLUGgw92IQZZSoFjTN16Myvvm3Hs38GPc5DUDdV+hJxTFpmmy5cBJ6FeBpdKZCWw
zEDyvkv8hO7qDa0/JJzibkUayHOaVAAjlgkpojHku0EEAf51MwcarTxHJsqKhMIPuZURg7fHFr7F
jV2LzvX8RkROFtSV5nG0o4LmTC/QZCHVYdAzvwPaYipMiBRbQP4lR7pq9uWscYAvVTKnJWzZviAn
jO9oK/zfBu5R6LbCAM66eAMtveIq8zy9ZVVsf9QV6re0n7v41a+9Zxi1dVMxKmF+cwK+XuBtegcK
3nA3B+jYt7QdvkZbDTdDZ7Yi1kzmdJo+lheqE9hvVHkjBctGz4OiO8EZFamm+dZR/Hdb0EU7UXuw
drTjbI58K/t9WGLkRNBPem+ayDtUpF52mHajUKrGob4pbVzDemys05qBBZOw+R0xCI2CsscrlMP8
0gke7+AtQA5VRONHMH9C/JAE0xaQun2QmzZ0SPcrpgAfYXtYYYPXesE/APr5b2Qq/XuQ6fx9D6uU
tDRLcqodxjONTMJz0KIfjZkRhH4CCMmsGwaccFx66+jgcmQ6uOrSi50i4MxNwg7HIEiSTKK3vYfs
j8350szZSnqZl5KZQ+1j1a8KLYJ0Qx7+xMgg9p6py/NqewsGrFOnXqCUjFvLj2XkkEnPrXiB0NQP
jGBUYcHPLfgcVWjDo2NKbOPtVwcrTgBrxZhGyKzusEL9vEUicoQ9pACDiG6n0nyo92Myl28z6lNZ
tgarOFoexkote+QXLMHejnQO1mHX5v/H2ZU0R4pz219EBCDEsCVHJ3baLts1bYhyVRcIxCgJEL/+
nayVPz2TROSmF+5ukQjdK+neM+BkBYGpts+Pac/kafDQZ60fa6DWgzjrQlBcUfrfdPWonVjROjg5
sAeD0dXAKJqVgj4BoMxy8HobCuznKP60KPQ/wu67H15yFFizmIWu+zjpAYFp522790qn/uV42kvg
iOg8ulyykwj80N+MqkSnihUygPVwaHH8AokNG0XgjrN4cgZ0zFqFamae1dWGVk5F4ixS3gEOLe1r
GA0Qdq5mT4Jj1vn7epzdbcDhwVflyIhDmrb+3qpbAe6bxfeA6BdbNg182+J4+G0UMwWAqouKXwxO
lvAGttuK7CbcsX+DKNPMO57bQxIVLjv5xPd/trKsT1lQT78lWlwi9rPafwj6zHmKchwqUal0HlzR
XKz08iLGRf+BsSB7iIamexgE/u84ROOMbmvkyH7roc+dgDCXHWrp8GpHslociRA47aBHVdz1Vlns
mCjzu6lt558i12ra8LqH/HfjjL8G2Ft8m3J/Oo9d5u0t7rsHdKb82INg50PHh/5ckbFKfOZ6L7CA
s+xtrUa1CypcIhDu8tDVIrrnRaWfp1lGO5ppfXCa3AcLo6tQsBR5CWKyxP0c2QklWhidtYqDyR+N
+S7g2sN91ibZJldy+KUsELVRoittFMYmxEXk1elPT7RkBxmJ7BCQgu0LP5TPlUOHXYN6ySZQOjuh
gF4/w8rJ2SgoaewziD69BFk2vQaQgT3YTlg8tL9Dx1KvwPZPfpwLtwf7oSVtc1ZiUiousPw2Hli1
MABELfI71SmWjgrK+8AtA/xcne4dx9X3ZVHi9marnp5tf2jf0ewG8dslrv8DBx3pxaDdk2Er3UDm
myIrUeoQVs/vURKnxb0t8wY4plmhbQxTvOe861Az8Cnxd2PplHzH0gGpXxKIdhI16iM8MbPvaUet
fdqCUr4fxsq6n1zETezUTv0TShrqb81tmFJONU2/4e5Twvwxc+5o0OWgCvXVTgMMgPvQ7Gm0mj05
bdowvPTjQWSGUzMUDyIyPaYRfj0o16yLqS7mh1DQ+Q/LLWvTlIO1GxwQAje1XUyPpXbnL4495T/D
sJ4PczhPbgz3Qb7RoPyXyBJMnTsQ+xJN8h/hDF+UKaL8P6VEeUKJSb2BcE43kkAUZiOb4I1IOn5v
WY31oRvxd0TcvbXo7JNDZ5fyCNJ/CsJzGTxGYKY/VF4PxAvU6P7ak12CRMfbvcXw+4BAKa0YdfoL
qw4eblksujEguKdr7uCWWs3nHsqFSDrYBbeKAaZz4BbJwUEvAxzKUtu2d5RWYJoTUrWvkcJxOlYQ
QLB3LOpqOE3nttznAg2UaA7kTuLWd1IaxLK4LKzoD7yHqxcuQSGJpZDdlxminQJXcFg9bmpPWXCs
zvVROna4ufitPlUlxUW4Qgngd6DK1jlJrWzg8zqx07hBoNELS9M6hvQCPPsy5FOAPRxskW1RoeEF
YE60QSUre5493HzZQPS9RCviRwmXmdeg8/gDDk3yCw80P3a6rLayRpsiFHOA4k7vHmSI+/SI7/NU
1w78KnKbb0JKsudOp+NTMI4Pftv8l4vaOXeUdtu+HNAJ50556HFTiW2YNe2mBqs0LkRZbilhzt8R
Tf47KEr1jzM2xi0tZXVAObiBkN8YJZrNuGQDibSzIHACJyAqUNfxm7+ItuLJgcP3vkvp+OSOM7tD
SSd4ctH82PSqyLdd16B24PYSNXI1pTt0jPRRMzAgRlxKv3qhzx+B1Byh7UfZE9o8OXS4enS0FKat
G+YRvj+O/CpILe574XrPhGTeX9ytm2Nb9VIAizLCnkBBbSQmbuo+j45b7C89aJg8jSW4tS7uIOiI
BqjbpmjQOBPjO9vC2iwkKlBQ5GofnAblcJWjprMF3zA9Yk0XSeP32b4jMHqMeQn3UlARehzp66BP
3V2Wx+KMqkfe1yBvK9yLTwEaeugvYdeFlD7ZeDmZzmh/qHjM4LFn4/Q6bgbKq/cacj2ap+0BSkX+
roFY+gr8cgnRZsAvy6DseBBelKIqAGaq2qZ7gAzuC2sKcXVMbwPA2gaPwqtSUuVAbiQ+yoYViFG4
I6Boz8vX23CFBuqyFxD/HaMOItHQKsljqwob4Kbc8G9e6mh3/RlLwEgDc6lngL6aAZJDQ4nb0DMy
7vVxP2dGY7u6YNg/QP5wpSidcIJgWlfIUyFLXEOLfHNpkDLebgvWnaaCoAA0HAggYk7u3/WA0lnt
Cibz0/fC4y88oQ+PjzIxI7lRAKurtz54aQESv/5in2IxMbCBxayyELc28H4Sj6Nj0sXK+uODP3B9
8E/XLQa//P3Dr0aNDL5iJaimUoMJ5/Qbi5aI25cxWMFVL/36y98/PKC1sDGMGcuSQZe4Uh7Z0KJ8
Gd748y8f48PoykFzW6J5nMzo9HmZm25xK91TH71x267XxNmXJskIbh05c2tneZYA4oizztkm7TEV
FxXPeSV9LC0e93/fI4t6T+GjjknptpvM+wN9ou31D7w0shHSqLtCUWmQ0ckuqkNDyp099W/Xh/6U
AYe1Y0Ry40rAoDJ6uQ11Z2AO/xOZR+N+qnAVdvtoo8PhmzVna3Gw8BVM8UKnFejjpbNMfAfuE0+u
A/Wj4kvTWys43oWZMlULJW4lkeX3XoIOh3zIuiZKnC5k79cna2l0I4pVPzYAAnZg6QzFqVThI0dB
67ahjRieAEVj6GZFEEgO07hod1YdrAlyLYRvaISvxhV3mglw+E0IkIlDxiMkk9TOLqun6z9+6QGX
+foQwVwOKOqhJ55A5uoMSakBZtTkP2Z7P66P/ymDCaqyRuz2UU2nVEwVoOY6345pQx4z+3Kk8EOH
HALeqmeFPsJzM7fhw9yMtbwtNYVGSPuZI4bZB1kl1AoMVNc6jzh4bMrxcg/2emfl4/8T9/5/2HO8
oBHgIsNJzIvAwwas9ZADjOLy7hGAOpwpp/epahPHoy9po46dM7Pt9Un95yn82UON0M+IU7sW4XUS
BRM5W06EkyRwffMWpX+UZcKs3eVAvuy5pSicbyK2pW6Q74Us0nh0PQvqUZN3LHpIAsI5utgPLVOP
ADPSAzrd3oD79wRIQY4KUmwFpP2L4n0R04L3xTGXYsoBINLzgytbCLTxRh7byOnPbA6nB7jslE+C
peTgSUfci1BOL0ww3Cp6yT0UTuCEKhkWMRxn5+qVKQUXAZRLQ1QO2hoHgwaN6Xs7KPSz1/MIrmJT
tk8n3z9EaQjpM7TngD0Ke8a+pqR7A+jaOlSlQ35XqK4d0e/kh7bv1Z3yggu+OHQTB+SPZEj9eduR
UUPjrXDPGs5eu8IS5FBlGdmVs1cAHjSjvR5ZFF3VUU4POgXKOheXUyTn/lPhe8O+6SiuSlMoA9zd
dNkcyiko9gHV5B6AU3tt01gISlMWMoSdCpoRVnQiaI1CYA1+ol8Q/yuRsZAKTaPqwc6GsBtnRAbK
nHdRBdBQN3hrTu5Lv91ItL3SPOwpsmE4KMicopuEgmyECtf1pb80vJFsLatt4bXqzAkQp0/zPAFI
a8tYuzfJK0Ko+vLcD/lwcDKCdjN+vqNr2F2kW96cWRGsBO7SrzeyrS1QES4UjnspWrDOUbAAbRG9
MjXOP7L4J2khMJJtWs52wd0mPc0tnHFQNFSP46D3ETrJSVBXAxQWPR9oE4tsZeT9ZlVbvY8V/nsL
KtP7ftTkzetzsp3yS1UpAnNwB6RZtq9ZxtElb9kbV2gY2hbv79G+Ad6wzrT/HBHAOTufBY/oQ4mD
l0vnkDqyhUZ5ru8yOwcwrugZ8E/Ivq92loZ7XAGm596Wv3KnYgrAmWF84pCO3oeN4j8in40nVCVT
1H0b72WKEFlNCJ15tFRwkwTA+zGYUzfbCDnxxAtZCNiWDbOyUcHKlQx5nHrlfFCWVEk6Q8eeW5ne
ycKxTv6AljgKdvAEBgviF4pHwy9a8fpUu9NFjFI2aMFL/3vOHP9NWHJ8nGw5n/0qmy+lZ1qiUsvn
PayU+JvTt/I8asj08aBSIKU40zfFA/J9iJzmbGmFwjiQmsW9jhg9KSY8FAKY8yutufgRet5cb9Pe
djbe7NYHiErRLwGabScAWPsv7jx4D9XsAweuQxdKd2PDjr4Ypq+db4X3dkRhnj6XADS6DlAVCDCG
4pEHfHJLi11ZaA6bGEi4sdaeYgZk0Cv4VH4iVecAOI02VDxZE41z5gL070+43Ku0/gOQuvVCCqdN
hMu8nxaV3buTp9MeIkTDPUtLIGtBEL73CgF4Cmg2dyBLoMDkADzT584bSy1YWDuhl9/zQIkN6otd
TFRXvlotxEQlRBBv8txBoBr7ezpID/pe0G8V1v2g1dmOrPvGGVYCdeGwayqVDoPG0SGyo5OvfgF/
voFIZcz9czWuBuvld34Wq8YWzn2Ak3GrD0/TOJ18HCJjqO8D+kX+gpMyxLMLW2rgj2CEIuSL7Ubf
pqiQGxbcpP5hR6ag4IB+kIt2f3gC5+vSgnJSdbcqA7+wxZgO6hUZAEODOMYpQCEIWgRZvibBsXCe
9I3thWpqzUXhQW6v7Z/aVKgtjFBe5yHDYkO1pJPNTnrFnQPC0PUNZ+lVjA2HlgWzBcH1P4Cgz36q
oJcCMqG7cvFcqpqY8oHgqFW9IxxcHuhEk0wr+QaEX/4K85IZ2L6+9o42YACPbEbpwas7uQVZC6VM
UHQeytSDaGnG5hXdq4VFbxpvV2Eb9mEbRKdxenOAgW88BiWJL2rNxmLhwmpab/t+kZepqhFUgAFt
g0hBQRXIcfQVCjdGMZG/Wz3p72Y3HOaVPXFhw/WNLMEL3PuKPoSASHj23AdPig0qFCtn/6X5Mo7+
jRaTZ02ofzp2/y2ESGqW54nbFW+VN658kqXfb2QJCpXBcOQ4q5XpsBk9Lylo+1VU+Y23JFNLULsV
daErF5wiUQJT1dq+/kZz1r8CNaDtjQRz8rbJMoUE0TNuI1Sqgd4iRdyk6HUGfUy9ehuMr9cj9ZIC
Psmo1EgNhZW3E61w44NDekyrMa7sAWh7mCtYMf7lyopaeoqZDyj4CVXtgBnvNO84sTxAebrbR/b4
XZUK/U6i9tdfZ+HT08vfP5xEkQ5apfOMJCHq5LAbqYCV76oNvNh+3faAS8b78AAYF+GiYZUzDMwh
5AAeRocmDF0pBy/EBjWOop4eYUtm43MT1Oz44MZj+Cuj94OVrXyHpekxIls5EVw+uUDzIaN3dgb8
h24hyMnWLOqXXsAI7tnKS+jcYPrninmbqBu6B4gVAMvbNOJQ2SLdXf8KS88xIjwoYdCM/j1uY+Q7
IOdQFJ/Rf2UHYv13/QELE2XqDcLVcswFK+ZkzHEjA3/kd5TR70UR3PYCpsggPMkgUpC50Qn/iBso
JlrD36rPd8288gL/5Jg+CWzPCGw0KekMre4i8XHH/jL7bveEcicgOLkL4Wx06E/+eJEs9vwMXayO
lajRU7ZjiqRbMH2sQ2+F9NB3nB7yoPTveRq2D5Yj2CYkDljJA87N8VxkaMXWmXNM3Vlumg6KEXNv
iS0DIOysJ+CbKpVF37BDuYCBi5ysKOIsfZ/LwvgYhlkp0b2D1gPAVH+bYMi3BKLhk0/vbvv+l+d+
GJ+IJotgTjklmUe6QxWA6W4DvnckxEpvi0VT7BAYlHmiDg2BSbb2ubzQlFn2HVpganv9HRaSrmdk
k1KzEZL3eAC4e+qoaZ2es957G3ih4i7Dx61BO7stLXpGYqlBRByyGYllnB9y770B90aDNHDbixhZ
BUoRAHDCcCBpewB9XZ3DNgVY3Sjh6c88u0nCyI48I6cMmKlwEEi++OThJg3LRBZ0rfi4sF5N8UNd
aIFr+AxZj7yccTntf5SM9Duird31OVrIiKbqYUtA1+gBhU1Uzr+lw/TIIZ8zywwstdpbm6KFFWWK
H8IFoCxneM0nfnQu3BE8PR2X9tlRj5oFh+svsnB1MDUQYcwb+UL5btKW4IXLHqTFKXO/Xh/8nyLX
J1nRFEBEKRJ1TgolKeIH3bEnotyWnoJEh5BUHytdDnBvYP0bBwIdbGvcy2fRtU8ogrf/6a7N9ujZ
geejPAbApNWFVtx7YCAJKwfox1HZccycoN13HrTxchmA03r9hy+tH+PYkdpjEQ7ggiYD6tDOANE9
QMr46/XBF64YpoziTCF/DWBpkchQej/thg8/4a1tvZGhh58E+FK8Bq+z7n7bkO1fC+qlNzIyBm+l
Bnkc4RZCy2XM/3AHyIf+5fobLQ1uZIyS4JwzSHSASDCdsjT4zkt1Z+f5SmZdCjYjVdikmaqA0+Dk
Bi+q/gadxd0AlGM1y5UHXD7rJ8vU1FhEo6Eq68HRCRkVHLzAsCQDiik3TY4prTiGUR5QKPicch94
QRp+HQMbNrUOX7meL8yOqa04tOk88xqzYxUDMJ3PgUqBZv/Lmy/Xf//S+Je/f9ib/QK4RtD24avF
7lPwfgl/mf3HGh7P18dfyHKmrCITflVbqPKfgnoAw2YK7mHPkgPFzM9Ayr6kVXUbzMD0IO81zGQa
qwlP0MCw4SQTHIgz1lDrEStZY2kZGScAIIi6goDelKgKYlvlEwphN64hI3pdF10tQXANylzqbkQ0
37VOXaJmeiMEw5RUBJGHFV2GlkKORPFawcJs07a+Pk5ctvvr33khSZiiirQAxKDQl+mn4gy1mV9t
wX+Btbwy/MIyMiUR6zGf+zzH5EsZRsd5JM1WWdyN81xMp9ZVwHvT/v36qyyExP8TSGRRRaDrMidR
/ehksG6p70MAI3u+VvJYmCvTSBw6PwKKWJeM5zVxlTcbGYYQiFk7WCwNb4R0mtedXzgT6gMy2Aj0
vySF99K8Vn5Ymp7LYz9kjGrssYF7KNi0Y7fhM8m2OAIc0Hw8s5KtZKWFWDOdxWfq4rBlM530buAA
0DA0wJuuyaUuzY8RyDhS9CJ1fXqCkpO7ycN2B3weg61TeuOm4BgB7fjKIS3Mg04yGrZKt3d+qbeA
pN92XzPdxKlth1YtvDrJJIFoETQ35npH1Y2jG/txKochSMWAIjNqc+A40honNvCt8wBYz+sRtvB5
TWlE1qkomz2nTiCJC7f7fYFm0G0jGxg8DVX3GcSGNskGWGmGkkDHx1rbi5d+9iU5fVj5HI27AIyp
OgFTBISNN0v9vv6rF86MphpiySiHMgXDerHlhVB9niCYB7GIAdBhvSVp5W6cvD5ef9jC8jeFEaH4
lLG25F2SsclBMQl0eAiPWVtbeCuVt3/Cw5+cuEw1RAd1Hgd2uxqkaFns/SrIY8ZEGtfo9b30kaRH
0EAuHnwhec6mnJya0e/3qoXgb+Zn0Q6SesN+DG1YWdGsDe98FIS3nLro4qZ53oIHntffkfldqGOB
CYaTb7YVA49er8/QQoYzDckp7/VkDaFO8uFbD3IXIjgGtR/Ut3zlLLH0DYwEIQO/kVCMKRJtk99W
66Qn4VJr23NP7q6/wxIqyDZO7RBf69BC97Bjovy2KeoCxHS0C/adUBz05ghMDWvku2is2ClztAPm
I1Q+rz98KVCMFKJS6OITb+guCsuQ12hJvuNeJVcm7/PRQxPmC8INQ2DTLgG+YxO23c/C8r5f/+Gf
f5fQhPCOUTjkdkHoCcqQe8+FuuU8/vEgdXDb8EYCcTSs4DwR0BNpBokdH0R/6EJuZ7F2Rv185eJy
/78ZKpVWPXRQeEjQluMpyM7eN/hDbnS6gqVbGv8ybx8yYA+CO+QeZJfAq6eBwx5EQ2nf1gBOdeE+
aNd8Y5cec/nyHx7j293Q59KipxJEyIDHaZlBTeWeNe3KBrT0nY0jgJwHBqVGifNFKuK+PuNGVbC1
493S+jSCm0aWFLwsoVaPYrqexKZIxcoC+nyjCCMjqMORTlBbKxt8X9cHaQjYDOX4bRFblj8ftRjB
bI7S6csgy3nFAGHpbYxY7izwNsI+ik6FE6RPtp/mO6cco5UXuqz8/79ThCakl6hUWa6Ag1w09XHr
km1KX4BhBdsK6m/zGlJj4R1MYG8Kxpg9E+qd4BPhA+AO2oQv3JXz0tLgRlCTHhpAEELzkMKfPSv6
b7bCP9fTxdLkGNEcwXuo5VC0SypKrDNq3EfULewNwLiglabiufL5yplg6R2MuI5YxbBfzy1qkcND
QdTdaIX76y+xNPTl7x9imdsj8aKibRICi0LYirgp1ELK7fXBF+LYxPaqroMIJEz3TlDt88FJi6h+
8Jta6Liy+N/rz1hIRiaMV0S4OgNolp4cXJsJnJoguxJDJiLO1kg3S08wotov67qRreUkuW/B4pts
JHNPIVhaQfF+/R0+x6yEprV4jmLaTKcJHOx+ABZGeBWS0mhvag1ED+UO9KXs39BbeE/lTcZ6WJGX
n/Lhu1ta+lCcTqsEZsZ5tJngEwtayVhNt316E0Oa5/wiXBfA8RBq1nUHBlgG/eSn6/O1sGgDI6Yt
B8xZiPX1yeCW94Vb7CB3tXLWXxr6sgg+zIuKkK/RAgXegYCaF3zV9UoBbGlgI4YZbuJV0eFW6ICL
HE7nLnu7PhkLyzO4PPDDL57GAdavBfdP7uB/rXoAMaEhEkN1BwXJsV+7My/9fGNLphAGYA34iQnE
Kzc+A1FrJMFaSWRpcGNL9qIJBpIQO0hEBvGl3IJ0Q1Hvrk/PQmyZQL2GkpArCxVUnLc3M6QhvBKA
8Nq+rxU547S9Va7Yt5l/uP64hZRnmv0ObekVVodmets+hKkTZ+RvuYptWxjchORFaQBwB/QCkk7X
8PUNNgFpYmu8cR82QXlWC61cuwmrhBJMSc1hPljAQ/z6xCwsUxOX52n4INcCZ3cHconQCNTOXyq+
OmCX3za+EbgF6GRuZfcNwCrnBuh7MErK8Iutbks5JgxPa8+HxIRoEjA3GIjCwR9K1vhBS1NjRHBF
KZltr8AeXEAZqqBC7XIXNIJQsXDPAEW4PkP/ClCfnOZMeF3F2FTUNtQVRN3hjlCpYYzZCBECj4X1
YYSiCkxQ9ZhYjevufc+BBLJTFXMcWHaxvf4bFiLdhNspBalYiZA8Sav6Urh63zfy9bahjW2a54Pb
lz465+Dx17HFxg2kZ+uV1bVwsveNY7YHPyLYwwL5qBkYKBCrbrz5iU0/fP0CxXrQXbq1dbwQ4ybg
jjM5SQrs9wlaf9NGRrW9saExG7do8628zMJ6M5F2fB65bWvXO0VAqzMbWsYhFGXFK6m/XP8US+9g
7M/Mb0Gxb7Alcc+PdfZt7tnWGdcQvgvfghqRDrk6KNp6EufuwgULXztin9dBeOTc6y4CFyAvQG6K
3XHBgz+3vdDlRT/ssaOCkAA0hf1T6+3GLI3nC/F9GleCYumFLsHyYXTal6meUt87Wbx+0LYHl+js
q55KgAaL3WDlWayEclYetvRtjI2cdZkFRgzK6x4HT4qN2bkI2L1TZGxz21y5xtsUnuJRgLe5UK1w
Sru3RX9qyY0ZhBphPskR+nkuzvuksXdQxALToly5Zi1NjRHkEAcfnTGsO4hbkhi8jI3SLxEdV6Ju
YXQTZhd2NStUOCPqwJpx0TIpaihxlytF3YWYNkF2gZxlW3Fcc7uLDdoXFf3nqpMo1n780vBGROsQ
PGUa4ce7xV0lvGe/G2Pt3zV29XrTqjHdfCdH9uCZwpqst9XB9/2vusC5BtKtd9fHv8TSJ3uf6ebb
QA3Lg6qrg80Ngo1QeW3ji5D59cGXPq0RwE1TQN7MhpVakPPHaiYgO8G8repWTwj/Omuf/XwjarUV
ChHxvE78KYMEEdCMZxLKedPM2CSER6JYhH6U+AE0gbvZzd4gQwEKM2RF7oOgqh59KaB66wAacuNq
NqIcUo3oU2DvSGxrABH0z1hCbgRw6usTurTcjCAPoIJs4y4AAzMGsQ4UJsJJbtrJA2+drrzA0oIw
gj30KtfPsshLJJ03DM6C7VqGXfjxJv6Nzn5e9h1+vO9vK+9HV77343uT3jY1JvgNBcahKu0Gwv7+
u9e/Na6I5+5LSW/qDYQm7K0WdZh1aeonF5HFGD6nF43RbCXBLs3M5e8fN7paCJnDxCfxxypW6b2F
6roKf3V0WInyhUA0IW+IA3DtSYEdFHbIpUc2oNnBnnRlyVyS3SdBSMwwdwUohp0GY7gRj4C9vUMn
GT6HkRPtbR+tzFTJlWy+cCIwUWp2D4fq3u1pEjlTLOAKTvpX6pbx4FYbj/2CZvHKKy1NmBHGXQ8X
lxEViYQ24REGKeEe2NOtpyDCeD2SF8KMGJEclryYuhxvAmlWIBxfcvb9+sBLH8OI31bzLA9810+G
MBd3UdNV20pXejfzjscRhXY4bAjLlbdYWLgmRk1jhiaIm3lJoxsKkaf899TaMHkJznYJXb/rb7T0
kMti+BAdfcUrqFYJmnRVCg09CAV+YVUIfMvKjC0sKhOrBse2OZW06ZNwniOojZfjj6IeU9AiugHG
Q5Dzg4pmWB7zOY+err/SwvJyjYCHTq9v4zoWJK0lY9H4xxSNTXh8reTChS5qaMLXwpL05WgFXhIg
OCSs1nv70AaQo4LRzexaUBh7jKBL7zarag4L69nEsRUQ507BX4aaLbzkouCdze/Qk46n7sEuvhLx
2w6favbNhnsaji+CfpG4K16fS2dpfZD/XR+8nkoXZnY6aV25yfvqq+9AA66tgGfU2REWGbDVk3dT
nx9ULf+bQuiD5YP/aufZHXPoHoLBO6cLqpXVuvRpjczhSWU1qdfBwJGBBai9+hkaxHdB3aykwKWJ
NhLHAEugSZU1TXI4WqSSHDPdvV2fyaWhjdRRQU+e5mngJ3YLJ5MJouPtGlZw4RuZQLixhSthV0kn
4cCgFCGsDfp7OpQgYq9hif+Bwz/ZhUz8m2QVaSnSXVJ4ZILImigP6B6IJJdphMJUmW5021tHQLOy
JoajeHO0wHt59GFxfXRGf4IFDhROSs/t8w0vhD4SmUEDTejxbzSDBDAHEQMeAJK4dejYX+e8ku++
Y0G2bWxk9h2uGHPiTiz/QYCHfGaOqiZ477jjPVWpv4cXu3UGLtza0R4ueW3lF69p4aMnM9Xwfrht
8ZkQPWfwYNMVNFgYAu5CISm/VtJ/gWDMWil0YXX/i8EPuZjDxdyr+5AmhcU3GQjKNYwMpPXlpgVo
ehlDUWNuQJOQiRV1rzmYElHm/Xd96H8gts+Wx2XRf/jl0gOtXinIyvCmG/6ktWfts5Q1x8kOxO8M
G8B50pzWG82a/GkUzjTEqDalT7NW42EUKl8LhYUN+h+h+eMPoQLi866Gvk1tkQcBspwbKzg4PzUD
hc0fxFvgZ6XgN3D9xZceZ+QjC4qYheNGMkk5zCVRXrwTNVjDkz891WF+9sZu5YS80FAw4X0gEkKC
T7RuUipysUHpFaTDeenCdaoVaEEK6EraXi83QTNAJMemQ762BSytSiNxzSXMsnhgo0IbeF+Z5cJ8
pI5mu4Xg9Kr4y8IzTPCfBd8mLoqyTXSuv7JsHE4zdKdhoL6qE7aQfk1z5A47VQdHNzexCD1z2v4B
f6FfSQwL+de+rI4Piy6lEfRVWTUmEMH8XfVNHkOw1Nk02v0+2u3z9aW29ALGqQa+dejyBDkkkN3s
kelmD1nPlVW8sLhM9J+jZmtMCaB5QM7tFYPfiB/c5xp2cQz39xESnei8EX9tupY+tpEsoPOYNtAS
IklfN/ek1k+y9t4hhr12SFj6HMaRJW+5XcusJUma6QgujLaCMVfVRLvwskVxqM2ssUiWnmSEf+X7
XECmpUvm+Vw3D55uvuTKPzpweLvtoxvnEdu329bmrEv89JsfPDWwFr4+8MKx3DaCWtsN/FO8xk10
M+65tt6pZc1AMIT3slS/ydz+9K3y/fqzPl+5gYnNQ+XfE77KvUTBZhe66fD+mcTx+tj/ODX/f+cJ
THQeFJZbt8gZijaz27107hQ+EVKGT4UMpzcwBOg2gpXa36xt4YTgR1ABnjrYz5X8Yi8NNnge2/Dz
hGhtkMHfd4ATNiSLYRPsRgAhV6gBQUX2aI1E38ERPnx26aghFDFCQV524SGgnbUXmVAPVRMIGPz4
7soHWpDggNfC/yaVsbHH/OJ1lij4WR9YX+P7RFpW37BlwrdEi+p1riu2zSSDznJQp1sNDebNNLjW
vm15vhlbVX69PstLX9DIPQNMfejYI/e46uL7MINDo/JsBSu1UGYEHud/35QxKQeSDySJWhiehRTO
4/m8CTX/VaZle9co8T4L/lqrsoC/cr+DJBr8vQobYDCwbpyoe7n+lp9v5kFk5CVo3Ie6VjlJKnAL
KZOJDKqtK0d/AzO49476a8iDz9NGEBkJKkIqdUQv+wQE8AmywAwyWPmrpVFmRIvppv0iiIzcBL3E
xoaFS5ekblVv3NR6hO/wz+sztbQejLSUwQEh46R0EnnxFsuhci2n1bvG0uBGanJdBltGt8MxOxz2
vZ+UXXm4/rMXPrAJLGSceSUHTDjRMBV8BgN9erZ4191ZBCDDvq2Gc+uX/krMLD3sknk/HArqDuqw
JYehc8hQGt+hLNQ9gTWpfoR+PZ6nNkWnDULiK6/2+Z4ahJdf8eFpjuX1lQPcWwKj+yMf5dYFkgh3
8OsTtzS6Ef+6KrOasBqHp7F6ph1QrFn0UFb9j9uGNxJAW8JYy3eAIO5QoW3bCsac3yu5Rv9Y+vFG
WINVBalhP9NJ1okypmnzSCbvN7CS1crxaSGcTcBh2hc+DNtSO/HAztj0rXuEgySLocH/Gy7aK5I7
Sw8xwpkXTWeNZe8kZfpNlTBN489eBVa1+/v6N1harkZI204wOppDqlzwo6Pqw/9xdmU7kupK8IuQ
MGADr1A7va8z82L1nD6D2cxulq+/UfPUx7cppHoaqTUy5SXT6czICOlA/ab5XRT9c1atXNYLlq0j
DmM6J+DfI3XUdAkEMGp+28zSX9mF7yMa6BL+1wJkLkXRNDOLJHTzDsrit10s7iCCCdOLWYAUyS82
rNF6/21h/Cbs0JGGRQ+ti3PeJeoNTz2oqUgOArQsPAR7TQwRVl+8Vq6rpiebsKTZNbHT0U3ed1YD
zhyI6ViJm+/i3INYhgBS2N7Osa2OBqA4n53fomG7InP203eE3yHBJpNme3mbF4xBBzF68TAMbVag
AIWinHMGSqi7cVhxQt+/I1xXcxOlMltFzoEeS3jQ908uuMJk5gRnccOqmSCeVQVQVF2JkJamcv77
F5dnQnxMIBRxIoRCAB3aiNLIiVjPlxdqwd50gGOexqAcM/LzQkF01asOgJJBwwJ9+v0aRc2Cybn2
fyfQSWVA6ZXjHYQ0l9dDoKMHD5UxAPoEUZJ+LURe+ozmOcZMuQ3wY3U0QqC4miDJZstj30c2lPaq
6uO65dLch3ShPD4YArWjzgHkNkZuut/RGe68NFb2e2lHtLjAhRq1ZTbotHPZ0W5fPMeAagQHIibf
XDUHHeg4jG1VUopCYYVzarXFXqpXXx0Lt165Rhf8nw519K0R3D/IiEZU9neyYNC8MleC6AVj0IGO
3PdbypBojQY54fmehKOnAqm2l1eG/O3S+8bfMc20LQfac66B10iVzkU4QnjvsSvT4gB5oZqHec/5
Q5YCD4J+OLP8kJVHnmM/Zrep2cJ0FC0hRzRbYTfgvwZ+bfj72RmUCOfOKg7gZCaoNvZWvhlHCM+R
CQSavhDDjWdYYusUhXuoOO1vKle6G8ms9pBkM3heE8iqvhAzkVujhBJzCt3cLU+7H3g5WbdD1wPq
MjnuXiYzO7Nrg07U5/5Wer4DAbqOPeZ+XYauKOV9CVXyuy5FeXiwwAxcTbgMA9C+kwMEaWLUEbmz
b9i5xxNyYdAjGyuAdap5ehmrDnpKFoD5Nh2GYwOduCNHQgNK9Iqnd1nrQy/S9qEwMyfWHDqm7fzD
gSaKmqlgt2Aomt6kTR6dLvkN8tBoaC1vb455u7GbuH/IWLsRcb+LDSisKZUkpwlalhtIEsGd+h6H
LjEI2W6kFafQwAWgC0i02d52rG5DaMDzzTxW6dOEEPRkwk2mG2kbmLIw3e63MFCgIrH0XgrL5/Om
UGCZMiFnvMWWWg6W3YNImXDTDUhNzcDxwe7exUhtbo22VNlGQM94LW27dHw1X56VUCMwUw987wZY
YixlQEh+5M2OQevp8fIZXvqEFgYabSqdtHLLaLSRmxs6UHNS6NuHQIFXKyHIgqfVoa62koBlVryM
Gifb07Hpw840PgwsJ+Dl6kYMxpovXJqM5tMr10P/SWL3kdPX4xEcCOKxnYQNsI03v19erwV3yzSP
7kMLafBLUBXXloF+44QVe39M2p9zkU63lulmKzfHAkAYYoraNaj6Nq8gTQYckV2B1bxu9iXECD/9
YiydrQ155IC0ZT9sXZk7j6VpZn/S1knfUwL63e3lyS54Zh3/mkItmKK5Ay3iQ5OCZW3aFYhhVo7F
wkrqyFePGf6UJWAvntMGeanis4U8UWA59sYdod193QzOZ/JLNMSmuWTGbFewm+TUs/TgiXRlcZZ+
v+b7JXqE2nbOq0j2/SNL+RiArnoKamAW84msCW0sfeV81L9MAIoBDKqmThWBcD9Ms/YHxPt2pcvv
7JLuLq/RgtVQzQUkA+kgnJ2go83qUV2EpiEH5OtWtlANv/yFv7CGb+5JnWCysVBVgAaiFY1m2gA6
k3XiLR8JRKyhklkduyGWD9yes+3Yc3VQzeAe8Pn4Oeb2EIrSru48MGLv/cyfn6k1NVAaaMh93Fot
BC57b+9UJH7x+OSAwLo1zJPdDhBDmCd5jDsPMgoeyrAgG28IgOiuDUrey/Nasg/N34yj12AmfRvR
VL1OtXqM5bzyKPzrHb9bMs3RyN5XRmHObQRHeUfsDsrXABOKO2FZoEdNs3k6NCbo0zeiSLr3DjRW
vyqEzTe5bRT71JLkpmr75tW2WnocO1Hc1rCErQchz4hC/tMMiTU3h8oTJMyazvmgcy12XhWTf+q+
6yITBYE9TyXEkxIGqWXg+IEa4T548JUxQ/+WefukHKeDU2fpyXFE9eCZIn0z8856N2on2XHReYcZ
WupbmTH1Zs5zCc7d0Q36gtCN24jhME6ZPDrQjL3N4nE+xF7thK2dJ6f03D8A0JBdQbt08OIDdBXU
lrpNMQVlC9WCsBVWdVfknjNvMogrp0efCfkpPB9ATIgg+gFJzDcyIg93easXLjGquWPXjIlZIMMd
CetTeQw6ZWeiBjNIjA8oMF/nUnRYsoWAJZ47dH0Q2qXbUY7xvUBr66dpjvQPkdS/LuLWAcod504z
8xpidlCaDjzak1flQjr58lItpBx0BlA2QZqgylwzauosmgbz0cryU54NT4Ob7Lvc+zOZ08pEFryj
jlSuizoVHRwJLqgCqpvimKLdJPfeczHtL09m6Qua/20EdFLGFKgmYwBt/Qjt9K5Q23igZQC9zOtq
f67OyUkUVHXdGDpvHYfidQ+SRij3Xcd87ep8nGZZ+RCBBr/73LxUTheUEKSW063h/7m8RAteUOfg
7AzDGqRoQJlVp8WmVHNIWlGtmMTfWOMbP+hofnC0S6jkNMk5pQQueaDQ0eoB0V6IGbqJu7GoEz+M
AwRgZZX5N4MAIW9flSA+SaHmvq1Iku1yXqM1j79RCE0gvujBFubJwMpqO+QZg4qwMPpNNdVSBtRL
xNYC2CSkHk9OEKilW8twq0eh0uHWoSBAgjYk+FnVXS4GuqtKlkg8sMYCzYWT2jDkCJ+JVbIgmaCs
F05Dwl/9Urk/W+hAQ4ar6W8yCMAeoQjRvY8pj6F6WDoDuC2yP42hjI3llW0wjn2bwG229W0FHgPg
TB1wbKEeOR6lbU5001VVtgVTElQ2U8+4n0temSsLvgBacR3N0wFGC6kBixknPBt3RQW5167Y8mTa
5wnEROiry9+hrHrj9C8tXpiITq/zsDpUO3FtKLuWDT8NZv3HnesNWvo3zJFPZ2YWx10DwS4YtI7Z
ntosZZAUUREfs22T25uMAJPAXt1yjcdv6QtazNlKCLtMOcoBjtkHkK8NTO+jBXWQcFd4JhbuIp2q
1IgJHjmNaZw8bgJugrZTIg8JmO3li5GsMX8uzUJzfI5RdfZQYha1/zwgucfFhI7Em64zrwvNdQR3
L2hB/XhCWtQrARXu6AOa3/srB7f/GzZbvVeZRYYyX9HeuBLSKYgsLnu7hdvN1mI+JDsMyOCA5D+X
Rh9ObLCPuUUjIvwDAs4YfkW8ynl8uvy1pV3QvB/QCONAGjZHXG3KZnhUaCIpxjQCD+vj5S8sHSbN
3KeK2Mo0RhD4Err1oftsu10oQRYscrEH2dSKdS9cEjpqm+a0F1Nrz0jw5FtocG3GtSrc0sjnjfry
QspA0VgVxCbAg4+h23VJUEz+z8uLszS2ZspksOF0/R78SbHzDtKnd9nJz8tDn+3om3tNh2PnrZo8
2TkkopmDkNXyrRNKP3TLhubhui9oFmxVAhGj4cIGUpFGkE/PbsVY2xBHVnTllbK0Pue/f1l76hlg
LOeDjMwm/dmJ/C6r1rhul4bWLLhMx5ENk2ucALANRf1H8rXK59LImgWDowIk3DaUTQwbbxMateVa
yXNpTzVr7WgP+bo2809OUfUbCBo2YAW0ZfYZV4VYWfKlb2j2aia9S4nF/JPsIaVuZsgN/3Ls66Bb
ro6ZTlNUC3H/85PnRIi6Ajb/KK03ApXSq86kDphuWWxT6AP4J2u67WMWkuxP2ckV17ywsToSua3d
4aw8PoPsXNW7jhNjI/yKrZSal0Y/u+gvZ52QYqpNjmOTpEOYlWjWIHK1irOwqzoKWRYO4h/BIIfi
fSrLxCPjDZwAK4u+cGXpFKFgHZvcvoB6VDPZkYCLz9jGaYYNif19VUMXW648x5Zmodlsl4wjtNwq
9wQOnebkJJxsPNbPkIOzkhXihKVPaMZrTfMZ4zRM0ZkIqzrK+TYxV8KqpaE1651FVxAlkb6DgHca
sKR99PzizvOuAyu7fxtnvhwgIQvexCiZnLqktKEXjjwhtzZoXY/GzvxURdUEZ2S0cNZ6qP8e/G/u
GB0/TBhih9KzIR/+o5/D5qf/TiE3XATsxp4CHlR35sv467l69OJgfr5s4H/vr+++qV3HQ1vP82TH
TTSWlGw4OCmdsEIn929rmPm/tKTFjjLRQ9PEAKJwbDr6PGVZtqsmPmxVleM81u1kWqGR1PWfepTT
Pfjsk3/z0mZBT8jYQzmwGfZZTQXeyk3WvNtJ6lm73Du/7eLCG5pgnvLkE3FysRbTLxi/jmUGTb05
WqqBfHOXnNTg3BBpv19esaWhNb+SGeC0dlJVR12S3yAkeCkl+bw89EL0qCOYS5F3jpQWiVzzj+//
jrN/kp4Ednbl8OcZfTnQHrD8xOpRGXbj/N6qh4dRGp+mBB+OWa21Fi5NQXMp3Bs82zAR3VXYVo8U
gXRmILgeQeu74h2XvqB5lHZuKepTKD/L0dnWyRyq4ZcXFziQa2HBXy/+nU1onkV0saJNjCQSMXrn
SJo62QkQsf5qCPE/aR2Le5BdOjdTM3ThmDXeNjfrdAxMx0lQ+iwYjgX4C4FDFs7OHMZxxZcuzVwL
JXIoMEqQwpKoruRwW041fESOarNfohkggxr5VSvMdKRzAgnejrcAaXXdAAlVCMcBluxvpvaqm5np
YOeOpP6QxRgfpd8AqfJNv6pm//2dwHS48YTONMkIqAqgvqh2KVNsCwrGGtLIo9pdNtLvH2BMJyJl
eS6n0emBA4cq6570fGuB+QcJ7v62Jsl+aJKVKszSXM5//2KuAHIaahbegAbQNn8zPM8KVTcT6BMC
C75yh37vzJgOFmZ148hihhyMQW5skOSg8W3lEC39es0RVGjypTj/KqpZ5IAIpDaywO5WcCLfWwLT
UcFTajZ24lRTlHsfPYtlCFC7fcb9/0BRatxe3uilGWhegFBlTrON9W+SXG17Bcr5jCjgKcS4cvku
rb5m0C0rIUNHUaRoDYsEaBsEjfS8VsZf+Pk6TBis9Y2qE8M4QUa4D8CtmosARJvpUyb6aa3nZmEG
Ov0oaIYhd8GcNIIM+Ya204Pq+qfLy78QDTEdDJzkUjHBkxSP1XI+INouylBVhRkgZiF7Ix/MjeN4
9HF2GTP20NiZf5m1PQOYw8o2BJIyPvh+XH6kTeU/2spPnxwHf+t8Zv1Y+Ynnjfr/i4J55/P5xUQH
Wg9DrM7v6TGeN7bVC/TDtqdp4n9c2/jRCuOBI2506fg8ev0azdUC1oB55y3/8lnQNJgQnYWqGdA/
SPWiLxyqqUFMoQI8zHW8QR8/PZhNn0JqBsLtad965167FZ+xYHyeFkY4vBFGd85ADT5s2isAlSP1
YBzB21EfnJ5XKx7EX1hczYMktsn8dPaniLv9u/KrzwTSDOhUN+5mPFT8Km8DY2zuHGaskXstmYz1
33WVGbeMtIccUIK6ER1ZQJwfDYgIrzwtmkPBScF+CYhjeE4c5oJCGardNqYVWPzNnuptW07PY9oF
wJJd/uLSTmn+BcmvpMH73T05Vr0lxs/ShCABv+mzqwISpoOVSZ9VHI+7Gc3gd5DyOVbgc5gFWDey
6fHyDBZ2RAcoE5KXuWWnEk01txlkt4n68EFNcnnwheXRUcQyJZkr/AKJeCDOfEgATxSQZqjSzdPK
li/ECjqUOEXVSHppJqO2Q72zubec5Ghnz6i5bYbsyiXSnAG4mVJHKJiJK+8Z2ti58+nxtVTE0gQ0
W/cgkUwT14VewBCHvgswwHjXO1kI8EeY9W+X92HpI5qhQ+2xNavYI5Fj2IeiAaDFaxjkYzwRIKrN
A4fU17kuVzNwKnyUIwdDIsX67qVABPhiAwgF+g/WICZLB1azceTNARVHP11UkuGPU7sjWI+Hw0Dt
aXN5sZY+oNl0PY3x4NYT+AEzOYZCjeUBl4F4sNGes/IJstAXwHQMMSpiDDw5IJ8uJsFONiCgG6vu
zDM2E2IRc03Af2AwQAS9ybf3Q1apHS9jmW5cLuOTMQM3OgGFvPXmGO3PppKHqnDnG8BtwKvQe1Tc
1a5ZRTbARDek7FUw0Kk5KfS0BrM78huowsZh0/bO68CL/p56frk3VdW99L3LnyarrTZZ3XpPdlyx
QzPm3qbOrCqAcoy1Acpu3jRG8pupRm1a5qHPuKtrFMPIsE27Ibm3uqntgrE0p3sQK4yhP6YFUAhN
sktGNb1NbjtsHL9Jj7lK5gPzhvFUUiM7Me5mR9dW/1CQlu3A45CcEP/EdxN4mt9B3Bf/7mZoaAbg
CfT+JDyb9iztyn09m/VNyeccleu+3ksC7nwOdfW7lgMZmExQkhqVXaPT0Z/fgZgqd6ltNFtW5+LW
63IUjjvLOCsF1JBQZCVEfuvKs4LYshr0SDXyvWf+H1YWKgSgiIXwMX40k27YK5A6hJNqvEhlfhsC
7+P9ZgMrd9Isi3fXmuP3zo7FRnhxF/qTeS/gbYO0lujjmIf22Lfpv7UHOC1q58WB1gTk/Cp+a9vY
es3jYdgN4DhFv+Y8hXbifqjCFC8F9K5vPSfPb2q3lU+J24PzZ+jPVIOArlTzmm7tgu/WQejKNees
O3s9xxY8KBMFX9Glv0awJmySBiX4q6xNB6QrIO0gGpSix7E2HiGw/hCr5i0Hivm64c+z+xLIMRLb
hel0U0RpCu74B9nGgZrWiDjOTvqb6FTn3fX7Pm0GAa2mJkXTNcleYMi/L//wpaHPf//6w0EclZQU
ch81qHOocWeZVw6s3QW0qgW6ScCzK0b6xpLprifOVdlupvPnJkVfqglgJ7y2CFhXwK9JNoyvPAUW
3LKOMzZE7lQOOqUiwKdDD8JVtWGDd3aNt3VpeM3rd3MGeoNyLqPZkcDSCwqKRAtxL3dTY+UsLliU
Dh4uJvTOy0qyk+Lg0MqZeHeMbkPEWG6YUa9EpAvnRgcR14wnI2W2jPLqp1W+9t37VedRl6eHRktS
FwUcFFqw23sTmMMksOZCrJzKhQhFp82NGTgwXTzWo5GdyaWhTI8eBNp2u+4c0bneNN0RECKt8X0v
7LauTm/InLvOBEJS4HpOqmE7EjcB9HpWnNrSbDTjJejt5E1iOHg+Js0p7yHeWhNcQHhAVpCByP2t
lbbp8+WdWZqLZtCmNJ1cdPYUjf4toKdBZT761RxcHnwB/MSo9V8/lIiq7/iM0WcwGJ9qkKAeDW65
J4XqRMhTh+/GqZWRZSSvVhr3e8CJilCVo30cBS+3l3/FwkNVp9XtoBDZFTko+HnL02ew7NItR71x
V1I/8EvmHpvR73c2xK8PZVWRlVh2yZQ0l2CaxqDssyBSzzzcffdtssY8srBlOqx16qTboq8YgV/b
7ssz6rtvm8d+zFZYgBbOnw5nBdJvNKgDXznkuPWgfUy6pzx5LhsW2NZ1yVMd1NqN4KCaW1Das8a+
zevsHzzrD2bMr3TIOpI1IzPI7IoSvASxewNuzp0sUhm40vxz+Uwt7K7OuZuxktvUOLd7e86DoM67
N18nmcp08GpJmlzlFFIFDWkC184DD+28ij1c98M1e1fKUSX4YZGaNaajcO09wKwre7pwQ+nAVahs
O57RJBCT7V879gfAvcArf7J+Lf2ztOba260iQCTUvQMpGddqb0uAQ4+yH8X+8sIsnXrNXifwajJY
VhFZVVqFVWFHPfXvhrS8bYW5ietqDai3YL46MBMysrzwDewvSQDHlyRQyPz2yZVZEx2QOUKHUuZ5
DpUOU2wMYLh5T8K6rYLezlcuqKUZnJfwS3RZO37Lsn5UEU3M4QgwxPSYz9D2Azd6/XF5N7zvY2Md
k8nLlkD/U0yRYvVOJlW6SSX7GAe00sk5f/LZuINuwXWuWqfWLeLMlEUGUVAjkwGHwjhbmcWCReiY
zKnkNPcd9GSRwvpHjKgAdmQe8ISzbrJ2XEvELtiFzqjbcjnKQfnOyRzyl8abXmuwXV3ehr8wzG/e
KDo8E+gQOkEpGyUQn9jPRen4B1b4ggSjbyCpKJyhAyNp3UNkQYk+Cf2BdU9NVcX7uJ7M/eCYLvQd
gYhM9r0/qM8W+EKURf08yYOhsMywzrxk16Or+MYq2+RkEGN4RCqDvBFl4KXtN/4fwWPcca6VWAE6
FLo0AJVjeWd2ZhOYLR1/Q99zQqooWdOPWjremp/JaFJ7ZZ7h7TpXJyuW48Zr+HNdeq+XF3VpfM3T
+J2lxiaFuFprVWE70A9zqvZZ1T5dHn7h0OnQUNFNlqjQIhY5PD+KKj7EVbkTJmRv5mTFYBasU5ee
9+LY6no+nkXbJnFwZvsZ3DZ7wZGyMzrv2fLTQ9KVa6XKpQlp7kaYPSiQDUgPZjW0dSpkavN/a/ZW
runfLOyHDh0duDPJhHdWZBPVbmrPzt9jO6cnVVNrZcEWLhedzDcHmx4wiyPulGoO0VwdFupdjq+C
KejSrZTtl5bp7B6+eGWp8jmJE0nwCPLu5Hn5zYoe5qa+iVFcWnH9f8mAv3EIlhY/xNmU2WBwaSKZ
h+MuubNO6DEL841pBEboBA0q7RvjVm3NHQ9Oz/GG3xXvbLv2+QVXZ2nvCQd0gRYK/Gh8VHXxVg7C
3vV1TOqV98rSEmqW7/pD5YHHr46y8rOiKJbY9yPPN85aLWDp52uWT0hMQM4CbIyovdD33Bt3Yte9
3HWk6TAmVmp3qRWZpHkGTdAjtI/3VzkUHWSa1gnJ5xxDW6w/FmjHQV8PFUHBSzNA11u9crQWbESH
m1b1REnljcj/xF0MAe1s/JkUToy2HpOFlZVkcUBJtlZ+X9hqnQUXdNN9kxWgg2Mz3gX1fVv/stEv
XWXXWaOOQHXiVDbgh2wiYezmGfdl9sNB2dvqVm7mv+78G0PUUaiV1RDJoXUcmaETem/DLbCIxWsX
PMynZpuFzcH6iaKW82zuio1xNH727+V78dt8OnNCb9wjorWVfVtwnzoZrqfKbI5j4URW4+8dcHNv
/FY+c1qvsQktWM3f5MIXxzZDNpqOE7OjmvjzXRtXKXLlZFrZqKXRNZvPJ8cv+z7GOhL7qOr8o3Sv
I8cDrum/HtnjbUVknDlRM1Tpro6VfEYZAo/qy3a5sPA6HBVHGF3cDgWT4GjsPVOlqIkndcC76yDa
TGezRexgG4OLnYVCwLFpxpuM+ys+Zem3n53Alz0tqFF7au7BO0nKfSdvz8q7SNGtHMmFPdVV7U0j
Ngaf23ZU5v1nY7LjaPDddYt+ntCXH17bA6XKKmk0gQomb98LD4xTU3vllp4n9GX0BGCN0SlaC9xW
1W3H3G1volcsS9p5Zd2XVka7vlkjRAJWMBv8JOJY1xUCtsJfW/YFD25qt3PaEoua4HiLxnNHUj6K
qCz5nZUVAqRcFrR9IAN7eReWpqEZ7ZCi6qc4pDcoWP/DpBvaTZw7K8Ha0tnUzNYfQR2ObJqKMuuF
TjUE8JDdna57n1MdvVmCbAhyTU4fVWr4xzPnH0w4P1Lu33GSX4fBpTqCM/bdxiflAOuyvfmRuZXY
go8t2xA2s7DJnHp7eRsW6GOpjufMm8LkQjA3MpoRsYGTZ+CpRR23BaPPbnTAFxkUdaVO01hVO5rX
w8610/ZgVG5/AHGl9dNL8By8/GO+PxP0/4CfYzYXIF2yIQE5+WDCID35yVPlXsceRHUC2bIRktdn
b+4CMWzbH05Kj92qUPj3tkN1pOecu1Pju6mKJM32/vQmGESFIW2fen/c9J/LK/R9zEN9zfgVNyRz
2vNNXbsBrY6cFgeLZAFBw8LlLyztgeYBcuWiMO+DoC2RsR/GKdrvWSVX8ot/Q5v/D3morkEP+Ql3
ijuYjmlnXdhzVzyJTjYPjVLGXZfMWRsUYphvZt+Ux8SWzQ7FjWo/K6N6GazBboIuhoZEnM/1z+vm
q7kKN4MALuwMvNAqv1WD8QT9meuG1vGhk0ORvs4aK8prN76VtRLIg4nkKgdKdWCowdMqbW3E9NAW
nQ59Qtmu5yV9vLws33tQ+n/QUDD5O32Fwzx0H7NxDzx8MK51MCyNfT7cX65IK5m4k9NEAdPZ7OQE
mu8z2Vr8fvmXL5iIDt3MpUT6JIeJNF0dCPMmHYo9DlFg5NeRakHu9L+/f3RZV4y54UR56h0HNKoF
Y+r8JCVZSwd+n5yhOlFsIcqUis4/N4LX0Mku2p+Gk2/Q3YMbx2iDzBYUn0xWroCl7dAsHs9Oy5Ic
X0t9cHiASGLbCNCd+0Z8FYiRetpV7wJSk7oV1msYMgCYhnJr2VUbkHx89MdsWHFcS9PQDJlDywsK
MMyJnHNMVKbeoyMV2rqmlVksjK9DMStLtUNrYxaclEGSg241LQMxrVWkF/yujsMc69EAZUsnI4jc
vbdT9yI7e63sslDEpToOE2yKQ08rOLmRqu1UE7yXU/7GBHiTPHSjqRLArAxo3NKrP4YpvTOT8Vee
8utiYqqDNEGg5dpAmMEkkXv4YUJy5GQAWL4l0lnDgS5YvXvetS8+hbp2DagygvrRZ89ufr4SQSiZ
UMVCVLHeLruWpT3SDF/2OQSiZ9yN2cBviBXf9DR5uDz00u/XLnYCsptibmYSydgJzrzfnhua9h+u
1iAJCz5FB2ZKd6LQUwMx52x1z3JOw9pme9UX92UGEgUHmOUqXnmPL1mKZu/mLK2JA7kcZQTuCzlr
VLFQfNvZWXXd3afr2I89+t78VLGIyTgo3FdbrAy8sA06LLOJuRxKmpkonOdu0PhSvsTA+oaz16Q7
LyvWUDoLS6SD64jb2X5eYwL5cG4/vI3xz2yvRFkLW61D6qaWmraXg+N1dhC8qRvu58E0K1Ca1wEp
n02IEV4+tAsKd5Sdl/GL1Ym0zXkSo+LagxFqz1tIp3M7K1+GwTQPNgD4YmsWvEiDyaV9mNRtnm+8
rBZr2d4Fg9Txd6xF7YX6oENtWutjHPOPplxjBFs6CZqtF85AC/NMlFua6X5q7sz4ya2fnHSN7HHp
p2sGb6h8VHzA+K6ZhYWsAGdbCTuXzpZ2n/eW7ZlJlkMIVCZFOKOUvEPnsRWCtajaXd74pROmWTjS
lv0YT7yLEk9ubPuBW+WLSR6a1t4bzcm79k7XKT9JXRKpXI9G0hvCnIClS326Q7y9PIsFTRiclP8e
37GuRgSK8OfVxn62TiwsTu2r+9uPqmO7pQ9T6Gyzbf6cPHo/zWf/lpz6m/SQP+a/5C9mbddggQsn
QUfsFTLui6QB9I2a8qVwu9t+WhOHWRr6/FT9Yp+AAXK3Qf9LZFrto133b169pjW5wGBJdcReX/RQ
T6rRUwCOVRXSDOy4XMTds8rSKWQOCPpCNwVFsiyH+V666OJM28H+ISzW3E8MYSzgrfEG3XhQli9z
5MkSr/hlzMic+VmejEHm8A4q3p39ITo17NrGNO+LAjhq1dX53qhjN6RD7G1IkvfXPR10VOAwmrVS
nJNobjbQ58QbCDi9n2K8jnuV6ryiVTd2MxtQpiTCuScSqENVPF8+y0s7rbmTAVV7hUwMymqz7W5l
PXl7a5bzir0vOEMdBAhGz2EQkjUguTffGu4exAQlvi4dH6uC/ro8g7PRfZMa0DF+Uz7VtGV5HxGP
AqY2+urej9N5O4OaZpNUzh5IxGZrxZa/6Zrx7fJHl5ZNezTUdg24qQcyWQhs/2qL+JMkzuby0Atu
WMf4YdiycGbYntWXv00LGjKQLSoeWD+V+8tfWPjxOsoPVPpulSfCioQvh6A33PvJnl8uj332EN/s
ho7uk2QmjTnBugcoqKP9FN1UQM6j1T7fDGcD9shK4Lu0TOcj98VFofJrI/IlYMcgJNmgUSYDMroY
QDiOFpTLc1lap/Onv3yiA3WeR5gxQEw9eXUnvmv4eOUynT/5ZWh/SjpOyQykhvycxzpAxdMzyrBv
b2OQNF3++UsrpJl21UHQSvrouMcjqgOhYtWGqi3qY5dAS/ryJxbsW8f9uUbiTH51buo3mHvwKpWW
G5vn5YGUcjr5ZQt82+UvLU1Gixxasy5NIOfApTRy921w+3jPnZafQIm+lgBaikp1vkZqFVWXTyWJ
ksGMjyYB7WSBPvn3DNCHfe1XfojEk3XMGic+jplAjGS0xUrwtbCSOjQQWqZJz9BmBGlW/09GVQQy
jTzIiXhKSrIS3y/Ypo4PTEliTVaTgN3BpWzflHzaQiVMbEC2TbbKFc078Qzx7+UNW8od2Odf8eWI
xyY6vGu/hsCJN9D/cXYlzXHyWvQXqUpIjFvoyd0eEtuJk2yojICYERKIX/+Os/KnF5oqb3sBjYZ7
pXvP8OT5Y3deHJM9hk4hz55YzCfI8X010QCjWDBroDarAlDIqzIKPlY5JOjet3JsPGFYlRkRS9hf
PKJ3NCKoh0H/e+t6vDamVowogS8fekfDGpn/IZAx1LCkYSggKv87T7cE0ldSnA0mrMQIQ3aezjiZ
iw9RX5IbmBEmjHlHDz4K4GUe3UJ/neu02bjOruw2G1cofGl6IIecS4iotBcN1EB02texQL/8na+w
bhv1VId15EHfIjQn0XzU8OrNNs40a3NixYqlgXLD0pH5opW/D8oJ2kgSPnvtd+k3+x6lnY2VtbZn
rUOA4wHKXqmCou10Lto6NnI+UtPsBvPl+h5amQYbz+dTZrB2M3oZc/KEdtuuJtVXWfkbCWKth2eD
+bISEpxoW3QXpQsIiS8Kttl1gD7hCFhlTasuoVldgjjF+C0J1JQhxXri3it9R8ZwCwaDUuTu+xbE
3/vCm3gxmcldct8pL0E5DrH0+z0XLayO2+59OdcG++F2VPvEp+VFVDqBVc6+deVBMv+zqpv7icit
quXKscFG/I28qbIGNZOLp1GVBfZ6hwPvlpjjypr7C857O0pataFHUmC8uwwVSlw2OnkC+TduoeJ+
fdWt/X/r3BCVaCI7LV3g1FbuVIj8ILaOJCs70wbx9cwlQVi8lsmU2nsCZD/9CVl3P0MGoxAby3pt
11jb3+2J37TcvAqkgrrLDxBCiPnWKl1La3+J2W8moIDLs3R7QDedJRvOKoRJGEQ1B5IBBg16L1Gm
OER8DPak8Kpjs7gwiA1bQKXHgMCjx3vnNcFG/XHVe0AV5fTSdp8j4PsHCK/4W4IYK0No4/6oSyB0
2uI0IksWCwgbOe6ztyURtLIIbLQfjDwXeEk0+OdTuey9zod3k6rDuGq8IVFzBJaHPzu764t57Ute
99Gb6RqEqMZi8pBmnBJnnK+j78XV8M5TqQ31kyH8GdwQiVkotof571EpdlPP48af/1uX/sdtykb6
oWfdGW/04ZUQeOT3NKi0StwB57gEVoBm37uT+eYBYFEd5OK8SqHVoQudjCy/SBDQIOukBlDQvDH3
DpOTqnM3+gJyIxyUkyCthge3hqDGLEijknDq3B0EbVWWCE/KO7jV5jsI0bY3LPDVyRSlf6gD17nN
e2W+K7akX1I5LU9B05EYKgD0oiucEF7hV6dchCGgBWzejYF8BWS4rXlp4K4TGwzYaYE9V7LUXV8k
JWjoz3qJeqj1KvajhSbHk4Q92tmQtnuEfcaS9POS33Cu5jDWXA83WeUFe90s4Z0OxLKDgCs5OQHx
gtivq+jcwhYxUbSY4opU6jDNnkBNLi85XLpIc5Rtjs04pHl37sqZf19KFWS7qppKBVdFrTeARCth
+v+QkXMD6L0Zl8uiBhWXAXCsRQkLjaUUItH9luT0Sqi28ZGDcQYH/bn5Iv0iTwAUMHFV643Cyto3
WHG0hiRCK0Y8vNQIafU3k/8KMpgIelsC+Wv/3jo/4XID01FgddAFYJ/CbO4+dHmw5ZSzUmq2IZIC
3VbAOidcTVn/M4CW2nkxBl2fzB2anY5q+omOvtRxMZj01/VYs/I9/wea5F7gTK9tvrHUdF/14Hh0
BJ4u73v6azh9E8lE60joW884VgD9Fi+Ufsnn+eb6s/9i+P8RaGzYpE+h11HJAaTJIkAlpRjU8gE6
vctn51VUCoihhSRNX4cfKx5AWZvK+URD0ZwGN1qKuB8COEvrEae1QvA7yWYet9C/eBjJEibaqcIT
HPrYXQjvhxvYXrJdEXkuKrlpQzYOLStJxRboND44fEPlq0slM+D2Wv8lc8ZbcI91HATdWWb5lqvm
Skb562D4Zh4CkNPoDEGxCwWdJxbReF9GoUlQ4tpdn4y1F1jnrxxsKdLPBjzNDGpEJRZxMgyp/1XA
XWqrcLP2Duv2RSJPTmSC4TrwUS6Xu2H+XqnwffciagWOrGUtFO6m9JwzqHCCTJF59xoVWbapNLr2
963IEbG04Qt4AhflYgeP425KHye6Jc7176e7Nk4zWMCm0wYibi4SmjfckuqeTj/fM7mujc9sJ+7U
bYjCnwdlnupVfMh32xHSMMHp+gv+HbVdG5dZOmjewCjYucCxNoZB7jmr0oTW4uRtufCuDY91pMrq
IZVLYRC2p29O9wVqBajtbCydtWe//v5mczljkcPAD/++CtpTB23wOKjGfT/RrcvZ2vC8xu43LxhN
n5uwcgDlDEJ1LEZHHnAdbGCg3EGeEE44GzqYax9ibeLJzAIHFaQf3XwN6E+Pns2yder8d6xzbY3N
HochFPBwuKiL/JsXsEvrMiC6UTZDLSJvt/xd1j7B2saQcHX6ArpAF4eBS9xHTvaiIOJ6rOsGTMzr
q/XfWdqNrI28TE7rdxJ3AcTn07yoC+o2LF4UYA0ELqxhT74RNW/MyUqB17WBlZI5ovBDp79Q4gTf
DFJZBPNrJfK9E8n+IYdQfOJACjDJIBThVlG5hw/BVoZaWXk27rI3TQ1SBe4K7XJXjr+IljE192U6
bKSNtedb5wMOXYuUC9hgoBf5zdd1fd/VFdl78Nb7WXTRVnBfWRW2sCYUfPupmFHdqAYIYEFxV551
13tQiGNb5c61V7z+/maPtrJXkyH4krb9BUHyXc+yOC+2YItr42RFgKYYmwwqW9Dw74tzqoOXdsoO
WcOLfW3GLYGntU+wt3+pmsYdwuA8BGk8OQ8KJ8022Mrer3/1/09rbmhl76Xych83wugsBn1w3Pxj
ZJof1zfkv0vNro25VIV087lG7mtzt0+gJsdObd0A0B1EH7NJBt+qPK9vnFp0h7Ltt4yr14bLCgOE
zM7YTmN0riZxz0T/pUiXByr7T9c/amXKbQimymTWIGHBmcffhVX+EXr5Xychytjb2Hsr/98GYTaD
rBqoUgBT7b8a8oywg2DDCHPNcdlCe6x9g7W9M5ifoDgqsGxdvW+EinahZ8TOj/JbItwtc8a1EGlD
Ln3fLcrQG1CD0bFEw8vAuQgibjEk3KFgx3HV38rEK4vYRl5KHNgL4cM6UYQQJ87MB9hdbAAJ18bK
2uJOE3WMwvvgYupfxFeHJap2kvyAZfxG2lp7gbW9q8EJW61DSCe1d6OI9oM331TwYSEbhf+151sb
fDJQaoHRjbmEARDokyx43AyqjcecJr6ALcD1fbE2BVaGj4qi7Nsx9c9LpEHoVS7USCJ340a2ties
PR2SjmU4GMIsUfWofn6uaHSMerNxG155ug24bLuwEDNqQtgOEAt18lNPb5fM39jPK+NvwywZcMxO
iSrWmbo0fYRQ5XLug5TfjrKnp1BMWyqDa++xNnVT9UVUZX14lp2+8Un7R4EdboLoSBu4ol6f5LWR
en33m2zKKKHzAq/2S1N7zrFOJU2KagZrrs62EvbaZ7y++s0romBeBH31OgJtJU5NHWtHxDmKu6PZ
UnVaOfP61pZu+84oB8CSc+O4e7LQHfVv0+Wp0i36xs/vGylrV5tKdoVieEe0jPu6oTdNVn1opnDj
+Ln2CdamDkFAagGUNxcqOvpIAbQ9tENZPMpalUnkLv2J1EH5cv1bVg7WtuphSUM99M0EK9FOPLKQ
J4UPs9K0A+lQqygRyvsztlts57Uvs7b6MouKQBWmukRFk17gHb/EUhGzp/kshjjTjHyqYA75vgKJ
a8Mv61FUJYRecf9pOCigDrufNfvkcv54fexWwqINrNRV0PXUvFovADsQ99z5UZpgo9K2shttOURc
Cf1ioPAgdVsH7OcCmTUvX6tumxL0a2+w9vsSmGkYGzlfoPrrnNsGQuz9os2PkGVDovPlFwWAZcey
aLpwF1TDtJEgpvgLTxNWKnObqTTcZaLP937WuRtVibUhtSJE3fjQ/+fhfIENzZ6z5VzLLY2Ate+1
IkPapzOFfHp49pYXP9PnafwyNe8jBINR/9/IpvwAj4cs2MU03Q0ceorDmHefUp/xw/W1thI6bYQk
ePbSLQnBUWXwYUD321/kbgp+9u8N/zY80lNEtTkX/EKY/8EMFbzpUYZjpNxf/4CVQGPbeUus6AEC
zdAhh2Tlx5bxbEG/hzWwj8n4vuNV/VTBjvZ7UU186w66Em9siKTJgsx1pC4uNOs+oU1Z7oZaHaUc
vwRtlsY+735e/7i1F71+9JvEVmGTRsWM3UqiO3gjJ20G1jzYEGrx4xF4jOtvWRlCGzMJ0fAFvoCR
uGRIZ2XcRHP6grYZlK+Qkpxb3XnTbUo5/4prsfvx+jtXdo2tkpgFlIohTc2l5gKC5fMhl0/ZLJ/f
93Rru4ul4q/C1gvkI6KTnscbnqodc/hGJl3789aWJ6LsPC1xu0aC3pXdMRKQw+3eF/1tk28NlVU9
Cx9X90h9bMr53u+LjeC/Yg/i2njJdnYGoVkBlXs+P2Rlfo9TwD0vyNExkGQfo6exHe6J0+dQ1yHu
cVBbPfeVMGN7fzdFNjAZlAt67i2/J7odbxYVuLuh4OwkhRFbVPkVfIRrgyhdFSyOMDhEAaPOjykg
kjeDJs1NXtWf07Ksoa3eTfFkDDuFpG7goR6Cwe35bmJKuJRuHHrXRtrGU7JwbJsWiniXmZrbFs4r
UdNhf6WHEroFX1oX72vw587Qby4OKRPpDTqdMrm+/Fc2tA20NOXQwQsYQb3TPBHzZ06jGK2vs5Y/
lHiAO93GV67sg/+DWJJ21KqB4GMtJ5inC3TLhxmuKH1Rvy9M2OBJDvK5u0hcs9z5m6a/GkgsB8Rs
DNPa37eiBLAJooO/fXgu9acA9vHM8SAtVZ2uT8JrMPhHkcwGTQK+W8oqUyFUs80HPkY3HlAO1x+9
Nr/8v2lhRO8MxBS4Qy0lg8jEOObmXKrOSaIShThIBtJvrCH67LOl3yKqrqQiW47RrSPaLxkLzwuH
NC/9JsznSP4hw8+g+H39q9amw6oGBJo1Ps10cFaZLu4bMiSCBGUCNsvWYWdtSqx7QugVeeRH6CjA
JOyzz8NkNFtghZUOtmtjJSnCDqt7rFRKunmn1Qx/D94P6Kzp32UA8zRS4OYbgqqzc6lfHWEw7MCW
tF3OXk/03Tz0L/Pozzey96CYFcEP3sgJeF66qH3dAQU+TEW0H1VJT1DcNHFUB9k7u142DpM5JioW
jaVae8sTmdOLKwCicTLvfXHChlbywM/GbsKFZlAZ9DJzuYcxyYF6ZbGxIf6St/6x2WxspexUEARl
bWAd3pFv9Zj/MmB3PRLuBDFA4OpPa0x99MvwjrkhKqR1L25niBQk3kCjrw0swkA4DCgkEavyQxpG
7FsKnmMsearvJj8dvrd+6N6gz05Q7NE5GuKcx6ypfrppK/ZwOKqSsYTHl2OM85mpqoR/uTF/AJpW
xzKM9EdvyLs9kFPLja+98tDPU5B00TicwDmGSZjj/8h6pzx6Tdqe0kiEZTwb8EONZvkQdwMezRif
lxhYvg/o2J7zaProTS39UA9miQ2vxPdWd6YEsz/s7tDXdSBcp6L5nTNohcqoYlMb+n17mejXmTqx
aiFXOf+5vvFXtqWNKdWl6dOatMOFd6qHDvxgsjNXy/D8vsdb0XKKmiLS2eSfJ0ymP88/I0Le+c/Z
fwNxEJZDqfOMXUjYj4d08dnOH4otIOyK4qXLrIjopwt1KA3hXRDVuwBs6Lx3dmP3VMLgTgZhLKb+
Bqjlc+QgXJSVhp/bozQGgPklAQLiaAw9FF14yr1+b1BYzUh5LJfpYUai62fAavKNWuvaDFqBtfA6
J/TNFJxJAykO4y83pK/edwSwgaZQFM5moiHkPzUSIsZlPKpPXj9vRY5/Z2kbaTqmrhBdngdnHJWK
O+VmkGH2WHlOh1pvNTVWEpsNOM1Tpf0mRU+jLE/T8rFyzjX/cX1tr2RlW0uyiJQnxOuje6mSdPpB
NeB9sL/znG9NNLxv89soU0hwjJrN1D87orkPxurzoJ3jVG2JfK4sHhtkGrDAm3q3wVWwbSGyO0Bs
cxlfro/P2rOtva/hUtbinGcuDpoAOf3eVRsrfm3grZ1foS4/OKgJA/tAd1VRnxR8yWj0SKXYgRm4
0UhaWzlWAIDcF6AIDW7JgHjBM/lFiz/DFo7M+auJ9I+k+bcH96a6gKAL3dNw0DDBUCbpqD+cJuJM
TjJD7hI8JaHHaOcGC3jEQEmyHYd6zKnSZfcN1eL8woubZV7YsQfU9GaAAOyHyGMghyj+Wk4CARp+
nCnJUEXIROcdCg4ecexXsuziqHHBlBZTJI4T68KvKR2+THnZ/Cmm2ezRHod+1lBCzjMk0wHpM3zw
/d5BZcWF6lYMm4LuS+SldRK4rJI7k+ZsvoWJhoQs97x0e0W491Rmrr9jaDXERtHqVnqiuEDQRZy4
1wT7HtjlP2UWiO8aDeVj4A1ir30jkLdLdiznYX4KHOJNCU9T8Rz1mSo+GicDEiBo62KJlZfVF01K
/6aluXfkWZo9TdLIGwGg87nydXAgaT7v0rJubipVNYeu8ApYbzIngWGsOjkiHGNelFBMbQWUpStX
quNYK/fYjiRoYt6EfonrCIvGZJpSeTu2dVQkk9e6u5aT9pJxJp8N+HOJGnU4nWkq/BPxTPBCoijc
p9NoHku0E/ZRo8P7oPHHp7bJ64ObBeG+59qlMawGYE2h5879IEbHfy4H4d25uoCEC/73qQw1/5Sy
ZeqSwEgfTveQPvpR1fMCLaelHaGRIe4AFyz3A7ytQQwXzWFsvOABmj3yVOvUjTtEpzCWkjWXdBnm
PWab3M5AFPA9pNvFfQDjtDvYpbW/VSXb4tQOMO+KnbyB6WUQ+O2pmoPozOaKfejDHoSNCrQfDUNc
me2dAO70AE3UA0RZU5kQXOdf+mmAHLTjUgXPN7iZ3REWcX9ftTUUwgG+0jDGEwTqXSQ/9A3MknAF
6HazmuYLD810dLpe7x3f656g9ez99DoDJG2aTkWifRCjkxpH5U9DbmAX0sPQ/GMXSdxHUWEgKq7g
jfYEW1K5n1oT+wCq7RRW6a4LnoiLXMsj4v7UveofqxFoeVqBOiHS4rmEDPiRAaDj3fi5bs5tmM9J
tixjIrNanoBCe1kY9BN3IT77ISV0QjN88emY9AO8QG6BbncPcnQd6PGWEGXYSI0rt0wbwQzm9wyp
tgEkDOM4OzGHXyS8GGOJZmfpkIdhyo6VL98XT23scgSShzu6Ggar3hc/AwXMwEwJlBxg1eGdIvfv
Sgf0NZq/iXh1zr18gTs6OjfRcm5VWu7Hdh6/X3/6SrS2Qcwuio6moOimwqVPJe0SHivOPnlwu35f
IrZBxtJdVJrJ0YFRyIQLJO5S2TDsUxAuNl6wUqazscWmr5hyC+Kdu0xCJMzVw7loKi8WQTCdwjRP
NwqRK2mZWmm5hqZyny2TuMyVyn6UjJE6hm4n21i5a4+3knNBnbCfC3h+9W7JYO8ompsS6ue769O8
NkhWUiYeTL0WDYe72jn6bZFkODMyBz3A99m0uNQ6TeeGN55XwuSrbD4wVEb76E5s1Sn+vUa5jS1e
ur6aWFimZ04D9cHApvc3FIopGAm5t3Ep+nfc4DbEmDcZik8Ut33mLRNUlvMoFrmudo0TTXsXcw1p
rdHEQVQPGxJ3/54RbmOOedAGgQdy5Xns1W3jzPDsdeTPKZQ3IKtuhI61d7z+/iZ0KLBCU9Dt0Weq
pu6zxyYDolBLbrxAeHue52TjyLeCgOK22CvyLErV0isuXhCmRw5NgP0QBDwBcb7ASFZT8SkSQXRp
02Y51m2a7fUwTI/X1/a/dw6PXn9/85WNM83pFKr0zFpcxCeMZBqh33T94f/G9nFbBJZBJ7mGJSvy
eRq2cToswM3T4ReN0kSHeCVOm2Jid6JIf19/4dpit+JAmzewCuEQ9+JB2J0cfzqRCOdRmjtbMsRr
b7BiARuniE5wdj1PzN0BzHnGbXWPE+O7aFzchicHQ29gDIERm6n8MhL/EBTNrZLZEw+3ePArk2Jj
kn3htVnoBVCyGGd11Lw89qy48bsa7F632TkkGA65mD+kfKt6vTJmNhA5H7pK8Imn5yxgd46Yj9A3
3ouBbpwkVpawrQCLGkdR+AP68UMw7uVCvvpD9PVd68nGHrvlsGipnOgchi9mWBI/1PuuOr7v4a/D
9WbrzZT0kKSDxXxdVIfJ+F95nx1CXWxhBlfY9tyWfw2ZdDwg9MPzzEHgRKNMPMiud3du6ui9Ei19
SL2w2aOiqc5Ed8OukTVBhqPDCUoJy27xZ7qRQteWgJX/WwDh4fKMOYr6fNc0nRdnublv6vp9Xtjc
RijX8rUe33HYPfY4SHbKpInr1c9wE99YZWvbxtr4kyoEVCoK4JTdvIyV46tknNg9VOcPYEN8NC3E
4U1jnpom+nV9fawlhtA6FigGn2UQX17nz0kPxSj3XcsPee//FOiRQYZRfFaQtmuL4nluSbQxVSvb
ycYupw4VRe3A69tRECLO/Wm+0cVQ7a9/1L/LKAjD/130OQi9Ie447WVE302Q/LPvsi+OoMc6gk8r
igFbMrUr6dtWkpXcaTnMDRHmvPRPStNvkakfwJq+hIRvtVHWPsY6IpTjFIQtsL8X7pdtgiVufjII
fibENc43cA31XdnWw8v1kXOC183y/+UbkEX+O3aih8FZDVGMSy5J9QPygkNx6nyfe8mE1r66EVUq
ksnlHTlP2nU/cb+WL6Qj3g24rsWtVzj1I2tnIeIMQrtPblRLjiHXxUl0xfQDTQjxwvsi7OIig8hR
qGVz6+S1u3eBEGC7UdHyI1TvcfGuGLtzvQ6qvKpTatoHOigr+M58LqqfHmtvJV2A4Icz5pcuFZhX
Lxi+hT3KlKZX5FeqaxxsUGdIUb4xYvictWV0EtTz9tLk+lb1UrbIRlT+LEw4Qvw1hwW8T51D0FMg
FeYyBORGhgdqMueFQWZ+10fgO/isyC9TmTvHmczTjCtlT15yz293KTPdLgiAC8mJ95jWKPOg/1Cd
QpR/pxsvJ7BGpLUeD8tQ/WqAJoHRHCF3Re45yZKFddLAEW7XRKPai3n+KqeUJ00++TuiwQ3HTZkd
UPPtnpfar6FbrDv+iCFdfgMR536Ftf3wcTInHUpexJWXmTLhXeD+GlrxO/fh+hYvXcB2XldnNF58
D8X6DDhNEVPf+9xo2R68ZhnOsA6bDose0I2h0E76RMFt72JWQ2A9CVOAn+JWArydljqIC3eck2ry
VB1HlefuPcLzh2YpcQorqQxuh05r2IvD/CjIBfCzQwHDXKhNyeLQhVPD8P3Z/D2cwHGF4HKYnoBi
qM8+1ezkTimFLx5PIQMSifqTu9TBi6d0f+oreDrHIM+EN0BfuiduQtyEUeWrM6iGYBAI1xG474s0
P7O5as5dGOXHymvzr7Aazj4RIAEPVea5KsmNwSGRTdkMlnlKpthTHlH7rjRh3Dq0fnaDvKMxcGzt
3RCUEIKuw2xflkWVUFnp3Rj13g90QMR+DkFqjYfADW/EkqHGhWJLlbRTsXwIo9pAlYrJe2iotg8t
E+xRcEFOw+gX/T7X1HehrZjleldX7ehAhyarxkRwyp6u7+m1WPv6+5sjQFTzzqDRLi+obF1M/+gx
bwOxtBb+rITbp71Y8nwYLxEjL7SrfzO0M8N8OcEaO7n+5/+2TP4Vj6zTdgrdCdO6QXXJBAath9Tb
j6bVbqwYy89MqeZDJfJ2Nw3OmCYB+KfRIZuG6QfzWmjpkyGiRcxJz/7kbpY9gxQp4BwqJGt3VeCj
jxvWLajV1//s2khb6XuJBsOmJpRAI2qTtGWrgZ3YAv+sXIBtlec8nCLsn1leGAVDu+nTy1TUD/mi
nisvOi6v2tganOfrX7IyszYRoZmMAmp8kZcFRGci5zjsT0V+P2ZbmjkrZzWbi0Br3mKFD+oMn6dT
n2Y9zupyL7JoS+xl7Qte0+mbVS/CpvDN2EtAUIPwDCG/rk/6RvjA5DTtH4Tp8nh9qNa+xMrPMwky
EsAY/DIzP0MvIfyeBuK+jd7HpuC2qnPrBIJFsAlFu1Ye5gWOkf6vIZOIGRsfsLJqbRLCyHzq1rpt
8QGlF6fL+EWqcuOquTY4VoQIhiVocuX2l9yMT26anqPMTajWH6+P/dokW8FhMFFEDI2csyyNSkqk
p8QzDQ4d3Z1mcqvTuvYWa1sXoawrCoghOK7+TUDZx6zIPtRa/i6Z2Yika3NgncJnWPxw3+3AGA6m
4daEWfGwzFm/sZtXrhU2tWDO/RpWMxALBEJIB36sgy8qqvaucuO20QdIkx8y+s7RsnkG5UKAK4AY
wAWuNAlIoihpQkIzaaqNUtZfxbF/ZASbbFAvYz3OHR0v7jE9Fqf5qT2PD9OdcxI7kgSJTpaEHcyt
f6hOw7l/oCcIGJ38/VbJbmWqbKVnDkRPlC5Y0tor4oL8caN3KdNwW29Z47AyylSBx12o56xWxc6Z
08ceoit+EG1lkbV///r7m7AI1SHVyL6iFwXKAhTxPvbuFglkJUHZrIJZFW2Zh24EHAJNUq/ZoUwW
59kcj+7XGZSTcngfdIDb9AKqwpp0Ido6SxSdYQlWxX4jn9Ml+/6usGKzC/qJdOUUBsAV50lnfLQs
Hozs4kFvNcFWwqJNLyi57GgdeBDSa7MkStFm7HX/qQ3SjdL1yizbVAIC0NeU13y5BJ26Y1m55ziO
Xx+b1/z5j91nyyy7oh4zXkwNFIo/s/62K/xLSvskWp4XT25kpL9QpH+95PXlb1apmX3wUJ0S/gl+
96wLnmLx5N6dw4L0txM1+TOkY6qPTppGiVGQ2VKC0L0U6MAb4ZcPvSuGC+S3+tu2ATyybWeYGvK8
yY6L8jV4m6T0diNpXgin70MjgmP0379MKORhSD05Z8fFLXeZ94SZQ0PfWbN1X1fS2xERvEh7ilNA
u2QA+/l/wH6DL2n2iZEti/qVRelaoaEUrk9bCXm8/rUx7XfVTbPwfZ0NWwYZKwHC5iDgSl0YOo8j
VIDZE+nVuIOQ0hdUKL2dJtmjqZZdTukWyWntbdbZIPQq10l7MB5gH/VdZtN5odElmLppN/IaJYf0
T+fQw/VNsbbfrBMCoJWq81o5XuDl/NkPx7t+1r+uP3ptVqyTQenArCAthLo0A+yJ+7n5xVKgMGeT
blxaVja0zSmgoYs6TTCwc5m+9PUHiJXeQIw3bnR5gInfxktWBsjmDjCoe42FCxOcvijunYWdjeg3
Bmjt/1uxogTMpecdGoMi8rMzgfDRiYIv9YI6anuY50AByULzn9dnY4WBwW3qQMiqRaQZdAGrxmkS
Txcal0z0JqN4IFMBsR2u4cTgIeQONDRPbs4BR+5UweZYdvmwcSteC5DcCgdj4KW5pyQ7z7r+ONZ0
us1ZyW9bwJP3LOhBUEb1WpwGTpZznnn6UPTDb3eCUWboUrJTkEEGM0EJuFY2lPWxr8A5LUfNTwKC
0nceSl3fIsmGO7AX3gcD4DZ1QXehg6Y2tn8PbMyYNrGC2VabfWbz4/XJWdkqtr4zEaYr5s5H2p4h
x5ixL10w/oig+rwx6isRxSYreLBOJ0Ev6blAc2MHzz5Y3WVltRdOV5+qPIXCThrCvmaat7T6177I
iivO2ORZXU/0nPne3RhUx5Gkz2G2dUf+C4b8R57lVnBpQjqMUivn3NT6EdyiZzbO+6V2ynMIs58z
mAN5EgpP3PS5P54y1lUvrT+JBM9WMeHTsIdY7xbJauVjba4DKccWVbnMOaP494tVxYPSaZaAhL+7
vjxWAoXNR5AlAG6oAQGUW8OHZXj2exLzSCequk1xEL7+krWPsKJRK0RtZgUB2yBv4mH6APR8zIbj
+x5unTHKDLLWZsEIAV/J9q7RadyEDEXzyNlaEit33f+Tea6GmQ8l5r6sI5Bkfml2szRgor6Ph8ht
VD4HqFLrXIIqPTr6PJa1jKtx3HLhXptiq9wQjqPnTUvkn3mILm2E+n/KYnQb4lAEu0m8c46tk0Ul
YQzNS8LPqSDkM3RlmmQe/8fZlfTKySvRX4QENga8pemJvvPNvEEZGQ02o/Gvf6ezuh8vNNLdREoi
QXuowq46g07OQ8bo6X0rvQj8lDDItqZMx4F1F4hsR+mxJVut8r847n+E/VLtOSFTVQ8KjvOZyfN8
l2tavxQWmKell5n60NWB+tFMXM8hrELdcpcGo0fCpk3KHH9Ozaem9MlvaG54kbGz9o9fl6jWy8p9
n4c9XaLz0alQooZhTJzWfhEShRquGfqNw9pKiC7B+XVe1eUEAkDMx/qFdm0d2nl9T33n0+21Wwmh
JTBfm3ywbEDmL7V8rAtyBMB3p2DWEwBU8743XN/85jJQty5owrkHi4mq/GIA6NnlDT9opwO9C4DY
jXn6+4P/sU2WCH3TD0kiCXHiom/jsbKiWsGbIWnRezpBo+IxGSAe8I16AIi2836GMVFffpu97DMY
JBCY+IY70calc23JrsfKNwMuXBYQNN513JRO+RXdYrqHNVW7KwN3y+tw7RWL1GGIjUYx1LRiLqvY
txrcOJsDDzYGsJKYlpLGShQz6alLIeTch5b3OylpmAePneehy79FplwbwiJpVDgIy2ri1WUqel2D
OoaCsQv9bhVNDcjX79t7iyODZk1OXTbrWNfzM7BFMJMZgeSEi8P84/YbVobxfwhhyB9M9ehOcWKM
HRfGdMfAWM5eNSXb0FlaOcktccEzjKg8atLpAp7cHwcWl9GUKR3b+H6IsBnZFGlStVipzsz7941q
cTDoU5haStJ0FzfxrT0US77mTjvhzF1vbLGVtLPECatyLoPMwyg8qN09GSb8RwnQfVRk9IonUvn7
aktLuDAcLlEnShGLCcQtJ2btbW6/c1kWYQ5vxiFztIQCBnkO2KslVdjOSNHA7gdPaT9uLMX1cf/I
a0uc8OhQX0FGKL9AcenSSfYB0ION7/baoxdHA+MVU54zouN56u8AcoqzvNk4daykkKX+8BXI5dW1
0TiZfRbqTlAO7s6TNLG2so0LztoWWsS2a3n5MPfwXvTVlx5fdDvv9iONhb/llLmCNiJLoLD0hqGy
O/hWAIa2gzZzFoLtOIS4ph9a24CjBbMWoSodqXq4Axr6/J7gI0vw8FR0vtsWkPISkAyNbCJ5jIMi
dP0LXW4sz+rQFgE+JmWmgAd344KT8VWzVt+7jR8cvZnJEJJEeld6QwK3vtYHaazGkcam3vfb4/t3
g4fwxYGg7yu8OvBp3DFNzC7J5bi3IN8ITXOaHbns6N6CO2UMVan6jzNazcYRYe291xT+5rtcihyS
gZAljFMYX009fFtrIve843C8EtPF0v1Xu+DAjOAEtxG8/w4DssQSFypHPpg7+8Jq6Ig30wRgC+Am
YUEmvBRax4dW+Fvoxn+HMzg9/x0f1Rmgq5jZuK+yxykV+zrlG22sldMVWeodD7p2q4xgIBDO8LN9
NeyHj+k+i9xIjGH6K8hD+dA86Ydqnz6ap9v75N8BTvjihGB0Ioyd6PZiz/Scz75zD30xvefZJKOU
tNbx9mvWpm2RRwj8KbsWBdELDm72WWdN/dEqocR1++krg1hiiyHGZk8W1LTjqvC+FjNqWHlqn0dZ
zIfR2dRauW7h//9IkCWeGAb0phqA+Lw4/rFJH1X2pKwPtwew9uhFpiCzbi1Xu3BvsVq6a4Kk2Y9S
JhH4imIjMNd21xJUzDwgiq/6ZDjhVF0WjhmOZ03huR+btHGfoSOBy53FZ9fsHFy/frkAWcFqEgSU
Jir6Bt26wKRooFsJ4A07iw4exPWuhUO7Gi+l8tXG71zZKcEigVCgpzq42KHvzcvPFc1fvWxLWnZt
lq+vfJOb/HSqgPzynXj2UvDsDD+5pK/whak2evYrmShYJIdRyKRnM3Q/LFaEcI8ZcxkGyTfA5kK6
6Vm0NkGLA0Vp+0liOTBLS035XHQ1YLK4XN3eh2vPXmQDOhl/KDQaPqSdw1b8tkHev/3ktblfJICS
6CxVIwTQ+1zoO0AxYAKqHP/MU+JsHENXPj1LBDFsI3gHXSket31FIzkOJAtRHHOjslbVHqpQRb1T
xfcUTvVG0erz7YGtrPkSWTzUaZuVNrj2I/HYjszlh4LbJOxl81CO4kNTU7Z/35sWSSLz+FCMDiye
2uCj9v7AGihS2GdMfc+790lOwvHovyFiWJDkxgf2uyqG8WD0FdCQomsCK9At4Ub29/7xj0S6BBSD
Kl/6Gu7xF99KywOve9SVnUb99jlU/O4MgOUPpIX8cyhQ6y6PXm6Xp86Z63znwzErD32hjAgp2rn4
THYqBgZW7wKHuXiW3+4bEBa/2hWpwhxSERFI0cbdUdB6Z/g6suSMrqkXwyK03DXc7qPRJPS3K2x+
hl0CQ4HLyYMHykC8dQKRRnY/pAfSe+Quz2CyNldBdujnYQgbof3PvCuCD44zQ+Tem3L2ijxYHDTn
0gNFVs331iTSO+L3NAsDrx4iWTTJEcizNE77rPmByhncMSokIagjil0G2Z5DkAfVgaBo81r1ozhq
gO4gKGOpfRrg4SHJZv8kHcf/yAM/RQtgsJ/h+jTd9/BqiVunnKOKV2IH9nEV2j3EGSrVJycr9etT
UDoTWEmBFfKWmT84pnlHBrRE2PIUnk1Wzz6MV3Eby/bsI85UY1QUZIz0XINiL3wM3J3qO6tv0r0G
bfd1gAtHCPvM4IVYAGOGQ2d8WNAwctDKFmcP+mB7ngNf3UD/Omoct4QSLK8PJfPMUVeq/ayMS4+F
noqPrQcWRavwvXNLAJ53pgdY22sC+gOiaVOEzoJ8VQwq/HPWQA2hZ5eOjWQ/8rE86wae981ovCOU
7dtIKpCjqpy0DyCwOc9w4PF/0LRH+6BXPi7zzXT2alHh65oOF7+Y9T3XTnqYpW/wKJ/gBuL+bO2u
R0eHehAUsEPYyAAGXJX+zs0dE7o8e7KERc4aeO0DGIa/0r5lZ9R97VfH7T6UVdmfPLsgPwFI6Ood
b9T4lZB53E1Qo6tCfC8FzJBTRncJGPB/2rmRu3rW87lU8PAMYFsdAXDpPxVAOL+KPtAPbS/4PpDa
fK2Z03xUqukeIDaT3o35/Gd2dQuItS4e/c5PMAE6u+/87qOnZB4PhoxYkEZcNEwmHzLHUwcgsmRI
dfMJggTZA1eYYaeU4pzgiedEusOxqQQTOzl2ZSQDT39OimmKZ5rbRxwPaERMCi+gxssP3sxZ2MjO
wDSzaY+SGPqDgC1/1+YN5Iv7Wfy0Olqd+awh6J5m7ZHiUrzPHTsBDQyAVYX48XaNZeRdy6p6F1CK
QQqV7LCjZcQVytBJi6bGJLrsUAzgk3I0wUPjpjyypDPBGkBkJ9jdBrsaKSXkOZCLAZxjNddyV066
jmjrZQKywDz44kmveq6U0s/QG8kiWQ5pxLSnTjDjswf4pvJph5ocHPsq3I0OeJ1/6Swrh+ScDU5B
GlTmuQ2o/QQVg2QngkbGuu3no4DCKZrZxe+E1m4csCKJUgqkREK9/OQ5nARhxjs4WLY+dCwYtGof
eF0XYpdoh38Rds7CjPiorTsiAcOhGXlw0rKsvzngX+RwJyzlkzaC1lE3EPiG1CA6PAa6CR4ql6ff
PMf6pIVofeSOFteuDClkX+uSH4SauzujgPSDGgYLLTGrexwuh4OXo+3l1ajU1QqKmyEg0ObJZNiF
WeWZyFZpcJkgarXnPGsjLpkJaV/7D04/9g8aZ9NDiYvjfeZU9NI7vvqEXV18SqhNP2LvTC+43E7I
p3AcZSGf5paHdmVYOBs+H8uWWC9on8ovQEbboHZAMUEkg7yDBgO1IpBDk53s6eTDg2GGX6IMqI/L
ufSQSOesOjmTxVEkGBCbgmTkQ1vlZmdlKd9bldHfuqmFRBIYELCn5AnEjcucZ/uc9fiq6QSd7l7k
5FRJXoceiLa7vm+nE6eUPppW9ZGufPGQA/BymkdmIL3MUZINiCtOegZE0qaF/TjVFX0SmdVErTHD
ARGMbdogFiR0BA6FPfXHCdcSUC+SDn5WIxy0ztSGqm7lpV1E7dLcVzKHoGdeOIeC18EDsSf+ooUe
geFWw4FDgy0E3cB5LDOwSb2WpD+7mfaHZlDZQ4qMs5OuoVHhwUq9BBEsTLmdxBO1TRHmdjIf8iss
oeQcZyAcvyq1S6Bi+8QBuHmpy7Z6tXugnhrIaexV0ZT3KifiA5RAk1CYVH4oixLKIBN2zxmm5Pah
nIh9kLR9CjqeR7lrmzOdXfsb+iTeKSn8NoIoGocCCPqcAfq2ISxZ5vsgm7kIvXwq97lx7SOKj+q5
Rt8/1pVpPjM+in1FS/8IlGhwHOdA469ZF2bO7J6bOe8+NLTEp0s2yctYzfOPDLDCI+AU/jPt2/lY
aVUgTmx4ONjMPQ2W8s5ZQHL0IprubkAJ/OIieX+ljjV9qHr5CxofzrmgXverGydV7TRaJ/dDp/WD
y63u++jKHCYE6QCfgHQ8QIFmvhtnU2aYYk2hKjcpfMxLiMohgWMX7UuhWhIOowvBPcezvqBXWrzC
UjD7DhXiMjJIC48k7Yuvfef1oB/BlZvYhmAm7e4jkwQkBcsDNtx3JD4sSdHe9WSi3wdjkj6EzBua
rk1mwXbhehjrYbP42tsM6FnBCnjQS3LUKQp/MiXmIZGN/G0PBQ9LFvhgUqFTXuqxA+osy7+kXZHf
ZawYXpC3zR1SL43sxLAXUc31nUKKO1UWXNnpDPxH1KiexP6IQ1ddwGzT6fo0Kmob7LmxLL6MtcUO
dt1U50Y442mAs+HFcWQWaWpcBwU7aqLcytq4yLoaTddgShXYRalAOm+CM5urJLRYO/zMITaNURb1
ExjIW6K/K9cYf3HRcx0BReOiGi5ua30rZ/JzJFvi9iv3mL8kuTd3SG8CjlJWHvDlFsgkrSvOUpYP
dtFtQH7Xnr+43XUQJ5k73qHxmoPNMhW0iYiCygeFb+lGRXqlWuIvLnktfCo81kLuBikkBlMXgl74
pLZNsw8sZm2UZP7dTyFLbgq0KzxXjUDG2EMLQ9Oe3Elh3aXFcGAiO1tuz1BeohuXy5URLbkpqGcE
yP9Xp92e3vVlffbTEq6LpTonlthYmJU9taSnpG3D/XyQdtxbswSTkZ0yuUXyXXv24mYHT6baz+fC
jlWjPsNkEtlPQj3y9rVx7eGLK13Q2EQEg4JDgpfV0SzZHIM9KY7ve/p1H7+JB/iMN7431fjpDCaI
s9ZTCOWPr7cfvhIMSx6KGuemrASOfzgK1we3cOrTTGb2eWz9cYNfvXJ99xYlG9GCyIpqDfapBeEp
NgAQPLlwQjRfm6B+MdL8vj2UtS26iGtfONDfJBBuwGUKckrQXWLQSh76sJ62IKdrr1jENZW273rV
6MT+pHba+dkJDW3vvQSv4/YY1nbSoobjpTZ+dEdNbEsckbrhriv9jcrZykov+ShiGnPTCOVAuvqz
ha9R1z53ZqsPurLGS/6JyiEBImBKF/ssL/aJwWeqsNoySmR5hJZbF8oeFZvbc7T2ruu/v4mHWVRl
xnoUodIpqS+KBcfBFRDrrAFudG0KomGwBflcSbFL2gm3O1Rr+AyonnZ55Imc7SriyRA3ZxZOJq33
ZJoAeE38LTmFlR225KPg9FS73GMFPvWAQ3iajiGMej/PAMuFPik3WhIrdTx23X5vprBM7BwU8BSG
SunL0IAT3NmRMF9EKkIoSuzb4aszbpQM11ZrEf10wGlOOhVAyPIP1Z/6/omJ/YS1yrccrtY29iLu
GdzH/amzxMXY6ly76geHQ0AzeFvS6CsxuSSmzH6SFjbkFWPDoEBoK/J5mCCP/r7NvAh4VjfwbSIo
1BU4Y4bEb44+Bd/fyfe9qz9C42YjCa9M0pKcUltQn8RtwInVYH43xHrNe311Rd0ax8okLRkqRGsl
vAmwJa+lzVmgZvvQjyhE3J6llahY2lq0Ze2A44nO/kwaaBmJyCm+0CnfN5Yb3X7D2vxc3/wmImTN
LcZrKKrMPDhyEfxKCpHBysZ7vv38tfm5vvfN8zlVBWMB6Iy4dkLDQR2zQZ5vP3olwpYUks4piTMY
B+eDFKoL6k+e/qnsNDIZ+jobp4SVPLgkkeAyhTICMdArqSCUkHOnfwpoUl7qcX6EdvmBwqplbyWp
v7Eaa+u9COlOq4AOuKjGNdNRP/0ZmIrs/Hv/Tl02sjSxkF5tTZCTxXIPqBugRCHlb9Z8v70ga79+
EdOUWC5EJaCvbw/qxErxEeWWameN6hEVFXd/+yUrG2rJIIHxEuQcRhe2TFA5sLT5WEEpZOMLuxIM
S+IIqlB90LE0iGFe9Sm17JfJsnaDvwE4WtmvS6sJzoIOPMIrG7Jwd1XdwjuT9AHuqva5aV0VOgXY
YrcnaWUl/o84Ag/beegSc+HqxKW1d8WPHDbuKP9tbNS1mVqEdVqmtsrBfLsoNC64/43oh8JvNpZ4
7ddfl/5NzqhLN0dpCkAv0Bw+NTXIwg6K0QJI7pBncitzrw1h8YG2bKVJkur5UkjgZQnJn5uZEZQQ
9cYw1nbqIpgFiEGd4NKBaHtzhv32L6sINvAcazO0OI+jNDfU4PkgLzH3DvI4X+a8uRO284q22p/b
W2htty6CuclHYzeatBcXSuydh86mlOxVlP5rl0JeRdfFFpJ0ZZ6WVAzUmQuH+6K/DLNE56BlXwip
N67WK+hzJJ//7qW2IBVUkxo8vHDnXaUNJK4bt9/PGT/5zXhuJ/sIAO4naKp+I0796Gf068TLp964
z15eP/eF88od+/X2pHorC7e0kbBbG9Iz6FvBryUAT9xPGGr0xXRknjU9BLVKH+dKpsfEbeTFct06
rAglZzulw3c/7fkLHTUoZoaKVxeqL2FtVd1HEK3QpR9qGCzUUC95dRVAPv0wAwNmT/LRJSO5o478
RV17Aui+IUPIGRePEK7y7qYa+jOthOWXldbVs3FmHTYD5H671pBjBe3jA2ZwCq1hSO4T3GYuKCY4
9xVl07nALQdqPdI5OGag+c7mWgG+gYaPCXoRo+xXfa2k30U1Mc4p0w70qV3HwBkPXwNZOcGlsEQC
YCHAlibBfwBhHex4h8xouEwfSs2zz8nk+KfR081hSu08ql2k5WLqx4eB+95GNlvbgdfVepNwpNRc
Uo6CtkfEI6Xy7LpbMrErWWZJcUkrnoDcBGQP746We1f4z67euMz8ZVD8o9m9pLdMChrGlcvUZYjd
o7wD9w9Kw+zOP4lduq9P5LE8J49uHrYPuKrdi8dhI/usjWmROaF8zoF0gB62DCpH7sUkRhEOLVxF
SRlMW7z7tUVZpM9MgGZpJxmcRcz8A/rQXyqZbcmcrZzr/s+VooZXUsl8Ercw17rLCtcKk8mdoaQM
fVcUr+0dOOywcKzm/sPtyF+bs0U6pb078CwAtMbRpfk2qTaDODFMUkOux60L4UrKXhJZZlt5dRBQ
AoQF8T9CisY8lrkvYoek2S5pWu+YpFn18q4BLYktGbx8IfNhm4umv0sJfSuGWmzwPkkg8hdp9iYi
W/i+d3ZR0ximmgKSfZ17rPIAdX57/jKB8bYR+CvpeOk9AfUy9BavlERvomd+reozuwmLodzDw+Gd
uM4lswXXXLduajizZ72O+zx/4mLcOFKu/f5r7LyZJr8p4Kc5W9A3z+vX1JpP3Jlg4ik/ZFkgNs6S
KzvXWUQ7g8e4j3CXl952orkzwBVM2Q+S0E/v20jLOHertkgrj8f10PQnkev5zpdBHVn1MG1kypVU
8pdf/WaaoHZjZR5kIOMiZSU0Laefyg3eV2D4i9B+8+wx8ROHwW0p9jgg0JBZqz42Cq3jCQ4QGz9/
ZQWWHBWVVjBhu1KBe91k8TgoihJveUj6eYuIuZI5lhQVeFxYJRe2HXOafk1GYARAMP4Fq4V93ZjP
uXZ371rrpXh9hzDratp2F8Xdp1a3blhRGQOMtIUAW6HMkyUxxS7Lhvjp7MVeCYiRBrwJsjCetQtm
vq9BgGqhadUmY2ym6p7YWzSVNTz+kqdivDJnsypJjEV5VHRyPmqdWzFgBuJjSpkf9pbNf/ulnj53
6PApWOttTOnK3l7q3aPZ5uQloQpAkiHK/K9abwX+2pMXgU8AnEgs9J4vA8ocYZ4XHwK9JWCy8gG2
F0FvM+2SIO/bS2vaOz0X+6m8eHKIO7va2/MrbT7e3nBrG3txUZpZaaWK5eAMdCIHwGf8kF2tT1K/
/SML8SgASb79opVMvBS8N01idOflEGet0x1IM0PVh5IX4GJunVn+nQWcJZvFDQI+zIMDQZMSmERA
FqvzMCWoD4Gz9q5WibNkruDBwIibxIsLq+gfHAEL+lLPblTL/OftaVobxHWd3mTLLJ1zQEEGgJg6
YCg7tUffZ+fUW64Ja4+/rs6bx0PDPuklV/IiC7nzygKWWD4QiPbpfb/++to3j/chjSV0xbzYDoY9
DVCYAB70Ey3goHD7Bf8OC2fJN1HjZNwpB/OwwkVBJvXZ8S29g3rpvsqmJgTI6k4Te2O1/71lnSXf
BC5GQe3XGje6qXPBU0oy3DaV2UGfFYDQ9xlWAov23zkzFiNCBB7Mfnj5cZTJXcnTDRLi2movglta
YDMEKLtfvKzNd42roVZZ47RYsq2C4L9TIEpO//3xIkWhXU4Q+Zit4czodOwS53B7qVd+/JJYkphM
de6MvN1eIWywqgK3yDW/bj/832nPWfJJRvjTN7a01SUZnSGqq+QLpGFeaEkbgP+AXS8DsVGEX5mh
pVS9Xekmx4cclIFKnN1kPJR+/3p7EGsztAhmwIWBWC1xdYZG7w4I3j6HOJp9vP3wtRlahHLTNSkg
t7jyT00eOum34NqaCF4DqGr2rbNxPF97yXXS3uYLH4T2qWc0DjL3aYCp4tRBVHrwPaC18aFLK0BN
bw9nJZaX9JAW9BPHVCqJC3+EQxVc6AQL7J2RHjyICr1RTVt7yyKWB6Ps1jEIOHc+oWYXTjCfgotY
KIpi/75xLELaxS2yZmSgscVGH2aPpI1YBw+RrCi6I5+z4n2Z/P+E6Hk9dNDS4HHPg29MQA4P4th+
7myk1pWoWPJFfLttpUTz5pJBRktKOD6zjevG2pOvX443W6puqe/J3oLRKHQ0Lqk7OpGy0nbj6Ssa
Pc5SY94au3bUvob6qJRPkvn5wQ2qAIZjQp8rBZA0NBZn9VRSoB1Az0p2AUs5hPwFCoh93RVhQbv5
WMitGvrKjluSRgC243CBgLi+KGc06dshaO+nQPSxkw/0ImA6/r4AWhJHSicjIPYB8QAoCtqsMxt/
Nr7T73F5z+69wq038s7KF36JH3QaYeBQXGNAFNADpw8LiCeQoYQn+IXX1UODO8rtUFrbKfS/O8U1
OEKOBTrsw/TNKslpqrbAOmuLskgDvK9Ad1N48mzb0MJGVwYc2DF5zfMtYNlK6l/iCHEEqlCtzhR2
eVm0YWunDcBGDoWBV6o3UsDa/Cy+7WZw8imrkvYi/eICmMklzeVGFltZ5CVo0IHfoDXo6+fXZl9S
Tb4Otq9D3agv6NlEdBBVKGb7faegJXoQlXgPXssVjUt3juGq3uysPrlPLfl8ex+tDeb6cXuTcXQG
B2nA+Z24RwE+7AoFK0XZ/+xY1h+rMXiqgbjPP9x+18rO+ts2efMuF14OQE5XJO7g3+OKfZ788gsd
qtbbOGCvbCzv+u9vXpAPeWlDwc6OJUDefGw/ZeN0cZqBvfP518325vkBSrp+MDRz7Df1sa3Buxo/
WVPyzqVehLSjWddOZQIpHknOlnOlTo0N/BDSajzcXoCVoPAWoZ2nSVG0eWtiLzAPblGeatiA3H70
2touPu2qd4aBlQGcg0t2KacSNGF5ltmXhG7MztoLFgGdBT1KbqzvLtptT01SeiFJ23M6ZV8HAd2l
26NYOdIt0YQZJ7B2TaFVn/jAxDmfHWsMiQXwffbDBPXGVK2swhJVyEpgCiuFXVoU9qeZDK+4xm58
4f+NgHOWetY+7UWG+6QNmWz5OW+sF7gAsx3y6wOiYJdJ59L2YJHZptrq4/yVHfr/NpWzBBMmkO/j
Nk1JbM3qPJeQ2skh8z+oyHNfcwBEmtJG15McbDXiPp1HJv11e63WpnER7JOA7KtdUUxjT57g1/dC
ExrdfjS5hty/BnV955tAh4dlKQPQRKGwI/NjQMY+brpKF/teaXFXqakQoREc/g/ggFTtrqJF++po
M58dDYhx6JuG45DuOs6BMtekuzlo0O5VWv2c1NgLXNEyMEYL5rRPUFrqoSNcjmlxlIMpd3Vfze/q
5TlLHe28nxiEH307dpoapKk+D+dqCIeq2EIRrmRctsgotQ14mZ7w+bCbWl96A/cgIPibu8yyso36
+Ergs0VmIaDxi87HOmeYm6B9IFeQsvtsio2Y+dtA+9diLzLLqJFN9OTreGqgnGDJnB5yeB8/oZKd
n9raaSK7ToZPoLhAQM6UstiBNNQeGBg5J10wHg3+LF6c1nUi2+7RBaeVweWJT7gfFPXJk8z5cntf
rkzFEu5IOIP5bwnfjjHnD9hSL9BLuqQzjw3ZkmFZiaol4tFGl194XgFYaNqdYJWc7Wqk3fdlviXg
MbBQjwq0dGMFYz3Udx4smr/vvLfUzOZc14J06JWJTKtvZPTkg+8rbwvFsjbzi2RT5Kjwl7MWlwrw
4rJqjtRxLhCPOxk+bpzEVr49S8Aj0YUIHNJNkGe4F/6BEnGse/hfcZhJTxvft5XT3hLxGNR1Oroj
jMEl+9XVVYjWU6hAsOppcijtuzZgGxn0b//wH0HlLhKDW0CViUIBCi7gQ34iA8uidNLzb5DU9ziK
0wtMvb2w9qR8hrxv9pTAqvAoSKBPCZTOT6Uhw8ZPWUlRS1BkZxxTosXZX3Tqwos4cbsnCPSRvRjZ
lnfbWtAsMkjnKgVfiqy/EJIMJ9AnSDh2im8U4VYGsMRE0sz2At/yxgvvjw0kVOiQ7inIV7dzytrT
r1vlzadOZ1VmKGHlZQzmFATzOemifCjJQw5Vko3K0srWXmIj25K6FYjwPc7ifnmAB9b8iQGzNIQq
4OBVgPSehcofRrkxprX3XaP4zZiY3wTWNBdJ7LJiB9ifEwFNf2/P/m90KMhO1MHH25O3dvpZimc3
KB1warrx0mqjgcCE1aLVmE95o17SwSN7zzVf5cSfhaAQtiL3CQ4JIRzfvt9+/9riXTfkm4GCll7V
XhZAuUQWUQ95hsqFt7veanut7Gt6PR69eXxNat2SnPaXJK1eaN5+y/tN8ce1Zy8SBPO4S4mDmGkD
90hnee+AU7uR5layNV0cGSavtX2rrqChj3ta3b0OHO26GRRcr49uT/zKQXupdt0RzW02I6l0YHzv
TWE+CZs+tpk8ZNCmyXl6SRvxJKx6o+S4MqIlipJlKsihyN5f5gA4jdEx/ocA3RjYsFpfHQhO7G8P
a2U/LfGUIzT1jGNZ3WWoookUuwLKzaTZMmBbWfIlPLJpRysfvBSq7cGXHBxls9V3XHvwIt4VmSAB
7efIv4p+ldn8SUl5vD0jK6lkifCTc51A8769Jt/iALu7h0HyRyebSAjhlyJKhmnjALO2wtexvYk1
KGHm/kwkdlR7Te915KW/cvZiVPXOFyyC2eqsQA4yGy5kNij04NKSPKUQ+x7a19tT9ReZ+I9vPlmE
NIEnoqZXh1frNB7mXXK099lO7ClY9tF0by6QeN7dTXfyoX+oTvUz+Vw+podqI+evgDScJepvTLO+
ofz6dkjsVCF0acppb+l9c/CCkMnQ/3V7mGsxsvjYW3PgscDDe1z+oAYsE5An0e1Hr+zjJcSvT33P
uJ11PapUUeNa+6Iv3/noxWfeYj5VY4FfbSz7U1KMYeO3G7lpJUSWaL5GplVjl0B4Nz0MBH3yrSm4
2pWGf0uc7slLx5+3Z+dvcv3H/lri+UxPaDZ7FonrKXgBl16FRSGrHaPJFHos0RFIEWlEC/WQos8U
ej47ls58xBVYhdXAImJp+zjnmTngjt7tckieSPA3h7ajoXRH6IiQejhUbWmdOMBYEHpLhwiYQVhr
DgQ9XKb0risL+tmCrMWeDXwLoLXWmFmCCCFfNQjiVcl5duBDOhVgiIcVHNubkAO0fBHgDd03ufbO
UFtpd+CgmgNBOv0yJWMy7oFXGD/n9mA+AqZCNjbM2qpe9+ibfDTV0gmsVI5xM5Zz2BMewWf2QdHy
U9egA18Ilmyk2LUL+BKDWKohAUCtTc6F2wEr9D/OvmNJUp3r9omIACQkmGLSVmX5dhOiLU44CYTg
6e/Kcyf98TeVEXXOoAfdAYnMlvbey0Dt45mYzoUEngdRjxR+rE8Z6emXxhN/UN7aqYVF47w8EuRM
BydVQ4gB0J+1cZtXaLvbIUKpnUdAn6dhypz07f31tzUi6/BmyoXz1B5PAuJp1QLJcHrhhRuyHpa5
t7i5Wy9ZXV1mkXMCWRx5mniL/n4L7+MZpmTUNIkhng0DtPxGbWjrTas41qdBnS+mVSftUDsp/Ppr
XqvnIRieJYDecbF4w43QvFVOW0McHR3kLewasnOaenAzzZZe5cnklfOftndB+ZlZKX8tFHTghGRd
9ViP1Pk+m5w/gKDR4zhkUw7aol1qoCgmiLWASzw/dFmtj4sudRYuGezEfb+nP0fGl58+fMqauKxw
ZINSQW5wfjdO6DWMUlleM4M6PZ4WkdovbV2QuOLSuvhgmRzqEZT899fZxgGzhlEWZefkGtnQyfUs
65Xpro8QamiIdpZ1YylvHDRrHCXJMzZCuFyeAJ/Lv3t1BWOGAjiS9z9g6+nXD/srdBj4eNtsBCMU
ok1sN7hNcCFZT2/ALramYRWYajmLoErTHrIUXb7vkby+QC4JUg+uqcKaGP31/a/YuOKvpb2dvtAQ
6yqGkz8s02VoyvxRTjmN4Bye39VcZ0dCKwUHzN6Ujymlt8CTG/tyDZ6cRkhOqRlhZqh9qLq1fhL0
M3SHBGokBI6U/nhjILemaRVqug6TRDtHnvyiai9KzN5OltYtZfSt+9gaMznChhzegbw/DXNZQNjJ
X0ZwfgZAZCw/hUabosR6LCsNabRuCfhOkaGAV1jfyD/vT+C/v89eQyprCSwfLr39iWSWBH0J8mwq
cx8/9vDVfYp7gOwJPWRnHz7kdVrF3Pr9/pOd/yp+//eeYwfXlfHX/sm63J1KD88+f7PCL17ohXX4
i8d+NEVeeH8ffyvCXR/efzmf4/sd/n84HnfH3X0c39+/PjyDHhQen8Of+/3v/fPv428d/h6Su8f9
8Rjuj6/H8Pj7zg+jZC/C5HI6JUnydjjgj6+nl+hw2l9OEZ4Tx+dDhH+TRKfocL6Pd7sv8dP1n0VR
/CWOD/GXQx7eYlBsrBQ7uO70v76XQ1+XmAkLEc3u4VvhBfQp7SYg23zQzsa5YQ9O0fmJxQXE68q6
j6RN+tf3R3trkaxiFZmzNC96m4MqyPcsU1E1FzeWyMatzl7jPedp8XJVMn6cswBynFY4COtg6x8V
A8ti6Q/Uep4K/dgj0cbLXV682R5LHHbLper6Df9aR+R/x5U0C9XTDMMVe7bp0Viz86VzLKgq5ml1
406+NXyrO5GNjBWu6pwfbQU/H/eTV906Bf9Dg/zr16/Ck2UXWe9KKk/wkuwg41Z9qwJUKyHlSmb4
CZSO83s0NM8OFq3auNKd/TrSWby2acH+GM71njctjPWKEihDNIvTMoKAoRMbb0kKiLjgtjgdJkPJ
U9eW1V1vW/K71At8iealXYqryljuhpTDPiSio4tPDMoinAI17Rf4mkUth6yhKBREP3IzFQ9sAPvU
WyA1tOgcvAQsqHTf1lbwO2iXNBIlnXCHaZyKQnNtgMYq7O4r6Euiy+gHTbCfCQ1mGNmNaRMtLmVw
s5rgMxpxOgHEAKxkAmg1/kXJ3PHBTRVaVTNZElZn7IIOr35FS5HEMEdMkZPWMiKtJ75IPTUPTDEd
UePniVKLmkJt2dlbnZao8ZCBxMZAOrxUg7xjFr8FWdxaGKvbZVGY3M278qrjJovHtMyqqGj6Wz27
f98B7DW8lkEfLJ8wwEDtPhv/eVmWyLdOtLxlz7dR17XXEFsPtlylrzvvaIL+Mk7WnmfiqNoAuIwA
HlZNZLUyrlvymEmo4LoVuFN1eqNQszF0a9BtBnAG5JhQRkTtKUzlg8o+vR/r/n2zsNdC7rPtTLR2
O3mqOkvtSxLMB+i49w+cD+5F97Y4DakXJO+/bGuKVoG1JmjXQv29PnWwvznPbTnct9moznbGABDo
tbyFJtt60XUY/zo9oIzJDS79/NgBLKl/LIqHary0P97/jA3Kkb3G3pqi0u3A+urkBaNNwxQoneng
9HlNw6VEcI3kMECr0zAyOCG0wz0SlkUGH0x3GOm+Kaqb6KOt6VvF2myYNGkUE6dS++0OhO7ihxk1
cSLCjEyyRUMryBmm/fsfvnF4+Kvw6y1+NwQcW8xu/BMbujs7J08W924kUxvUfXuN0dVzZS9NN/Cr
cPKMWOd2E2ASuZGfcR0wd15WuEfC3OHZqY2E656BUGRW0/kIaeahAmsineK6MVZMW4t8MhSsmayp
sxs/b2NR/R+I7/UQyRvanYK054clTZ1TnuvlvoMqpxsuKkhvoA82JnWtAp8ZkQnCPHEy0FBtgbPE
hdkyFTSwGa9iJ8cNqJugcvz+pG6EljUA2Ni69grB5KmZK3RanVbtR97yjwWuNZwXNoPCUY4toeQN
0EkY2IImcHys/A8lxvYaxdv6WmeNncnT2PptiBMw5MrvwHm41aDYmvVVKJnFoOTg0f40NUtCg0+O
bCMCy5Tg0/vDv7Gn+OpCli/tCFw3iju6gJ5HC2T9T8o/1qyz+So8QFTe6cepkQBP181lsCy5K/Ps
Vv34mtf84za2xux60l8qMU36ZNIqhB9u4Vg4B51w4Dua7rKF3tgPWyt0dW8I/HFE/xwU6hZ8uIhR
rc5l2Vq79ydg4+lr6G7OpCRQue1PY63Vw4h4gmBa3LLY3Vg+a6yurTuRuTCZPfm2tXcsiUpX39+3
/dLDmxi28e9/w8YiYtdI8td5p+ZZ52KZO9CdyaH1wHhdeCpCR5obd/p/Fz7sNUyXQQySETOU0GDK
ugSUPoBEGsJF0oBR/6Pschb5fQcLAuj6ky7Xt6CEG0tsjd4lIPAOss6aU9sqP4QK789g6HjUL20e
eizPoQDc8FNu+bfqklurYbXdp9R3alUO3jGwnTTMWhi9dmDX3DhCtp6+2uy0zhYh9FyeNIELU5D3
LRR/c/9jsXYN5dXahub0jOtVy4ss6S2nf0DeXN+oDW+l5Gx1+lN/0DzTJT8SaX45CzUhOiqPggDn
VgDIOZVQyB2me1jh/CoteguetHEYstXmR99eWIEpmlPqAWhlIqaqnSQP7mIOpF0+tn/WGF+Yig61
GLzyBKPy/MGUyFQg/G+1l9wH3u9De3QN8c263plsBqBeXryZdNcPaOT0t5jbGwFgDfJt4X4+p8Tq
zrDSWGCbUA5xVtDmXrLqlhjpxtpdg3qrph21p4IOead/rzJ2DPgtHPf/N+j7x1GyFgMl0L5GalBD
EsKTEtIssiYPJJXVEupajI+8zaBPX6LHs7is3WdUTCSkI27ac5UNMVIjwOFkLdW+Lgb3q2/3aI7N
Swdx5RHMrP4A2YD6eZosMORmt6x/5cppJRxB2v5C3IrdtY7tiTCtpTw7TLRpWGYTNOdnYt+D9sCj
pQ/yaIbHR2TSIHhhzWBAUshd+qBqNu+apVSPdjqWZw3vhXvh9fxE4LEQlQ7Zw5rEe6oB4o/q0TWf
CfCxu3kiOI8L4rwOshwBvp7tXUq9zo+Q2eevZV7QewW1hItK0WUkTs1epquEpRM03wNg9n94CjQA
ZTs9/ANse78wy/lFjbA+G92R78CXlrvCqui0gwp3nthM+8+OK7320ngVXNeLzoyPVdc5F9tq210z
wrQEvgWW70dVUc6wHEp9gQu3zf0oa9GKTFy4ebwVmeVA4NuChcQCs6X7HkdCjMis9lBusqewYqIi
4Lem3SlzZpK0EAK/eHkpnxce0JPXSfmQzq6+TwmU+tMZPg1TN3v32vjBU24P7Agnxfo8VKS8h2K+
9wpIPEe3r6rOGaoye7iDON904NR1RASS7K7K6qj0enEsRKt2aZk2P2s92QmKIuLAfa84OnNX7jWo
OXu+AJxLRif44VMLwjK5B2MXB9INCRjvXWJpBh8gr8g/e+nQfqnxKUtkSx2Ax0PG4KwAnA57a+BN
6BpI38DVx4n8pXj0WQ7xcWshqJiwXhQAFjSs2A8QoDhABgaLz8DSgQpl7W1CpgPB3IUtS9O9qxbc
KT0tjs6QOkkF44w71H7Gc8ey/KKboDy0cNgNW9qBrt0SCRR93k+ffFgKwALFNU+ZXPzdlDLWhsYl
MCcsvJ7FvmjcGBpo+bmq4QHSas7hvNRMCcpmDFhk29+VxEMZyesnXBL0kky+N7nJ3MFBknk4YC24
8TxYfQYnHEtm94Gdm6+qgZl3Cc+VOxM4sLknKawPinZCuuvYTgjIIAOc3/Bhx5g2O49X81dVQ4Cw
64k6d4rLYw9Pi99BVXUXKdspj1x/AAc9ayflxMIoOPUYuA74YdNWjYr7JRMdjB8oLIxmH14fGVs+
o7fjJmlr0xetMnpBY6xKRjbX5yqvl+kUzF5j4ZCoh6Qpchv1GRfGM2Pphp2CzJrb5e0Lm0Wxr+vG
jnCprHaTpcsXx/HFPkghpSvy7DnDJkTdzucxqyrnvKDrFpo0+8OQgUXE1haPPVjexcIf54s3pvys
q8WJuOnHsB7KJjbS0dFQT+ZRsdnPjg4Z/d8FoZCDgvYY8yONQvY+BzY8DII5iw10KGk0pq6TRnwx
8JvE3Px05kLGflVaYBAXTVJUMCriOoc/CLZWoCMZEHlkpKPQkO/aH3PZ15HRpjj2BLDWzGZ97Mk2
/53yYfpa2sHymi9le6jBcP9tIFF2z3zh/qihI3JsAdaPmKDskI/18iAW5UfgqnexhF/JfVHm5T4L
fLVbUKQmcMrySB/lrhnuc4gpAdmu3EMKURzxUImU75webGdYAnmkCCFs1/9w/aZgRwt/1KEfGGbD
fkWXMKme3Op+CGbVxtYyoe3DHT7QM+FFP37w3F3d6LKryk1ZzunJU8xLjPYHGG6wc9U2Knn/ZN+4
468ZFbMCi8I0TXrKpdnTPv2hezTlmmr8CYjpLUzu1vG7SuVYH5CySFEsc6fu8aqaB4enD4F17DWb
Ag4XuOrQGsIEOprvpYvyeIzrFXjl74/P1k9fXeGGurTgx+QFJ9PVP133D63Yy/tP3rj2rMkPVNuN
ra6CNY2HVsNYRrndhI51KxnYmNg18QG8YIDPqejPXJCnSi0Hr6h3qZq/k+6WosXG2KzpDzIHb3Si
aX+2hi9e8cqbH++PzNZzr5/0V0bYwidHwb2+P3f98gTrqk/OkD2//+itUblOxl+P1vAyb5wGNFpJ
WOL6dyKvoaR2QUnqxnrZmtXrN/31AlSImbtUGBNcpeCIV/O98R7f/+1bw7JKwCTAjp5j8OjA/dP0
L+4t0cetMVntzhZxTGVWKc8Tf0HSuIPaU9wO6R4mbuHHfvkq+8IhAMWuyYE2ExK7ECRQgNTQonr/
4Vsjvtqhepyd1uJjD/rKAFO/xjexsOG0RGuRf6x2vGYswJaalkBj9gi8AHgC09rx+Yxuyu79L9iY
2LWQMycZD3TqQ7NuTEmoG28P8J6I33/4xuyuuQoeqTxcdNPu7NuvBc7eOfXiwRRxZX1wdtfyzWQW
SnKRIdJY7bchCO6hHX0jum/M7ZqOkEuCC2eusZs6+3cLQuHgeFUIFaYbC5P9V57/R/JGVvtVjv2U
jf2cHgcIye3cTGSfjGj9w0imcjc5WZWozjWJ5+WAjS9emT+VLfRDpcurLLpS5qZdD8rg2e/T4dEq
hdox2joPmmX8K3RtxHeAh9Q9GBLFK+w2IPeT0auZIGwJa+lOl8KMbeJ187InkLCFdaok9wVXsHsn
Es6d4dI0XR7Oo3Z+z63VJWNp/amLaf7R1X4XDxXEc2PbQLE+nmxKc1ziffUKHEyBglPv9dd7nD9y
5NOiOS5FMx2Hnrgi6hbHXPLcLX1YA8oOW57ZsPAjBk55C5f7wJB8h7YdfdYuwKZqGPSIZ6M13FCi
rRAe03NsGWrAfapCJWB/jAYiiu/MMhcGXOGPhQhzN0MteMdZP0eOXjQ0w4GnzmKL5WVSsam6B+F0
+QoXQD8q/AH0qU7X9SHXcCnbD5ZHvokRXCc4yFpmJ4oeKU5QlDbMC4W6wO4hveRzEezL2SmfYcI4
xo4/VHD05CU8HxHns1DB7eAe0Bb5bZJ+G/mD4Icy92Sceb0DBnSuf3oQ+9058EJGXc6I1xk32thZ
4KfYjTM5IW0nPx1ilWegbchbCmHfuJcZqxJclOlO5L1AngypgTlx+FLsDNT1I8G7Ocrn9neBHPv7
PGlUBgKbPtfXvr+XBzSyLbf4WrKgiFxp8U/5TKYXahQ88AS+KPbgHX9euO6gKmBU2MCJ7lzWI9C/
POMvMGSFfkVTAEPQmKwJJ8fyg7juaf59BN3xenfzv/Suyn2YJ0HgMbR0oy/wU2v2ogpUKOUEGfei
7i5p0aaHERymYzenyFlMCpcOuPRJcsbPLEEIzDzko7qy6jbqWj41CfykZjuRftWccemSJ+Z55smY
bEwWp1p2kL/oe/gDDnIIW/hXf3UdCq2VCj4wnzm2FNjnCPyfQG5kDzyQuKo5nvhWLnbwZ7DT8ueM
iugDyoygI7vc7WDb2ZhXp7Y7ArxTuoidR3z2MGlOkVCNEiD4MVUXVF/UafSuK2DxmrMLdeTHsWV2
7CvD4P/alTuoJzmJB60AGXIJ8zq3naydauYO+BWo0jW0FCdS06ZCcmss5MekOknfcnfUkcWukdKO
PGSBMa6xHmofvTygyTzcaezrhDkQkmbKM3svXcqkDvpiZ0t2TWIqmTTzgIS/Gt27BtiSkHB72kOC
ShxkX9EYjo4D3CCr4YsrKER2s7YBHWZuQUuyldFP5ZyVUcGX4ematjwiUi2nanbmuB9KyBzWZumw
cgNY5vpigHVclZbPjE9gAmIA5r3vFHYb5ZnfHwW8MmGBs6j7xlHiiIzTf81RW9jV2LO/MpC6Q2RK
Y6gmZuG5ZhCxVl33lvvc+yYaTWOAd/U9kJA8cXkNHSVryNQUmT7FlNcGZoY1GHdQ6yJEqavKgDxY
DptjM84WlEb1fKg49cOe0vpU9WKJaDBYT/3oCw7PU+nvq4Ev32H9KA7gwru7lAj6RUKu+UdmIWDA
/qrbV4G9vFR5mn6yF14etZPLsMlBI0Yxg4q7wnH5kzsF86WgS/2YQxY+roDPOhiwjE+pjentS5Y9
1HauD6wdnKR2Z0CYeBMkxGTsh28Z0Hj0MnwHhW8J04LYAOP2PYsykM0hwd6Vyazs9s1a0K6VI5El
+MR+dqoRrXcdRcmtchuscntCdkytuU4606S7siT5Wz2nCwy34ZVBuCEihALyhLQCRkWi8pG6oiLc
27kXaWiqH2iHAmE9BKBFjXXYWtk1oNvFwaYqPbacBo9+yyYVLgyVsbDxRb+TYKqfHehnPUpNyhDJ
+3wJBKvu4cNt6pgaTncTJRKVHJYfJLExLVNG7+x2Eq9paovXUQhEP7vxYha4xRu1BwGt96w6c1Cd
753Bzp7qqSh2dSMhEA6X1PqzpaCHHnnYfCeroah7QCB3n061+WmxYkRdkCpYTktYjPZWultabAG3
bqpI1Ck7NCov4Bhi6T1mt4fXUGGHxCFuJDTyIAEErxvC7285jkpZ2Ll1X+3tqYYnsjvxT6VGPCkA
Tkh6aHwDSESd/q7NAv156pjB7Tv1k761GMzYWBa1s9997iAqnzijKiM/s9geUufZlzqdqzuHj/l+
SFv93F3dIDOzEGCpQK+DwxfyfT4U6Ma76mSjpA+pe9fg17j+DD5kRXdpHSxRVWWg06Ni6+z6Wg4R
zOjFacoNiXp4E+2nwK3CuUVssYLlh6NY9o2SHmwe1/IS/GUaFn4QnMCylVhX0o89PgZ3Fe7hDzZ0
GDrUSy35KxfAeA2Z9D7h/HHPadORJXQ0osgOHZRXxzJwx07tzo0bAzPpkFe5eKyGyezaFn6aqOI3
MU81HMF7qx++Y3/QL6XrWCcx19jWVHfP/aTcY1rUyw7u7R62MIAtQUrmZ7RnDnmTiz1uSxorp6d3
2Lv0sZ4D9nNAHTGGN2qZ8KrtDiho6odAkP5QpimJGpJ3ezMr/wj/w3kna8+65J3lRmk1WBckNc5B
w0U1ZsqoB1CP08eiLK0XKNT2b0PhiLfRDA3Ez7rHXAhUals4UuNoKPY2bdT1WB/vyrlcdgZL8kAV
tVF1TnXspDjWJS3UnYB38ldZ4gCAF+5V8cJpgvsB9EAk3XBiNLM1/NKQWAtxthePleN6D4slUbpD
bf5T37b19wpFRUikomAHzB2shOE0/sRQjnjiZdU+wlOp/D37Q7vjECA7w+D0GbaoZdJltNi3vmzv
stl1XsARtn6lpBUv2tTe3q6AE91JRJoLnJpBDhCOCQPqjN/H2Xf/8NF3T/hgk9gy7Y55mdJnXLSD
fbDM8xtVi7VnxqW/NHD8X2tPOYk/yHSHVlcTKqcDOXcZ2M8mHap7TzfLW4ZiLzyh80a/gGNQfO90
M/zBMQ8v9QC9ve9lobonXTCOLvjUu8+ssnkOu3OtSaiqDKXJYDFw4hVVJ0hCi7qawkynDZKutssP
OLAV6moObS7A+4IUJ6vg0tTWeDdX1E3a3rPeeuNYD5Ow4QCxwEYdpcaJ1XFN+HhqAQSPqQ2+SAh8
nz/Fo7HM28BFi7XedkCO1yrOYXX+iKYIvCM6XMH2hWWjqCrcT45do2plYO3skxbWUHlbR7MSzlOj
jbhv2ED2ShAs8bIld2ld93Hf+NmlcGd0YICT2PPB9x4rN63eMiMgbWKY1EkGckYSSEvHOJwJHHEJ
xwnCAz80KEQfpGmDx2mwwZuAmRDaAaadE4xf8CvNS/6Curi5tnuGxGOucweddh+ASdyOz6MO7C8Q
FB7DSUxOFASue/ShtHzUYgBGUznznLhNlkEQ367hWy99g95N6sRdAQtvy/HoszfB5ixxUa5/KCDR
eAkkjIk9WJMnxaDGpE1p9tDmXnGxmFXsFpiF/7IKCGqiVG5YiOBAH2wJsJEFR+a64OUjEGf6olHS
+a1sMBIgEdQBLWqyAR61qEUzr4fNa9pJc5/hqvckDHj1TW9VT8qC6lyMVG1GjB+6hOh5Tzhhezdt
/D2hc/+EUhd9dUtpRaICWrWk3bifYXEewo7M1WEOXkgYOHn3e+wMfSxEbkOJeGTPcFkXIpozUniA
RQXlDaLAVla5KqS4kCX0stTtzrmoIzV/Qe8xxGJ6P9/eeviqmgIxbVvlNunOLO1C2Z4a+UuXN9rY
W7n8qo6iUGCeLYNnD1iHCP3QGQ39LB6BH3v/x29VIla1lLZ17YFqIHhnz4IMaP7AzS3Zio1Hrxnf
vexsmkoLNZTggmMfGciNOurWg6/wi78qbtCTpoGxqvTEbOs0Lt5bVxc/3h+Ojf79muBd9D1aF4b6
p8qiJzOwz1Uq7tCLEGEwk9c+LW98wsaaca/z/dcn+LTUsHLP5RkFvhhIBSAgL+UtBZyNRbNmfKO2
HyA3hMtxgZvm5AJFZX1tWz9a7Cx5f5i2fv6qhjK3up1V7sLqs0H+SEieDJV8mGxd3CjTbMGX/yPi
/TVAo8UqS8JK4Ax/TfhS7mUV5XH9xr7yaECyFrP5RjFxa7BWuze1VcCNavqzUNDh6iAojqhqIRyJ
PH5/sLbesNrDkBCbfB/6LWffQ5iWY4ikJYQGIyS0du+/YWvVrjbxoPyp8XtUW1M+jVFLslNTyEPZ
2mMMXpkJeYFizvuv2pj5NcG7rivCIQfSnUsNZJV+ENBzrG4ZTW89fLWxazBfy9lGa6dPXxqKLrSn
4Jx+Swhh6+nX0ftrSdnKB3/EYtf2yxBbxWdGYTIPM9f3B2YjKK2p3W0O5ploHVzoob1u4ZKu+MfE
QOw1t5obk2cl5EbgnMKStiYkZqK4OJJf2NB3N9bQf8Y4/6iL/scB+mt4GjtFIoCi5rGUCnUadGOW
ODeVnsLc0d432IyzT0uQTl0khKwvy9AUSEvFfETJlhUJLMFqYKBdhYvzZP0yNZAIOUB44eQDMpKr
6WNKuPaaa+06pW0qAQnmYbk4I0gZiEAzQCLM/VgL9r+Q9NdA9K7bAa0AIcgUKOa7rHJgbWpR860v
LHNjsWyEhLXhS525tK7G1jstrR2107HhPtYLQZ5z48Kz9YJVRICuq6s6A6sl7mShX/0SwSN0kUOw
tz602td8aFFyPxvhu3KSHPUSUDsPRV//eP/ZG/t0zVLmRd4i3xldEG+eFUQfp+BhVh+TrgQe53+D
gFaKcAuK+YiQ+qlurCfwR2+Exo0IsKYk1/WSORlY/fC/9j8vojmJqr5xhGw9+jpUfy1JMhI+mW6A
RKUjk9HiqNzJjykw2WuDFtX7vua2i8RzBLFKyVAprJryxqBsLMQ1B1mTIUMpAQsFbYJA8LhDPaTQ
Lw0oYh9bLavzO6e6UGZ03BPqEWHNsMadr4p9f//hGwervTq6SZABFpTCDgS5Q4lOCIwll1q/Boye
Wq/5A52NW3ytrRlebdgMJZCZQiMfdI3vAKpEaX3rhv+vGeAB/vvftbPwAkXJwHNPgAgPO/Sl6kOA
HOzB0Uh16yKtyxtB7V/79vqi1em9LHMVWHPunFxYwUSBhSohcfIv3Ap278/G1gtWe7eYvKbu3B7q
KSBFGv+VLRfTfuSQvf766/D9tcXGrONjxySknbtIMgDsmi9lz8K+ZR8IydcXrPZwlgnuoy44A+/c
BLFaqqRJvR0u0G8SjZYPzsF1ef31FW1T1yiGYTODux4NwRJaza8A3M33J+Bf2+H6CeR/n46C8VL2
AqeK3Xy6quw7h+YqKdWGaFPd+ICt1brazuAXG99OYVdWa4JGbBa3Mt/J8Sey4A9+xGpPU9REINoH
y6V0wCUtew3K7CEXf8pyiHpOb52PW2t1tZ8VaUYtqUKjzQKTllNNTkFQQPKB8P4NejDuU16Xxg9n
XsH3CWTxxCpzNPWaBiUjFPuBb6sqPj4upT3dgcXjHNsqpwBU+iqCR5goQ2wGCvyehlQrz3mP2ucA
syVAC6KxG7s7oRRk3MepU3cNRNcvpXYgPtt63jNq5SzhE2RMhDvkn3DBGVE0nTuA4PsqH47UVFXs
usHghc7kwrvT6zRGqG1OI8/hCoseJ4q+Y00PXpsPn5ib3tIP31hfa1Ksk/tuj96ui25RBfRntRub
ITTL9KUFslJqeaOosjE3a2qsQ/yBktnpzlIeepSAS9AzgIW9sYL/FcmxSdbkVxQUXT33S3f2IIEk
SbMz7UfUta6PXsUoshjjo07en8vs2fe8cBl/vr+xt0ZkFZtg+lhBZqiAH0j1TWYoEqIdO9DPH3v4
Kib19ZRnIwfYJaVgsRdF0vFXiF0lH3v6KibpBVa84yyW06DPlglia4RXcnHj4f8UQLiO+CoczeAq
FYW/+MeCVI2IymKkO2bX6Ply3UTQCujOQR2gOl35uNlEfir7pHZ0HblKDbAAHoId1Pz6WHnWLQ+u
rblaxa+egDjQl5MNfePlm6hgP+D39t5CI/rGAt56wSp0uYCpk5YiBFsuS1TxAvpS3Knf70/Xxu5Y
01Idz06z9npdq3lz6An57qnuz8cevbp/EPDVuFso9xQABZPmj854a0S2fvTq4uFnzUAtjRFJbTND
dw6Xp8YEN86jjRNvzTkdYUqrq+56beLtJzAW3gjMZEsfAnflpG68Y2NK17zTUdoMVGCkJqNLoZx4
DypHaCCK9v7Ab4TttWdMCjoupy21T3P/Qyw06dyfqWzDGceMVdyY3K1RWm3zEvB2WMYSc/L5i/S/
VSpIFimj/8fZmSxHqnNb+IkUgUBCaApk674p2+UJUa6GRjQCAQKe/q48o/q5lc4Iz074REHSbLEl
rfUtng+Hr13EqtITrzrZelwkn7eq/cEdn+3z2nGSGIQ+LOgUaqDYUBLTx+enO/dEVlXcL9oEfV84
R4/5V47iG9VMe199//zo517YVQlTAttBUCGnxGdjWPN3yi4c+MzPXttPGRTxfR8YepwnLrbY1rni
ZrrPOnIp9+zcCdZFTNx0yqvGOebBuF/yIYXsJ7jLEUPw+Z05866uvae8WBoXTrzpmI7NzYhuKmyp
99QYTOa84kP47oVl5XPnOb3HfzXide8rmWWoiX6ezCbT5Y0oxG6ZOw+x2uTol5d2iM7dsNPf/zrR
PAAppzhZjks/p5vK4clWEik2vKzY7vN7du4Uqw94VjSuWhLQnJrSHolgr+WYvOf+V+yM+Mb6q9Ku
pKUVz1J7BAEHDLQghn3uG5TyF8Y+71TB64XN0/FXlY2t6sYp2gSDH4P7JzVkRCBY6wFN2sOmYqFA
bMIF0Rg/hJnoFWbF+htFd7yBLC7dwUSYVyFWjBCJtyipo2xssM4A9et+amopY8XSHIItWPRuSJXO
EHmSDFsiFenvAA13XuvAzV6WhS+/03xott4w2gfYn90joJ7koXD1GFvhQtW3jLP99fkD++fuyemS
V6NLgtpPXO6Yo9vBU0cHIKSDPUde51jBt2Pq5xZwKumBDQCI06R1PLr518bRtQMWwmxncLuuP07k
IYfeFRLYmxZs7wI7XEtv48+v8Ex5rS2wY5vCZQ9ZzDEng46LygygKrnHNqnflfKR/TZMXzzTakDi
2s1GEBtg56+6d3d2n70CKvM+ncawMvMfUDuyC0PTmTJbu2KFFks7Gac9doWSUaYcGo3eLMJxvDQo
nTvDalCiTptXzoC7VkNUc2dEbe9TH3KA1B3rC+PeaUz4R7GtrbFw+fVZP4NPIEX3wSuyFQPSuj9/
6Kef+a9jn87511CX9hO8bwgTPM4KgmXy7C7OhrR/Cqe68ATOvVWrkQgplRB9J157DIBoDLOqv1FF
cM9lvy3s+Ed42a/PL+T07vzrQlYjEijAIoMCrD1ODfmeVNDdjd0hm8r7CrRyX09vlokLo9+557Ea
CaBUhipOJ+BkUjeGGzINabn8/vwyzh173WXYqcXHlHdHuQz7YgjAdqXLpXjAM+/q2iw1V6waaQHS
CLy9Gy8x71Npt04OoPDnP/7c8Vd1Db0T1tTdsj/aBardsOQQ/je0gG+z6dy3z89x5n1a26WoQ4Rg
blodK1uqt1zDgqsNUwdXIh+p1JxBzVyOT5+f7NwFrYp71HSuxwUIrNxAqZq30G31PfMPLXJqL7xM
505x+vtfBaiyMYWPQImDpNfwJ24EbJSjuVB85w6+qu6mNNIJxqY9Mqimd1WRecCTIoV70H398Pkt
+icUAt9FtipwK4t2qUqhji0tlhlpXrT9keUmj9B2qogyCvF4DbVeWNESGU1GQFa9UC0vnP/cJa7q
nkGamwgM6UA12o9yxgq2P7/r9ovrWuucGDvmroQvtTpOHLwObM/VB0d08DrLi1i5MyXPViVPuBGD
xSrioXYQPpomvt0Zay7JtM4M8GvXFQIoh2zwwOwoazhGyzvZTGEF+JK/PH7+Apw7waroS6AsJ8Aa
9JFl0r4PJgcYZljktAUDMitCNwnyCz3zmRu1NmHNbKCjN9LySBTtd8ZIeV0NsO58fh3njr6qdQuJ
kotAmubYDZD+gR7Po8SF9OxrR1+VeWfdJJVtgt/esptZk6cUxfC1Q58u6K8RRObQ4BdjVx15XQZ3
g8P/DPCXXBhuz92VVXXXZMkSDwsnR1qY6UTXetdjnl745WfG8v9mF3/9cjMKzdMCjEY7OeWPEjE8
Sdhapm6o17bX4wL0QUSgJbrA3jm9kf9oEdYBMO1SM4CkAK/vFVihtUOwJpTAedUGVRcDtqkjjwc/
e69++dqDWRV2VyV1Cj1ve1yW+rHJ1bOpLtk1z9y5tQ6QzlVLGgdUOH9uIdOAhB27FvyG9dV+qHMW
VcWlHIcz5b0Of6kmllqIyYGHJA3MAvVO5mwzIwyhGc3r5/fpzBC+Fgg6LrAPtBlBBZ3JUzKbb4GY
381MLgU/nTv+qrKROZo7fCBAWqM76DA/rYogVN2y//znnymRtTSQzDBSdciVPcKAdouJ8RiWQfUV
oRu+rv+lqvxVIoVRVQGPF1q2HK5WUcGaR6l/PXrtHWGXDKLnrmBV5EMFbk3P8IwB15+ue5LZXWmq
L86Q1gEwdTc2BiZI7NMxODJSm/1sJiqiufxiC7XOePFtorA6Z5CO0IG50XXqpxRVHk/m0v059wKt
Cnmeu6K2BRr+wr62/ms/35WXtuf+KRHDA16L/xRBRjfhzQjhLbaZY1pMPmxpeYIvp0Om75CAd++N
1w4verIA4QQgDBUIRdgLS6ctBe1t06a+BrnHzUKWkuSZlc7H4DdwFdjSu//8FT8zcv734/96C5N6
qVN6wl0WTXIFxMl1mwX3De0ekWwX9S1/IItzaenqzNC2Do45AXZV4wn3aP2YuHJLKlBTtbNx9Jsv
L7mtz4xqa2XhyLIl6BAtccBN/WX6Yg5BC76FguaXhEHw85t25q1ZSwwniuxGAKiCQ1Bd+VrC6UUi
BJXEXzv6qZb/eiRDwRxHww1yyGdhtyUWYEFE09l7sjTii6dYDQvtUJuaTj45cLxIpvUBn/LTXQt1
74X54rmnsOrdPdo46SKAYOho08akr24AcPXCqYR5UbJLL9SZ0W0tDJQ9HL6ZrpNDcrLP/kG+xdee
wGpUIHUBGrRXkENPrye/iez4lKFp/Pzg/yThYlxYqwH9GoLpeViSg4P9zytiPe9aw2ANMBqWdYGu
om0MD7r+pWDA2gQpts7oDEgWadtlZ082cZbCJ9rAvLWZs1RuEBG3fG2vfy0mzBNSIOgUF96YLrJ5
AuHNPZQTm8+v/EzZrNWEPdy2TX46umluFaxWdXFwnZ+fH/vc3vNaTzgx9LMGhu1DpU70sHLozUMn
Cy4A5YTmxtNFtldJBWz9PEp+w/ul3nRU+Vf+4sSwHsnXwtr0hSSlc+Fy/3sN/9GVOqf78Fchtyb3
EncYcDdHKARMvoyR8HRYYKCvDJIDYa8MAXK5madT9vvcOhuxqAtc1TNj7VqniA1YLoWhycHVw10C
2/HEh1ABcQNApdGXBFTnzrIaR4xWWGNq2wz+XlDSgBW5dzNXbFPO7pZk1LCBOO+fP99z785qQClQ
R0UtmxSuA5bvk7Zqt2LWvwvP1Rce15nBZK1eBHCUd3MwZUcmX7UtrhxxKYnv3G9fDScdTeVCyyA5
eI37A8zTcpuiw/YT2MC/cnPgg/3fF60ph4A0k5McrGVzBJswv0POy/CYJGX2pbsTrOWKYgzy5ZRr
cNAdkAhp5NRfUwAF6/STwbb9JAGmOJQK2ywdeKCxruxw4XefbsH/r8FgLVRMPNrZweJ3z86chLpP
3hyP/xhs9oGtTai8gTSeCQetM9h9/iz+/eUL1sLFaWB1kxASHEQxGTjw6ZtflE9GwsmyZPrx85P8
+40K1kkjCzwZPBVecshKG7P6UbEewnh74Qv1754wWAsXizznvNYMzJeuuM287qcq+7tgNM8DYAk0
915K/ytCXvhC5aqsfVIg0nbGhbiefzNxEAqTS0zbf9dzIFdr+fPi5552QQNwmvKhrrNnlZYXXqpz
h14VdC5zUzV5mx/h2456D3S/BeKlC3f/zBu7lvURSXSTgapxdJWsnrB+XPAIK0HASjSazVcSc7gx
dCbbvU2LkAcj6/lrbWGwlvrlFtB9YKyzoysdIJjzW2av5pk9f/7SnqmMtdSvrGbRgnqRw4rSR4Xa
cgfhLn4V1cElovSZslgr/vLEjDOeTX5kqkc22LRvZ2AHp/ySz+7c8U9//+uDXui2kil4DAegOA9I
BIynVD7I/FLw97kbdHrd/jo8RliEPJ6qWgsgLTMads57UD6Q/osPYPW1Fo6kmGqirpUqmrDLHKBw
MZyXgX7Os4B+rTjWIsCuGRkIuBjPqQU6pODbQbOXr71Bq5JOc9HK1NTpkeo2Xvp9YLpbzFVhI3a2
XzvDqrJ9CU9X3qHNUNUfru5gJb8nye3A6f3nx/93wxSsBX1eQwlbKNoyXtZXtE5/J7lENQOISev2
tem9S0TnM2P4OmcC3roRjJ4EAyvwKCX6y0XcgCgazyUq2z7WxdcElsE6YiKdGZ3FFAQQQt8BiRnV
p3jO5tI88kzFreV+PMUXfWYcX1M6vhSiT0Or6DM3l573mZF8LfVD6GYrkxlRpLXy9oECo4OYp88f
9bmfvqrmduQj0LmoZlqwcPSAAQODRbSX5r7nDr8qZljzk8ZtA3KYOfsBTO0QtVWZRrTCyPf5BZwZ
jtYBEwOYvz5x8AHFJ7nLwV6SL6AeRUshLpzg3M1flTMWNpgrGRYJAt0+V8gtm0ZxYRA699tXdaxo
leGziI54HrvYK56lYtGkitArv9aB/T9pX2tFAbhcihYgG7cdBqUD9FICgQLkUi7UmWtYx0vAgTBB
2oKxKAie6IAPv7+r/Scv+WIXsxb3KZovuWIiOFi3vwYCKXISe2EB5cwwt46UmIQGXavGMOdXPnvj
GTHRPGd/dDp4odNQ81S1dfalRXqEcf/vV7Mo1El/NmIf1zZ2U5EKZogJcv8vFYG/quKp8JuS9UN5
RBBNDaWaqZyto8ss1FNT3JS9rC7csnNPe1XPuS9ZAHVWepQBSFIPQX5vEghr3z6/jP+EIP+YB61l
fUvRnWLMu/T49nZ3IJu7m/yR7djuyobgGoZz5ERu1IRXSfSLh01IQhaZHbafIi9GAxWOoYlNTI+w
4L40B7Frr2fYfEMdPZF4CIfw1+e/8oziIFgr8XRAAODWSX7UmQKQwSg3D8spFZCE5uZIcvwXCP9+
DplxYn75XKC1E0vhX1DjnXsGq1ED4juuCVQ/x5ZfSYYUZn2YgDUa+KXQ+jOD9lqIF1gDKaH00yNA
iTvbmQLEGvGNzaDHfX4HzxTeOohCWsVAsCHFUSjLty0WfV76BaR8jq0yExaz11wBelxc+gidGcHX
IrzEkjwJ2jGFX3W84+68LwAN+tqVnJ7RX80wDDYjLwqRH0uW27u0GsIkEc5WARW58cD7OUmTt5+f
6txTWY0giOTy3LEhmJhgOqcBZSz5YQG7/vOjn5GXYifyf69k6KV1swUv9RIEm35ZvvU1CY6l8G+0
U/xxgMxCKkMVqsy+mwKOYuB3QC5Mugul/99u5T9Kf40wT7IsYaCXg7XAIMvVTx7Ith0bkKP5C+ju
UFGEbDc/ApstEe/zI2BEO1CXgFZFgASYUq7n3Q983JwCDNLc2XqiuSk6fZstmJ0O+1Eub0hFv7CR
f+6Fcv/3XpWg7hrFaX70Vfcny2WUO+3H58/hTHGvSeg0Y4UOaJkfEQOEzCwoTBwTV4DWtNrffH6K
c9W3Gj+CphDgiuBJC1JulXrRwXBo+d5J7h3xxZJbK/0MsBljijXQI12SK9faQ667Cz//PyjEP96U
NRNdQxDn0i7ALQIoPvDrGOKlna3cWNPviafeq/4Z3MqwnrDqMcPmwYYrJGlEn9+8M89nLf+bnTII
EB2tjuC9tfuuxvyu8m211enUHBOEiV64yjOvGFsNLKDzOYEPovexGew9UseOY1ZfIlWAm3lm4sVW
g4mA+1QZvniI3KPZ1hnMfNcHqd7XjjQAWJpiKEOHq+qnDgwwqRg0x8OQLM6LK+HZPEritSLsTe+9
cEFqZIRo8s1zu+yp7IlAEEjg3nFktGAnoUhe0nopDcAhBb9G1LU6dLWfXA21k71wXi4kGromuPaC
OUvCjlr1OgFT4kWQ3Itdl3q0vBIOQHFM6szAnueKSLNBw25d57KBKcx1ACRzaFwj+wXAVd/FQpoW
ZgtepReBQFzvuxMRt6Vjuk+cKgjlVHTbii2YLWDp+YTQmHm6hUiw39eYSyBNdSj3WLdlIAzXJrTJ
CJRcB5tH1JgZPZZm/MmddL0zZDbbek6CI9YS2M/Jd8WVrgby6s6AxgJz3euf/czIfrai/SkBHYhT
rU2Um9aAK8vgf+65SEKYb4M6HLkiMZUmuaMJ6K9RWzeiQ0Jvnv2qId+Soc9PmZNVjuSRBuTHEGBc
SN3SHvPldLHoBfIsNC5Hqi/ul4ocqI1+IWa4+IEbVTQR74CvJiUSNdxl/m2XDgQsaF/442CN3ZhO
a2QA+0BGiyEH2rmEjo4DpPxhuhyETm39JMY+eP8zmdLxVRbT/B4UGX2qK6oeGW/qbUJT8TbZAdBZ
4RQqbuYl2GlbTj/9fMbuFoWDxgub2bZ3sm1nFaVgCG4c1U8xnQcF3uEALsiiWhmVdU4imA6aKUIW
CbntkUviRSNeGiSRlL6IyyZ1/uRp6X/jHqI7wK1DhM082R8l1cG1LN35BdTpdkNnOf4meSY3DTJh
gCZUQ1yK0f2GbCfhQnAFjHIC4eBLL6R/hefCHktk7WhEqsoZvrqOLxEBSwpx6lnhHWmn0gPuPd/R
2pWPLdDEf6a5X2zIEEIA17Ff/1wmRMhD+Eo+SmeQ90T2EOumLQErlLnVziRsMGFAKkpDVZkurgcL
jKPJQIBNdcA+Sur0dit7uE9mEB+xRFgWUsROMkFBmQbIzdnlHHgxorx5AMM8Hw+gKASPPSSD+Mc8
iGCx1s8yGYfbued4PaqU6R1jc46JtwC4RyiEDzk+3gnsdnZF2JYJjpmIZNPzKb9Wlds9VXBBA5RT
dveFL32DmvMV3UjiTCWIIsS8Vqof/vBucNB6DzCDiLkKrhlx+calbVlC37Ys26xg81EIFF2e2nFf
1PR7gWzqu36sxr3La/uWuinCFEs23BdWtmBP6+reMIzoTn3ysdAWO7DBgrQyySdEBGMB3h2ldxQt
oxEfPX87QS55q51mOmi/nEJNS+Idyn6kG4r96Y8G3QoYRmDCjqL2IC6qqpAqMJDxS4PvaHiabT4z
c5ulSM5ZagDG2YBQv36MAwjV5cCaI216MiLsS/Y7pXO1Y7039FEGsrOMvdHKG92VSYyfzF9Hhz61
Oj3xt7F2XEoP+pGureLBW4obie3kOjLWG2474NA3ToENpLEBqBEr5V2yp0WHRfM+Rzr2pgZocgNv
h38IlHL3SI1o/jhVxV4N5Np7qHVBUDXj5G4Kt+7BrS5EF2aF5t9M4Fd70K89DkRYMuxc1YK8Ow/V
tStHd4dQn2KDXg+5PKXIQDLILPKW4AuHFL+NqEXSWJ4lBCp2WSyxTcsAOXGkhkXTDtfAQDrPMy/I
3iLA5nupLfbXBD7BIUZetQsKWe+Yj82ArVZIN/edANHkmqBr9FuxYcOi3haixf0oM/ZDCl/U2zRt
0jxM5Gi+TwX1H2pOi3vSmno3BWPy2sNp/ZqQWUSdLfow8Q1GT88prxcr7dXISrUPhjnd9qmjNwk1
4l6LJtsyZ87fgMzMbsY+EbHxhb5eZO0c0xLBYbXP3LtMVCU+Hlkfu22Txj247tddS8Qt3Ftzh0wk
RR96h6X7HlDR2yAHci2fl+4APjKA51a89e3o/+gxWQJh5zRtBZMVHM1gAJozStjUxf5Iaj/GpbFY
GdscCiw5P0Adw/A0vWELf+2w6eskj0nAx5d0ZNVjm1b5AzGT3C3Sc1ikKXXCCduOWJuravcWm/XJ
o1ZV97OqBBIPW2Bx96WAR7duM3IzWqRyuRWmm75nbQXAco2F84UJ/6RgSq9yJppb0TT8nbkFB2W6
VB9VqvIjGZG9VXhwu6ctp4cAYvONg/CZrV92Eu+/SBuwNWF1UIiijfAKNVs0kMmvaQEQAzzhaXgw
SSCvE3SpP1IEXu1LsNIxATY5/Q3nWPU8woxx6zPT3s0p8d7nUg+vJDhpUpOG6800zD6DvGcA372v
mzTsG895EVhKD30WgL5MFvlaJmO3xDlC1k9eCAGJQOrJnS6Vukk4Ihwmm2LDA4r5jUMIPwzEy3bc
bXvYTAig2bwGahUs4JCnJTIWwFWJWgAtY6yZFBt8utuPAZ/I2PRzD7oH3GBhZ5psN7nKD72kTW5a
tmDRAajdX4FcyLafvHy39GCi9QL1NLZN9l1QJ4vNoMS3DIq9eBoTHSNZL7+dl6lAugJzrmaI+FJ/
Gj56r3WiUZTjL+QqtP0WWFx1D8+y82a71tywAeMQdcaFhKU3JkCUIxcvjRKqzXvj1t5+ytxKhUtD
l+tpTmGqlVUdwarYXPeLK+9sFTgohK6Fa7utQWkeJMWsDTkfYTUszgML/BxMZ8SUqUwVfzx/4Fcg
j4y3ncjb23ImXrT02ARATESb2YPSiqtYYg19vq1ys+yQ2cx+EBB27wOs4Z9sPHzT9Z04YLG9fGY8
HfeKJXO9F6yeHrAI4m3dzLQbtFkKnRMWSfK0cGOHTqRApgSTgJ2j8ZIhaF64a9xDkgaoMcOugRjx
AdZU5Zzg9SWEToD3wn+opifruxiCkXMYia4ne7T5mMGopapiw2hHo5Tm7hL33Oq3kSnsLygjGgwA
Yyvv6t7FIMi7dkAoQJZJgNpy532o5PAtAcs6GmXX3CF1jp1ICZyAuZxnSm+ChFa7osfWajhUBUBp
lbsM1XYQyj/woCJ7jQAPMuSATSYukhG8IrLEwca3tu0O3nNZRuOY8zru67KZtuiM+Afppva9WXL2
oLUIQBivezgkTOE293kAuMbo+PwhbX35Y2pl+XtKsjrO8AHMomCmoNGj+3kbsHCfQjqQ61cpHFYh
mbCjWPVSlXfifgz8Dq5ViQAEJ7dvdWGDpwHcsGNAufeYGuMCl+4bdzOmYxaj2vy7MhDBTTenUAzO
BUDg+GJRdFFWOLfgc8l+Y9tixO3o5Fa2arwPykX/ZoODfDVFNf3dD6N/C8h4w6PSDOTac312ei6e
Arf9JGICiNnZwXukj97Sq1ck/NVX6bgUscqQ/oOmKTsGre6RF5LS/tQju4hf1ZrvDbNTFYoEAwV8
xZTeQXwLs60sgXRuSACxGSOYDroM8RlRnXHXwcfEI7umK5yttX2F/DWfA/LcBexbj9ekrYdjBoHa
Hp86+Qb0dos0hwlM+AGBHe9l62PVmQpv140lIFVu2/1Ms9SpN32gsnjQyRIlY7985AvgRggBszAb
lZrIZzkqMYdM2fp7ToifhEhJdm86xcubns/Ft7L25w1osS6ST7zyqDpTDvFSjH4EFiIFC6bIpt88
aYtbbwyaDbDNiG7MdpJze8vVAjONVGaH/My5iGaJPJOiF6ArzYQ+lO4w7UqXkSBEcsO0aUUyHN1R
mCs5i34zcJchjhL9R95K52qYTIJogVm8WCQx3ZeBcu5zxsZDKW0Kkj3IzXXVBXenMfRmQFbe1UQ0
FM4iza+bkiNRpqRpdUV7JKiG9QkbPaODUii3QVw5bEQ6TsbFBom9w59cV+7VXNXVTqR6/gm5dHoU
eB/2XqrdbV7K+qHMtN1T6ZdgsAdyK0wxRi5BXkaxLP6PHJmgDwbTvAqRG2S8TmWiT4DUYYO8CxQk
MU0LGGvAEeYI9Ogyhh4wS8cpbZp7MC2q39j8xeyiVukcOnZst6WPKMGky5GCSOrMfDCbauxEapvH
rPTqWKap+VYXJb0mGsGuUaoQnQJ94zK9gB6HvJQqlz/rE0Y/RqOtHgvu1Le8qZL2Gmq6YO/KRT9M
SBTad33f79qFoTkqg6lqkbHglFcOFihpSBpknOoWGW/MGdM5dkDtjuo2x9QT2Y0fGBF6JIG4BjwR
ILiLWWW/ieZIIx8chTSQHH38kNQZ2UzcmX83gNY/sKoui52dfQAj6wnNRdSqrrpOgF9AIEZeVde4
SBpE3OcoTQCoBEq/75HCB39vUGfdoUf5w0PnmP1YlDxyB3hPgTsv5uOM0fAAvwpoTrToAWGHWSmu
8Oib0B8LpATpolVxIcv22SmcPAZ5PH9Efov4IWaFoEfPccIcP/jR57n7q5N8fuxLJ903yD++GrtM
bKfApSCim9PXl/QIf6nzITZu7mJJH39+AWcTLbJAOC9ZUvLdINvyVwq757MgZExC2DQhpZKNhSR/
XtAUYHAGZtWIHFrf3KsgWleDIB+963Rod2cg9sHrrJ1NY8Dx33DpIU+TeBUCPZBNu7wra3I3RA5N
vqE+965k4Y2Y5QAcjw9K3vt9OLZ+v6WQMh6wJuiEOqdoTGTjbyaaVIcRM64c8C5kCIROh5ZssY4f
y6BKb1qk+314kwfimrZVfVXNXr9pc8zkU+vRGEvK9MpDqW8zAdC5aRjb1Rb0yNAfMoG8sWCJkXpf
eifuRdVGqjDmTs/W3ON/q3uvEUZvgHlTQBoxX//IF48hadNHqQCPcuSuSjd+bzD951M5XpXzPO/r
rmo2mTvwn1gnQIRSY7wSka0dci1K0VxXbp9sEOUj4mTCMg2yM3wsO0z+uEWrEojIUpf9pjm2JMrR
rbfeNNf3tRjcLayM6q1CJNe1DdC8OX5avvg15v56GNKPZlb9ph97sRmtnY8ak80pZJzlsQkoeVss
glUSLA/FSTrVcEMiGRFpK8z+Zi7RQAsHI0cyR/Nq58U5jiRHQjh3i/SqHRD2yyCcRBst5tfAGIEJ
XDm334um69+SRE0ixAyH32i/r2MEGtf4omPhRuLzdXSGKbiGT8LH4hLDRlSN9eVByuYDuQi2wQoN
AnxC4fbFi+/1YP5b0P5Z5iM9pGynGPPqJh419INhauyI8kjJsFv4MN3Wk8KonqLxmuxS4y42zXGg
onlq50l9H2gATO24DIhGEZD/dn6/XGlP86taKKx8ImXqVSPzKZ6gg35lC3Jj0snxrzHH1/c+DvNO
UktfFy78fS+Ve01JhiUfnxpPgn4hvK1Jg3wjR2dAkIOD9IDTOscVcI+nN4kpNCpIr8qjqez4DtSs
7AnghPSJBY4DF023HOp2rvYIyLW7tkceMipFxd7k5ncACieQo/vTXV8jL1Rq62yRKlzeekMbLEhl
kM3eIrD63ZtteXdq8mLqI1EDkc4O/WUQQn1jzAIJyMymradlsHG9ScdZj0YL1rwcs7rSxY3Dp5+a
otsRYLHjBSacNy2Scis8LKWFdes0GzdvsieR4RODlHsdIfwcwxlgjZtAFDSeSY3MF7DV+RUoyON2
9BNo2fEF2kKOSdEmmyDsO21vEE7BM6SdVc63pPfRcU1p14cdZIE7hM+e4vgmZMsueCoCSupHB/1O
ExvbZ7d4NYADbnVVP5EiNegiLSeP7mTNnVRyjkThDt+GXJGdUn193TnVsNVurndVi/lW6EjGj0hF
S50QrMDpvUYbHCHUoi6wE4NWeBmT9HbGd/6NGjr+apBi/VRPlcaST4An1w31IfNR+SESXPCLFTNF
FWf4liJ5gLD+QeVNd4sKXq6EbM2W+nl7MyMV5cBUarf1yJO9KSw5nOaGt3amWCJCUjbHENOg4xoM
WQDb6eYmcn1/2TGdpRsHKT9YUgOduPc6IUKetzbufcp+Mt+3Hd40Xz7bvPA3NVK6Yiwi1/e8L/wb
5M8hblp2It3CkUewKo2OCaXX3aRZ0iAhj9MuzoJCI2DDSx74qPKrTOLebL1A46oCt3b2M1mYG1so
1zcIi69v/AJqDY3E0J1uCo2q4eOMNKlTxxBo/e4h3mbDmDRD2GDv8dpPRnqY27LdFOjd3gqf6JvW
UswGEi957EqTP1M7DDfQvjl7pOFlBw8u0RbT1bbF8sSM6BJvkgGCNlJ9kBqZ6gEWC+GNdOtrI4FK
mSbVfWDluo8Cg1wWPTkNuEsDvC1TVTdYM4ENGFFSmNPr3Qx59Dev0+2ul25xHBJ//D/Ozqw5UlyJ
wr+ICCGQEK9ALa7y7m673S9Eryxik9gEv/6e6qceblNE+GliHDPFooVUZp7vqBD5lfod+7x6KOfB
vYH5bH9GpbE+06xw7wm08A9IGMVvknQN3JXdJEo0OobsJs4j3yoHfPo69pgKHKxkXLE3DpLfPa/s
vA+Q7pgPwnWs3xRdKbvRcvDvgOLJX/ioZSpArFKgdgrRRQmqyVPHiu6VjgwWWSOm+1SM9d0kk+SQ
IU23V/iPoxhmWvvJRdaaMc/cx77+5uMw8AJzRC/CPuUFPhSwewEfpzsx1fatoyw/UsDvvFkpbz4h
q+PeNtplIZZV6cKhu87NfvRNGnlSVg7MpSdx5+Y+UoWczOSA/EMhdsRY9AfEfj0Nc79xH9Dj1NmP
eQ8X+ZCA1P+shBN/ilUyPBhl9Kd4QFPSTeFMiu+dvGNf8g6f7dDx+xmnzTFWP3rZtY8ZuBgEeB3k
tgOD7PknkowU7cY9JYGv4/xEcbS19qJJnVffzwaD4zV5jWc4TUr4ImbGkS9waCzboGmRmXNnCzbc
fWa3B8vQeNcQhDlR6WoAmWaq0p1yDQnTvhTw5rH7FiZtZfMuxqF9gULJQHGrZPUtNwmAClhazpPg
8uIr5cX3o7bglIbN8JdJa/mVFY1BmFy1n001t94OG3L/nqHUeAQodYA/JZ+T6Hp9bKW46C7KyF1D
h0GzCqX9qXkpbbSI+viUoRxDgrSCbRgW8UbFeKUDecl96O2WwPPasm7K1G/vgH5IEZ6Dt+JbWQ9d
4Fg81ZasbkoOYzDOSv+48YBrT7go/k4D06icAQCSQykUIafphI4jTTQ3UE7KpC/2cBQqIJU0A8gs
hNbZXsOIJbANpYe+Uv2eul5xoEw2kL0MQBRMmTsdEhwNP/WVre4nu2rfaygwQpNp60Bb+bunPkVw
ljq3NRfeWVUdLEDnNg7xyUFuoYKY6Fn5OXJzSZ8XPwuvQzJCZrGBU142Y1K0tdlBX4M8vHTUmIcI
/Ow75K+mCol5u4OYoc2s35Ysk98SMc9jkrdib6lYuycvT0YkbAY148ODFNIwknTHS/ghwh6s3iFI
EbcDjOXv4E34i9bO8MyGUWCdFfHT0LQSVpW0fnVA4tujt3d8ViaPn+vaoNjk4nBj+UN5cHqkLcDi
z5+6jI23tLXGQ1prsHTJVCWhK+BQAPmRG7pyeMf5DzJ9QVkgJvoxDLJYcjb6FGqgJEtR3XNr62YQ
dhplNb6VhpBhR334OaLuUm20cqxorsQSuTFZbWzjEwi3SqelbojTQ/tTm9YNuziVOz6qn2OHXG8w
U+ae4fyCYGRAEual94jeaPxc62Jagjly+Ftjr6TFCbKyveUC/UZqDSKxPqLShUOd17z6/bgrcglX
W/7p+upZKWsvTZJbUZRJzEx+gqGcfiMzSjUQ27ob73WlOL8EdIzMRkXEJekJTnH5eR46theYcg8u
Csion+XxFmho7TEW1fm0za0KbUX1CcqNL0jylm/TMI8ffEeL2vykEjYxQDVgg5SiVXZU/JnQst/o
WFq79cvf/+pY8oSqhdNdJGpWEYAoGapkC6exohkVzqI7UNueX5Ohq0/C6vgXYQbxTDDPvl8AeXVg
LI5tAC6rlGf2cezrPPAGlHIgrcGBPIelYAXntMeaWtmBmxzd1FbabEhGVzbtJemjR7hGU6+vTw1y
7WGqs7esy/2AyfiFGZeEyTB8xDoMYqEl5QPKl87FkVmePEg9gxQ4oDBHOwdyC93WR/YyE/7RAeMs
OngS1eq0Ytg+AElogtox35NB/3BEe7i+StcGcon3mDn8fhvkOE9dhTALfj2XXheQlHlkhDs81xLb
o4VgJ5wRs0YjMwzm2OwHdiqNHv7EFsd6JPFbLvP+EZ3HLlKt3ge3kCUQpGPDnFSqxAT2YbepcAqh
P64/9sprXXJAhgEMdj0iEdsKiW5Tuxq/zcKuPsH3w91os1tZff/nEYYq3sTNwG/wEX2s4EeWyHnD
ZX3tpxfbBs0Ln5cNFp8B5D2fnkfydv21rKydJQIEgHjUrYu2OrXzMP6gPHVvlCrcp3xGGz/aevr+
hB5w/X79amuDsNhDbGa8GMTn5ASPXZhe37v4x+xvkAzXuhyXLJBOZRRhv25OY2VJ2Fj79DwCgSb2
U0U4nLVRpbpBtjKZQhheJPkREVJ8zlBQojcOils9bHHyj8mSkcxc7MQ8GxrG8+qUEHXsLfs5FnDI
9or5J4MXsYWqe3j9la58Fuliu2inhkJpgKbtCU4VpE4OECmDhvadphtTb+UCS4aI1VRjX+gYBspl
jvaKqjPxW0ONOKB33z/bQ5WOu+uPsjI7liCQuYYrQqPxKLR6TPQtHVp4EG9xFVea4pbkj6Rpyrby
oZYgqBaFHooenelei7I/DB6/qUW6NwgkNnaCtSdZhBCoS2S0HF2EgAy697LNP8dm/DEVxa/rb2pl
O1jSP7LJhiIgrQsYjNEDFd4jUpcbw73205e//xVC2CIprD41GG4j5F3SWfPBx0nhg0O82ADQ2Jmg
lIwAhaTJ3p0/wTF9X9r5xmtfu/fF6U3Dc3PIR4jzjPxKejeAV+AHf3mxnF3YeFjc4Je1BEY2g5lH
32389Nr6WizgBm7nVesr1MmoHflIXedxcgELPFby8fpsWZmNS9oHwNnZnBt8VMVkQkY/Dz1sZuSW
RmvlC7IEdlAbBYikH5DCahxkRdQIz+QgYTm9HbNOPncoz+SBSMmwEe2tDDK53MdfE7QCqR7GSEN6
guZvuJuTAedg1KT3H3tXi5XbtJANdZAQnJRlN4HHs0ftWGXo1VsphrXbvwzSX7dPJYzgM+Vkpwrl
VVdVB95aGx/AtZFYLF1jZ6jb4St4GkHBZJW7ZxArujNDWcze0Q+eMchiCXse9bIJz3DS80xRzCgu
OcJsJh8TwJDFGhYZtwpG5+wED+PffLYPRSx1kLkoaCVMDxuLbm0UFut5lq3BkWGC3gJlu06/Ce/3
9fmzkrgii9Wc2HkNkzqWgSCLBlRJ3kVbBSSvz0xDt9jNv8rZu8nk0/Wr/XvEQfL572TCmYyoTo/Y
rHPnFS2ebYRmodvUGu9QxBbR7M9bYt5/71I4+vz3SpYzAKs94IV55i1tcf5xPlE4RA6d2BiRf3+f
vSWDIyF0AEmUZifS9D+9pr81RARsgIrOSSsKCVZ3BCX/YyoodP/+93FyWMLbOW+wCvMeIB4YpAON
doeml602/H/vud6SwZHaTqJsnANgD4cW1Cly2fM0bPEZ1n58sdABQIVjDtKHN6Z6nxC3av/Rz7Ze
zb+XhrdEb+Dg10ja487hbH7fy/6m6NsNgeHaGC/WdjMlzBlHBV1+7ueR4zsg3Ug4gbpe2uyntGN3
XlpnT8nEyfH6Almbtot1XjHJh1oAl0BnNHyobiwj8B+ngObGRLrdtP1eG5HFsjfJNHU893FuTdPp
kg3OUP9FLbEuZfWh7563hHJM3OqrnvsplDFjGSRFl4SwTvjQrustsRvon5Oehe65k5urT1NRDVEC
A4Iud60AyNKN3WplZi3pG6lCliTPwfZAhyP6m1nI0EJ7fZxXZtYSuzFXPjoHXI5m1wuWocL2W46h
7dio10x3UpDPpUU3DlxrT7H4gGvfj93YwQfcQb+C7KufPJ02Ph5rP335+1+xATrE7Ro6kuyUSutR
+03EN3lyKwtBLL7aJTDQA51Mdmq5vuHpL1PxfSKmAGiDjfey8i1aQjd6Bz06MHvEe3HGsJMPtk1P
nf+S0e+l2BrmtRe0WM6Dh49rg54cqGORGmq+5R+eQIsFLEzcZiijY0Oi/LbQc4X8gXknrffNhQ56
5tZZsvL5+mRd2SyWBA6sPrQmSOywbrybZhaW8UPebbkl/sl2/H/+0FtiN+qLVf0MmcppLCBog6L+
QuqDtci5Sm3rJ0QsPdRXmUGjGOxFOlKyW0WccZf2FFxc0YxhyWx5vhQPgrEV5L4rZztCIfONJnG/
T+sJyhb0Tu8pUdb9NHZyd/2trMxQbxHXw7QtQR2ZxzcYZXI2c1M9+TxNfo09R81cDc7GVvfvCM1b
8jwmPzWqd5EI0HbxnpUCnTDUeSKTfiQ0/ybL+bHOW/uywW4IStcebLFhoLUIgsmaAbjCj3PsYd5+
za37bNOufm06LXYNN0NLLYHS7AZ6vK9l4fxslTlfCsnXx2Xt5xc7RwGg0eS6uH0/geFV1o/hnFYn
T2yBrFe27iXjQ452xm30+IFWVh1QHCnDlHTfPds9ZXUDd4dmOEAJHV1/mJUNxFtsIGVTJ/EIKtBN
ZpEUrX/WizZkK/2w9qYWe4gre9y5De7rTF8N1HsFZM2KbGwaK3e+pH1AsCN9NdvWzVxpqLLQx5w/
wBMz219/MSv3viR9aGoXxpQzuFs8ckrAf+GynXO+UZdaWQJLzkfnwsTJI/jyN+pmGIYQDfa7scIh
Fcvw+v2vVF29Je/D7l3NExsPAIfFeu8aRZ+TPFX3Ch3ROIgl9t4u+yIqiJcd7bjJIC+Y0aHlNs7G
AWbtDV7+/tfHm89N4qN5GmjRijoksBjsZwK0yKIXRtnTRjy7dpHFWodsFT1BFPwsn2F8ZLGDfBC8
o2njLa5NssVa93pg9mARc0EsshtekDoAjO1jZ25vyf/IYFnlp70FIM4EWu4UOuJj/EZvyeyYO6dp
7Muno+MVQUkdfGtRc+uwMbVWIpulQxa3PBznGumcFMSdj/GF01S1Gl2Pg2M9dLLK79HwYIVoE+vQ
8os8r0r5L+b3LI2w24jQ0Kk7k7KmN2hM9M7SNLLAzEj5xgdmZdSWSI/WVWmRUDw+p9B3JuOuyZqN
CbEy35Ywj65xO4WFBYIUGloh5SJqwnP2GyHjyrawZHcIq7Fib8TWD5vcS20EKgU/gKf6ruxfr4/d
2v1frvzXouwIwZe3vdx/Xe/jOsujtvY/WRLNO9cvsPL1Wtpn5QTZiRYqR8A0IIuMCLfzJ0vo/DT0
lvqC5s7SDnsXzzOji2b3sWsuNgFYwJtCujgmlP3tABkf/dLYEkm+H5KMYYuu6euXWXt3i82gVjj9
mQSZOE+NAIeiH0+hqmZv5RlWcMkeo/8dG1M70Aka5xKIabTGmx4s8xStBPBdLyIG9VUEb8EqiuHB
/uzoBH6rnMEEz9Z+5I5S3dYlFw+iQ8Bw/XnXZuMiNpDSaKc3GEreD+3BdXzxuXMvqLGKTUgBG+l8
zLrUY4tAIeVj1ZcE+RsP1hpS/so0g2YCfZTDbS5UdP1xVoZvSekYemYJ2YNGjd7YSANBMAu0E1Rf
Pvbrl/Xw18KyRDWWUKCCWpc8s+ITtW/trWBh7cYXB4HCHebSJQ24gcaB9olbQPklrAD1Aywe/9v1
+1/ZM/8PweGPVQnha3IaLx6ThT+nP8Sc2p+v//rKVFoSOND27NAK/Tc3U9lKyG7Kh6aAeoHF/S/f
3XJeXbvIYhvohCAKsjvrxnWtc6Ozp2rUYGr03ymxf11/jrWhWGwBNKeUE9nyGzjCnFRCflqUPE1d
Um5sMWujsNgC0NmdGC/1mpPVwr2jqewb6ATzjfW8ctBbdv35fdnX6KSpTmXseXsHSc2vvOz9XUuT
LsqoO++4AgkFZEoFl9C82vqqrT3UYnWr1plpl8blyTHcu0PTH4s0a4v99SFZeaplZ19WM+iuLVrB
Eaup6sCTdv1scZ7snNkaIxhP/IDaREU0ps0bbadkoyy8EgMte/vQHUHcvGj5yXM1OXt21h0cNejn
DuKgA4ea7tQ6+mMO296y1c+GPqhW3OYnxEwnRUHNh4iFKHmb8o04emWMnMua+mv7yht0Y0uWT2dt
zdUdGB1jkHVzulGIW1mZzmU5/fXrBVVUerEiZ1keiDcdxvhXq5OQQfNxfRKs3f7l739dgA6drPnA
5nOpm30fe/sx5i8f++nFkm+Re9dVUZJzO5InSuPHPE+bjdteey+L5Y7kNTrMfBu3PX7OsN6Idxh7
pLGTn9fvfWW7Wnbn2VlSX7qzq7NhABkUX2LPCgdr48fX3vliWQtH9lpoyzvpzHmKxfjARb+xpld+
etmRhxc8SlpSCgveMgcI3lfBAFbH9Zey0gvsLXvqmkb60rQWfr3oxztZZE2YpPRr0iBkDagU7TlR
tL/tQbj446p50LKdNooWKyO+7LqT9UQSOnP7ZNAZFzDHf/dzNJjPBr273Rb/d+0il7//tRqYTuOu
72BB7rASfU/VWwvxv+/qo9N1b9df4toILVY0t6lGo1gCRtAs+yCx5YHl48dW3LIFz5cAw4y8UWds
r/pgZkBbROHF0fU7X1kTdLGeuejA+8gdgk5w756k4mzjU04G7/Cxn18saeP0GvKLLjsDQxQKaP4n
R97m+fCxfXrZRjcyp6hJYZuTD+NdyLAAqUp/X7/zlQ/psnFOMl5KL2UjaucpBwU++T0DXQNcmHoW
CTNhD7vtoBytyEqtjdVwCY7/kZpfttLB6QrcGwYv+w6+pdxlgKw9Jjdz74UztFlFt7v+ZH+M2P91
nUVwPjXEc6HpJAjZPM13cd3MwRD7MgTNYHxAVt0D0AhF9XZwuid/8BXCRsSOiWnK42xDD1uMvbl0
xvZo4nbK88BnDwMriuMQV+ZbAz+u3VxZ9k0LDEQd1MAp7GwLLYJ+Bn8XeKnr5DXxGOCtSUmOZkj1
AbPOj7jLrV3n2DzqDfVu3CrtjlmcsUPjZaBTVT+mFNaerBDJowO9+A97KC6KksaCSn32944F1AcM
R7Nj3nZNSJQPBOysLTZFAF2JKIO25shdqNLqsZgPkPM7Zyg4J6CNFAqacGKA8bil94Cs9k+J6ebH
qtdwgQSU3to53djdWaRx7mKUTDZGYmWOLZsO69IDgU5g+pLe2Rs2X2BI5o0awqAqj78VDPiXcp52
fJi3mpBXNsM/Xd9/bYYZDjGOMrQ/11Y8BCMdsxBK4yyoi4qF0MHfXJ9jf8ol/5pjix0xA8HPp1mX
nkv4Np6V7fos9ORMb/mYJHs2w2At78ps3/fuhadgIEOvk5buJ4cOYSca83kqUo791Lci5c/j4zhY
/M2GQOfCgBHpVwd2dI9za4iD7p+YfkNAm730LoW+F821JpwyCd5cJboIgBcbyvUKKvS6s3ey9tUR
x3cUcTLVJW8qjYeT3zntHuRD5JxFxW8gU7UjOasaB4He2kPU6L5KzuXPwamhH+YjVqWLVgErAtSw
vC+6TjymkNdFTpxDNmPn4xHOx/M+l24TFTk0kD63/X05FxQEOmu4y4fURRa6UPvKmHe4FNHQLah/
h3qdOYlepIe8ctwbbXQVlTiLRqVdm4deaR7AalyHEyT9UMM7w4vFhywg81hEGNgfYxLX0KdnH+xT
+ZOc+Wu6FALPBy9dzFCfffGz6WlgztuQ6K0+6LXpuPj8QO6CJqjapGdeQd+b5KEDp9dZSwjyt9we
1hbZ4hMkAJVIisTrzw2+nJk1TnAZcH+7UryqqbqroVALchtYAYBX6ca6XgkH/hQh/nprrcOtNKZF
dqasvZ+FfJqKeuN7vfbTizATEmIYu8puPENPHfjsCZSHj/3ysg10YrFExqzMzqCrPXHjo9DGx481
yHrLLtAU5CzTtO14ZtMZu280lVumWJcN5R8bzbLfsyNQtFseTc85V5C0Z0emk1tgYJ6ub2RrP78I
HoFJkqlSmKCsmr5CHxL1CmxMr3Y/mCEmi40ShqeUVxBCngVHHhOQeD6KHo5P/m0m0p3JYntvOn9r
HNYe5zKt/pqZZOpo2+ZuipnZvM1Jgs8APaqUfiweWzZ/UpgxEMiRUngG2v2+7EFYQ+TafqxMuOz9
tGxUHZOSYSzKdxcUH2cCH3P2o1S+fmywFynerEG/jk6xBGr9AzTmnUXumNmSLzh/4rh/TdXF2k1l
3TFARuMT6K8lvhCtHx8l6+EQY1IOFINw1O9itHpyM87INAc0S9gpNgrglawn1pMzTuYLq0npgc3j
Ni/91GVfpl6MX8cLXE50RfIZhEL+JQfuJ6o6IApCqpwKHWfoeTpwR9PbZO7MY4U2j0fgxJpTShz+
2kDCvG+lg7AKraj7FikpcMpa/j2xW/EuEt0GMHYGvAxxmPcMVazzDtItBJU5hMxZ4AJdcm/SLo+o
nefHDPSYyE9TC0wWKs+ZneXvaNnlOztJ9Y47pkCmdmqHWxfKomNcw9VVlvF0HO2B5oioVXqbm9EH
SKND07jvgYXQglDot671WwLhgqilaciPfKLqIRUF4Gw6Z93BeKw9TLysbvRM2h2Ilt53A7LHQ9EI
tm9YDx5l2or4DB5A9VKXoz479ZjSwMtKqBEVko1PHoAN+1jGyecCuBG0qaOlGDaBmbPjRLHfpV+j
wjFW7pMxPh6fVyDHeRcFI9cS9B8mwXMY6iQEpmT4gU6a9sUe+hjNM4Lpr+5E4Zfbjny6LYB3qW5J
rMDPa7J75sYaNYvaDgW8PG9p4XKw2zyNCiJ4k2WnnL3HrfIOfwPw+mIUAlRHthOdDRZUkhRAGVIw
JZDLvEUjDuzF58YDZcnTHigg7byT0Mu/Opywzx04CMdZp1NUDTwPMt13CoQlkiHRAuwyegjHUIPC
GdE0EQH62PgNWICgiTI086Ypj4G5zufbWjXw+h2n+Ng0aj4JLMajbs0UjhXPDi0fnAioDh/Kysb+
zpgxd0CSuKH2Lf9lVpO/B8DMPNSpQ7+jzC9++HM2voLdqXcWzKt+WF5CwglJmilEoCjCZqbTT+L7
YWy1XegDHTuDkOT6t4Bqhsx0N4DXF4Ec/ZcSmvZxFl+9JslCOSQw0ASrPdScnVmhnmniVvumdupd
y5shwNM6e8jP251X5va3rlAYqrIYPoPYLO4GkuClFqBoml54p1zZ+U6VIIoAkYjCN6vHI1SloP3k
PagOoh4kNGRzcSfixNnHaLLeJ3HSfMp93HNWwMQ5nJ2WhNpCMWRCdes+syAS8ZUrHyq7wSmEN86D
I+Jhh7PHGJTct0ClUQDuuKXl/eyR8AxTrEoVlCmQtAoeVifaTDPooRgmgsr/I4PR29Eesvico1wa
Wm7s3c+25z0DXtkeWqcmR81ljPRRhjbUbGz9KLb9/sgyv99Ps0NCMCKBY4J9CJAGQxFxDw6Qbkz4
XjYl2kp8jsoLDAjQTSxErXdzSTPnhN4s1zk0TkIjoIZkxFr8ryloi2dLYFJnsorDKpMFOJEOKLQG
lCUoY91DkTnDt8zLaxlVzlx8bZMcbsWyqp9TUbYw+63TNz75zXcs6zr0daJC321tN5gST+GcJhuL
73Vl8yCdpIhDYrn1Q6GKDEIZ28TA8Y1IJuYN3k3Y9hkBxMCuPMCKwM54GtBWVOw4kyBo+JRD48+5
eS3YUN4NPsGc1w6ZnkGL4oc8r6yXGUhBtBtRQhg6X0A4A9bEbd+LVMdfLaCqgNxIZvC3HDU/jBoU
QwC5Jv8RS4NBZeHmHXYa+FrcoJIpjmzukVI2zQTeR1y1sLoCm4bdjyP2J6hxZu9YwEW8f2jI3AdV
3IK+3FpV9i29tPWqWTgmADx9sKFNGBoQsAFOrvYGLZVN2CtvepqqAf1LlfEKRHFDVv3+yPeRL/UE
To+qcqtqcxpsB5atGeKUKns3vGg2YtB/lxH4UkZQCjirtMDGnede34LzFkq//2rFsHFA5IV1uyVK
+ncUzZdqAgvguLZzcfA2Q/bkdvCDlXori/3vLA742P8NsXA2JSoXyOLkPANAOXduBws4B815iuN9
C1QUe3A3fYz+HdDxpZCAplo0npeNJ9X+0sUXjzz4HzROg73Pf58kjnuRcHesztSFFBz2wAB1UGyS
aaAHlW0kvdYeYHECrOtilhwu2cAzD1Ge3ALHFPr5Vkfw5aX/f8jF/cXhr6vgKmKLXJ2pV8p7lToC
7AOJpdJkZ5FWw0ZFZ20+LQNHBFBF4yb12fZ/+OkeVfrg+opbu/9FyFjUOYKiMm/Ops/3rEbsAy4K
iHoHOX5MLcKXwoFWxaJrRlqdwbsNirY7pboMQErdWNIr47uUDtgdkk21Uc1ZyRc0UO+o9VCwrULX
yuv5P8lAPTmojjT1mUhV/xY4f5w6l6oXt+6gw+ytObw+DGsPsVjTSd5PxC4LjC/IZ0qU77382pfD
p4/9+uWqfx3KuLDLJElmsB8B0FdjO+5trT0AYNJ0YxqtNNMA/fXfS3TeMDSdBCksA7HklFJdIsGc
Nq+jD9QeTCXI7dhW56lDUilL1G1VOMmxAURlV8oxeZCzhGClz7aSGGvDtljzGCbIDZKxPKfKelAe
wjF7zoNcdJ8tZj1ef6n0T4/VP9b+UnFg6RZoYphvnjUitJepH707kHViHXYjso1zOQC4D32cvUuL
Xk8hGjL8d2Vi+uJICLZAqxr6bx2HqwOIwVN1ryskGRLRls9uirRAZMvJ+QanBFHiy4TEeaABKyvh
FeLVoWjyGY3ybY2PN0VGxXHFZ1gS93Ho+hW7SYjbvjWtO3UR+ugbF53GZRMHZuwIol3mtzss+R7o
OCeuHkEHME/M9rMwhS7UCihwu4CrG/OlgSc02Vm6FG+OGSeg7ni8I6D1AYCrrW/FzMRXe0br68FS
hX4Vjqin0Pa66aWpWRdNBpR/XRBguYfcO7ZN5t4NoByfZZU0DxD1M7hflArkV9rnJsr7jvk7lJ8U
SOLUx63XxOqjtNfWWwqaTx40ldUdWlYXYeYmEnzmizNA0CRV/EQsFuOV8+6zXU72J0tduGYUxGQq
LujJFkYECv9fUQv60yktP9mrKhv3HlS2L2C0TA9NTgAnohVC+2w+jeCq3ZWFSAMbpb3TBeF9U7EC
yTbo3uCvAXsNIPCGfaaEwYdr9kDjBs/5ETS5PKoFmrZiK7MOZUzBupXMApJZq0iTsX6Xw5zu5ynT
D5NTpiCB2tVettY3qdJ6n3InZkE6XIwawUWpgtSjbeije6eGa0CSBxCBO0DSYi338Hb+IuFVhAZc
O/Me7bGVkJiBa/XQawrrtia1gG9MR3ja1HaDF4dTxhnburqnOHaiK8gAG5gq0B4BUYY94dDWQNcn
YrQ/z0Bc37A4wf4mJ99LftZZy04tRYc5VE0K6fzc691Q+VX8ZRpzKxBlB36WcFVoQfQRWY1v41MC
p+B7Ylwf1x+nY4Ez7Cfa+uNRpvTiYue2J+3X9hmOMe4eSO72nGZ18UImnoORSbIbzCo3BHK1PaaO
KkKYeOUPINMmISgn+oS8Qx8QB5YzjDXeHfxPKDiMVofMvOU+GC7iaj/hvz53NJmBeGb0bmwcBNqg
IB75SDQo7DL/gn5wWA+IuNmB+JYGTp84TxXGFwJa+gCvukIH3dRCoVmQhp8TBKi3qYnlTnPt/iib
wb0rSU92yYxkLxwM+LvDWH6cdJ1De4kQPRDadPeghVv3/gT3jb0Xl9n3PEXzgcTh6NXyxt9uDQpa
o3wcvDXMV6g72vsqNs1d1vXmdRJ+8VDbOCMD2TvXL1Yy+Sh4XQCiaB4rqiOLxQBBBxqjgsapBdu1
QjTHWtgAG4P2G5FJYScuivhzn8fDIQdx9GLwYdnYSGCI/NMGYz0LG9+VR6DLlRP1SCV8qoHfAeyF
FloFAOjXn3A0mvWu4wMUC6PdDbcFmacviU/w774LyxRb+Nm9VTL8e8EJ6K41zXGOGeJxglcHbLqx
NSYF6i/EM/b369vwSmQkFpERyje61WBqnotyfGaA2MJQ5fn6T/+pgP9rg18ER2kx+OB8I+riT/o2
O7YBD/dtcJNH8Ts0QSpynuaTd7IO1e4lPR0ZsKlvZqPfaeWxlhqtSqENph54debwm9XQD7pbR5OV
UGOpz5py3UJngXh46shL2oGjlzp3Rcl/X39pK6eTpYwK64Fesm3NmVrFgfewQbHt57zpdhrg31KP
7z7pN4KOtXe0CJqwdfsI/fCOIEFvo0mDM2kVrthff5CVo6K3CJqmmBLPj0kD3Vpxsm0nIr7z1NHp
MNffFYwtrl9l7XUt4qbCjKgay3pES5t704CpHiCB+qbp9KDy8Vk6INEUbf2xKNNbhEUX+yN8Euf0
LPCxee8yTt8SDfgtuPDpxltbex763ziwGnnqo0m/OmPNPwuf3MH04K2i3aHUEspM9cKTZqP14zLM
/1idSy2VYBK43RwnU5ggIYcEEn/sBsVYhABdXx+ctSss1n8240sU29ZwUnPHkP+EpQoth9Pgm88i
MVsl0JWrLJVV6QDyKszGppOPFMHkIUBrEnjW/Mjg2vSh51iKq2wgRcExj80JXa4nk5TH1BTH1sqf
7aKKrl9iZbUsFVY2gR3VMLL8DAOhMKFFRMdTipL87DRBlb9ev8gfvtA/hnwpssptUPYVPOrO+ovz
Rd3Pn+RphJsc3FK+mG/tw8l/R4BMvl6/2r/runzpqgzMXk61DeFqO7tIScCxpYIp8GCD5yWT6mTL
/3F2JcuRwkj0i4iQEEJwpRbbhbfuttvdcyF6BbEvQixfP6/65NFYRURdfPABCi2pVOZb0u4w5UCK
RmWuneYIS6h+o2ZhiWym5XKb5y7O2k4gg6hP0me3vMh/Xf4qS/j/h9l5dxekMHr1YEnnn2T2jYXn
cPOG/GsjItsebux+dEzY1I2rDwWt5QX6r3+WEWLgaXedOJRvEq16rWHLCe1s+LgKdUMD5t9OHWs2
iiy2NWxs94nVKbwpgCUrhN/egERTPGfcQdW0Wdt4BOX+TyXFViXSsrpM0lSNxGhEy9o/+VUSNfrX
0gy4Ji1wzsh2TA4QtOwg8X/lUWnyqGAJlQXNhM6mBMskQisl++6KVfy4vKYsEczkUTVhpXKY8c2n
zPsNz6CoXdW5NB6FcFi8/AbLhuDnN79btYUMprCtZ9x6guJv5bEf3qw/XX60bSKMcx6aVCimw4Uq
zrt8561ujIbNpzFc0V0sXgDJ2Qv4fUzBlnSabayMA19BIxU3LzJDgBXGIGW3G9HPC2HqAyLy8fIX
2QbLOOanhfgjkvfl5BMfGb6Ue3RD6cZMWJrMvkmbWoKKjTxlNQzy4DGXrAvfDbof9h3crB7XdBj2
ABA3x5a6/teaFqTYB7ilsIgPTvZYC7RkK0j/l7g/pf0bxPy8uyRp6hhOivm3kU/1b6cMtvgdtsE2
LgeEVYGG9DEKX5DCieoMHivAzz7ndCFRla8bB4Ul5zHpVD1tdC951cYN7m713EDeRd9BhelQAl9Y
B9VJzhsABUt8NTlVaF0kVK64kKya71n+GaZxxzL7cnnZ2B5+/rx3eyyAjWTF4BUbh0Ux7pLubCjj
9Z+XdYtxZ1mXpr2x70wBEQMsd+HEIYFfmw9OGaqNRW8J3iahiqAtkmnXwa+HTECKxmdTOVGfZbu5
oXdNu0V/scy1yazSWZLk9ULGuMro0ef1DToxu3lMH4MsP8Fb6Svhcgu5YxsvI1TwulAENbY8Hvi3
jsUL6DbXzbQRIFrdwxAZWpdxp/O7uuleZze81UH2+/Ljbb/byAJWQqGwPEtAS6QHRGXw4pLh7+VH
W8gEvkmqCrgYgmrxg5N7bnOnQOfuINtRHmoHZpWotMlbUGvGaIbYZuzBPfkAJz9+XRptCqs7IkFi
AOOKk+x++iNMYGAxAS+SfepemT+Z5KoV9gZFskIXH8EJHtRe2z/ik8ixhqvwRvy27BOTSKUHAlls
GI6cYAMYS/EY+NCm8g4ZvNw27xu2d5z//y6SJCm2ekU4O+lsbFQ0F8W0F3VZfP7XZ2+0N0ZaO+5G
2maJWyaXSq09is3AGMd9C1lz+JyF2n9wpuG6Wf9/MhWEtArihqegd+HkVobp/QpDrAPmarlZ0F68
uby0LWcVM3Z7AfhFm4K3eRq7M9Z8TF6WAFbPmSPvSbCVR9lmxtj5fuW78DEeIM4DHXg4hWR3ueP9
JkrcjFP3JmBdfvljbHNihAC/HBeofGp2StvxD+TRd1WR/4AmzEbCaXu8ca4vTutBORoyPS1YywGg
JgtKpfS68GUKoNdZB6YVQa5JZn0qmuzWSa8jw8A/9H83RgdsVQMpJAb5WfUdUCQIgBTr92SY6P6q
cTe5VoHOOoA5BhIzDZfJ9jOYwCjVX5d9mGQqH4QUP+dsRpPy0Z2Khw4Sn6VTXBeYTPXyJYNbybI2
DWDU1XjrgkTyGSJMzT0tBm/PgA48Bo3crIJadpt7XlnvQlQOqZxihkn3aQ2n34Pr3rs5kIb4uu8i
WbeQGraXGFuauYB+dWLu40QCFraQEIr9ZYzy0S+uxHWlApNfNQSqUwNaN3HWhI+00C+1pBs1aMsu
M/XMgc3nvBFjiFKBHxVImYsKAvz8y+WlajvKTW7VAikHUlNNYsiBvXa+W5xwobhJA/K7hpVsX1KY
HOCCES4/IQh4uPxS24wYV3zwg/IUrW+AtvhP9Hfg6yWA7ixvXf56+QX0HEk/KFGZHCu3VEXpgWQC
m6U6OQFil8LPvOle/C4cH4Nc91/q1aFQGWXspgt98gLXJPdxblzylTh1+TzOpN7QZbHkqqae+RQu
AGdWrItVBt1lrz9IQPonUCugb/tAkz9juBF1LKNq0oxECYONGhf+E9MQrusKHyhc9Zos01si2ut0
qnEa/u+OBdaR44Y50JMaYWscEccPn/IJ7oFimCt4wDnqOuUK31Q3z7rSDeTckpgm6JMpqvcLS7+7
XN1dXiOWfWVyXuAPCYIooRTGl6SPRLAkv+vaT3cpfDF/XX7FOcJ8tArPq/NdeFOJapZxrNmpb7rf
UD2PWxJ+vvxoS73kn/vBu0c7fSHGrK2S0wBDLDQgISvskp2cxyeBZhJtglgX+g/TW+rhlpTF5Lr4
FUNpLFnWONNvwh/OuojAhj4NrD1Q8Xb5m2zvMMICr0uHolIZniax7JMRAEwqI9f/K6cw8kA0uPwW
y7ybBJhJAFpfy5mecm+9c9K6jJDdvYXJGuwuv8CiveibLJiZ8W6uJt7HdJ4J3YPXLXf54NavWZKt
Leh3jgc91XGELz2DmA60o7KnEYS955noFpyopi8OC+/4qYFPZ4ziM/8SojDeR/NaABkBfa6nNEwg
+eUvfnZbi1DG49Km5ca91BJHTKqNV7VtP5BZxc1c3QcLAPKDSGHQSF8YhUbG5UGybA1ixJFEh9U0
gAAYB+WogI8AAdMf8q1QaJvj8//f7Y5imUFpmBnqxW54lwbJS527kBIfXy//+H8h9YONTYyUop9z
iG/omaACDrB1V1awEuNucwTu+C/tU3l0ipYei34ELTYv2R188bxbb06cm3DufheeTPYpUA+3YaX7
Tzxs0eaHjfpGaLANrRF1gPFD818rcspp/oDi154V/f7yh9sebVwoJn+k3CfaPYWLPz5JqGcfhyyX
Gyel7enGfSLIFYXvowQKMgu9OzWK6TFwu+T58m+3rQkjuoA6LsZBLE0Mn+N7mJH+niqgM0S7kZZ/
vGu4CZqG9bWGV7dLTrim3qf11yX86k/VLVR4Nrblx7+fm6BpmkIMRdCVnYJKlz/8RsGtZ1b+iU3l
JkvN9hHnyPxu32g5lvDxmoa4cu79vPlE6D0sw2/EuLXtPw7x3ERNp6AUSLf0AQOGAfXofxEwkpZA
w7GsQoVf31yeattnGNt/HNa6cNzUPckRNjikpSd8FXx5S30S/fJ2+SW2+Tiv4ndjxSVcQtHNHeJ1
0M8DG24ITIXrqjhefvzHm4GbAuxuME6BXMflpDVHYlzEA4gYlx9tmwRjF9eQuMpCitKcm0IwruC/
/CFoot7Rf1DTK3egar9efpHlJOShsaMXB3wmDT2W2P2P+jYf/dNxvhtvKGAJkfrpv3hf/Kf0mdwn
sXv7pXzIXuXPyy+2zY2x14d1dDRcJcFMqV6gowJgWb8P5EYpyjIzJpJaumIuRDOMMYw4vxcT/043
bZxsjz7fId6tKdDg0jplKHr0Qj+tvvwc+JCCuWpMTBA1bKAJCNCABIH/Xh0ySv+Wa3vEBhw3lpVl
15nq63kPXZEcjMcTV6X/mCds/UyKAhw0UI7eoOa/bKQOtvecJ/3dIMF/QjRo8nfQMCnisKT3+dKe
NPQe6k2JDsv6MXHUpGKVS5Yc8wByildVX3sGilfubskzfHwn5KYOOymagp/NT09Nq2NfpDIqk+6l
mr1PQQKKUpH3+3pCJeTyzFvSFW5CpMMZlhlsrJFsefob4JsnR/zlU36UyfrYVfPecSE14I+nCUDU
nZ/BxxH+39AviBRoYIIB8ywLoAXZdaHNBAumkkBqIJzbOC2mU++zm2SdN9agbeKMjU9BbGBNiMRP
++lTzatnkjpwiGdXVTy5iQdMvXTyhnEd41pBoE5Q9rpUaxNl1ZY2jCU0m7DAog49d04qxJblydf3
KKrehiw5UlAEPOc6b0luggPTXidB2aBTutTj75qEccfWp0WV10n8Qq3d2KBwYaWu5yCPy7sjA3KX
b3KVLOUqbuIBG1TN127tR6D9/V+IwnEVOq8pY8C0jsWhU8snlqoXsAVhutFfZ+TGhXnUp4n2QIys
4mBtDoKm98tQQWJmK3W0RH0TEJjnaVVBrriM25rDB15Amj+EjfnlzW/ZEaawup4ZW6dFjfGSv9UA
APvil6s3NvLHRQhuYv/SopBq8HHMFu2EDtxStvInEguy88OV/hpgTvdEJn96hUZgCAEld954r8Xj
kQtjm2vK8zVb+zPbaIjK/kmqRz+AqXSeRpTQI0ztH2VbnhoUDVTzRJPranncBAkuDlVlPUGky5mH
PMqSqO12a6kP1ZkAsUZpPm0UpyxxwMQKShGwMoPzajzAj/A1FU2619xhv+oKDIA1T6GFVHfDdUvE
RA2uCepgbBRtvE7o1kroNakoGNaNybIsQBMt2Lmoqi3np6v5LfeaXYpqW7h5oTjHlP+/iXMTHjjC
0NGtUxxtSAb4D0cLApozYNRQJQK9fa2yjQmxfYURAkqX+O5cIe5MbniokxrWf/LAy2Tj9mgJASYe
EDahCigkWcerM9zB9P5YMHejf2B7tJHts7T3MZLQ7wpRZtJ1810LuYHMtex/EwhYSDr7WYm4CJqz
fwQjf09cP8LFCJiA1fnUaeFAyS7kh0AEV6axpgw7T9CcnyQKR7R0GBSRxr+wbCmjUbPrTM64iQlM
qkXV7txBO0tV2ODNsYR+6xycEv86kwBu4gBBZvQB/aBT3LqfuzAFXxiMj3Uj27PkliYMkK9NUBVs
qGKn/s8MmSXBxx20gXd5/ypcfhNsmUVZ1pUJBhxLHQx9GeI9kF5Y+vIu8NlGIehfJ/aDXW3qqTuS
zUTVuKuE3qj2IyX5LswYi8OQZuD7d5RFCbhxD6ITQOWGKjnOZeq9dWGvAAWa/KhxqyXKB0gU17Ry
/5Z5AnETyCtGk/SWLyA/su+hSxkY9KW6H0kPf+Ouqg8uE2TXyWI8NBMuFJMGsKULi/IVRdjh+fKB
bJsfI5IMDRc5LgBjnBTlEmVpduz4sEu86bsY/JgXVESoTl+XsHKjFqhXJqt5WSuQ/cJdn/BDpW6r
fIvgaTmlTBBiAG34pkqyMSaQZRd93KFRM3vBPi0f2uY6py3OzRrC6PijU+MlaviusmMrt2A+tl9v
JBECasb5xNsxBlmNkbNVA6AYZeSiKrh1slr2iIkUTEMvUbCcm+I87EcwislXBaGWy+vI8vM9o1YA
IVLaznRBJjyyBYTxPI+onGGpBtZklHjeQ1HLl+tedf4J727cqyyh/cDYGAMEgDJ9HWks0qIKcT9E
bOmnjTzENlrnM/7da6Aq04ZV0YJJVPTfHVEdOVHXHYImYDAZy6J2uhpZcK/e1JAcc9pcl994xn5G
NwcUWliaQDpsbQ8oOxJIMNGpjhrI7m8EREv24Znb2PeJSBwctMTju8wJb4K6f05hKnF5fm0Db6QI
rSuWTLJExcPCbtbQ3Y/+VqvE9mhj92ZN0oVhlU5x0MMwJFO6fg3CLt9ImyzZn4kFbDkki/OhgN4c
hLW9pjmMIQRvgNeX2t84Ti0fYIIBYWdHOK8yHHNTfQCpuo90AWblVQNvwgDTpUJsy4oqBlmbhSAX
N9dRDbgpnj5KyPF2mcQpI8Y/Se3xOWIi22RLWRakifZbJkGHgQQqZrzpHqZ5KV6AeILqVusXt5fH
xvaK8//fRYNhVEKzMVRxAvVOoov9hK0WjarYaqjYZvb8/3cvCKGEmC8U125cj+8hHv0Ccaffl3+7
7dHGfnWacUrgFzTFk+9FA7hY/Va0sT3Z2KpFqmYn7/DktHIjJ52jZss/yDbexk7tZ0eoYFA6LjIe
S/TJSB++ipQdLg+J7fHGaSt7JuqpJFgxCgcsSV7LM/BnKbaAKZbj0AT1Ua8e/EbnOk50dSj9P8VM
wBFNIwe+46XYEmqxfIWJ7POhIyr8ekLOoMdH5Xi3qmHf4SN03Zo3sX2EVJW7dJ6OoaMZKeneFuok
mi0ZbduPN87XUc7FmsFtJ07aRu9LCjrIWNB7p4RgxVWTbOL5Gj0MNQMDOKZnFavcj2uS/1za5svl
x1vCvamR3qslEarBBwyJfHL6EgR433mA6sZJ5Orl8jssG8xE8qVFUpViblWcsXvPqW/c2d9IFGwr
1Ni6EvJ80nXxZIATvqicHLtAfx7S9SbBYa7reUvFxnIrNxF9gnltMjlUxyj0/h2H5LabexW5TD71
A6wWFNjNQwgd/j7ItlCjtpVlbO655QOD966KWxw8u0nifYlSNJqyfuuo/DcBH9wJTUhf4Ux+Ma39
EHtiaj7l6LqeUlUBdBaqHpKqcsDhMH6aCeQ9IdmcEwjcOecsqVO8QA84FHQHBcR6jhKfk0O5umkT
Od0ofaCmyvppgTTIz5SQcdnlMFGBmIaCEiCku/t+F1R8K35bRspEA8JYI/SXwtcxZaAZQjfvtUFD
JiLz1rXAsn5NFCBoH4sb9niB9D4JuN7k3y/vC9sPN4IHAMfSgUqMjiHuLfPfY34/LL8vP9qyrU2k
H+zrYUyl+j4Wudu0ER0Kp40GAhQLYF+8fkgqRfaXX2UbnfP/3535KYPk3yIW7I0liLr5cYUe/XVP
No78ADVpeL3jyW39H97/grDSdc81oobfORmZ2uk87u0BIn8PTG9ZbNnG3TjxnfBcgQikjst1PovW
FV/7ur3hEpAhSKZfdyT8a+S8G/GMa9HqvEhOPXD2LoVwHYTh3XSrLmuZUBPNR2FA1noyzZFpwRFA
TEtzD+rzVvPknw3EB0HHhPJJcLN93Y/YrtUobp1szaIqINA47QucoPD1iuSajE7kBE527OcCHsmu
rnalX4hoUnURjc06fZ/QbN3DAQAsiYShzeYQiPUKnkDzc2TNU+iV1XWrxcTuZbLtvHDtdUyGpvma
F2H+oFTef7u8Fi0LxgTtgbnZF51M1SksOexj2jS9c6ZV7TPhwbauaIfDde85x6B3awbatrLqs1kj
M1/hGiAADZHh16Vo2d5B4/jKt5ixoCshzO9pHYv2kxJ/qqzdye7O9Tbu7LaVaQSEqYbua+dg6Qzt
H5n/DKstfKbtwUZE8CiBpBPDgwMe43CDuEN63V4lRkCYV/ziFXpw8P2uXnNCB0igpp/zhH+9PK+2
X26kCU04roQkmNfQnV5oFT6VS/r58qM/Pp48E34HqHgYQG1Mx5njPntJcNcp8Qlg9f3lxwdYef8f
BzwTfLcK6PuWKwGQiaivGUPLPEkeq16MEePn8qGX/3Y1Ot2X3/bxOHmmbilMVdZ/16XYI09Up1Cg
3rrz2obpvLPf7axsBZG1G+ArgL3a4WaU15AsBUX38u+2Pf38/3dPR9o3jy2BjI4OgkM/y4gRd4+y
0uWn20bl/P93Tw+oSHuH4LcX0DCanIdZbwEWPo5rnom1g/qZ4yzrBLgY5LCJs+zWqTuM+ee52so7
bCNj7FkF6Tc+QP8u9gcGV697esZ5LxupmW1gjG0LR8Yl6UE/Qhl+hEbyE1Fvl0f84xuLFxr7tWdQ
LPNL3CQ6qO8MWbOjvRvp+osL1/q1SzZWjeXnm3i6sEfpgfkoPIhcfIEAwQ6ylZ8uf8A/z7cP9q0p
SxrAz6fNF40iUpvkXtRNlJxF7r09FNP9PXRR0FevldhPfo1aQVCD+kQ8mJ9DVSbfZ25Lb8MUIBM3
5Ove0SGIzLhLxU7fDl/Qn++jET2wXbWAqyCDOnjkfIF4MbyzKbS32+qYlFmAE4VOjwJC6TcuFOMh
Qp56+7KCyVQit+TXLAvYxPbVoYImOOyQYtjasKgMhy9DO7yoFfzYub27PJa2aTJCR18GZIGw/oB+
X/7Mh+QHEPBb3GHL9giMwLEM2H/a73Q8B7AE773CO6Cj6Oy4mLQXgRxQQpc+T5qdomw8qLURx0VC
SDTyk2IG+mKCkc4wjK++N9T3IpfQDVy7IGoySQ7wVUs/VeBkvBLu8n2qu/GIUemO47IEe3Q1gCJp
3PQoQ9m/plCMPjEfuj+RA03HbJfNtP7rjbULRfteHwHnhjOBzv35qU6W5qBhYXUIscp2HFmzW70R
AR3rG136Yg9kGHmE81R/15IxO3o1Kz7RISV/IQOr3qZC6ScXz7gZWlAdx9ANbhHgkijMGX/KIGpK
o2wFlHJjl9mWiBE9SQ7gVAZdw5hzaKPXWXaEm9ELz2p3x1AB2niLbZEYSQ8MU7rynJ+cmuQLEBLY
cFsyDBZKn2eCGEXBnHAFofY09VH2u0ghD78r/gzfoSZSPhbfWbNLqmgLQGz7DiOkotnSqLLBy+By
EVX0S7JuLHXbNBghFYpSQA43JQJSfgokJLZ5BZHSMqpmvb+8Tz8u/3gmRjFocicfXVbGYkh/Dxro
6jH9DDh8vpMDBDLT4m7onIemTDZirGWoTMhiX06ebiTCt7d89zpYxG+dypagYMIUIfrcjxNMBuI2
aMMDcwcNXc1hvqtatlVUssyGiVTsJqhqellQxFW5njSv1lh18/CXg5T0gKbPlsqUbYiM8JbobCWB
D1lmVeWHWYd3EF39fHm2LYmpCU1sIRqau1ABjSX31U2azep17mD84Xm4wQP4Vkb9BHXjyA2H6dpR
Mzb56KS+m4TIted+glMKtGOhuHrvrvOPdNTXnTb/B1scdNHrBinZQvOfkma/1pRthRJLWmPCFnE6
Lz7MEMu4W+ZxVznNS70WcVaLl2lUD2zQV0ZDE6ZIstCpxIAWvTen+wm1syYg1+V8JhJRQVZYjNLF
VW3q9op+J8nPywvKEj5M5OGZQbyurqPiyl+CPyUb5FFLDr78WorndmRy1+eLAxVvP9vDcs09Xn6t
ZbObGETtSdcvSlw9ndY9AF57TIUbpZvGZLbTw0QhatAPfEnQfkrU2bqnBUHkMMAI7QHCyPmtSupm
3xIqj2kw1o8rS8RT7dPkpnRl9WnJ2vQRkhHJ6+Vvpey8Uz5IS03UYtW5MI/1zt3Z9uyilTB+D7cP
2JBDlmz9Rsig77osHN9IqyVkgYT/A16wIA2yBaz1/VR5EPVdKxAEWMnEgUnVxiQZuzvlVsnTGBZk
TwgTR8hwdj/cTOiHoM3EQa4enyKfeNlTQgH/d9yw+lnqym93k7fwOyhkN1Gq1vwpV4tz73UQV4Lp
2vxMxkY8L3UIqyUgiW/AC10GdDGcYM/BcP4OzYP+WbUSisddM31NfClfMzHJ33Susoe618EuHTpy
I5c1hUwjLfN7cB7XL15bFwd/7NpXX6FPmvah+BM0sHaMsp4Wn1Hmn3dTtc6A1qYL8H6CPalVsihH
TS2iPs0f+ZjCLWdMu2rfwjYpquu8uEGVWkLPrX3sNKxeZA2LwYn44rv2atT94RlwbMBT349K+ze6
giWg6Kj6tkrOo7IM6I538H5ZtGhOOanqHW5BajdI0PRpuSAtBLv+YcqE80ck3L3JfD/ZO42v7ifC
E8hVY+yruuO3GeTsdsCMixtHpc5PMsAINeQ83UNxG9ZYC8yXvwbj4BwniMC/ClAHo4UTKH/7AL4A
LuvepoSmOwXnsB1gaNnrCNehAyiFyzMqhx6wMbR+LhjTuzzUzQ2Dbcoect3JoW9TVM/B94CKtpPw
XbnoNa5Z+Ldv9XSTJAV8rPy2v6+bcLoRWoBzAvXZb2s6pr/LyoXvUD4Bb5eNxRag0ra3z8fiu4t7
vpZeoXNk91lwA80x3H/xmcXL5c1kOVtN5Gw4whys4OcDEIhsVj8W1caDLbmB7/7vr2ZoJGFxNOVZ
eRhKir1K0+ehT8jfZqXZJ5nKLckh2xcYuabUmfJaVaF5Rp4LAL2rjG3U82xPNpJNuPaAIaqVigNy
WzMVwRN1I8+3HKEmRjbr5eJNIdLYtMA2JndO+yXVcFIr8oOGI9PlqbWsGxMmy+FdxucErSwFoywH
/PbijL7BDf7y4/8pPXwQhU2kbF4i4JRcAPbExu6gK1o8AC3a7jyfTrdL7fl7B3fdQ4vdeGhLVh4m
6dBbPs3VjtGx/0/aiOpQTUnx+fIPsuRyJqJW8VU0DWFoPY9h5LoPNH9xcvhpVyP0SHMwybdQDLbZ
Ow/4uw05UebBkhnlglEF+zW561CR0KPcrXBSzr3n677mvCjfvUS1qZvAqmWISZBSJO2LvMVNPDwS
RzenrmTqDc5fwa7Kwuxw3RuNvDSHFpiCqr+Kpz6/72nwgmzlPuVk2hUparM+TU+Vv4V9tewtE/va
eIsOW4mg5nRAFQP2XngbWEXb7BjxAP54C0scxANek/EBNb1+ByERxPkEpiYaiklHSHk6V6lmeqZq
5kpcqUfRqVj4SbpbE0Dp+0TLUyAgKUJrH65pXOXf6FxvLT5LXDUxsYVwKnS8qYIR0VQ/umiiPact
2Ca6Tt2oy1WxsRosE2TiYycGUljXwnF1yoi8d3nHHnji/rq81CyhyRTRpFRRtx9RTQnd5gm1xBCu
KPLI6mCrBWB7wXn03u0eQaah09UcnsL6qSyfsuZPsFxXgjCxsKT2WaOWWsX52ux5KKIGBjZzAM/J
LZqkbeiNrd8tcLX3SaHidRmBx5R5eIc8jm+ESdvQGNtcw2JDt7jzxiMnULXlEWiZEZ35xqFpicKe
+78jX/aKrjBxUXFfjHBFVGht+r57ezaw3tFsKHZj0L3pZvh9eSXZXmfsdqfrO+HMGWjAwb4DR+Gw
rof1IJ+K7sp9YCQBtOunVg8pLnTtEo20i2i+8dMtgcqExi61D3tVjRAYTNVdnvI7Kbtb6XYoxra0
23fJuPEiy4z/H0zWA6/cTbBiPVEcuXqGE+UeVJbLE2BLA0yobE8qRJ2Gg3ObpDOsJ+l8y9Duvy/E
0t7lqwOul0JUKgIgLsc59J+7Ah5BDoO8fjfQ6dBoOFoJ1uQbC/CfptIHeYkJrhU8RSMCHoJxEvRL
VCTyZuzmQ5li/maSf2+d7sWpqiOFxQxcHkKcPmu/8W7bSJ///y7suK67eJLh7JmQoxP23MJjob6u
pGNKa7Ism52ywUofmp+B/MHkBgjc9puNeACn3in3WDLGzA33fvNaErGj0xak8RyzPpoMIxzAJXmC
uSN85XWfH4gz3/ZwmdpYeZaj8F/X6v1o++0yuCIY47XhM7yRSg7r0ryJWddlZ2Oy9rhKNGrDxl1+
qMLxkMPAo/EAU7X8bvHyaYfqBAQmw3Y8FKpybyTkrH5e/m22zzaiRkZ6j2aiDU9z/jqX/SHP0sPl
J1umywTquthlgjtdePJXuBJ5ENxvCvFzHfzby8+3/HITojsoAhbMuSK6yKmGpQ7/Vqhhi/FokVLw
TIRuXqTD4irkmGADevvGSdIfq1TJIem64pRU1Qw7YEgDgNyX7aEzJo64MS67tFyXXVN5zvOct/0+
rzHdBIJ5seLKfYIXyLLx8ZYVZcp3dqPumiEECnpypwQRP7+p8yDYK+hT7rMk35hC21vOU/tu3VKP
OXW6nLOfqo2KM+W2LHa0vPUIvS5WmEjfAf67K9rCiPjlqYdr3BZQ1aJI45nwXk8tNMwVHjzuhkN7
V3xOY/1C9/W+PGZHHfn76djchafhxbsP4v6m3m31ACz4Vdig/e+gVW5fJpC9wO3unj0FN+oOduXH
CQJdkfMoHyDLcqzu0ufpPo/BQ4yzU3IIX5oN6AS1MCo9ExRcBP5aQtu1jNMMZO/dnEBmtePj6yzy
lOI6i9tSBn/WZxBfQZWEZz2AsmwG+HLRA4VIrsODna9diGfq2ruHaAQ6qw5u5/VuBVaLASjkFY9Q
k65OU9lW55SpSqOp8wIKb8Q6jLRY5W4geQtR8JV9mssK+DkvQ1edjAmwcBqtqQRaaox69A4u7PMT
CA76awNzqb8hTdKH1lfdt3DtkLIGih99gIz3AtCZiIepfnSatDzmqQa4AjiRF6JSvRs5ZImrs+9A
ecY8z3wujxUhM+qgU3ObkHF+bbRmdzn81w8SPp+/+OgG6Ct6/vAATRn/KPpiAZOxcg+B16e/evjv
NZGeWnxai/5tVHRt/djC6uwLJPsdKLNy5vxInF7cux1cm1NepftFBe4QQUM1+y3Cs/Ys65xX1qTj
Y+HDoNCZeLob2+QnrwR9Y5mbRh1UAp9FQYPDWqPQuTKwF2aq83qflMsEd3Rawf5U6f3atOre8VaY
5lG/dG4CoofPC8AgkFv31FPlT9Nbytc6u4GsL/uGi2oSJcTFmnZAOeq7DK4aDV2jGVpJb33dJ8cG
jbzHwCv9WMDkHM1vJ7wr55TBo6+Gi+MAvd7DUowCHmJSAs4J++okWnw27pfarfyo7QEKjJTo9EFD
AOg+cBj90raMnmmVWXhiQ/cGCRXm4NAC+SnmsFCGLt8EF/Xrgr9xbEEjZRjWHpCjIGyjQD4m1evl
B1tOLRN9ztO5CfqpYacux3fCzPjnIPFVchAbEc+WhprI8IbJOpmGnp3gHVrGAWvWWx/X7v3qoJBc
g7rY0DzbV7SGmwXsLcFylhHcap9UOc43DC6WN056ZRpogshhYVgmdGkQftc7WX+FrkeU+hvlDcvh
YSrIVkgClz6r8nhun1gIincw300lvYEN9cbx9K948UHOZgLK0RqbZXNeBRNO/hfYHsr7NqnoXZu0
zi3ohyso90p4v0KwcV8RICrUNyBlWPKSRDNc5/GnHz41KJ7usQ3kvlp4eKyaorstKaW7wZvk7X85
+64mS3Us3b8y0e/0CCOQbkzPA7BteleZdV6ILCckPBIC8evvt0/3nanafTLzRkUcU5WGDUJaWlrr
M7zo7E7SoYMj/ADns1J0OJewde+gPrZNkii4G4ibU6Tu09ZLepJPdhTPnHruOIxu2FXwYL1ivFDX
dQBvKdkHZQaZhHbTh6W36ak3593KOKhAluXJWPowDPV9yOoXNZw38SfrqWCPwvF4V8IAc7PqJco4
PCnT35vxp/zqp01edeiWLV3NsT6L16WTj5ElT47T30sw/2zU/XT5euz7ziyoQUpxl7DnQj2+f9tv
pH/nwrh1FZwkzCvYdeh22wi3oUJ9IHfx1sw9O6onDmLZzYJpBTpu2k9zRoZuQ5TdxcPvGRECyvvr
oI8Mabw3IT2xedVu6j5PrlCRM23+4enyjfE5B8wbuKR3wkNPQPr6ulriY6+TD9bdn6HqL9bdOVp+
QCeOjhxLG/Zg1qQz1ELbg4xF+8BEC8feRPdRuxUi8l+akB/NOIzpauRzM6l96CXiiySVj+zD0+tR
UjZufSeTXe33IUxNzUdOf2+E8n/DyDc6NpM3m4vWXVtI2UcmzNuJ/N4OdI6R5x12tqo91dbhi6vC
vRm+vT+x35h95PQ4Py0YV5RNkhC8OHghH8OefjUw2WCByLHmP6gMvlHQOZe1nYYSAF6BmAznM95e
eT1U3xoQ7ZZsbH7PDCoiZ6f1QlYDn+tQXpg1foid/N5Hy6EqputQ/eYJkJxl2v0MVZpZh+CE1KHb
AFUQbiJp6Qez/K33cBYFFlh0d97YDkfJI7FptPEzzuboqWMJ/bQm/vBBtHlrmp6FAuXphTtwCC6i
Zt0wsa+DDkp2H8zSv36I8BwuH89Ra4WPYywgQmEasvkRtLTnSvI8ADvxt3aQ8Bw0b8HbWtAZNxfB
uDUtS+GskhX87v3l8NdxLDzHyMPd2yjET3NhIHiewqMHJXjThB+co/968MNzndpggEZqzwD15fGa
a7ebV5pP0Qep3luDf7aSAy9e/Yah59K7bbJuR5fPJazgP3i1bw3M6eu/xgkhcNbBq42bHGeAbPgI
zvTWoJwtXYHMzZSnwrtWz6T8XkAG3nzETf7r0BPyszXrJh0s64KqezyRCVmXLzfQtxfHBfVIMDw7
uRezdfn7c4djKP59nwrPZWnnNZitiTBE4ej6vK91s5ELoHkwbI/2MCQB8KbjfEeS8ikwtf6g0PzW
izlb0Alw+iFML7DvVPMNi7pL7bcfxIo3Ln0OoV+Sli8ECOQLeFnsYRK/jY3/WzSm8BxBX3bo3ngE
kzUOHovuvuJf338Hb0ymc8h6JGoxSzg4X8zK4cwd8jQU/m1cfrCV/XVbJTwXow1o1+l+RnbeRWV5
bxovuXAusfm8ViwLijDOiIVDcRyu3Qdl6D8LjH8xq85B7GWM1yvGVlzoGqLoKdot6yPKHGy7Orbk
K6SSYLjV+tCt1dCW8lVRXnuABckUh5RpU0a1vEjKItqFQxSirKLn+bPnSzRFbbhG+4A5VFBoJwBu
h25+LFLlZnIAhkGQFNL5+oqGfEJFsvMygMLsk8cj0t3DcnT99P4beyNsnYviVga+DyMqTgeyrmQX
xTgSJK3gKh2ArrqA44H56Ojx1iedBRpFhA/cr88PHWuLb9ajIFVoy3oPwoEDdI4EsHkfzJO3puFZ
3OGKRy00p9pjIjS7G8bA37Cy8LaEsu43V9BZwmCBd1hh+ayOvDSAZvmIPZlKevb5/dfy1hOchRVj
1VjaRosj0dGXhPVX6O0KmCFL9sE2/kZwOQeUC6Q0bcskOySFfz0WwQ01/eP79/7Giz7HjhezBVx8
YsnB+iB7jMnFpNZrJSBTOrcfSaC9dfunHeen/ZDAjhDbjZfg9s3DOLC8lc0Hk+et2z99/adLN2Dz
94qB4sPEeiTyIRjUJhx45hT9YOzf2KnO5W7naiqapJmTQ0D5lbZiS1V4VP2tBDBj6OdctsG3Tsab
33sdpyH86Xk6LO6x9UgCJOhyH/j9s4vaXR2hjFqjnPZ7n3G2tiOPDpHHkuighuJU4RqvB2eirEnC
NS+1/uDNvLEo/g0+PhAyBQOgTTauHpiJL6m/3I8s/mDevnX5syXtj7jvgrccmoeSvyxxp++HuoCS
Y0fk/O39gXrrM87W9RKH3qSWmB0ESO7HkTs1peA4eWmgAkTC3/qQcxj5HFueKF2zgz94N/5qn0uv
O8hhfv29y592558mlCClv6yyCA/NQu+0JE/FkOyG1n4wX98YonPQeDWacaGah7B4QeGusRtZ4I8s
/72bP1vdNrYgyhoWHka2IwPUfUeHFshH7PM3Et5zCPgwLhYkUIr2g7ct5vWKF59jNu2gspEFbPv+
E7wRn84N7AtdaG/EyjoUdfGthy1MCt0uHxLQ8A6irf0g8TlFh7/Ie84RuAy1nbIvo/BA9fzk076F
GsJ8//4TvDVKwa8TSK9dyeGsEx78judW939EBkbIraK3Ll76FAC8h9/7oLMVbSTUcMJAJodxDPqX
tXbmAJUknEQ4Gj9A/Jpd09Xqg3bcW091trQ9Z6AJ2TfsYDzYFitIifPLatw367qV4dP7D/QGiiQ8
h+gqieIKoT6MZZcEUG61zPHXtYsLk5pRiE1chUVGetidj6D95+HkLw+UVVKmSVCKjzQ239i/ziG8
AdOdHfQSHxYas703R1j+PScHEXGThicWtGfAZkhrGsQHI/vpg9PFGzrx4Tm2dzCeYoPnhQdIv3op
9d04X5QaHP3cn1pxw6GjnSZVAVninhQuN3KlnwJZNB9Epje6OeE5lleGTCsMZ3Rw/bI+BqUPm9Ri
csAMuDqokmPUVPNeuCm0RwOQYgHmR9X3ORn8AAAtVW+gUzuBnRq7F6db/sFtvREwz3V1Oy1jXfsl
PYTc3RVLt2ZGTUvqqeX2/Vn3Riygp6//FPBnCwikgJntYYZCZZMab4q2gQ26jzyz/+xX/0WwORe0
bWkgXemb5MBAh9Gr3PTlfN+DhL2AbRqWImsYS9e12+FQn89FCby4twlbdIKeVL9mhDzSZU0jeqP8
MYXNx56BMvH+s78Rbc8RwQPMaukgHLIntdyNnsyGeN/W7qZlz+9/wFuDexajXDm21s00wQFMPHVV
eVH74oP39gY/KjzHAaPqQmQwCgbAG5DvWRMlMvOWYjrADUrmLkiao1sjqPjrBSLCJ1nAHvpMOzl3
Nm3X0eQR5J+/vf+cbwSNc4SwQClojJwpL/p+2quZbyGTmc9+eUHidacajpT0ogg/cl9469POcpSF
2qLl1JUXwRofCAy4/RX1RNZdYq+/IoXeanCYFdOP7z/cnxCWv5jB59BhMg3V2FV4ex2IOX0GcVHA
Tgrvee66qjvEgvY8i8rau5g9TGc50SFn9TgfTSBUl5UoeULqtPSbPPZK/skfmihFs3t6EagBuMwm
evjC+16sWRVU9W1nfO9z6IQ1G9ChYKgml+WfMfY/vy7/R3zvbv95z/q//wt//9r1bpSiNGd//e/H
rsE//3X6nf/5mV9/479337vr1+a7Pv+hX34H1/3X5+av5vWXv2xawKrc3fR9dPff9VSbP6+POzz9
5P/vN//j+59XeXT993/87Ws3QVYMVxOya//2r28dvv3jb8EJ1vWfP1//X988PcA//vZYvsr6tcVs
/ufV/udXvr9q84+/+YT+PQ5j5hPIm0Bt7wRXnb+fvsOTv4dAPgcxC/FDUXwqprXdaEp8JPl7BFlg
Tggcl0IanqKH7qbTt3A1nxDC44QEMDyJUXj5f7f2y8v535f1H+3U3HayNRp3c0qZ/nfeJSzmaCfD
RuZ0f2ESnJdxSD/1fAW0al8p6W5pYKcrj1aszBqY3oY50Bqe2BkKhaGMUbJAgy0CM3oHWKgHFIBx
LMzn0cBQ66ch/Nd9/nxfvy6/022FISyEGPA9SRDF52xvqEeVtoVb4b5qpgKGYLJc/TyeSm/JA9eU
l71p+yuvLKTejENY3bYBgUjL+/fw67aIgackIElE/QRGfSE7l3KG0uaU2KlbdsJrwngHxrEGviiu
q5O1OcHjv/9xZ8nJ6fNoGDDCkB74JPDPKQoV5y5ohzLZwRpSTxubhC8V+i9lXkuf/DHLZr7BqVKC
WzDbDuzBygapmZax3n9wI6dD989zAjcSJRQhmqFSCiP4s4S0B9iIuoDQXS0Mkl6VLBBRIk58Kwxq
PrxmEShPSlRDKsm6/EG8vn2owxXeSpNBTxx+NRbu7LEaEvnBtIjO7ywOQh4y6GpQDm2Nc0kqMUTw
1WSV3UWMz8UWxdw42o9qbD9Snzmff0kcQP4Dk4/D1iWOz9+9z9sQjj4D3OnQaGMbMZDI35qeBc/r
MNMfQQWJvEmZSaDEGgH1VJi2+MiQ79fMAfMBEQBK3lCT8XnIybkcQTBwWZiltTsAP6BPCNC7glzM
4oJ8HsZQXJJZfoQ9/vUI8s+P5LEPPCU0swg/9+KaaTkGQHVNO6nr/rOa6wZwFxjcdRnrInqBf6H1
g6PRuHxAOPr3Z0Uki/FGA8YRIs/Xu5MNlMbcNO5C0xBI4vWwoMkqL+4x0+qiABEZ7mQfSUn8+9Pi
5QYhpRDxQSQmZ/O87ZI1mkMy7iAVVu41H/0mVbaa4XU+9t+CuBuyoQIwJ3t/fZ1SiF+WVwyTLR4H
eEr8n59Xo0TMfX8yCvoMDmAD6JRM44+kwYzaOSXkBO/sPkHVcALuf8sTE8S79z8fMoq/rnAWxajB
Y8CDCJMrjvl5pRUg9gIRD5AlkEJPkEzzAmGxEVbhHbkqDX1ErwS9yK7PQ8nDPYy7xBF1cCVz4egC
GzwB3kgctmAvL+FdNA76IIzP9wNf6seqrPyb0QX9Ts/V1waIUmTcodzDwGjeBLFpsqKQRUrH2uQe
uBM3MP8sIOLiGnr0uqIHmM2sw750XglrAUi1goNcSu915fWa2WHGYlyHHwFUetLZB5d5CZOD9oU7
JtxqcE6F3DcLxMc1AyMdvqjNS9kvJc694Y9h7fxLlBZh1lRhRRml2EOFNHIbD7S8qRc8OBHlrYDk
zoT1eJBM8KPUFqovBH4Bf8CN+sUsTZRraF5cwptgzFpoRQ15oMmUxiEkHYbJAAw2ob+dNJ7I2EyY
y3DihrlHyNUDuNvAbwaS2DyYuvkF9bBxQxBG8xoCOdslwQ6w9VbbyocWnMkhY9oHvX9NLO0bQEhj
ysdsbs2QlNsOrP3KZbyF60Zqo9nnF9awFQkyA/K7TWtW1fDK9qv+tFUrrCyVF5B466H90kL8OdpM
o474LfNG58BaRO0aBNCaGtj9xcmw4nZoMNJ0KYb+c4Ur9pckmoOqhBiuYt5VDXEjYN2AcGnX2w5Q
qHHTd9RWz05D6Hxf8wpGyGBGLre6sX6867sS/52TXsm7iBr8OWgDsTzVPmfxUZZRV21lvGCjDyZm
0dgBM80mYDkQoIJOH+ow3gNrVZj/c0de/KlpdxQ89+iHET4u68ddZO+BicVFVngKfhYujP0UdlbR
RFK/oay4AKwPQawWGnFGFdA1zOuJ466FAsM7hzE3/jsSJTBJhkrqDNo/bZUXDcPt8RZkeLS4eDvA
Z12jv9dcr8BO9BmzoGCkVQwdqqyI0YI9Lv5go89h3EBwuAhC7XKJHuP+BFWYLiM3DkPejx5l1xGs
Iart7IFSth1GAuVbONUs+tgSi7lMmhFcv3rU/edhqhjg0FE4zFmI9YaBQrrQ5VXZXrZgh27jVok5
S054xdxHkcMdqK/qe8DUwjrn3KPJZQP/lGI70xpMA18Mi/dwMg+XdzKaIrN1Y9W0X8Fr/g6KMRSV
DF+jb76VC79aKtrf9DENJshDnIC+8VoYnjemThJUohuMlA17kQ+RLn8YjXECwsNJkdMu6mlGphGU
v1rBxWzvQW63z5qK2SQlcJp4aaAaA/Wuk8NmBJw3AI21txkc5J3huERPsQjtVP06CdmTC78bE7ev
Ad1+TOKSB+kSo2KyHQldM28wzM9RYVDJbVVLmlMAz8XN0lnZoGvhrxCFVRPimKZFL7PEel42QeVr
2FKU9nTWs3UZu3So4nnZqYJjohjelXMWU9mOqekp6/dFY6PbkLRDD18u6FXkASfuD6jLr+1+qgYY
M1bVjO2rDydsWQoFy6yPZoKuJS0dojk1hM8pDtJ81zYgjG+niibFhUjWkGZ8LAqRY10GmzFp6mEH
IJGmub/ICSdrIEXSRoOYbpJ2b4k07WWDo8IW4hsFmvHE23LatTe+78VHu9Szygz1mx8tWtBwLuLV
TQC06uXKiWZom67lN8tIDNHpvuAKoMKkyFohPYtuuI/hkcbofQeczk0h6jLMtZK8AOGx5FCegAtM
6moAa1MvKXicdXoOt0MZ0S9ubk/rCFaiW742buNPRXSzQKX0om7HKG2oPEDQYrwmKuS7pYcpURqA
UrAH9AvS89VSJJsmKsOnKQxildJgvcMeqvegOYO/Ys2wtW4o6gOBMwGI5IDot2SFeXrcescax6CM
J3G3tfU8H3Q1uC+ydCHk1ri8UKwVV4C4PxMf/k7oHo9TJsM2ESnVq9utTT8/2AbV0QIgdp6VbUHM
jlkzQXx/nbeer5D1aSRFC8Ly4NvMeLY9IO4BnFnBTmpBjCLR9wmHldTTcfIK27ZnomN7HfXrcCgp
LNHoKvhhGYBuXgGoG3I9RsZ7rb0C4QkNhgvd+F25YY6LaFsLyKhfSzTIHmBXQ28rsSKcR1W/YbaI
xo2RSQyem0Dtqqxxund8hJhNoxR/gVCZLo9rV4s2Q19StVnLhbqcgVk3VwvT/KvTdPreI+XasEIA
4deYhKGKo/1tMbTVATRvUFC16gfsW7U7NJ2vY2jD2VmmklHIFXZefzdPathjf/AvXdgfC04CRE1G
1LVcrLnhqgYovQMdcbao0WMMVS6aWGwmXWOTVrJ94GHUbFYyxUc0T8mXkM4n35MST58iXfBySDL4
t2Fruu9zH7iNs6ApQLx+jOpNJdsmyGo+K5TYquZBlnO9nWVfXkmovENnUVVZEFQgmxADb4C605eQ
wmFkgzDFvscVWhQajE2Eaw1ZvXGp9U0FiTFQ3Ce0n/t4EGlgOxeh6FL2T1AZ9fbCcKwNFVe3Y8BR
bSx0VH4ikJPZ03YZN+AviB06UC8mWsO8LPW3eUVXdsXqhAqnWm4sC+4okBJZV7TzbkEbbIPgG+Sk
KdYcmc7abmJVtdfS+d4hido6h8IL+YpEUF8uSHjyiSDiZcWUQCrO2fDGZ+OxTHR79AN4wsK5cQUa
ZALXQSSMpq3B686G3lafIOgDo6aWl911ElTVzdzNbZB2IypByCr0vG1dyauNi+ohSBmyfl4W/mFp
Qy9dHUpS0PPBibSd7NZob+PVDUqptrqJisp/hiq7v/GG5TGo+6e6nh8Ni9u0sR1vU7Wi+a3LQl+v
LkBXfBnCIyXFJxzdfyjLN6MvviUztPeTMriapqTajwiMG8kcBF3LVypOFquNalB2EE9y9miKKhnW
K1uf4mG6YapoUCUnWJBjf63aKLhCe0Fm5bjsLeX1VRBPj1Evy61ANSnrQJPpHGvBDxdQb5yn+sdU
GZciK9sMqwHszithvpaoMk3GoN1EHpQly9gceNkTfL2Ns0iNcBPV8bxVfCBZaVf1KWrYDzMxeRjr
+rNHqXc07ZSDD41EKwES0dryuSbtKx+iIJUchKsViNQ85s38CZj6LwjBV4jqt004kFyxCTrhfPIy
yZ3DFGzpdg3r76Wzz7K2akvb2eXY4a9WVQ4blPWStIzhHtAgr9iWNNq2FaRIhRG7cRyh/RMncr/K
5WsP2YgsRokhnRD/gBM2Ck6MqkjxTrLCFej66DXJDdzgdzESoHRetbg+2Q/vO9gI5AkvHpqpjzNP
8v3c+eB3kTVtobeewd232ReThoXBoKrvXHpDipSSpahhdAjP0fpSaUJTZnVytaBmsUcF4m5xRX+B
4An3vprqdG0seURMfFIuKjalgjgIq1ydE25ZlSJsLk90MB3QTbUB7SkuQM5G57JBtTR3fkOyxSSv
8Pyj+aq8w1L1JO3mAMYWHTxuq+CWtt4DdRRdeTYpvPwBSF1VfCot8VMsiTFdOhrfJjP43j3Zkj6Z
97ZHaJWthg0WRF63zC0iXUTvHcI4PDokJXs/7qsDLA/h62PiJ+3I3gps+gEou3tXriZIeUF43gH+
nVfoWh5Az7pOIMwEmQWHbHYlKNh6Ejy7E0IMxfMWHs/hmoDvph8slD+ug9Wux34AKGJCInqpVgvR
wCnst2NMP/mQs/1mw3k8eCMJ70HTqu8BvPKOlYJaFyop1dZji3gsgdl5aBXEBEQdhC+2V+NXSboO
jDMCrS0q7PqMvirZaeBL0iZqv7ilGgdsHVS8Nm38qcHOcrOQNUp9MLuAA2cWKomLuFI6ZhlZg2A7
daLKxdQNzXYuBpMOo3hxNAHqNAEVpR9nlDCc10FuqkkyaLSSfeVbbyOC8SUANPu6hYPdPfi6dU7L
YRfB0DZvukY9J5Z4IJs1AWBAQdRco/zT3rQnL9/BC6+roRVZAOUauI2WBJ3FWc0uqyfWweISOT9U
3Aimln9XTF0e1Xy64Qx+6oZUP0YcYON23MxlhRQgTJL6BkdmINiSgAyQ8h98nP9FGG9wNIea1BCK
MjOigs8vKuitRs1H+l026Sl4LKW+iuZm2Oq+c0cDTeHMoIWcMp+PF6YU8fVCeHQB9KR+gIwdtiPo
qmvYEcWuOZaQefoSySHKzcRZk6FuBiFCr231pljHBFoKKIFmHV2dnzLXxRl4SgjQkM+JTxllD/6Z
lOgCVGoAr7Hj0a62OH/ZZWn+qIdm1RD98r0i54OfFPnoYRBQs/W0OVLUJIdtO5DgitSmOHrVOGMi
ylDeWTonSHshxLepyql7tKRR7a5woR3SomRI45YywfGX6Znugn6ht14fijwJy2qP7HGEVm4H10yA
yVl7U0xLf1uRJWozV1KOswNm9QaHqGhBV84bAKZG7rKF6O+nua6QY6pe6CMZ4+HF2WhAV9yKYcuR
q4W7GkUKmqHhk5DUNF1wqH3NoGS2LkGfFmM/49OY2450sHWa8Cq5dCURr8y34yuflum4NIxvhjJE
kSkYXIr4tcIlKmaXgEdUB6R1GIKqAgYYafoP41SUF47rtK06ecAhEOc1Bz53Htd09Q6jHH2VYYkp
hSch87b3LPtOo0oeg0U2n5kYv4FSo1/xWOimxWyxGRMNh3Z2vD9NVUxypgm8JAKaYSKSG+P79Lbx
THIpUbB/YTX8vdLT1nOD5KU84FgeXc0VDXCnnrdLUEO/G2FNX6XVgspoWrUrm7aNq02fxhCUoykE
3fW+hFd1mC91UX+SQi3bLljU5xXq+xvsy8t2EBADTFHsCW5VwNarWBPEyd6KJ78JFwhbu5q+dEr7
lw1wELlV/XTvLWz+Vrmpf8UJ8iZCTetu0K3dt7EJcgv5e4yw31tMweix6jr14AfRemRTSJ8qmbhH
ApGZzTxVNawxhARhPFhARYXLjiZB88C7hRxVicP21DZrqoieIU3MKAWCHZWjakMDiDGkazeuu94G
8gAiCT1CD4nl5UjiMfdW5J1xUeKAgvM+DUG6bfsgR8wq834GUxjOHDRdR/p1tuxeBj1DmQbt9tpz
Pc4t/LaHFhHoth2qnhEH62qMJWqftgDgVCYPy7wUCHFk+NIXIw65kM+PL3xu5zvqxezYIIaks1Cv
0oxrGgL3mzEcXFNIxrlmt4BrvY15X06b1q3xDbTDeZq0tgSv0rRRCmMo8jhQaqAaPdiMT4lndjzU
xbcEoLibok+iI9g/X8zoJ0keANW7DZsm3HBF3BaaBHIPTepmAV3BlVs/HAMMhLMbn7FPve73ZqI2
q/1253Na71sTBOiVG/5M/WoD0/LbGQH3ellCiJ9Pl9ZLsm6pb0ckP7OY4HFmzB+ug6lKuLTBBaq2
85B5IEmDUo23pYCfz7qZiXwlUesypkArL5m/VwNESTUDCgWVJv/RltFGNXLJQKHs5wxSqKLeDXKR
M9IQl+jrURA2p7Bb5OPeb22N83usjcFRVBfoQtWVR7J5jGM/q1bMBLAjUS2/lfA77SFCazg/OghB
FpBpJIZv0cCqyl1HZt8eogUpBDSUiK5yHVZJcwF2x1QdZKjYD2FKOx+7aSmylVGUOYshTnml83WE
Z6tpAUqli4ZxcPU8tyAjSI/uGz7LbIngRdWHXyp/LU26yIHYDJKozWWJepVbguOyeHkvl62kySdP
VYdqnV/0amOwaqMoqyaqLwFGnXW2dAJYCRvBOxuEXo1tFM2OGugml1wqA12ukJgyhyLMnjHFN0np
vjvDr8KguMDU/wSBwp2dy0u0lWXqeW2xLeD+kpW0QQK93BcD4ORJTbZFMD6EjR5TdDVeq0YNOKjE
t02HlxYt0YNe+cEvQUANe+4hCapR5TFFDFGwmOIECE0JLevrsom/dD3bqUXVeckjBWycuh8G79HQ
CRGruppZcxlocMeKmK/PECM+JJUoMu3LY6Pbby4eO1RayumyY3yLAxJabMoPkKrXTebI1AIPjx1t
aLoLjYCzIWPYpMM0CpwRkMgTUQDM5NyLx2DWEA1xD81W1Oa2sJnX85H381fpQ5IN9CBFNtJfemzK
rLhM6jE+KoraX2RkyiUKPQXBgAZArScJ8ujef9aKP4DAHuyCQgSfBMxuIxSFryxk2O+nzlMXNoQy
pmwQW1oaV69900uRriXz4pyqqJqyGlhjb2NLuLmBJSPVMwrbnfvhV9DpeXKFKr6C521EjmRVl9ez
xlkjrSY/shcjKrQTzs4cI+6wGbqtD6eAb8rr5bpN4G063UatTMwrlD0hBQCzWUAEXB+hWpHasVvM
zhsVBkBQv/QA68GpKB0aUoChiowbShd2eRr1fN+W3q3Ppk8o4WfdqPx9VI9VDrmSMscuh3unUILo
YZ9qiyTZkkn1L0h+2FaQ+RNSxGqrR1QZbZfcJ56Hml1Exqva05elFfQ2nl0d7sRqLIFu3OClRYNt
LjViau5GgSR8WSKfb6ZgJs8o32LFBXyOoFNdxmovmmK8VDSqDwNsuEcUaoS6F0l7er4y+APCtHit
XQW10yyuE3NPre4KRKiIHwOiYQYfVGI6kFJBUmNWyDZ1jZpEOmqoUkVN/GwCiABfTFVRBkcO1NkT
kcV3FJztdZEsCWjcIY2y2pJg2PpCTCBi40CPc1IiUMcl8wsjgKstCIb3SThNWxGa/gA7CIp3VIst
yjPqGhrJ9j5px+lezQPdahpgnQfjV9eo6QCJhvJzgXiPjqIHh7NqAoA11T1BWZpUFCDThoubujdQ
RxwdSrsDSvrK6CrO6rprriE5Ct8TqigWgm3206Srz2grr7tk8uHBtM5t7uu6y2vbfUZ8XI4QiiD7
BjtW6jkhFFa7+b/UnclypMjapq+IY4zusIUgRoVmKZW5wSRlJjM4s8PV/0+c87e1dS26rc1608vK
ylIpCHC+7x3TOzuZbUGeA+TCBEP20KQpzeC5ZWFPsIAUqr5udvW85uctmNR+pjnhlHh8y1SVE6pU
r1K8IUNy37upKfbKT7q4zxh8rapm6PCHJuosQExya3kBtlUT0emW7+bc3sodJTrEPXjZcsaqwmvM
adx9JidwCyUhhIy6apowtdOxiQs60MPUUQR/5jPybVo9f+p8m166Tn92uh1jI028pwkhGxPQmr7q
JSdVdiqeq0ZXd87W6OeiqgsrDBQdST0KiwOBO87vRevq7GSkS88g79dt5t+aOcjuooP5XNEQuJ/y
NP07iA0BUtOqT4N3X5i1s74zhul7BgB9SmrjWsrmYrjYC8JgLBkGaTfKnm+xXXsTImRXjdD0fs2u
VIrRdMK1tSXmD2Zka0fYwHtqddsCaFo4cTF666HiXYrDf5PvI8KOcEYOuKOWmejPBpFi7YPC86nz
D92AfayMPUAXgRVbVfmHdmIrzj2RndxheV03bR6V6MVTbgTrwR634PeStN0PO1AG5R1NcmgrL4jq
QDggEoCmSkmj4B6x9UX2jvgyRKqfZLmYUZoY+RusgrfP5pbvo23HyM8qHEjEdRNKOvXPQeJ3HIGj
+7fHNYl5pqNAcfDcnWMby4nxyN8hs6vfvW1W9xNpJKGvKh1lQesesnnOd6MSN4JhLN86MZehRV70
B3El22EOdLtzaneJSK+ur7LL5rvS6svntepe7Flkh2kUCJllIWLhFGtoMOD9apy6eODbXp590Tmv
y0AWAP/Gn99mSBw3Mlu8IPe97+Vx1+cAYLBQIX2oLOh1k+iK1/rG5uHY7bcg6YQaEFU1YTd7+bgT
edWz/7Eo79wiY9loiRwL69Xt9a5w5uHbhDQyI6NPxP2iOg1Oowz1pSnY+NHYQX7PK6oBl8/q77Wz
7R46M7Cf1dy6uLhrhaarKXQJXOOp4jTNQKZQeWnsrcu4J7e5hXqbk4cKfDhObGYlzxqMU1AKmrWl
n+c/Z1sFDoGk6WJgvk9zFJBEL+8r3YknVeqVB0p2oJDSvqKidOvT0qXiIlJjOpR0qjQ8SUjQm9VK
33hNGTsCtGimcOBdV6/r3mE01mfMa83ONALeVTW5d0W7lCdTTAb2M7fYF2IiyLrLJ3/v2I6MdE3l
KC0nX6u9siHLseBZD7Y7hUk7dBbqxr2q3/aoZdfIUsRl2IuLPDPfaCxI2vZUVsxR/uaxbiSwpY2a
rJeBix6VOPoewJLdWBbzSNJ5kB/dYHGQdmaQ1mZixDzBcjf19Q/tF/m3yV2eR2sLQJYtigaeWVIp
7W3bqU6q9NFug3YvZhFbXTEfIegAGBuMC7yEJjINtdhpBqKIrRpUdA7yfW5UflRYxfyh+ma6itw1
z9VW6wOAAhJ+1qddYJTlkV6y7LQ1JTtcKgG45sR/QgW1Ra6c8zuYg+zqEWO0q5J5/TFkZnvQvkCc
PGR++yFnEXDtp2/mKnJHctF+FPRIWTC944OvNuue9dL7W2RElDe58HZ0DI5HNBfchGLyPyerXW/1
RO/FImXc+BlNEAt3wqFKnJGHzn+l1Qco1q9/OuQP7ddV18S0i98QWeSBsuaFBB4qYkVaN2Q7QhJm
ZK+uR8LZ6HX+offb6WMaUvZJSOFLZTMWbyMvHNi94jVzdACbWoGa1ZVT/7UKn77qiiV2oFHgNBQm
Q4enl5bVxGr2aD+cqCQAPmLc6aeT3rbirQIm2XadVaesmaI7WmOyPq4TQppwpU2+40MUQ+wqAOoY
YTPkx6YI2ormsmlOmKfULz0ONTAO4ps8lqN5nfN+Kxhf6yWLblDbXT1tKCL0svCkWdlH7U7DaRwG
yZQ4pclDTlp/5PTT+uQB/JxMNYzvqpz4kPa2jFvMQpajqXc3EdZdaps7kbLk/y2KFNN+MPleelh8
ejroAE9m94ZouREdBMtlcpzsMvqp/l0tQwDw1JUOsmZcm9EitjpU6bTyVtL+X9NM17c2I9bemTzr
bCXWjaseXfeUG3wpYWcU5seIIC6Jx65KP9uyBkRvU/uhcaX5lDk1sfBjUNKmIcp0hwtxew7EQqo5
qjBNlr7KBI/FMNhhHVSSA3aAhXfyhYfFIfTpqLlFP0SfZN+lu6jYhhkPIf4/M5l9r9ICiybPviCY
vjDDwSGdJrTTyeBMnNIwLwxNZw9lTQwCXnew18UmNrwM3hr3VukkDcf72VjKf8zGmoY0lSn3jGUS
jW9lsBERe/Hl1A0gbZ16R9rPV9b5maKOhROmDKvMnS42xs2jmUK1jlUKSeF0GT4p3A4/ZDeYEcPE
kkZzNSQvVifHV8cpjUez1NWht1NyvNamHhsIdrmdhiwdd+Rwp1lYGs1kRdkNCtIDSR5Wa8yAq7co
vU3y91sOwRPB0k0NjFcFl963sog6HKuPXEatH3mR+AoyRdYPzZAOIPErhcuCEPP0qK2W5j1ihZaL
pZptl0h8iXYF6glyefBzkJOD6zq1HSpYXSfeSsOhvsweyndZ3KYqWsmyM3uNPPa3dPpO2POROd0Y
ItO3+dqouyBPKJ2nNkG4s/kkeUB0HtypeDCzfI2rxp93SepXsZsQhwRGol58dMQYMvyGTLChq/2n
LaAU4B4EzLgM0upnAFfPeZmWND/Ydd0z3ufmFE31VL8OSQFMKl2XFD2t9Y6Wo54AOLoIZMgbOdge
0AfwoOejWFFXBxsohey6vcKjgmFoHfXbnEtnZrHx1hWaosvPkhaj9eBAIsKMN2lzHhNYxrCuVzsa
hip4mSkeirLOBqTuiatyd/7GS01x2Aw7ClAdePYOUiS121NLnHu/d7LGt57nyZ6+6IbOn/DXyXXH
ZihvQ+AovXBd6Mluc+ahoWy32IA1QLlkzBDlfdLYS7R2IyWw3ayyuNgQc9Ho5By0HrZnox70UQSG
HkOvSrn6xKotCG9M+9AVKz4cFqdlXzliocHC6XbohHjKqsIYS2ADVN2ymvL7YUYqYHZ5ciCDmM9V
mtXVkuOPclm8n3VAtEm4yoU1DHX4kVFlu2RBnZqRSx+d2OHmICk+D5qRJwHUJHU2+2Oz1iLebOfq
GwBr3PZNVC5eft+x0bCJ8i4B9JhlF0Ol0BqBvGWNBuE8i7oedg2f5V0motqXUAN7ZAPoTVprfarN
Ldtvi/O7zsUI9jtm8ErtsFN6yPYTd6eT+S+FbyVHvc7gNw5KLLWN+27sv6U22QZU/eJhUnpTDLtP
hQMlZ1rO9Gy7Plx9VgrJNFh3Rn7Y0mpZzyy8UBVGOwl9rlNYpJg9AIQvnKtRIxgUs4sGo28YCo6B
9hAnVVmPbKXy59yi0Vgmy/Ni5fyJ53cYUKemNZY3vfRr+eM/f1JnK3AX/dNm85YSrTs/uiip2yrU
jJvgh12Fdsg2S360MQ9IUI0qv6kWSx30MWyW+GO5ieLMSIhQ50LWwOYnddNDWXlXtOfV43kMdRmg
hDJXTuVwGtxO/+LZdrovI9OogoQ01E/fLo0+zow6028GD8twb0AP0YYyNMq7qHngpNscJZLLf/Qk
VVBI9zhMTAQ7qTvUGLNZDTALllc0cx5CaAleFiWL47NVlB2TZ5P49Jb+W4hkajE3hzpVGcK1mzQv
biwfBVktjZ6vINDrRM8vt+xDzTvJfkgMmcGlTfhQf06G4KXVjVwGpEkmGLRfa25bIjZAxtMGlfkg
zDCBG7pbRs/7bhnIwTwsHRxTYkSjNg1GyT/LewdLHDSJGqe43wbgPxSL9n0y9eZzJnhDog7LlhNL
Am2oijSNb6sal1e2yesIqwIRNJXFEve9sJHIYWE4OENjfqjcDp6HZczvc8Jbdwljy2ubt+XJ9Zhw
Z3Je7q1BY3bJGK99lVd/lHZLShxzMmTDpWUcr1PLPOUzaS2oAdzPZfLKLzpwhrepzlnRifC9rZ4N
9Ai82OZ+LYVdPCbktD240k0Z+dbiUhb2ci/meoWuHzUhiM1eJb41ha3L40G5IZeqm4znrC0fN0NA
90ur6E7sOxvIbTqqd9uyPsYacDh3dXc3jyDChKNQiZMYnI+rBTJU9B/4DpKDnGv/dXFmd2fIuXxd
l0W8Q3bbMUuniyJFqmPOVPlrwggRV4LJZVSWRwNSXQ139uijYbJFfs5zo73WmsU9b4PnMpMm3AHq
M1+P/U8Q2s9qmupLV1blXcWT/TOrsyefye7OMt2PIUm3NHaZ8aJhIyrbLU0kUBppnMhbuds2hjRz
uqHX5E2JqrB2AfLsvTdX9l1h132UmcFgUq1j6P94wv9f+1WuOYGeQ/t3/Kdh5X/xuPx/5WpBl/y/
cbV8FhwAw/j5DysM/9F/fC3S+5cFfCnIgrWEa6KX/x++FoGvxXFs6fqu5Zi+F6Di/29fi2v9ywRG
8hFsWQIN9M3y8t++Fkf8S2A3tvjDgFR1fuL/ja/lH7ErIvBdfoOALRMfDbSQ+IdV2Kkza02RPyOx
c3FsyRILrwsleNc1gPRj1zI+m9gb4mJhuyxvKhC/W2TsLgmx4Zmw3zgMdZzKoYgDXavTYNapwHdS
gkqQgKk/1skufvB3lgdppNtxE535szAD+ytdChFazlqjsbDGaE6XPnbStPo/2FNs698y7f+pJOdD
SnwylitsG4236f5Tro/ex5Rboa2DvaCcsfJBvXFx5XTRMkkQcpkIihJMROtOJGKc95VKmPmbJtbb
Wn2TQkKS4GQ6T5O/LQdfB/I9yLb0BWPAMIF/LA4wn5f5e9cmlpFeL/u42M785JcBCbqT5/XWjr0j
Q3Ky6RkcWYuvJEHkhe5LzVGqkzsElSCLScMFIfcW/Lf/EkQtHXWdEnrDu/1TVzfVkjEulrWfO0zp
6BogviY2MjJSYNs2D31FJKy6+aNdP/87tghATmNaW/1hXdK+BTYDUHZH6LVeBtWdWggItgx0nA2l
XhzYpU22KMPdGFaT6r4DKKKXsr0ldlOAkH1zqAcfSLeaWGL03qG4DmDTR6x3SKPcKY11Us7WTrme
fDOWefhwq8Uu9iTJqQHpSzEgzCZIN9q0RHK2FMBbK7xwhAY+0Lw2lzKWa+1f/VY3J8loHM/C5H03
Ye1x6CRGG7Eax7Iti8fVL1uiT9P8Fk1c/PXVYsTNlCX3flLAp7qpPd15E4CNPTrGDn+MvlpBol6p
g6M6bDP7Y5mU5ePSVvmuHOZm37Uz9ZjLon+OXk6e6arn+rdm6PvYktS6QLC413lGDLUWTvfuTrW1
dzxo3zEpbmzVRt7QavpEoFqFuc9dPMxh2avuN/ui9wDIfUOaCVfm3U4o7JbRV1Vh8qU3yOzPBn6z
ezUN7WEl63rnT/a4z1U+fI5+sFNTfx+YfWy57hY1NRHMjaOHk/DN7mlUtoPCo9M7xLuRV6n0NycR
6k7ZlkhmrHSfNUS9kWAAYIxB7VQ0lfXu+/4QeugbD22ONrOozPoXwcfyaWCK+XsTNVRoJNb8RW1Z
swGfrMxquTvulLXOFO55/nRuWnP9KctxC80NDV2YsyYjH/dY7B0nqfd1k3ISbOtpc+3v0ZmTOyKO
yaD2+i+6wdZQ1GsROWgTInfOdGgZWOqE4f9x/PGaFX2EaLuNvRmAxAOS8oa0e0jnMlbEQTEUTcXj
4iPNEliHL50Gzk1Ff8iy5Iy6HVuzq2Cbtt9o3E/wk4jt1XQHiF7vG4rpsF/BU9oM72s3/1hsCzmm
/d1Xhb1zzPSPYb10yrjfEHnWFaEMYMbEbufvdL+89qI/J7nzaqTZS5nXz3bWHQtw+MCpd36xHMSU
Xx2Bij2B+WQ2yRCL8jCVDWWDaf/aNP2nUSzvPbNmKHnYwxtFWKYWuNItInaHU+0rc9zXrLR/rYBT
V2GIliBJhB65NzqPwN6/1yyFPBu1vlejcVeu6JchRawBRmphdu7/1ACKYeUaZ/KjmVBmlObkKMH9
DK9m0MScSJGTsEVv5FYSAOjfjTk10UbRv7prdYcqhvp5HaO7C9PNO5rdEkJzhFzUjA7LbHTQ2jjf
lQBCNggXv04UVJzgWcpj4zevbpl45157cOdZ0X0Tydvsijot99ryUHuvD9bYfhhF5v8xAnSiovfO
xbK8sla5semN7YvlzbHdVOkPlF4sk3MQObDuXZWdZ5Ywt8DvO44HYU1xK3zMuhyYVWmCXv3yZiIZ
VyelI6/409jdc1E7CmE+x/so7teFNoYthzCG3pU3ss6/z/LstXCIUajL5ndS8vN1R5GfspPrKKfQ
HZG3FtPyLNE/IFI83Lb22ySIwTM/VzMq08xEzm4+aG1eperD1Z+Z1ivjimV4jtdcPfHl0pnuH0Hm
1d7UMoMdG57HDeCbmLxwoMbBFlncGiNUebKdDDe/dr0Xey2FirnfRTLQGOi6jcanfLcU7ZONbIVt
DiGWjZ4PdO4jzcWHrdTVDfiu8t75UYx+zC77NGU1Sl3ryZoQrZskafUCAS8g9B0pmRhXkxkFv4II
SjXy4yJ/KBzjgYf6xRhUmEt+WirEgLzyZGGQCdsGR46v0Ulvdh2Ps4dMdyDLW6mHZZ7vlDH9VFRT
JbhiIN8/RzpPl1XrKMkCeVjN/LL5g4ElZDhgmbxaqxy5XcVzOk2XCrEfehx2I+Pdc5o7CyS+yIC0
s3p+QrTMW61F4CjXeMhGE0LFOS0EG4aQNKGJWMWSVVglY9xofRy9N3tkQ2LthQzVUxB7fadDZJLJ
cbT6O117V61EcXDVH56vbKchCKPN0ZKS06mJCD4u44wD/i4QmXXXdX55KM1hHcPWNpvHph316+YL
49wI9xltUxoGtYvECqdLuBXOCiVR/dvZwE1j1AG3tcnbT3KPpqN/LDZoy4E8EZIXTOecm816mHVm
hcO0xqPzqRZR7FaXZAsvMESE1VVGoBrlJcdIJNPV4H4BRBzyotnPwDQvBlD7zZCht89ZTs9JW79b
o3jYnNp517LS/t2a+G9+O4ARV/t5QTYg5NlHYVZVNI8Gxb4WNzam0FffuRu7d18hh5hdvp3ByB9r
8/Yo0+DTrveED+4IGHuXhnxz1y7aZkIBkTL8tKmS59DLaBmiOyOUurnlq7fwyc7wS4r+cdNIkJpV
RStqghQ5WLFZR2mN736XBNx/xSeuFw4rInzGQf3uLBxtUpZzCJXShb2Hlk4q9/fcyLd2rdxQeWre
Dar6wvkRBaMx7nJ0GdEw6hMCVJoBChY+JsmXKbVPyiBQossfh1K9ZDSCVkN+SQw3QpcKHNw8aulV
903/MqFrqHSx05TDpIkGIm1e125C2gLJwQ0SHBBjnktEl7y+unPhOwjDE++N3/hnQIzGnLSAVea+
XMaMa2N+6Ezvyhz8ohz/Fom6BmN3xrdzCPrgpy7yZ2UYfCw/tgrPOyTp+Oy0lULx2blRpvJfNHQO
7LmA38KQ51TS5YpifaiR3amRG36lEQ6ljnnsMsQP/WZFysx2GyhietOlt7UXYa+6G/Bd7HCgbZHi
Rg3d5ZRr9NBd0d0V/rSEMweX6BBuCSZ8MPH+kbKcrx5MIiLHLD+kqp92RoG6R63aiUf9gpvLjihK
UfwPxR4Z/eWmMcongfjDgyEupvwZdmne5f6ijmaS8ltDT8wDylYiRPHj4H6APHb3LiqacNpMhn9X
pAei+t+016E2rfr9NFFA602xNZjVwW8T9J42GbvoV5zQHCz7mKODJfSpDOJ6zT5GSx2yqjobVfNE
N7mE8nf42aP8FfTgI73OdmJ1qjBVAagFU8VuFjl2JgrSwzZPv8pEeaGoOCAty46DDs269M13EhWe
km27WnQA71pJSh1KE659l/zRytsZ9frUAvhT4SCNQ2UU+ANsLrDmKCx2HkdStjYf9ZDn58Vh7ube
uljeOrzXTGzHlOCQJM/NaO57hNSIReG5o2nL/tK2csNG+vfSmB6VtN9d1z9SkRMllBXoyS6j8XZT
CgopumzBjRvIBw2z1rZZeVqNEZbFMwkoEBCKkDm2ZqQ1bTOITGA7yCSiDotK1CHlOhOgON6gNumf
sA++F2N2NDmfCX+IPNHhbYLvTOUPjLAdR9vsHDJbw9NTOjLo8k1uJvSK0nGJ2YuRanwX1Xp17QVs
fTui6/ghyNSoa+/RnoJj3um3RaM/KoxDO3qImi5pOhT7eVhdGkK2yzbrS+6Yf7oBnD2FkmQku9jJ
+NMZmG5wSV3o9ViiwUMq0HVg94M3fKopiWXP7zB3aDSmfv2F5QzUpNg++V0//SX9cAfzvsszvEOt
W4c2Db9h1cxffl09OSsSsMHTO4Mjc1cI7yZX8VJq4HvQuVTa+dkAH0z89DS61l1ummFTdAjA9V0z
mE3kdulrg37woLxch+VSUsPcdyHV0FeaVQjbQm6QguIyQ0+RuLVPUxs6OM8oXs+9FDtLoFSaigmd
nyg5dlDzctAXr045ThEs/G7znL8WFShWPd9hrIoB6l5Ro68xnMzBafP33umfqxIHXM6RO91gcUoQ
Q9cY90up58NUtNlr5aRmsxsQWsHHi6A9LgHPdYhkmT2x9j8CWQ/I2KbyAK5Nmc9MYGnjzeKpY9qO
ey37KkpaS5/oSWlQC9G2bCOmPiCxdv4gFbF/+G0GEW0tcjs2bXqUGXrSkRUiLDTElqXN5KEYXLIQ
jLaDadGDaZwzN0i+vUo4H9R2QQcyXUCdK5XkjyxS9Dg3umN5HVBJRVWzSsyQvue8AgiyxUFM4U3T
lvOnZMHgzLg1izAs9H8XAc/FUQ+vzVpunVrX6OJFKUvvva43aJ6cq98t6o4LTIhxNCzfjalaXk4Q
k9MRg4txLyfhIhJvSlgs5A3PgCfOHsET02LbNeIjRxoReaVAcV9bC2J9BLX7JhjwwUi/++1x1t+1
Jo1VoRHYyZvou/nb3pL17I+l+hC2IJqn2lAjm9WqcSWZcxllUsLrLVZztCk1eSnG1t/ngeEcJ8zW
vwl6xpmDT6Y0QsdYav+Ym3XOgRZ0foTsT/8dy8x4gJa3Q1smyChXSvaCpj6sbrf2HHe9+J1Mrn5k
nJhuvGrm3qfGlrOv6ME76zLntEK7+zqWAjeUJcbjaAfu+9IZ1mfrcPERav/Z6DN/oWFnjGHVEGJ1
Or0fHQLDsvLdz00VdmNuHvQwKAMPcmvHTpu1VyPAJ9rj5mOxwk1fDMMNUzDwx3gQ3UwXwngZ0wI7
f9KVS2SxUyK7IGAIfdlkZ4dEOv3bTRPwZ9nm+VchtHPqiQDa9/XKpOx2xnWbUBdR586rMFnGcxZY
7T7FfBYG7PYHTFLZZ8WJjipfrMxr21zJ4+zL8rEcZEFQnjdcIK71fl2wS/aLh5jIUvq4+ElCL7jX
/ujSevlEWvtj0Nz3MNEpK9Sh6R2PgshU5F+mU3CuqiHISpakCSetayYEFJQ95J2eKwASiMRvN2uL
i9u6yxIqh6HRlJa7K2zcwYVTJI/CnLaboFOd52Hurp0ryp3Pns+vrV8L0YhDb+HtlKnfQzd5953D
CtcOqIVrW99jqBI81sYijwOetUsrlna/DcP2ZbgGKW7U0320xMciaS6qp478kZ+FTZwi2iXYUYTK
z0Ni1Vd88StrckGUd8DxcezXHL/HKLrCjFaRwUWug2Tlkt69LilXD53ErfdEOTS7zOvx7dnGHLYy
t//UuVf8ZHPwf080Me7XZEnuWuV2YZdmROevdvqaLBLms/TkgzsufowvknwyZ0SfMGPb32gAMzgZ
qMZM2STPSVPnD6YsObW1N+z7Xhc/iMWj1d2mdUGmFEPl4OcPbiuXp3JY5rtMbtuv0uJNJ7LJe8os
H31Xaa0Xd77ZXNp1+8X7wWUy9huxK1t3ulldxoZ3aJVfFdJOGxN32/yeBsUIycx6R9hC8+gFyo3g
iOy3m8UgzOxRXW5m8ldTDrxlWPCGgdSB1IjmzVCR8FybZsIEAak5zBeWlPwUSCUe2DPwRlfGtqs9
N4t82oVfFerkY5a0BRIRb4iFDorjtPoTloJuaqPRtFDYzWuJosow4+Emb08lP3psxwQ1Jj4YX5r1
j9VPtgtOWSe2PCO5SHt8UEv9IkicOQTJrJlxGCrsHPCmn2r3ZZPDHNmYZZC4eR4L8c2r5KJM/ci2
bQoDJDyXvm3GN6VNF0UF9txibrKXbfLxI9iCAdJHryfh3sANxGq9JoZJMEXQItRC3uPJR8M0uqe+
aVEb9mn5UY6oEvZN0crrxHO5b7MO4WhN1ch9i9oqO5IOXOJTGjOebtnWN6I+vdRlP5ioPHpjvK4t
AqJw7FYYOw9vDyR234yvOLHKtzypBjdcg6B66LyVcrYkv62ADg+kLRtw64nFj8XdZRH1b0G3tdqw
TkpX7rICebHEEfFQMZ14xAu2Muoda6DkI2Bh9vu2w39eMv8IvXaxTNrqjFNGfVubsk5ORgoHyGb7
QLQKLwWjj6zZLu+bElU0clDrhz+O02NT9hxRCUvstUdfuJ9E8TOvalLbShrKXsp5aw4EfA0fdm04
30ZuikPb5+vJwsH/pcs6+V5sZX9NuWm/KD83zgJaGQVisCG0840AM74AllX7rsr1uwyg3tAvcCID
dfTc4YvlXyd3YqckvhYOfIWJ/+VXafs5INX7SixQzLhIqv44B2mLYIXWRna9m24sK6uApHZj249a
DvkjCssAREkS+bHrJYKaeF4nNrcK0vTkEh3JCJoOiqE+T6eYHdh58W29HBZj9R4z7DSvkA8MAR0y
4btmyu39IhkcobSDCrOV1RfHnib0d9GVMh4rx9pv4OKYDqZOc2AoNZ83D2KXnSkjbmNAw2HHMzjN
Zdn8/qgn9JMV2oID0gP3VzKW9k/XmKcDV7s5u/hviR/AtQLAKNb6d2qhZ6IRM3lYVOG+GwwoDx7x
KVaY8/Ojus3909AWHPKWUs7b0AEb7wNcR6+qgqdesrxro3orUCEXmItg6gg2TI2D1VjuCUMXx/2q
vP6lq6o5hjnCR4qlcX3oN2Vc80bo75RaO+CqrX3JtWoJHNGpfT8RavVIB5y9axZJq3Jakzmkqgrr
ig4MGgMdckdeOyMwTqZZTW/2OhqnVXMihT4o6odfTL/TecU8PrUBoDESB5zX4s4w7AhVHr6d5jFJ
U0X2hLlRobqxTlhqOHTTMdWuhtdujRLkPTEp4lPy4moTnSdxPP1d11s2YZ2DyTdqodLknmjpetLu
ziwAfjjBfqeTAoluLefqeLp/HVSn3lr8K16UGct23kZQOJRNuRFbJSCWP6GuI7rLRQYjEwm2ls32
vlnaDQUS/vpbCH3Y9B6D7VZC3oMJv7HUJZdZzO2FBbPf26TDvCyBYZ01jm0LYMPxnkDNWrqAHHL/
SpeYngCDSzWSvrEjSgdF5VBzVzhAkpnq5EvaJikzv5FPr6p1xI++NcRh4jO9e4vXHMdFR3VFJOmO
qK/sM9kyw7i2C4bOq4cIayOFpvhAmd7EWdD1u6yCecKlnQe3AQMR8MwZ4sV9PtkHB6Bbv09TJx5Y
MSxaJG3Pdv6LufNYklvJ0vQToQxabKFCpxZkbmBkkoTWGk/fH1g1U1nRGRnds5rNXdDspgcA9+NH
/MINlnlJvaUKJh/n6LK+VeOmvAWFAs5WSYsUOQWhbL63pZa8067KKOWLKDrEK+ROTgTzvs8AvmVt
VbwvSVX8yaGZ+KQi/fOYV5yJzFK/D20fD0z/yuyxBe64nQA27upQogEL8kE4IUCT3bZMrm8CtRR2
rZbA2ojV6LbUauVYA1yxGxGdtTQTq1u6TOyszpJ/xGYio4XezSR5sqp1XhoOwzNtsTYFDB22Xlik
igNZU/WoD3MfTG20i4lKh5Sc55n98astdBIDukubILG6B6GzuqelHWi+TNCp73NCTeRKi8JWgG1f
3JuInBxFGpYunn984bKBQdnmxS+GB/VmLGZUKbRMmj0Mwzg7bd1boq02Y37MYOTBIOzvm57ul6SN
2VMHn91DE0PeMw2Eto2udeahI1A+R2lv+AS7ZqNaZu2iOwv3SevC8Kc2mnKG5xDXgzTUXq/TNSpX
+A7fVaEkq7rfxshov+sE8U63puWmEw3ZlyJZBrqu9ye0cyieVKMF9itmGrlaXZJMjc1dEIDAS8Tl
yYqtpyYJpofcqHIPJh02X/xUSNsTh8oPIcFi6CzpOkXFOPZ2rOUNuTXQ1QY+nynsloVBKCIW8L5K
s3pouPzgtRiNm6FL/ZbHZvtGkBmPqj4vJxFTykNEXXOMC3V5DmWlwq1Sr97SqJG/IQoI443R388s
KaWnImh/wcigOVtGgV/RUjnKKqMz0FlKNjh8icXph3w4APrJbweEsX4g4bVdFHPayw2/NUvLHl7+
0NY7GtHTnV6YaueArVyzrTqGBxk1SX4MqLAWBHDuEk0kAql5dchFA4ocENbO4xqr3oVCH56JQjQ7
KFE3lFZkV/JymCWzdEUlLGj/Kb/SbM5g4OdyxFAkVZrcaaY5BhYYd76OvE9qk6yULwLWzr91AHaA
nhnQTUE2+5S346lZ4OgmqzQXQEzkjBr5kBlJwzbRXxW1MbaCMij+nErBXTzWFZlvrAabWhGEzjE0
Mb/p0YAB5SncZHGtv4e6+ANdyejFKul7NaDRtBx5FQ2aj0vJxWg9tciV2ui1THu0KkzU0QBVgqWz
dT42LW/omMlC0mVWigiAy3xBEgBBkXQBWN4liPn0O0UsG9BsxQkLSfCmgvAw4KF5GFL6cZS/ox0F
a/3eS7fwIOfXImGMMpF4gXnmsQ1mpS6Ecl5132yMZtQfJzncVQpgSwbxC5Xo4pRR4spG/hwGzXOd
LZB61VnckWTsZwXs1tCtvz3rhPswMW+zpLoZ4dDRsz0qpfgWFMXBrFGnl7PdJFkPyVTcJyO8k2TJ
eRUKHBEruA/7xniRFKTNo2IInNAUEGVudKxpATbZ4jiJr6SdsHIFYNhF9zDqUKEGTRD9RpieKDYo
67Nyo49k1Jmh5++Qger9kswAZGW9GUAckgr+BAa7MixDy0DbNy43rarlmV2S+FY+vbB5PwlKA+q/
rV5HQt9mibQKf19TebXitHPCaAGzgzspraZqfIC4r+UrjZHhJ8RlmtltqoBgnZOndobASCs+SI6T
PhY0N8Z815Ua01/TzN+YbVNTZ23j14rG7KfXGbxP6o1IbQluca62FnVbbxeK/CepJh5CLAPDLheI
CqMiECXbKLsHl6HeUJLS7MUdAW6rHiw3A7FwM6FWzIU1vCY91B3I2IG7YJB+21GZ7+QpCl7EWpd8
fbQYGAKjpmhAFA7pGhlJA9syzdGX2oJLCpRfdR+WoLW3osykqqmblJdUMlMbwekmZrJ4E+5qPdqX
hGZHCseO9rLYNc+mqaCuPSzpYVba+Ui1qHrVTFe0oFTObCEa+28WY8NfaRnRH5vrsHsTZ618AJo/
MSqSoNuipXSgFVyIrqaVSB8tCFxxLKLiJAoCWgUdDFKu6vEZAl5zbMHd/NCFvqXHR5ZhOZrUtb/q
qpv2U6JHr4jgtocJABdz3jnWdhYz5g1SHZgmt0AwAEjHAPCrTAwBDIKFyR3IO9y3S5xlvSOSddBg
mUfpkd7b8NwXQ7JQWOe64rVY1h7nSRJKL+wmOdgjoiDAEV7UJvcZ3xewhJnBPoLETGBzGOrJMMeU
WX8q7AT8hJkqTdIDI8OadkKxILUfw2zVMUqj+xjm+0CMq8yZFQkycIr3bQwCOPbSVDVftMiYC5tZ
ZMmJKaLyJVv01B9KAvFQ18W9hFOqBt8cERR5saQTCaO6o3EtRPhNlXATrVIkQYvEucHiNRt1j+5t
CShIBTuQWXLj6lAH9mJlPGWZSYNKi8LkpqEuPQBmj32U55hDUd3Gc6dywUIz04PU+CM3aXy3ZNrI
aLeplFul5wA6A54e7Ec9OxiFFDMv6urbBCboK0O3YaWUCK6exrLDjc3zMU9k6s/jxaM63CNTzQA5
CmsBdPQ4PxVaXz7raIdtZ8AUtmmZnb/oWnAjSgGSZdF9JJdvShG/arVOVwKbGiiZ4vCYS0u5Fcld
v6lLKd+hRt/hNZoOb20kyPD2EuFYFS0amKjT6U5VWdkd2MH4cQZeeg9e8qcc07XzaPdVNJ9STVSR
3ID2CVEvYdol6EX5IJFqPhRFqt/Vamq4BhwKw4F8ZL2PK/MjmcuBsTcCq8VMDBNqUfgDBwHsupZE
LzlVqE84UHZho4pOGuYKtERliZiKSvrJassI5AFkvarHQqGtGulnJQTo2AyadhSZGezhdBY3c16b
O0aFoQ+H9GcUVI9ZIJbQKqgX6a6yRr3uJSgyPD8aBYQvRJDVxsy9RrL+tOmyPCVyJCN/Fv9Wqro9
CEaWeVTg8wm9pOSWrrH5xMQceKrZ9/czU51TnKW0P4OlY7bBZMyOxNR6xNq0Vu3eSKwfFPiUTzXV
L6zBXL+f5IKeE8IFDcpVCYWlYc7FNhpTE9aXqf1m+6+Mlk59acMi3FLkR7SaBMunHt1aSbxsey1H
i8YsdcMfBBDZilUwXMsqCbGCiHGQ1jUA800klG8KqwuQDuz1e3FYZ5gUdpBH89hw4lRJRjtDpCB0
pF5e/aOkUNvRxJLu8sIs7/ok6m8g95anZIyUEf4os32krKUdNT4ThjGlWZXV7Z9cjKPXXtCwcOIN
IqtkjYLplVn+vND5eqUbR+usLtVjSEmJvl1Ve+UIKigLaasw7DQQwci622SEa1HBW3bMDvpTUKuV
24Bethc5LY7DUga7zMqYSMoNUdYy4GdDLbxRZpT+6q4D6ZcX0mCnKKGBAskZVMgkcuNSI6hSW/dK
pCLOaGXKQ1lh8Y6cseGMlVm/GKNXA0lwgqq70wM4aj0gBahjolMBafLK3lBRINMHi5YaSPg1PQGD
vdBl6WdxQi5AMeJDpg7ZQR+6GVh/nIBgWEtm5JnQMFGnfYNmxiu9RZAxcHJLEE4HVLqaW8mo4g2V
bfq8LEp3O2to+U2zmH+XqPI2YbnU3wJIYa96LOi/1LxZ8wlYWQDToKpNENuLSMqem6p8HrE+mKgj
bs25rfdiPhg3vbgIvONaPclqN/l93NeHuS2FDSN5SD9Qhu/o+fOskoLGpkvbSNzRVw5gm4jTJk3F
CiUMgFebtlTbH2DK5YX5vRX8isLI2EpK3aGng84kohtp8oiMJSNL8IfjiSnGuLU6Ke/Z2s14lEN5
Ch34Axk6S1as/BIB3Lm0+E/WkKv0W9TQAPlAr6aS17m5AOtg3w8kl1270pFGrUJ3lTHXkyQBFlCF
Ah/sJviZ5tMaUMV4+lWC1bmDHY0wCFIQKO/ApqyR3RBt4I+/0UQVnGiZnwZxBtEiDXvWUQ4p/TUv
iOCII+lZ1m8tmJVNAMyTxqcqRw9p2zkWRbMnMS4+TeiOmS6Se9ovLY6Y42vkczf01JKbAbCXh852
jRNYs6szY2GyQdLDhFxVJyiWocq0XjCl0eGYCNe8Vs80xVeEKF12UdEtFfV5U5ZX3eUPDhyIKU8x
4Sje9gH2ASNOtRg6JXBPSEZkyweQ0ngq+AKvpFY7mmYfhXbfgMK74m3zn8Ld/A5TU1G5R9NdZKZn
iGdSy3EshRPqG4hfRhO0vijqvFhpk38qG/+vsNz/M6D2bfW7eOya37+704/qHNL9/6MHgYJ49Vdo
7Xg8Q2qv/8O/HAhk+R8YCYiaIf0TWo1TyD8dCEh2/mFxMNkd0G8VZgH/F6kt6/8Ae2qxa4B28/lW
gPW/kNqy+A8NVLcuot0kmcqK7/7fOBCsPiX/BjELsqQaKhrr8irB/mFrYjhsCuIkQgM6SrfT0bzL
tzLDDls/dM+C/+FtfGInwHN8ugYP8XENNWzEKQKsdtTv+5voxUbE8/vXf/nshP37569Lfvj5KC7F
grDwp5Wj8RAch9fyWPriz/CPesVIi1Ny4defHd6RZlu3yK14xNIxveuMGTxASAWe9A3inwa4Qje3
mmmfjcJ2ltt2189xsB1bcfIzZNxBrNTqBh8HaOtI7jhpthbpWmu4dZDGFN2KCfIh17Zz3ehksrVE
m7TKfMSdTW9UZTRv5KTy+hEKI8ae4sYSo9E1dNXwdNgqxIkW5a4oijYSEePVlOjzQxeBiSN25Z8R
JrpjVJoKSKnPXSEm0BO4V1A8Xfk5wemAOrlqNjodxQJAL+XSA8XzFlZN5a3MAyC8kE0LMzXtdBDq
nS5qlhdOeXYnZuI7KtWlApquTx7lGHUNE+00IDyKuhlo/DM3GbtfYtkTxumhbBBFDSlW5RKgt6kc
WpQRN6gEFR5eF+lN0JJql0ZODZyihTONwqbrTHQqulY6DZEOYKqZVTQm4vGATnB1TBmw20IQKk44
txZL0Kfq8tx8N1Jk5jQ1E50cqXIUvYRwl4pGsYkVrT7IUTBiNzvOQGvR8ckT2u6lwu2WBRLWb0r9
PZfi4ZTIJEkFZLfN13t13e2fnbTV6OLDVgWPbfT9zFZVT/FWd2HeKBvZTcUrBhZ/fSE++/tr8P/w
9w00URBr5u+jp0uTRj8lvTfdwQ6zhX5vDW7yEBUHVK1soMEgOEJXglcQ7wu0RYeHrx/xzM/k38dx
PUMffkMi9EPQTDXy7tJR4DmNQ7Ns13nJ1Jrwng66fj/GO9PahUDavl7z0ms9o5hYQaFFpZApx1wZ
R9ohg+x0c5o4Tc+T63ItM0+YBk+IpPYa9eNSRDjzfII7U4OfRDHBrGPPCtsnRkne0lpuVCcnmu9e
kVs3RakwkkpSNzWM75qKolrULOW+WVSHLlOsgSGTXqO1IgBSCLYLVJ9Rfh+F6kBEufJu/tNH49+f
4+y+N7pOz9SiXY5UAejH3DMcs1XXQDY2bg/ar17efv0N5Au3iHR2i+jA5vQIoZRjMqB3+kRvK8io
7Xv7mzHare4roG0pn8roYOzHzFn9FEEHPxvCXddvm/yxSu++/iUXdoO0/vuHDdh25M/LLMxHFclu
tx/dQjnq1U/gGp417r5eQ730tGeXjiSt3hEY0BwVmzL1cAsD/YjAiqvdpKdhh8SQHTv5Dt9nh5Lc
C22KcX9ybkC4baz72n/M7WI3e4+NY97s6eXb/eHaTSutweSTICCdXVYmUl190vLTJKSLRApjm+o8
B3iM0m35BxnYRccsYc/ABlkzu/759RuRLr2Rs9g2zWWBIFeyHMMY6rmNbmc7WV6ZK2h635TPEB2W
g24mt1eWW8/2Z095FuraXsi7lVh7NDfhNnIkG2icYxFNlX3oX3uXlwKqdBbM0M7KItj3y1HfBJv+
pdjRznOYh26DR3QStsPe9CsHjdxT4IE5dq482/qlPnu283imkcCLerccEcmGdfWDpgZyRI3po6vd
IU9GBWpoT+hPKzG9ZyjbUESowVX5yu62Lm2hs+iGUHFZAN5fjoWBREefvSBOf0Pz3Te1xEZV3Emw
hkZZoXxrQzR16wxRTlTSNVwkI4BnCRS7mO+ijTsxgf/aKFh8aIjJp4e0+G7RyzatGbYCejPI9Zux
Q+qLdr/hR83gK6slWrsz4TYnx7Z8gPQhGwMMjUO9KE5f7oXqpRUf+oQjpNzH2msy9zBJXuhW2KJ5
L/ML8eNAlFxEjCd8kOZbZaSwA+Q0x+/GnDltsAuWb725yVL5IGXlXVKGezSYD5GAH4PRUSBuusV0
TdpbCh4kareb2tXS2fCleBe2p67QUd4Y7Gl8IN0ZpxNwQKcKxJ1WrhQHdQbX+ojYxmtn9W/TwDWH
FqKndBpU6ug9kvpTXS3u13vlUtgVz46dZcZZ1y+EXXMTHzTZFk/ZQdqmhz52ijtp23nLD/NdPE7P
+ivSHI/ysb0S8C/FGfHsBMb9PPR5xMqhcCfT7RltZBjtBlNbT38p5dBpQ8j3+/VNzfVJVN4m+f7r
h/5rU/rJAfmbp38I8egu0FXNm+U4Zf0J4LyDxKVnrVrofTRuGnO4A22xs2i/qsNLAf7AEuiJmzRw
TaQ2nsK2/tZaD8t0KJr2LcJGjI6dNxlPtPPtPgl8Uap9WOn2Is7APDa16GU5wLuGDQkQdFKHTVWn
AIFhZcDDMUMsYMbkRMzdJ3VqN2CxJBrFRnqzhEcp2IdNYwfp92Y6ijqiuGDPHpHIt/NyC3LSAzN2
7GUSVkRFILh//YoufZ2/1dKHVyQyqjKHjhjStyVYSwCKUEShtI0FUjD5Scq/d0i8EzUsfW/SwDE0
CDjgW4VrJuwXYoh4lg8EYx43KP0tRzCETj4BJzkq0jV/7L9tk892wNkln3L/goOs5WPc1OLblETL
tgFlD2sI+YeksQZmiIGGMw/oqSZBrMqIFGmf4RvE0wLbBfyEKQFCBba5pLEvBTp4xqAfUCHG16cK
GRPD0suddkD7YbF0EHud1D7IDJHZQihbvKdIe45XvtaFgC+eZRMLXjBmF/KuSFjmAXk6cMUL6gv/
soT8D0fIj2Z+f+/+z17XWU4wmVlfqA0HZt6PN5YP8t4THMFpiA+S90f4FfvRvrh2fa0B4LPFzq4v
aGmSirT2fIzCTS8Fb6aqe2J+T+0V0O1C6tICAde5NGvV5lAmt/Bpv970l17j2bWF74RUZTOZT11s
CprtDHVK4baZruXSyvoEnz3ZWTKN0vfq44ELUO7Vb6Jnfn9vd6O7w7r7xc/3xiHxAZfbk2duC/uO
vqYju++S021oQ/9Mf3Jr//r6Qf+2Zv77D9Gss8OlD1VniYExI7x3Usf3ufSlcguHKX7LX9r7Ifb1
DdAp4Eim3WyEPTjm+Ck5CeKmoQ+BegOEzj/59yHctoyu9v2VHqP8+ZfXrLNTOYRNKAxqMh+B1jOD
fEvNlw7+1zJslj8I+yMKOjkWrM2betxo1X7p3ThCeGq2IWkJwa6dXK3dM1CajVNM+1u7liyu3+ez
13V2vuoQ5HSf8N0Wn3gg/Oj9wctd+VUna7vyRS49+tkJky19WZVm2PTH1uuO40N7AgzEKOWQuMXW
Ounf6rtki3ip09vyBt1FV7FDX7pS86yGqJ8+4VkaQANRxNOYCDJnr1a06bBbKHFSQDkVzogub5ZC
4E5yFXRtkbSKqvdsi+UCNFFm3urOBIFe36vxd8vQ3Ea3259mjS7Wsb+SKyiX3s767x9uIw3RznzC
y/IYBCJoolN322kdTiQHmIXD8Aw8BgSx0mBHgK/JsA83OiYuM4ijjRjfIH6ArjYOClPxgmmVpuxb
3RUg4zKB32XDCW7BmKcQie7a4ibC2Aj/siux7MKJ16yzAqAwCvgR6w9vfIjzHrKWNlpYNrNTe3GJ
YS6gGAfBLbezcyfcgYzb6e4GCWsHOtye2sAGWbS5sscufeSzwDpIrTajFk7aE0eHRp82hvk9h9Nr
3Mfidh5Fp1dumtKyC5S5KoCtM5jJNkarFjF11AHsqfPD5G3puV2YZmowYRi/MianohjcRbkfURgX
GdtcCcfSpd97Fo9TwVhBZeuxI/dArNCXKJPRI/9Z3zDgxcpPcWkpFjei8QyeobYw19p//apWT99P
z8NZpM6rrIbmIEjHMnf7LZNl9LL3cu4CP7IYmaE7tgHe6QQv7Wt6o24TVE1tgC05/ZpbbBLnbb74
yTfpEHbe9Dh7+mN+n/8JbnThrkpelVbyzCs77EKipplnoTxXAGkGJr/U3Cju4kJs8hmYOcqe33yb
usU+8jT367cir7v2kzi4ir58PIYqndmk6FkrvkGEZa+52VN1RCOfVEBw8icQDRvVhgp6l+7Cp8oR
DpZrXFl7fZzPll73yIcIgIZAhoAZS+t77UgnwJ28ZLucjH+KCF3OcNY99dnfP4u/gHJRrYVIdLQA
9D5Nj3BvXoXfOs2PUyrQZfn6DV78WmdxNmYeY4CzkNYuB/TG3MDA4wXS6GkCBODJO2gS3YFcVAeo
5n29pnLpq50FT32QIRfloXzEcrxi1Pptxu4i9+dN/0euHEXyKEU9DKHrRyhj1vcfVBvmbfPMoceU
Bxm2F7BCNxXEfBLb2J6OquG0JioGT1//vjOln//TYtTMsxiZL31kaBLvZOo3kT+j5pF7Q+snBopW
pESgKmvB1h8X8znd8F606ZVuTeWMv0PEybbjrgTf296X+q0AgeamuNbFkNb389mWOAuXsOamNpb5
XdGwwfpHne5lot6jBkm31+hH3sZ4eR1Qz2oxbUl/fv02/rYZP1v1LOjhki2iGxdIx3E/ozBRyn6L
AGAYfht7j0E0F917P9zFWrEr9QP2ONAR7vodst9j7pdXErF11Pjpo5+FvwjUtjDpPHqJ9CEcsnqP
JLtk+YyOKrdCaYBq15uFP/Kd6GupI0ClDt3eNrWNKnnNKRl8a/gjynegwXQVpMQ9CrF1vq8q2L6U
iRhq2NB4QwiVOHN8v/LmLmRpxlkk7IQAOZ81OsFFe67c/oe0nb8jclzcJFeO0oUgdO62K48iHHKw
+kfzXnKfJlu9haZ7NZRf6BZqxlmMMwB9hs0a45KdijjhsTxkm8kfdhg2nmIQon5n07Qjvu7mO8mD
LZJf2XTKGn4+2XTnDtVBA+DbSll5BtVwE79gAPlQuTiXbuYtCJ3d4uc/sjvpgATCi3DS78pN/Dw5
w4u1D+zoht3vjn54on23Kx+v3mwXzp9xFiu7wpotxCEJyY8CYsa0Vm50hyYtF9s30S13XDO31zLM
C1NgzTgLkhhpl2K5xn8UQwTQgY71UL0gmyN5ySl2v96hlyKdcRbpTEkVcHNhkcFNvXxv+bJXbjK/
8gvX3Cyu7up29DDvuoPq1kfEN0/dRjxod/PmLfOq569/xMUnPQtrctjoQwMD5qj4ODx5v40N/ION
sLuWJVxK24yzCDbKYp+1azxHFNRen6vd6K75FDuVLbqoaJL9Cv6v6MqZvBQwjbNYFWaIjlrrl4uC
n5UJl/RECyd2WlfuHHJ9BYvgfSc8RhvwPGCBo5OwbKwrX/RCY0TTz2JOJKTFWK15YvhS/hgflt34
ZzoaW/1RfC+fgFX5y0v/mP3++tNd6Fpp+ln+FQYAsBuV1WTH3Oj7pwcUtxhcPKj8Z3El/xYhmlu8
qm3Zzd3We0EX0zGvvOcLV4J+FpwSSzYXq2Ht1Fa93CESeNeyIuXzxgtG5oSlD8ldN7eJqa9bsvMR
e1M3i2/S+hDt2mt2uZc/ZG7rhD4sU0fbojZng5zgyNzpdvNDdks/IOlGM+fAiIyy1RWvfFzlQrjX
tf/8WaoSL13yz+MqeoU/HfuXwR72ks3gYYfvqZ146qaH0++1LzC37OlPeQxuMe06Tl632dKB2MGY
2cCu5JYYt9Eu9I3dla2wntZPIrZ+Fq+WLG1SdT1kjQ8k+th7/WbZVl66EZkXYhF3am7iO/Vb42Sn
aKNvTCf2v15Zu/SxzoJYlcURxnukk6J1szpcJk5gunWClpI9CXYB0zE/VSWsOF/m9r+1mpNQ3o24
1tCmeZFHbKo9YAOg7osXjEjk+0ly6OAAGDVqfxQEt8U8PPfV5DukohCubIJs2x2kV9PaTu12WoU7
bPhuYvK7D9CUT8G1oMnk5v1d2AEKuQ0fytozFQRn7K+f+O8I+rN3fRYxEfRFaULjXfeO5kPU3Ug+
AyKvfw69V7p0m2mj+qIv7dvDtZN+qW+gn8XQFWpgpCJLwh/clXa0eZH4zngUuLITcQlGPnAB+7fE
NBhpZs+0q03tde7z5FUbHAV2kf145eEvVML6WXit8EMr57VikW6X4+jpGywgb2sH2TBb3rUuWMSd
cV/fVafkdGXFCxtMO4upqTAhHLSuWIXI9xm3ibBf7Dsl2EQtEBw3bH9I7DxoDE7qmSoonSvn/VLC
/3dc9CEMiUoF43z9zrgpePlNui+dnXbv4TXnPV47uJdaWdpZHI36eNGlikXkjcAA6bSgdfie9ZhL
egtfGBPC8U64GXZTgpyM2+Bstx0eBkfNHQzX5BcJ74zvCnoeqSve4TXdYpBFOn1jjnc9eXl3bc9f
+Ox/T/+Hd2EMIXIlkykdl3fh2/LEYIsuUPOLcuwHVDn1tsoRjLTnnfI47tSf9euVb39p2bOQK1li
1TXrt2/c/GH+s7gVQS1aQz1Ya7fnWktogOKrfm2zrX/4k7OtncXRJO/o+IG9PS7c2r8D5bGv71Pm
gJl9r/UuZ4txg91hDBO51tOVh7y05lkElRGGSTLMQo7zvXVLUZ63fvRrgFtg95BGO1t5a4iIKYYN
+imOrzSxLy16FsRGKGCrjArYselN0l6sGOI75jpXHulC+0Q7i1cdPnhGM/AaNcnOdVs+hQ+Vn57U
R/Eb7rPSy9fLXNodZ7FommAX65nOAZ0zg4JcQM87Qgu8Q8HOMtHnqgJukim5stylfEs9i0SBAV0f
l3BE9l4MOKo3kItf6lNyi0gQyKCnZtselz1u0Xb8p93K22ov+4ys3O45Im//+pEvZZjq+i4+HESY
Bgv8ODbL+EdzgxOFofItuUugQW4Qhqj+KPvqobmJ7vWH/8cFzwIUEvuZjpINKe2N9W4FT/1os5CO
R5lla7/lV/kx7hGfcPRfYVC50vevl73UW1TX2+DDc0aFgfutyQ66HR7Lh259x+1zdju6+W75Y+3D
x2KDe518KL10sXUq0/oWbv7269UvHA51/fcPi3cB4itBhnqWga75ODxE9UvfalcOx6W6Xj2LMfVo
1d1Uso30jbzvdrEHq9teG/8LTf/ox48f4nbxFm/NEasrd5l6oRminsUYqOLhPODKd+Rd4lx5VAFR
YoVFbY9e2V3+BnOJJq0z3oqvwaux70ynqF7infYwjlvE70HcLAyzY35kfJr+KC9I/VV78ycSBOMr
LHT5EN3nV7b4pZd/FpnKZAmhL/JTAaB46VN85S5ZD+knkf0v9O7DNxX6HgJny5/VtW9B5WcGlkEP
4XcxcHFNkebN1zvn0ij17wf4sAwktBwt6TXyvccP8g3CKr6s2ckOlljgFU/IAOhP2sm8Ve3wWXcz
myuFNs4N8FmKhFPpC8xXkytji0ul999K5sOPWSwhUuuWnTZ7AITZX5EjOpmPeqOtu78Vp72NvNiv
r5yaC+Ah7e/05MNywhy3JlKlHBs79mIKj8WPfMidvu7eYTHkQDu3EWHfI+niFafwyt6+lEL97Vp+
WDabW1UwZr5sv18LDdmWxW0cO+lNhCDnwXoYDv1GOsjf5SeUSu4EV71v3ttD9IYYww7z8Uj3Nc3H
WWmfn5rbyQsOanjlqK8x8pM997fA/fDL1HbA9jfu2Azdtwzplw7YjwzcLhFFJmPRlVX+1tyfLXMW
rnpYemEiStIx04HIRemAxa1wQg7VS433AJEjIzFP4rTTQK53SMsl4LXNjt5I+b0ZHjsZkVYglmgM
YIW3FWM2KwDiLv1p5NhF4bYN7d2Ruhus8brkuWL6hdzCvQCYSUFQdYl+IoOUQywuKP+CqejdGidB
5Ci2iemvUh2pNxYIR4ryj4whLPIxmrJNwhfLsHVAvEAPp/mtSZ4alK11bG5HaYMrjL30Q2UjZIEO
wSbJXtP6NoXphBCAH6wu0OpAmxmt/6+P7V8E5mev8CwmV+jhSf2ID7b0rkJxr1zhJ9rLzWO3l/tN
juOfs6BOdyUUXTyXZ9E47zO8M1BpPDbCzwkNC2HygLmgkIpRUOtNxZ0+bdtTpmO0DYlj1wuZzRQm
A2eRyP7XT7zeo5898FmUFbvG0MqAn9CvUjwpd4JvyHDy6uLKApfKZOUsB8TwDZ+RmVfa+IM7e+kW
af1Ttx1+Cp66e08e1qo028gHLIWvAZ8uzdOUs4xQxe2tKRDgB6yN9vLNdJAOyWO4R0pgr/vdBq7I
fCiuhfoLSe450SmLMgwHDKgJozw/aXOwU8IJX87YH2dcAZO1AZHc1JG6kUz0FWbFm4IY5uWv2cQ5
vFO21dg7MYVb17ypgENjnXY59JWvv++FmY16Pv7Q5Q6B/YKomJg7LJ81+Y9cYFPlqalXYoOFYkKG
BM2IEgLKGHat7uVlK6Y7fJRLpNAQpqWdlrtpc4zpsGvpavq+LzHTUxY7SAz8bt0aQFRfzxgYHcF6
JN13VfmR89oZU9XVt68fY3Ud+Wyf/u2dfwiheaHWao8mwBFly/akfDe2yuNwmzADdJX8TS+PBsNB
NLuP/OpA8/pHkMUSkg7O8hyAmgeQiELFlXO7BoNPzoxs8O8ffktddEnaB+wuc/7RmE89yrxfP+WF
3ORvwfHhD8dmWSYTllJHXFUDad8wuZSKl0HbtdazFpde3nhfL7RWCZ89wdlNkSf0CbuJJ2hjqDro
y6Kz4SXGAcGjTRad2unP1+tciqd/IV0fnghNFh3XP84Gw5rb8ke9H5/De1yIfpjflpfhLb3yReQ1
XH32QGeRFCA5FnYab07dYC1/zHaRk7mmuzgW2YYOnIbKaLARVzlUz9mWJsnrtbTjUqz5+5M+POLA
RBTdO5Zu7hQ0H8BK0xQO34yHYosy0LvyA8O1QL0O47/07c7iqdTEU6Ktjzo6wi2Vrre40zbyMzpv
KPtsYvf7f3F2HsuRMl23viIiMImb4qEoq1LJTAippcZ7m1z9v0pxBmo+IU688+5CJJk7t10PxBf0
ydwqT609b2FLIRFOx4DiecCgu6p2hdKdvzVatlZ1+ro0vi0eUZhehPQWUvxoUqEHKBFoiTOZPPzD
33fg/Uz+sDGWYzsRREMxroUNmGWvwvghnmt3ZI1o2EifrPm6X1f7txeISdmNwIejdmeV3uQ0x9yD
xrqRWEjW7YZdZ5bGeIR+vhl50NYcd0m94e193WU/vdn9Rv/2ZBG65F0iwCLiqzxDIp/VRF6bAzuF
5qPozJDC46AoqmUOND5F5Ksys4XuzksIPEJv0h10XGqIJ6CSS++IAl024qNw+n3R17ITX2fl298m
j0ldBSNWvUbPuiXpcPs+INjLXDC9tlPPvDHsBzs3gJfZeODaZ174bVBmbpSaYxHX3mY/fRWMLkZh
XN7PdvCAHhXVRYlPOnR2/JJv+TUrofSXyfv2jhTxRsrdH1mbwTl17l8bkuIe5jb+o1H7moX89oQ6
hUpTwOMJmYvE43ju3NwTntASZKQ+BoSdyqFGo4te9lYgR8Da8nUrHb16LhdGRo4hv1bf3UJRgJri
tbTvKkEQTdlNiRftoo3AdOUi/Xr6txdkUxowao0gOZ14nUKOKBud3zfEWqJjOSeQzAzfJTHcHgA4
khdouacXgdObYyC85NSGhHhSGv0AvWNdBM63eQjJReXOiFTkx2G88g50PrJDf8SUZQ/q55nr7JmY
4MR/QtwdWJI4sNBr5IFx2jriXfz84fe/e23h2bsV/rYkJAxCSu/WFqgDJINCO7F4F/2+tnL5j0+4
H6FvT8gToarARr8ntf4EuUGESruzGYrSGCAU2PZoJrltjiavhTjswkpl9ZgB8jziO2CO1Rye5SNC
uUvnFlbqzufoFjx0BzSTVm/lxrlcua7YhWsD6CbgQmxyz3XUHldogNKgaeZzMw+64u0v55MgvQrA
Km4VSA5gSz1FKDNXe9aAUdM+Nr7QijFbziElQUwKwsCy36lkOOqQKB5yLZNswHLB0HBj1ecfIMHJ
jx5uZ4ucAEdAmdRpNo7l2vOXMSGU1tgakrE+Mlbj3+xh8IJMH7ZKK/cv/8O9xS5MCxeyFPqkDOvP
x+kYvA3unQh+kh7HS+iNUOK3odaKGd5k1qX33xd0xa1eipMEEAlnFbA+/KGHqguQN6jWly5kg6B0
9J+SlWQ5OQHwbRYxFZYMYft7tovIxi3/82JBkvPfw6pQEUzbBr8bQPeuG1ptYA4RdKnTrYtz7QEL
a1CxaqVWkwINCvCkDsVVOYfI3vjqedADn/MYuzDzI3MNtjpdfzb5RL3/Hd+sTwuyTUxTlfUhTW+0
07kWagMybEBdgarKQ7kP5XwOM5+H8hqJ16I//74Fft7S5Gsk9dtjOX4eYvG+juhuesSB2deb8f/K
iDKBXMo/r8QoIp9PAZYwPNBbcipvAsqTEOmd39LjVhi/YkfJcmIga1TgdoDB8yOXmJhv38nPk5t6
PNjfNdLHYKdFu/qI+1MJgcbZ2H0/21KiLgwBxEjmHjR6eOcu6i7lI4hvTv8OofT/9lEWloAGUFFl
R/g3sooUGyvqmNch77288fNfntj/WhqiLiKXFnqOk5TSe0GVNhokFocR+pYa+s+hwXYJoC1u9ZzR
dxs2YKVRAFjzfzcCxGtrUCBw9cjMnnsX9yMG8BMtdKNzkKMijyyoj9bEjaf9nBAhy6Z72hXyAD1+
VKgR/qGlzPlP30RZ2AOFndqGYwJYZ6nVOnpjAMYSb6IIpNdGT/1X4u+Hz6IsTECZD406pjKuF69C
v4qIGbfY667FSd6hh8YTz4VRHSGvKZVapbOYdpGs2IjQYIbO/puya02Ii7lb/WtfuZWf/pqFv4Aq
kzKqyb1qgD6ywmI93k6RmAyu1a73UZLRkdiywOU4SM7o9A5jwP8zCDqnxJffV3zFAisL8xEHotJx
IyLIhgKioWPCehyg8owz8fvvrxziZR89gE5tXDPAsUNk3WcOEEnRmFNw+f3HV3RZiML/u+f7cuhw
geDX5+w19qNuNwFI/TrUt4A3wNvI0KoDyPxWWW0l2fI/RFzKSMBKMhNCIsz5zKZyTpJKazh3jnTU
IGO4l6lisJih0rNbtFWpXTMkysKQMJ3Epu29alqP729CY428NUhW7SbgX0Agwembp+AV4f3va7oy
70iW/eQdIwdCCY1UP/Fn9D5OqlZeZAsyREazG61Jq64oiiKzJZ2mv+HL9BYfW6jS3Nqt6P1nfwlt
Lv9+0ykE6DaELJQ/Weytv/WH0BMOKFUaoln6iYeM6x8JDWXFhTWy/+YVkmWrudSqqiTf8yj3hjZx
V3qylZ6rXYwSZaczL+yuO3d2YG6s8D0t+MOhX/aQ8wCiKdUA48lZt8GCL7/vrrWdXOK9+D75gVv6
kVO6aDdE7ccO9eTw/zGZ9XPeAOJo/66u2o7CTGLc5JjQcjjoHvfuDG5wps2lHlEzh3xSTf+TJ0+W
neUcRGRVLoO3FQmgIJnDQ5C9TOqNf/p9HVe8Knlx+Ku6D+S2xUYJRkBuwCuBqscFM3d0q3C6Zp2X
TePQmIJCWiPiQxnkcXb5RzbVcjs4CU937xQZJHSoU3SPY9YO58JL7h/Lfi0QOvQbp3HFYV32kYNF
Vw9AWhGowSeDBrHUfdkOG1fhSpYCMnn/7oU8EBMiing9UMgg9u4WV5a3EBMRV1CNTrUG5TGoT1J9
GwtjxjRdZdYXhUJO/qkE8RL4mCIHGsOdZK8PALYcoRc9QGbVG5DvQDQl+oOoxcSd7BFsSMbhUUOU
813VALAMvtSwsctWbphl/3kpFTHiH/hZ87ELH4XucpeDjS2AqZlk4yusOdnLPnOpYkaBg8ykz96i
q+B0SIJNCIu1bA+/YKP8suZkLxvOy1bq5bbv4GT38rkXyB8ueuRRrhedXIU661+iplCfB/e25l5a
gJShQgtmFfjGGGsWy2Olbl2rX22fPxioZY95Xygi1EnhGrPpTqQYpWKhcn2t+0tNjxI0XJkIDKQn
cuQx4RUnkFqzGzpb5UGqbAENDBFksObWKLK7UE2Hk4kWUtZJjjn5rJLMglRfAg4yiLSQElRBjC5Z
LULTGvPUq0AS2DGHVsfOUPFamR4C8Md/sphh5QDaIdk+kZE3G2NNIF4R7xtgvPvQwLSDyWPIVel8
lrz+bl5W7qFlM3vWzqpYVagcs3rzIHmfg1d4gLDZv//6ysGWFiUjSsAM4oIGdlj8w3YvQbhxqFf8
OWlhFKEkGNZ5iE8350ck4kEhA6pLCzclqlbuj2UP+CwBfFYQhJtj4oqBkT8OnuBxJjx2aKJvuQAr
F+SyvbufQP+RByQJBwuaJ1qqVS7n5G5iBRaydeop2zhyK1HMsqlbArSMa6DI788ChlSyF7mJNHAe
fv/CK1VB0Ov/Na9qGbYsdhE2EMK/IwfVSKjUwY3KncZFV9IO6XMTO75xihv6lr3u1tjpdbPrasUs
Llu6eaXpIlJGSH2C8KLDiyM30CH8GHP898KEqsf2bEYm2orVF/nl91deqbyQZYN2mUKVXRGxqzN3
sAK7tQHfvMa73FQM0VYsSPEof6gv/8d9Ii6iJ0pZZFUKHNHRm46Kl+7RUkROzAU4Wh0UixO9/P5e
K4d12Y8dNeWQ5Ao2PckgPY2WqUS8/v7La0ZfXNiBqWs7QQlh9Lm+36dCi0xqhP6X4CgLUBMTJ1No
Zb0MHidWMusZJeRAMEQGkyV5ixC18ysigPj3d+OvWTl44sJ6BNBchbo04qnOGM320u/z/SegPph7
UpxhH22422tbc5F5SaO6Klsen63hUp/lgbeZSnOowdwDIxesZ7dop41DuBYhinc79i31NhIIV6M8
f1ciIB6GVDz0/Wg+QLoY0RI3HrLSHkKWLdlA23CqfO+wK1zebO37Q0Iz3QOVZqDj0Ma0ULPDGL0d
PmR28gianxupGkVIoW78BSuFG3CN/31NdACh0eH+mujZwFwaCMRoOMA0qr5lk1X80A8uAVlEZVRJ
BrYBXdZPAVLJcXU7wH+1Focxn87ro41bcS2JtWy4bmYo5soTVpJxWi34+mSYqfEwzgbtEWqkx62+
qbX3WZiOmZkzVeBhnLvWRN9GBTWB2I1PzXmrTWclOln2V4tBAOSIjAdIXqvBOz5P+63G8LWfXtiM
bgAHJynx04L8KJDbEFhCionyYxVt5KtXDihZmIFakHuZmfAAytn9JYCmioqOrBoTbLoUbNy9K515
ZNkKPc1FwiC+wuLnJoT1+vItynQFOVIPev4pPXAIMFrIDYVA2kJ3ov7LqwbUkGPoym9V69ZyHV+R
0TfrAIarMI8c/gaglyArBGyPnPloe5Shd5dqI3tTjJK5gVVuJJina59z6khQFMj3ijWg3I7Yp9oz
PsSnPjYM8H2Ffzhmy15pGsRgU4z4g+aHwWB25YE347PN2aKoYZ5iIwGxtvTLFukmksDEHBEydfRJ
LN2G7lggbTroCc7Sa61QjfROHJWI74wE9cuI90rFocxOnq7sWzFqcbrVK7kyhkCWbdNMIcshryJH
II78qQ8bK36JQRNUZckZRCsWQHUQ9rEA4gk48+6Q3KDul3Mu2yGU2OcsJjB3QRFt7MmVg7XslO6r
MlKDGn8MQwu97zDuxEPmXMZcJ6Q4o42mnRUPXVhYHkSrgGREMHGV7Mwzyl3ipY6Q69m4Cu4/89MO
uvsw37Z0P6eQ+67wDkWPaSQO5HCo40biVgVtxUP40nP59vNAB4EleL9oMPhsV/6sDTvhMOiYcjbR
5oL0x+8HYcU8f42gfnsMA0X/LlfwmMHq36Asrd3HE1h/q6C15psv24LROzoQEDpRBYAg1yl8oHp2
TD3JkJ/zt+GJf5YhNwN5p3DP6RlgjoD4GCEUVraKQ2t7YOGVxFyVFf1wfz20haSTC1l2NcqNKtko
z6wY8P9pCgacDizV++thIr8+wB3QFZSeN47JmtO6bIdt5xDsRAZuvpLCOGjjrbCUB0i/m8qo9cbs
AdF3pUhhiufM+X0/rAgqkGXXaz9Hc1ne42V+NBQYBodzSkbLMH2aaBNqNLzTJIYEapqdnkCObQ50
48krPXbkKzn4bSuChcrGJY8nT38wb5c1BtgvEqrFZmiTY2YxenKDKgbeVN2n1xQyV3C9zC03ZWWS
h3y5nN+ersahSlMoV6BcFb6CuufNFtEDGMiH0AkM+pLadN/v0VxqYHinuDDnudGggr1PdpJVOj0w
R1r0ufEN7v75D6Zl2U4bRiqJeAGWa9QLo7CG3XxuLVDc7NbbEn1Z/c53u/PtfRuOAOMooncvP6jP
BahKsT74OIq3wKh1yCX7gSWaxMKQsYjup43jsmIzl020fDG3bAKKka/E/F+mQ9OeQiE1DPTr7yu3
cty/tta3l6LI+EelhIVTjxGGMVt/q9VxzYH5ula//XI6Qgc2IQjYCp9/QxIcJ+Op+yNYyJdV/nCq
9/EjtqgZ2+Wp9PnGyWI988QX3qcbS7cWYC17aOUaKsFfDcENNA7eoBYMbAWmD8AufotHffpUgJHb
Ssiv5ReW/bS0neuoEVE5GdBEC86kXqHr/oM9AdQMEDLyXH+glN0+jd7oSZt52ZXo/8sKflvjSWbY
gN63ZPec32qMccAd/SMZQAy7ncnuUmtzrPZu/n84YF+v/e1JQyVwcz2h46G/MBBJ0WR7ws1a7GuY
uY3Ye+1lFt5Hr9CBm+MOtVgl7x2FBzOwTetm49pei0O/4rpvb6DUgDUlHPZj+AaNKMYcdGi4hfoj
t9W1sWaOv6qk354A2guN+r5mfTCmLyi/JtfxL7mhlQeYgjjG6DVmCbkT9UBpNQB1pkax32TmrHjn
y5bYlCT/rx9qRhDgNdYsH3NbNQsIEaSWnJiNUW8cqxWL8VWI+PaWLTcl2Ux6NCohGT6zLRDzB6Xn
gJ3cElNY8bCW3a9yIjch5e+l88CCaHfDGDSCvm2OVh6m0BvIQiYb0eTaplh2w1LAhOZOhvmTx4cp
NoLmDWg7XYYAfh++MM/M9BxvaZuuOD7/08AaqGJGQjSwFrEhYNK0crv8o1etSbamNjP+kzlfKluT
nFNENgDBO+Ai7k1KqlzPpgRaQM0Y9VqVq4P2+4PW7N2yf3WI+CDkqn72Iz0Z0Y+bJiCcPGeB0aOX
MDcg/W0IEPIsa60sXDIbw/BSNJEhbJ22tet42c8qK0qbyckw+0PgjeUO4EGtgK5LYbIYFIToL/jN
M7TkvXhy88Clf2D2+/Azz/wqZze2z1dC4AeruOx5DTo5V6HLD7na5oo5QY2rEmOcX1jZjAQ/mcw5
gAKbMh/66pB2r7QO4DQQnSufcyBT61IfsvpxnAqdsJjcBH+5ovIlyRwByszqFJpNX5u5UOt54CDT
AfHWDCGZLUFsmMt3fFWZefI2ohJV8JAIZIEov7byB+2t//iJFw5PzApxPaVYYWYXePzf4oruCk/W
qZUdGoc7l9ci1R6Sx42nrZx6dpHZidWx4IoB7I9eDx0WYqijibqvFd7Fs6BeF70h1wuJb6haaxuH
ZUU1iCw7bksuUDgAqCCTjOlv/tq2yCQVxZEPIVOYPbYSZjTCExEhrDVfi0S0weLVpCI1s7jwJXk+
1vUVsiQAFeAIQJBYksxQQLdCBOTzpENgs6dGRUpt4AoQESZNjkzSHyjQyL8v2Vcx6Kftt4jVFDnt
ZlkYwQAKOshNoJwyE2sWnTSRkYm4Khh9aVucS6Roep7afPSRMoeqbD4gDq6F2Z85fetLzqbhp5I9
FRwSWu5IGK0hTpc8Mcmxhzo4NKPVhyC1U2T1YyhZiMm4y3HKJWh7t+icCjKj5p4kFHJYsTiS0q4q
RmNYsEU/oXKiA2dr8BGj5cXz1GT7gbEz1WwByqD4OSjiqEKxl1VFlxtTwgjvWG6USFdakwCf/tdb
Z2K5TjsRYsgscgGcwVw4pzCQsL3VboSGNWajqPmzVReWfcgJwOR9LRLqK+hEJxCi1kJgMMISo9n0
qg4vv3/plWFVQb2nhb5dujE2VDaK0MUejHEPbopqpX8bG82bosPbuHtbDfXBmVP03k58+XngTBCt
RFnj9XKsNN5Pkby0LswdfdQ6Q6T3LZKZ0NEYDh0UQ5SNDblyKQBV9++f2XMcARsCBwoGOS3eIcW+
I8fZZO9SROmzrHcdBuExZKJzibEVaKzMewnLFmYxkDo2nBIWKeEKjfLtmcwoLmDWTzrGT5VihNVx
5q5j9advLfZcBzpVtEl5JtyktV35xGM2EaNff/pgNgRUrdjYArCVUj3KjBxJP3GfRNJGxL4SkgjL
luiExzw0I8BF5FrQwWdLTbAmUCeEzAJntuGLiql9dEo3L2y9lRJZ26ELKw5qcjWlLB4JPb5LZoWu
5LSnrfB0JcoTlp3QCS3atLj39w+YTLARffMHscIKu8M7uSJNDhF8KEju6E68qufi73BpMn0+cZAe
t8vdVpVrJWssqPe0wLfjQSVBLbP2ftjPkpe8gDVkJ3vO5YzUG3bZMd8j88FA+y3/IPhTfj+TIv9V
wvpf+wvN/38f2yoEbR1g5fpRnlwJq55Z+lwx6Xsx9GdAcjsZXSERp3EpuopmaBRw/bPAXWIx9Jq4
NZq22Jd1aPCwgsWZBicltsrmPJQPiQiOXpHqNcoOQCcC0a4a4TSdAmg7A/r+EQW914X00Ii5o5So
zicV6D8JhJd5CHCnLRygBsGmGuh5DQxl3OzmoEMWZjTDLDRHKHxmkSkEmJFluwvDqVRrVAnyI6Wl
8pxRT8QAP0BTeLfI/ayv96P6UGNKUmBd9LSZXaFEmHk7coHZTYrO8G+48owuGK1eKd/62GXFQefw
uqLykiQELTlgTrBa0L/nJSgwWfZC1Uov5L9hqzrK1OrpzNcGrpu0s6rpic0tpkNOvVSaRM9CyCKk
Q6zx9BSRLNcErjqEOSi6Ch3R5xSPlTV3qdn1kwdnSWlc4LI8VP9fgzDbgdv5NCSZoabFI/i7dkXI
S6Rm+tTm79E0HrspcjnV7ivonnYF63SdqmFSgG8Tv4obCCkRnELKJwUUlEhcgFlfApUuAH9czOA5
QOKKf0lTO+e9JPwo294gUABiFaJFiQLrW2jygBlXMmCUo6/Y7lyP0murCAe1URO7kXspN+VcSv4M
OV+/92WdQ5alBiGiUCesINS0AHVipsIIQVd0mRBEj7xuZQ2rSLWhkfEvB14yKRk0UYDxwoS8WaiQ
uGaa50hqwmexLJ6S/LXLusEXU9HmJtEoh1RxMkJfuZZmTimI7XMUQZNaJcXfuazteWyhL2km3UMQ
Hcf+sZGOEZD0AExDjZpCiaIeHLAE4NHLRXSKGj0NVFMI7ZTTk8CjRQ5ERA7EoqL2qNC4TQRg6zmt
KWa0PgKi8fFJwBxutEtCN0+crvKm5tjCFY7SQBf6yggg9zRp0MyLRo3tDGjTYutGsMOSkTP2BJ3q
LvZJD8K93pMzhMUz4iAQhQCcwlyGyY9atLQAt9zoSGDLJki+gh6kN3beg7GRj+iSbFij4bSAobuM
rfcBRENy1FEghXZS5uiiAthIMclRVocxfaiwb+VnygIxVoPi+SAqvV82n3n9OeHMkQZQEf6tmrBJ
hOHSdpGtpOQJ5TqMVskISZjJiEmCdj82gsxnryNK1yOcca66FuQ0B9dy5EtXLtgjxEaOWcPtG74x
a1C+XNqFTz2nWKGEfOJ8SblDjomwaXyd03KH16AjapMMhHvaW1DP+qB2O8qG0JpQvVEIVLcr+AeB
kguYtsJVCcbWyYHCZSKDEaZsJyZISuDwVnkBYFMBIStsDYICVgOtp0SrSlYn2ZNQR8ZEkytESkeK
bx4BTVvLVlkfhnmudQV0dFkw8yE3JyDq+8bKp/lpqDHZDdTboDLwRbUpPPQvGZWwqPlxGMHQZaAn
FQ1IlceQ0gAahglRyOpMBltFzGIL4RmmLQHSGa8Tl1iNPBulKOil3OIjsbXL1UbBm+x9SAqqL6Vf
MEUI/dI9IxsDsiosJKNNUKOM++8QUCEnvxBBCeBVO4lF1arZtnSECOodqlS91BU5VTwN/Dx8GMdj
X392SaOBPNxRO62vCr66FCNb1Blo2MfpyKVSl3tWb4WdxDixUgRG0R9mSLgqce0zUebmSPaHbJrr
TaxeA8CFjQG3ocBID3zXghfApB4WeLTrbI/MkxqakKFsfBmW7cgidS2fhg4aphj5ibIzC/B79orx
YkV9AHGFHd7Bmhc1Bu0ar5lqs9QBeQRjuomkd5nOveN/1rObdHoFIImiga3OoZURBQFBG6DIL8WH
Efyi0mdnLcwvJXeKoXlVmB0CmLC2FG7XBWdm/hvlmG0r/nA5dC/ADJEhVpv24ePQRA6TZK4UZY9d
UkOQNi15u829CIWOus1tZYhkS8D4mqiCADxJdov7qhd4iN2nets3k55CgRcSpSKuNBFW8C7luAuF
Kyx5TIFTopAsehVRSgjFnYr4ihQjtBvkShdFJ2LnTi/KCk8Iu25fF3L8zj00sTWJZpBhSE7S+Xt5
Fv2WuS3Iso0pKghoT7LOSbGGzWOGLdGZEh0oMQZ4wtMo8sYsd2DQA6Uo71sAipQQRnR287/ZDFEU
zEtcKrAsUtAT3E5K9a4Eoy4pxhfS9sepAxoCRAqkPqhZZD5QcikPuTKQ7Aaz57xKMJnIrAXUjKFq
0+G5iqpHY9xBTgar9hanhxZytCnCohHDi/tidoUUsST5FFiM6BODloeEfcxnRiuRCeg8WTK5FiWW
5hHSUbbY+iExwggDdXV/FstDNZgtJLsIEgEAo+bAYnUP83lAg0/SXTDDWAQNyHmFCSiLIpt9DLoA
eaQU9qiYLAkz2y3f6x2dAKw2evZVST5kkD06hDFW/NkrMBIYQS1hp9DwgqZZ0DA4t1QFnectjjPV
5tqEj2LpCXdToUnDvix2qEaF+UGiZgOxbWSoiVbKelXBzr0w00M+X0sELaQ3hsDlMQzW20XnqCB/
Isf3PIc71B8JDsccvYG+ZSm86qtSvYeXB27viEy+zHVmX+ewQwm9VFR0Q3zRKmSPBFFoVsWdnwB3
VDQNylEoz+mknk11nrwEqh1myLa4Ymh6lBTkjbjITCTpTXmNGjMuZmzaRBck3gnbbAcpKm+4Lz4y
usqYWj0IofUMlEZpDTD0Fb4FMjfdNHkQvNC5ujcKeshQpR9q+dR0utp5WdQZ/FTbtB8KvW5qX0Qe
QAJJmwj1se58nnkIhGzX8m8ASBc0wFh7N5yEmDlh5ESvIRAKlclrLyOnxHgSA/xpDYnJaeQ0MumJ
kuzHqRZgngoJjM6y2fW8XOrqTOFZcQ4fPvcyUkY9keFUsS2cPThlES9bNJ/y93nAhZ/IgpHkFpqX
IYasljYJJYuSHipMrdHPgtYj+4+kJbuXK5zf1MUlIBNMX5ezR6hi8QXCSl6yo3o8TuMz6sVaTVqd
hXZgk48GDwYjLYkeib6aiejLLuhOnWvgiaHFgYstlh6qsbUwkQh+JGiyyAWoTA58Mhs9F4FsM8Eb
i5QBsm3arHqqfAbl1FZDHuDT+2bGIFBQEE05N40t5oFXqcpfKoSCMSTMKS/coGLfuAT8qhifWhxq
m69GrBgy848dyk6zrTygkVwUFU2Vd2j4ruGFzM0rpZOtNtBHGm65+sqzt26+EQq3zqyy8wzeCtdZ
FOAO6LsHbgTNSrgCOi8ll5EXPgcMRuksQCjQfevRlZYf67jal4PKa0LBuFKFHcs0jjxYfGmzefKH
yLUZqR0kdO9lxXIGPB5w1qaQzDGTEg1j5xM4U+GuLvLRH6UWMMGii9yITt4AwW0NU7CXoeT2Ukcj
R2CHlxJ3uIOhRdUumzduTswiUT+nCYzVMtEH6ZZIcN/Rso88e3wC2h1QTi5/TxMEJkMOaOAIqZSh
NtoM7Vu09+DNunXA7AoucaIqsIEZvUG+b0cIY9MRLs5QxH8FFZLKIRh9IqD2svLKUhlOGradBAo7
rCW6JMrigMt5J6C7uG38OXmN1RdWhKk4yKkaaSkOfDEA6glEQWpWSDK1YmsyNUzJMEGfBuXuXTtP
wDtjFEuL1T7yp05xmkA4VnLjiyi6hVW+mycVcl0IBprAysLEKLkCy1exDulKFMpn6k9hbsVzrIv0
iSXSazUhTOOKXc7hQCHjmoifSfsSwUPq8go4dUwCmLUomnPfHvm401nBivj3FrVeRSgeGO5SQXWk
GR/BRPVzkp2mLsSkgYJfAijp0OMJfEuh9p5ROG3CU9uUL1RQnbJNb0U03njkZyb+VPf+VESf4F6A
GQpiHNhiAw1wL6J+kzPQpdGC6hqCKMphBz50YIngLKRmWh1gYcvS5NtdiiI0Z1HVzrMHFeEAfI37
2SWV16m8wxVgvuH2r0fsEhDEr3Jfu3UMs1uLBmXQGcq9jexVokafYHKIcJ981j+L4wc2oYF4DPZD
D/LcbKLECNLJCOo/kgzcuPBZDuYs1z6FI9eOsc8JrMZ0n5LCaByo1MWjoJzz2MhlKJIj1V1Cv2FC
LlUoXgQxOakBB6YTk7oU4yS1RGHjUEIdS4OXnuco86hSPtYxugfa3OFZPWchaI0hmkw0ZNWT4ScK
f5LQgG3t0lciY5H0GGMYCVaud6rYJPE1wFhq8RwJhgLlC5bxFdbJ31FgbEQ9hGR48TIKz6LiwkuY
JzttkcngvHgEPKmNPFm1xBo3NcKUnTj1p3lU9iGUJjBvxLaFwaDc23VwaSGYOkj6ABmoLoVmKnyi
7mOawcQC3Ux4DqidANbQYM46zkOTTw6kfpMwvqQMCYCSCO0Gi5X2KTK3EMEEp61LrVr2pPIA69ng
hhkSX4AuHXvmISw54fxUnaGwID2B8UgUQ1VeQ2jRNCBj866IGmTwRh8jNCbUd/3hnLfk+TZhpK/N
9A5JJ1BGOLfCgaoPgWCJwV5RASjSEelU8Pg6xujlQyfksEW7rIPa7aweFHjBJK1NDkJKSAj3TWpw
aQ9yEUw2vOw2D90QEZegpmaIaIFPcaxZ1NQutEDStzMqGu6hEGe3HSKKqfOYLrJUDpqZ8T2REAMS
VZth9xmAxhpn1KqHEjau1OLGHkK7ETMoQT42BOI0ds6ZchbgJZpdkoVGmQjwjWNDYqfjWMquGKLe
ToQPNoSKU944uNpPzEgsJrMCKCxOzwHmN5oicylrCpJX5n9lmJ6pQNhhckiXBonLo7NSUzDvjEqO
29evMnEHNNeX9K2tTgRTH4WG+lIH0g8sQKbB+04HM6Na8QnSg1aX0i1vXT46dMwz6N42M4L3pmC6
HipsWH2lM8C/VdQ9l8EzCnYqrtqhxJBaUpXIk5Vi/HGXhkS0LMv9OSrH8UWs2emFBHWLVKXSE49h
SksYJzspOhP5iVqPotSSQIcOOkS+PGalk/KvgrMWFg0E2UfiZc3kjWFs8yrQEdJ8mjkeE1Op1dHB
LbjmY5akeA8X+Pp/JJ3HcttYFoafCFXIYUtEkmKWRMkbFJWQc8bTz8eeVU/12G2LBO4954+WGJUB
UhObqKPXXqmvTTH9RRGLm0oOQRjGht/H5bU28U+FpnUVF0vfzHrM9rKEtP8Kl0pe7I46an4uR1yG
LzMfYz8KpT/BlNxqCH+W6Zo1x7Wz639K8w1HOGD9YOcZHCW382+dZK50bN1leA5wRr+v7oJMDw4x
bmS7mf6TbDHZyNRDnWDwcw2BtixHmjZL6Uqz11ePKuFvv1GlV7Xb5LUdq097wpY3Vq3cJN+Zkqd1
kR22HqVyQAxL8UE+JYNgieTX6cW9BGJXN5TBb+kbsKxzUREN+ad/SSf1XfkUFo9yb8mXBkfSnbrz
8uQ2pIdB62yYY+3cc1lrkQNYgZO10wgS9LPq2PJvc368GbRt0+WHId2WRG+Odpn6DYmX1klJfZ3y
bETFpeE29LixBUc7gUGnetNJYwqvYyO7Q7EZs+9E90JU59JWPSgoEauVmMIvI802eQjl+d7gWuuC
VNkXRb1NdZ8SeKyuU/8VD46cbMP0V4gf4foa9d9jtm5ryWuJcaodVr8SmDBqCQne0OTbNa5Vnypj
5ThFzhaBgWU7Brm1rrzUfFhjesw1MoV1fhmvh0bRQU3PsFrac8qjkW2zm1JHbKDXJnW5S5bUkUuy
o9L4gJrYb7r4RTVf9JNWv5CYaZJAg2ymdqxvYWzYst3IeC9AJspTN26llUb4DKqevK1GZw/ft+mO
MUHA7y7Sc4Cp0norrG2tfcQSBsR8uurqt0FAbwrAREn9xGFWfqgtnZiC7qrNS1E6sfjTycT9ll8W
+rnirx7PGuy/gre8cknIlDQAjoNcfIIz9fEprLeNdiuzQ6u9VCSFIgEvSApF3CQKLpfe0m4lectA
sFY/Zejm9JbnhWMA2vUucagbGawqnfunDZFE+HjUnfiPKymkonFW38pO5Zj1BgGghe7m4cA4UuMy
+2bGc5o6kMgyuxfVxvziUuneq1+t8aLmNde3Kvmj9NxTq9Pj7CDSuFes8RQW1YXm141S82FSVC9e
rdCn+DM23/hZjOpS3tT4PZpPZA0L61urMNnEiZ0m5bHu2eNZqvW4QMo0+LrID7cewnsprFimaUzS
tioha1kNcrPPrdw3ypQ3nmw9y5His7BTyZAuSQ5/KZrqXeeWzBnC5JhlNn/XqnO0bKriEvY88ged
daZU+QaQBIoq8c/0lS52ZJ6X7GatK2PfAWZ9bE/I1TaG8bJU51J5a8KjxkBbwYLlnhI6oxwU+T7B
Zz0ogIeZB26VltvuWnEOEs7cyTyy7DW3uvQM/d+w7goBjNdv/nVZMGH8NR4KFTkilya2wfkfP5cR
+5NIp6P0XaoB4OYmr3Za4pFeQgWJZXjDL2+ZYLm9GsCATkwg6zkx3uryd8gfetNdwNtRISjdS93b
asZ398HftUw/Z6XdNC2UoXFFLGrx9XWWGMRgEXV1mYvPJTmuRGtEH10ZbQrlkoZ+yT4ebQzrTZ0d
YDfrmLbgYIqvlFvUWbbBSTWyiAEC5fSfGHep2evIjrJ4PzLKco7odtvxvL+k3PuDzjovcaasggM0
xEjRllsmIJblhPeR8iGehXDGUb0hmR3Uy8LIZnkhd130UKvvKf/oWlvFU0R6i3Uqq9ImolcHK5H2
XQWOop8QMYwlpUa+kZ7ZnUqZa1PPN4bybjJWhHa12iKK2O7SEMJYcHn8ZdpZqc5FbuuRHyk/mpU7
mv6aRXaebuPWH9QAkoNreDTsiTqH+o3c4DQn70s4LOWto4O8Pg7pOe7uWgmAu++EyR3xDKT5v9na
KuIfE10jRLbOlCIzx8T7bMXCljnCjAbHbhpaMTYlzzzTi8g8solbczuF6q2vIvgTfj4STqiz1Tbd
z1QFvCl17KStb6ZB2zK8vHY0b3bRb6jv9XC3IoKNHSP3x58mZVQj+gibvubG7zP9xbMjdyd8w8yC
HQue/GqBuL8o1EebrCiASyLvcsIV6OugJEK6baLcydv3TKdFvoDw2KcDQ6OxFbrHahq2nuwKggK7
yhaNoETiTNOGzHXqG8dsdlX5ff1VkrtMFb3A8nsPsclzLuulLRZ8+/RHOVHpGJxYxQEpiaD9dMCt
r4tqgm1vCkLjW87RnELh3hMwTNLiBCMw/8yq2+9JI18kJEDAi6/cQEZI9JscyPp3Nn+054qLJQ4S
Ak8Y08JfPb9PKIGBsnKOWtVW+tBBozPqjOfAjuAfm6nbLqglNeMzUg6dStRM5k0xH9L8Jk97noS8
ASO0Fex4jWN1R7FH2gnY68jqPQF8MM7j7BCbpLBHSu8CfLcKkiw0ujPOQGKIMYyN0fxW4XEiVtra
qp86eE7M2Bws5qmiV2vY6Ca5A++TUDnoHjfr8vPEAz+R/RriizhfZiRFrP515S+dW6eeONmV4ISd
2/VbYqvF5J85brO0dOYJJkwcLsoYblbD9KOInPnuUs68YayfGs0GqPROaX2NRretg2batW8NJaAk
zP+xe4ZIIdV7hFrRdMPbgKD80/gbMieW7EokoT6QrQ0uH3MKxl0PfzC4Mnf0r5LupN9CJbmfFL4o
VN0h+mf2H7N0UV8VYgjk8dJ9KItf8TdS3HVZgSqvZSQFzCA0ltls8WHyb1VEW0GyRXiCVhpbrmRw
GbYFPgc/e0J2HL2nSHtICSel2xd7wHpL/o0jJ+++ktwHaaVZ3JzfJGHftU42B6Hos/Dpf2pm2O1n
qv7UwwOQl6rtTfpPZqS+ZaXJQ1Y/NQ1K5Rcg7/kxnJttqx/gsTf58qJy6woDKKxXK+CDMxWzj4EE
APMi/lXVlVUi1wM1qjbNvNcqrumZvXVrZN+N9KNo1yf+T4ISJ5tcnP8Dlp6PnLpJX5I4IDrGsrUq
gB9AxSUCDMXrl55uRRqsxbecr3ziN68YpLMbePMGrtUIb+IN3qSj01qf/WZ+0/JbyjMV16Rwk/E6
XdVtXx9rxTcWJ5w90BIEYZQBkF5doG5kl+HtIhjIb8VtI3k8b8b8b+BaiF56zTVCe4j8sC4dKmGr
6bbGRB7sreYGVDx9D1FjVx+qeuNrFzsnJ+Jb98fWA6qesDx8rfo+Dak1oJqZlL+GoUZo+NaWdw16
JnnvhN+1tWUeHGOB99g/iwjUp47NtqLCVmrXkipnKH5IezAiNz2v7V1RwVckbkKi9z8IWROygCm6
XtwRvZTA9e+3KhIAOq/bL+prLW2fa36aBblkW8yuVOSYxHL1vmlyRns5qy+nEHXzQhFkg8+rqRce
CLdAPx9wUu6J1nv8WHo29QJuSrbHONCMo4TMTz70TWDJ3xP/ct2OxrbONqVwD+u3+lHK4S5M32BO
nkuPNSDSb8nH6j66gwqk386KreSXVt9LI5e5hG35zQrvc4wopLL5EpjVJAbtVXNSKDFO4o7JWYch
Hzfi+Ax7T5ysQtvNP62Viap+VediP+ssbao38Wxl2FA3wquO2aH4VRXps5Lw3uZgeTNEBu6qVla4
OfZL6fR6fTD+f73T2FDRALVMkx3T0lRVD5X+A5wr+sVo5A8BAGIjaMOTw64Ku2th7bmGTJBnrchA
iWiribrXVml23RJv5bKy9aEO2jr8E9P6nzWaX4Kc+A3U8ibTE1vtAj3LvGJSXcN0ZX3kYtmUkaey
zZ4RMiEg3ZiSU8U/cvwlo0aQ96Hps4JTNtgqW6neP2G42BH1Pyj74scSlCBRSKvGs1edmtvQRO6w
/A2j4qBA6bi4wJwDlf+yqLjSqgz+3DexTe6ZN2puK3mr6ZVQLdqQ/M36ToY6mc3hs1RdlvGms1Vz
OmQN4cX9uF96XuICTEzGXgNILSfH6mp1n5EmeulEHlqTeZGRXYAAvGx41nfJ13F8LvYAtTMVuXX7
nJNFcvG5guZ2dqOG47VeD2Bq4Tp+SuYtUdJLFW5TfrWmCVdVuBHK2WZcEyTEn+P4wL05Ld5qMWO9
aH/R9DuhtI5AADYM+ERQGI6k7iekiwrNABHtATZH7XPohRnun+jDAvDdn6coKMfdAhILWQWVoEQX
q4S/gOfZatJ+1YHcZbfOOAXXXbUAE23XFTbuwC2cDLape+p8Kwmqbjeh7lYYNENaTPxR7LbVcqx+
DDRXmTGeAZdBKcbxLAw74br2L9RZ4KEcjU/NjPh0nVz2CyOw6ghtw69OVEp1km+zsi0yQu+2lNxt
MmobOfXGwWPhVttX1bqidiGHGTmBIN9kHn3mZL6jSXXmaJ8yZYgMCOS1mGSQQRhFBEnRwTfyCwGv
u6/c+BymwJC3C0lF1HXNPyOawAIC7zRylqsD01rhZtDE4UxQtxIH3Xgq0ndLPyzTMYNlBejVdmqP
3g5wt3mWAM6Nlw8JaP8H0TiwJzeGPEYUiWDDt3E5NdKt/7N+8kTfDImrh9/1DICVJLdZHz4lboaF
3zzE96p+5CjBrGk//lesPiUepKjSOwL2rn60zZdmlBglPjOmR8bI3AO/U+aNFVg0VYWnPPPz8maN
L+3oCvlJhFsesj3N9aZi3pePBtTzV2TXBvf0658q/NVMO7NY+tEqZ6LN5y5qx3V2ND7v2SZyVrcX
lcHVLt+TibYkqXDj5LNuDuKXya8ZMncufsLqfSAKVc3OrICQkLBHqnpYq9TpVe5PHIOdtIuqbq+2
cIAkEkExFuJ2HdkkQI6B+jze5Z7Z6aDn79kKnY6cZUAckHeeyseb34m+mdVl3zDHybpj9S+rdMob
e55IS/YJ2vDUfWg8K05Vd2k+ZxGe31aV3+Upp0BRY7lsHwqylYZh47nfZDKDBSqS3K5A/BgZUPpY
GH3Tz+5VYjWp7V4J5tVVrtZ5bN+be2rZPA+AoIAVUgS5Jfzl5T9SyerCsz5LBk3powVmidJALC1n
KTcRCtnCUYxNHYuOfE5K6HDnObt9LosXhgFOINH8auhbPYGeY7GGKTpZXAeVxIc++Wq/qwc2GovS
DHnfDF9Ycl8MwrLV1ROgMdevcEQtUb5On8IzCaZ/EVBptDUttr2XcGiI25lVqVpJyDtECqrY5z0D
qyDXbjgc1uiYLZ9N8hHFriX+E6HoEvWuZ5avvcyiO+twj/scBN6C/qHxQkz0N0sSv4ZC2EcNN01I
QuK7CbYv1B96yjHrxDS6kx4+PsiajzOHXaNEZWi+LBoRVzpfDkJ99XcOd0Uq+CL8dRxuxYkPKL0N
Y+NZReY3BhwOxN16qtHSRRCgCLHHlzrknIgcnVe7rr7T+JiATEeR3SIiidrAbAt7oZ2NhSFuvzTh
VSkmxEETmnzsnrwhkcHwjvSxjL10LZkhwLV1bqlGd41schcNPU4eATwo2anPp00tGYcBRp9gZMFW
5MsQ3aiYhOuOLARSG+bt0WhZ77NrXJMIMOZaiwYKxESug0yn3MZkCy9yL2ZXhHkGMenvZv0wJZ/n
kmUcSFGYDm31yC2eiQTAhenUjKujZMp2aV6Eznl+1ONF7U8Ff2CUP/ivGSkyRvOSqz9hTcz0PRWR
50ss4PKrQM1urHnz2hNzxLLLnByiCueoKALpTwa0t2IPZKRZVuSQoaw6pX4Xaj6Ufc1RuD4q66uL
oudv2fP8p6hi9Ig14aAazN2JLavXaY5RfhWfXNmmBJxo6JsRiXZhZP86HQg1n8m0uYODYNNBQAYx
8CF2L2X818HDL2y749+qds5/QpXTqh0HqPWIHa3hTBRN86NiJErajzHPdoqJJitOdzJ/8cg09tRi
7otZug1kEky7Un0Ns7OKljEK38Vu6pzVkk5DP4ZuKz+nzeozzlO/2AvzpyWBXyN0swd+lOE9sa6y
PHpzvutWeKrwUkYgSsqlj3aVDHN4lYRAM93VCh19/G0rN4Zd0Y0t5a5Mu1q5TYS3RB6ZtL/16ksF
Ykr6raZCt2zSlsbJEuQ9I0q1uPZTf0wL+ZoTvLyhviwudhoxisW32iKX6BcR1rmA6VwfU8dFGls3
8p955+b2S5+TN8GCa69XzSulEf4J5aPSVttm4A3vB41zzfgeepASbmBpEsxgyMxHGC87evpeo2E3
y28GsuIKC0HS3DUhunSA2i0LRmII4yGB3QdOM0W7TCB2M4YWT1PE2Ktl7WroUXJTVARCTcRMX67V
VrWiW2XQeqMiHK2+5ShzZU3ZCg1qxmK9r+ITAuLIiUQL3f8xj2FyEUKp4VMZyN6oWu29sKjSE8xx
p04jXgBy1TZqKQeDFYd2kxqZPYjN6Me9+hW1RuTBhKJaWOKDGSIgUZWR7lCJ6b48hYLX54EqWfjb
HHwHkzK9C9zvoXZexlfWzzbdWybeiSZxShRJ5Zemq45Bg8C60VrWqYwUehMnjN1Gf4lwVWj3YQnF
KmMp04VuI0g4CWFDJuExm3uFmsCmuuamsG8kYbJNQXE1cjlkXlTLMfvboCWOVAaL8tBM+C/Zz3ue
BvnRzqz4BWqKuoQrgbM0nwQd8b2VYhsEGa11c2zj+q7rEpXbI0yU7CJmV3eppJ1GgjeBCRamWBMI
i9JjxuAg0eEKlE81JqMyjsdt2xUv4zSosFohbBfJvLHpN43Il4lhzjbMIrRDoVM3baNKbhzxeRsW
NMkgp4sDwXPoyvZcyJZtcooIc31Uun9Wau4KgkaacaioPtKc2UKHqin1jya8GFWxTaIBb9yQgO8X
vhietNFLqQ+xsGUp9MAvwkkxSYIlKaA8pgqDs80UaUgB7Q0Kt8UcHfApJUydS/G26Duh9WRrV2l+
NN9Gc6/SZoo9gLetr/sLj3Xk9TRdQGepK1h9KoBHKmjAJKRZkpvOCri/ZLwRnco1XxLSlKz/urnd
ga+wjVa9XbSvNXUTEdvNCXpbMPZqfNU1tyNqonOsBJwJojfhZhnYLPI1YAOwMEhhaTVNd8DRoLjI
H7yKsq5hMRwl4sett1Fjbocl9gYUCIPMYtm8x5PbDEPQ5Mq2UXsV7o2RKUVziOiZ8/e9uVbAqYP5
bXBuM/z24yPvLQJrlM+6/QE4C9vy2EfJUaqCXJ5eVutXNQG7CzaUVt4tWuctOp9DLWzN+EtRaTsR
HOxnpEXtcqmrbasUH6LlU/notDXyF6sNH23Z0DyThohIUOPNkuoIlf5IDGll8qEYsBvuvSQGchrf
ljCzw8ak7U61tTBBCVEJ6HDHbvG71iDuc64G62dsa9EdxMV0BClKXEkLf6UKPSovtTJ0FErWPbLh
VKSooNCUiv8D+iCuucnXQkTS2VGlZUTWHgm24sAA8nZ0Q+FlaRoMjbWP5xkmj9YYVEwThHw1R2Bj
tTbbcVd5QG1VpSI5G4FvzLFM9+ncgEvF5wZTWwM8MmTlQYCMU0YpWFEizkP1OUmWl5jZCXnuMUvS
S/g0KCrgTgPj/YpvpUB1o+u66IpDOXh6/VSIHWdtL6qpeV2RdlaTbnnlU7SLzt2eYvLlw3irj5vV
LAILqb/GQKWynaR4kypUCsqt55VvoJfComVk60VXHx/j+k9tApm9U0FO1qK0iRlP8OgJTqRfO/k4
GxazTu3QbB3K2kbu+Sv+dTXRf6H+kqFAaBmUS4MpXX9kQsMGI+jOXNzLOnuTzEU/LdDcYAk5q/lT
vS1lipOPJ6M+6/G70IJS78Syer5wZULuZKF/1ToPmvKBpsUbMuxoIgriWGn+aqT8mT2aH0kU+UoC
WdGAwmWiatlLb27p26Gy6K+T0WHNzDjWDQlHO57G8icLv+IRuJNX2Fx+ERlMTNhFih+/B6VYRMlt
dW8dvA53hHgeVd8IL6F0VMI+Pmc4NxVUiDdtXn+Sepx2afdu5n6f679akdBPMvoacjG6/DyU8pVy
0icC98ccYsXpazvrXxNdtnXyYY3JzlHjZkof9E/lHUHRaENmC82v6SZ9DsRwrprDEiN4Qr1qygUs
f+HocRvoMUpsl3g7Y6ECgadrMxEu9RxqS/gJEWZPCKxcwDz5weWL7AQJV4sKRGTrrv8lJPsVEser
6rbldFynbRLuZfPUaakdccRk4/vYXiGdoJanAiLVs0qQN0SnFrZcW5A0bxS51mBo4jH7NwrxKWMa
V9v9LPwbJsvj0L4kauMJ05uqqESvTngTFKfMBO2iMesVOXKGseOkzS+RbmpB365kgDD+u1U4wJtK
F/77oxzbiJgYkHlpq6x/SdjEimI9RBKthOAUCiBQP6bQqsvJzPWniknyCzHIq8e6kPgxq3a7yrYk
ffZhtbPmnJ8DF2z2MAy0U/zG7gkHwkNKf8WAAFbuNgaYfI9Xo1LyxAEMXxcdyylIR77uLPqr5dUp
6hiChNLCwowmdAWsvanwW5g6ClLUjQjtk9SPI68mH6YCwM6SYKwXk/1u25jjeRYX3C1jl9SEqkJo
lznEtdqzfjYEoujdAuageOP4FzeGeUUZ0GzGuBzOQwyiz7E/w2tFsbQ4oojPwwKoSl/EIW3ssVbf
DWQoGDwqXTvXpeIn+Fx2La5kjCtCGZgFPYgCg/ewmLywKyLKWQ5j55no9FHX5P4u6z1bRwHxRiD1
YskFCDrSJr0vR4eZCqTaUM1NI6enUnBzBCJDRcCcorAuGgLMgmjieszbQB4FJK0zGCCD2GUQols0
5s4yK+ZLPy+PWQA3VDSxdUwZ9XBlWNdGonPMmq8grll7b5+bcidHf5VFPHsinRUGUbWeMruyjLPc
wSrnJzl8RaWeu1n6r6GpY74PLZdm3dxC86IQYI2ecBCJ4Dff5+w7ZPlqm3s8fUocbrH52uv3WQPV
ld5EQMP0qQi6pypkscKf4/DYHK0J70AYN82LsUAyhVouBUYSy48Qt2oBcRqtcHJVGDoWw5U4espz
uRsgzsO1sUBSje3UZuqjXxt3khsMzeHrnIyBEhpOkc3Sq2j+hINgcy1oTZK8I5Gi0EBHkNEqtYEi
eBK+WjHCgZI+uq74jdYYlOxer922ScN3AXhBHF6TGUg21hHcdFqeBbExy7w+qHor0Sl4/DacQ6Zm
SBgBohdVD3Lxe4lp5zMVdMXKd5GYB8CLYTVF6GRmE2w5SN84x7WKA9Pwy/JPKXUIxp5Iolka9uIc
S4QFf1fTXR/wCYHJE7HIfZf53VIEOiheNDwqUtKH+BUnFnJ3VIgjHzfHw/Q2TEhDVbFkW0kdDURF
XmGHDDUJesZoEHSwqen506StVzYXaNmcTd4yPztDvEal9a+oCwZo8Et9KQS0Bc9wB0SPflG0773O
eAfglurjgUDiVPDQjUf97BsYolAwqxAiptO2bDtt+pSp0y2xiQXoDQjtQkH1ounIv+tUCz8AfjnA
ml9drr9Gvll0HFKMdJSwvexMkDEwiXAVhqNJn4vdsV84S3Mn1xE1ixLZxQTKSVrygK1LGjgnWeaK
SrsU/FPKVrcf++0gIgJZzT31oBtsxbOEqKU17bxP/CRc6DEGnhHuS8Q31kiH2ngBgjy0I8C3qZ+l
qAqQTxfR1H7M9MiWQ4V/CLUaCc9Gz/8uYT9YlpfVpzRg27W8WBrRhvXfFALkVbP1MWQt1HPM1i3g
cC50FVxGrT3MCTMZp0dk7c22yy0zWK0G+DVWX8oUtI9ZSHSiymoOyoDSzJRaxMbiLpQZhtPOSVON
rS7iKezEkbkUJ0qnoU2PLdhCNbzokw6AZGhHwTBvRtbYUnislvZFZ6JXzNjrTMBi0+YY22cW8woE
WNTdmwxxyjQHlaqcaNODunuDh1zwWPjT9Cs3xr5ILVc1+Ybhv/jzXkF322IKorHZJvy1pA4N//hW
SZOnpf84+IOlKvaJZQRh57Mcx8NBewvR7NQ13d6oVrpKskOw3dUYbWTYuzj8DFtORx4UxDVxsr7U
keb1sNvqPAPFmm81EXHVRJ2LftaRemO3hnoW7Wb9VVFq9eGwbcp/FiVGxD88J6cJbVz5Yw13Qb0N
xg86sDh5RCJECjq2wUmEx0ROt6pb/KggGi01udniTPWIiSxFPQ7nBsSfqWcl/QynM+Np1YNh1bzF
iC4EwxN74SZXbWDFitcSH28vTy5GmaMtW7qvmCjglyoYhfvUZL5Okq2V7OX5vcaMJI8UoqmibSbd
k+bQpby181EAjHy+9BMHe0pgy/BtaVMcqHK4zTTjX0wx7Njk/myo1IpjeCsx3hQI8uRMR2WGMEGX
9glzkIp5M+yiQzfepinx6wXrn17vFCwEmAJdAhWfPvhB5ZMSRshOZFeGumFHHrHPV6BlrEmRNu8y
1B4aKF0R31r9S0huou7gL0K+9rnIX3L9bcDLSw2prsNnVa54QNPpe5krvPV1+SlV6blOCLHtlP4s
zcZbvIrkFxSrXVvLXsj3tUXEXEctnLmVQMVStsrn5xDF/DUNLIgt3xOGFjGKfxAlcR/vwY55tzg9
KyPzowr5eQaVeRjqcxzeWGbiClJ4X0RP26TXDKnba+m3BnA63RbhjXk/acLzqEFdzQQAiNGE2Drs
2TeA5Nn/d32GDlybpouIJHVFaWstY9CznJhmkm9kszzKzeKsWrFbYk2+UjSFJlbp8Uwm/eyaAwpc
SYo4u3PJr7XlWzaNr1J+GPl5NQc7bwUELnKHJKuwoqOpzQ8U7FVmuWOIjE/CuDOkxlZRjHw/VM8p
qQqLN6kF1WcVdqK0H3g+yicj/kx5YMKZ64Wdl/gNpYTSWtiN68gIRNOTWloKE1Sm5ZHCGa+XW9vg
rSYjXzWVfVZAMvdmuJsz5aamsZdpihNZM4YMv059SUBhisR9UB259cv0KJjhFVNEn3xPk3GJlg8t
+sHyC6XPNqprgiPHV0m7pIJy7sDbW6M+CrNo66rpVbqoX405QxEVG4rHMkeQUzF5WBL/JRPuq4mk
tsJM1YcRZqTOjg1tmvn0/7FdyBGXShnPpNHlyAIiC6p54PvSZm+N0R5hnJzLu2k+UACuyncNaaAg
fRidWWCW4WCp3019fWV32urcPqUER2JF4nHEDCX0X/OaHfmslwbGI6qcpMyxWBiIh5Ygmxc/NqOj
gOagmdODltY7OdLwysyaN9Sy7OADcnOtAX0Sd00IepDU8Xubia6Ksg2nLfXxKIerzuuL6Rh1oR1B
s1Trgj5/TR3FNJy8mtDSdY30qFdLj4FYiHoV7p3R2oPFyRrQ5ACAvZURuU20Aui41pw8Aqw9KdMn
B/Ag3c1lq4Z8aTZ2S4b+6xoT44J6/cqgXUc3ng/VuqDrNrutxeocmq91qcPK3Fbdm6uXnolCagAP
1N6fzPDGe1aKxOoJvxVieWXO7FYdeFvyGoGiVSOZSmvBkRSzt5Oo4wOWymKXdxOZdIC9aeq0bPBR
4jTwNs007Yxav9JeVTudVl267rbEvqI4aqLsa5BiSXnrm4pROmIhcKs8VDZNgzWt8kTYV8Wc7fyZ
wsTWopSndB4wkN+xtm0tsfQjKZP9VVq/Z/06MaPV69kSfor5Di3Oqv50hlKOQ0CvZq52WKUetG2+
aOg3zV2DAsLsAjGWvsauRmxc7GYAGbncmeNPpKzI0JNvQ87BxAXuQIt8sPe+Sg4zYeA0uplf8crS
FirrXoXJX5kphvmE7wU0ZXEXLvTlJPCCj6KGJUHaJMP8gXWot34S5U/Sg7XrzoV2gtGELl7wHQvN
MW5LR8GZn2rtIV/PrZr7lKa6LRySUlz+x9mZLDeuZFv2V9LuHPkAR1/2MgfsSYmi+iYmMEkhwdH3
7dfXQrysKgUzKJal2R3cCIUIonGH+zl7r12mL3b4OJS8D/GcOxdxh6a9RDauX5UwqqLSoVg59S1W
mY2FKljEkxqRPq3J4hU1WjXa+1L51EHnxviHrRI7zCRWaoIcj76zxEkk4dNV9Ya8oXkSyCWt3oHI
QYHzdoUIWljO3G/bRTZeGVbKP6Yz59EYCXjHKgUlRgSpWBPTeDPkl4m4FKxz1HU97mDHUuCfjfCQ
7B5j6/g4NcD8ZZZvceoGVCfNLYUjw1jX7aFo5gnlLv/O8JdFymIblbbxUUzhUhRInOhBQeWBXgLF
krxEVD6L9DeHfTRdBXRWSksDtsSpq1w1EkkK+bERojyXzbnQuUd0CYIDnU3F5DWLwqLwknlQpatu
6C7ziibHPmguquFlMBahZc5FdFGHN1W/txCOiuCQqwqPpoxe8sTY2o7D1Xt38+tSSXeWTbe3dFFn
YpFU3lh+bNmeU/bDsE09aVnFcjHWzi5zXXL1MHCx1c1q+tu9+agan2aSou+ydoE/PoTFq6s1Cf4V
LA9Fpy1wqS4GUSODiNZKiFDWufCnM2re2K5z59FNUaXGAtgY3jKt8we1bS4D2jKNDUC6vFBaH7uY
spSlf++H01MR3JhusCu40sLTVnRf5nrZbGt976iDCRmVpWzoV8TlRRu1rq4wHbPIu3f87BnDBkIA
GgMrcsyWodh6EcDk1kRcMozpYmjfTFOnbNRQJvDzNXws6qolFYCugVhuz4U7bDV1GBZFZ4DmTC+z
MIbQIlmNpW1NlcVq/X7lOTVhZQXb36Jv1mNGISIqcXlSgWr66iEoM0Z75atExJmwVoxaiGtf0ayH
id+nLiz2+Qu/NZutq1FA8F1qCoaLftPpkYtihcKaogxPxXhA4hlpz1GZzccKYgG6+IIe9IvNK773
7wqaQSYGCrdceWH5atTXpYVpYsAX1vXJR1pheh4qj7Vqg8JfKx5tMnvLpGEZ1tXvUheXZaHtnIkJ
kSfXOQwjK3OCTdbelBSQ6a2NWjTzKYY5NJBtjdci1pneNFeF9ZOQI3hHYb/1ug8fq7Ir2chJ78Zt
WS6lzpAf0hKxGj77lh0oAa4mHr9OO3jTLjKnJaKrL7FmPoNAUrJmm8Thi+7jy02T4dYmU+CO6umG
JWhtUPtqr7sYAZSGu2FZMdbK5tYB24N8P5DvQ70VgbJUxdKxmy1dlnUO8CmPkzsJN4v104hkDcYg
S3USGlD5DcYPPzokycJHpo06NBhQOQzXAXTzGettOAJIgKViXyfjONc7bx5WS1lV76LO14ylRVvJ
i4YdlB4pc5MupB3Twi68taBCJPs7Y2CBZt05VF8XlTeMczuJWWpDyVKS9jOZHrhgRXzZWrcuEe4U
3l1nkGroFOt8Wl5QfSvyH1h/m27lBLjayKmyqJVzrlgQCrFCTORkdKvhGmX2QUXLF7LP0CKgzhY+
ZK/se5YSWN/wMcogXoxpynt8rK7sTpm8kTdUebLwvihWGHDx5F8HNEUHdnEP6EbhCKicde8L/GMU
G1Z+cu80S2+41WCzKFuGJdbW3F2Vyo+uRmATrhpz3pc/0H/7BOSqt5W3k939oG1bbxP5yqIPrr3w
MkaD6i56cRcXq6H7mSZLN30N6M5bPwKTJtVjTTc1eJHMFd2jGi9twqi6vaDQqaRgalL2tWPFPj+5
7hMq5442iT2DS99mYXOImDTc9sYyF2l/JdrH1LhzWuug+OaPnHdn7FyxFl6o7RUtykptHgq5a9wn
nUVzTj08br1sWbmWd3Cabi4qblqA16MRmMHYtBRElHSNfXALoIcVavssto0LfTLXFoUD+pP2+LyE
dZ5oFSvR6so1kfiMIVPUmFBrTPRDXaLK0rNh0ygOHams2nl2xrTQDGLdIsSaF9ivtOSpUN/jcFgX
eEqGnJjbchwB4bQB/8i8GHRvq4XltsyLTazgmoqVtYYZwIEMk1zKKRemX8rxp3Tmjhce1Kx2KTVb
u1xT2YFoqKipbm5dmv8V5b28e5ERSfCpYAFj0ePQ1vC17tqMVTyy4IvSZEE0YMsrkh/w5y6lymY6
wxscypvWTpl+h7UDK6dP1rV10MVB6FuH0hCdSNW+jNmyV8PeMbWZWRTlzrCltwil+UyPAvAI7e5S
gpKiwSi5461mvPvC2YR4vaKRznaEEp9uh2x1hrg+swTeLEBZaviWOKhfJS2aQRhryri5waLWGXel
Hu0TvboLDKS/Svyg+MGFh0bDVPwrswr0mZNjRqvDjevIjRgxRkBa67NhAXKjpRGY3sAAmunlYx7i
a+iWmXLpNaCjh8Sc55MNKaJbfNPwqLZMrvrkWLYiJrqisFB5W7rOeda3VLlp0Wczj12jFD2mgaBK
Zk2hPiuF96KEtIfpUFkW1ANp/rR4WZfxUkOg71bbPlhZAcsVOXz6YXiRuijZMSywgjIzinXDpPBM
143bLG3kbFJLl551I/1gX6PRMVWqFdP6PMaJm1ruTiuBO90LG5ycjSYoosBLh60uFiHeeELATVyG
lfLoi3Lh0iGoY4lw48bnGyHvDs1iMY70eNPhZ+EiB1FozQB/aQeMUU5yaVM9LBGaNgHSItSBM52+
YBKny8oobr0sPVixvCY/edsnznXe7MMOuFLTfCCoCZWNoxz8yFyA3njWPHnhJZY6jyQmBVb5tCPd
GbWsfeShdQp7hMXfY6m0iev1ByjVcdhu5KdjYrsdtpuZOn8bnzA+zyZ04k03wzt4Bp34Zyy1fhyy
m0dha6rCRMlnrKRyn9e3tfd45gT+zPJm7/U7VaswpDrEutAuVLXLJ6GoKPeDkCGSRJMukTbkxUsT
dVhkzdJkRS/pvX40vkN7yRglKoQz3+PPoFteW79/j6gWadm6qHTG/mrC6Mb42mkFrsYFOi/8SmJZ
xHMCx+l9eso+pO6gnjm0feoSHKGQy1q3RsvmzdAbAHZheFm+p2LM65fU9FBN30XEdNLDwWabNPFF
q287bWs1r30N8KDiAVOKde3iWcQVEtTPRSyWoeL+5C1WyQ3jlwJdytW0ZgW1B6O6EeYwFwMrNZeT
Km7l8JQyDVeveqFtAnQgqovZPPStV9k98A7FBIU1c+7gNPPyngiKZhOayi42KmT2EODHhhUtBnoe
bB1PfjKz/HuSSewS0lnByH5VW+yV6aZoyo0W1btUKmiSDMJaWRX+jNkfiGIn+Ls+xoGn0839/pae
SM3Uj8NUO5lUrS8L/UJ2lYIiPK49HbJlqrwEmYqzPKDy8LMTqEaM1mabaQmVmqsJjseoY4yGttG/
l1E8FfHjfGtBf4TVk1bpRd0hzy0iUd70NisWkXnVfedaIZ34TqOW5yLQwpIU0BiMR3ymjVN5Zwa8
Po2LPw144/fntM2jOEtSdSRlUl4eFsnOu87Wwext8VhtonqmrtHNqLMnZY5vECHwbNfN7pqFM6Py
PvfXn/78HYPVXkXovTx3mU8NnSPmoHQUUSm2r1/6ot0A4FIRsCjFM/z859IWs9zVqb36S+qSU4cP
yS6S2CDssF/pbDZgU9KaiWuWnLuGXlzLenpTQPN/C6ungA1HAq7VvC7ktavFGxsZe+ODlB9ooXXQ
WVVTXKHhve7e1fwhNi/6T3OYDmBDIxs3SXob6o8KCMh8iVTHP6gSJNekfbgSnYN766lFfJhaO8y8
RrNEy3lDDvXSvqPkPsqHwVypsD8iWKh7hVVas7BZ19JeZ5zs/JdaQ+6O1gnn5XI0MJSv0o56/hr6
4u3kFaUI/dnZCHnwVc6JrVH3+jt8vfy6a151Xja8kHnik+gipps15gcayn0OxEDZoTYtnX7WQWhr
Zx6gq5SiDqWy7tF+ojdt6pc672YWwU27oS+Dm6/qthZQpCa6mhBkiX7fQwpGIyd+Vjkjm429h1aC
ULURMUj3ZhqIrWWzCpLxCv8lr00pxUxVLUavfx2XPoYn4zEWxnUQ7v0MwY97SNBWQlsIqXtVy3rY
VsJApHrniKvG+yCpp+4Pel8szeJtTC/wS9GGfywxmFmkluTMOlCisPxolOfEXcQ8oRV3pRE0YMWd
O5G312WTvonIXrhs5DTWMUnKxhUIH+CL4SIy3Tnbo6Bc9mAQ2EGzLJ054ZvwyEnv85WkgUwCdu5v
Eu+1Uq9SdgfUInLDAcwL10uAakGztYliplL9ihfzSOtBR1ec8q2ibo10Fs3hGAJpyVn56iTA6U8D
TgfsaGH1UA67Jr0QyCdKhNwIBIsQT3sQ8lIwm08HIp2n4uU0urkpPq2REgcpgBg07P66MfZJcgPi
RvO3rgX/J1iy/u3Iea8w2UXY/vyXSgTPjpSPUbpJ1bmbP0T1TZ6Khdb6twqL2aRt8XOTc5Y6c9lg
m6l0ue6zaIayO0ff2STZ3ffjWf8z/F8/ToVuNBGGKpy1vdVYsIds1pXZKgMhhSh8TtQxRUZKUWr+
Q0HJYzrZfgggFgwHXw+mmhM9qir4SJvkLo+HtYH8KqHRL0nWcshH8tHQlGWz6UpKUrhuujKnAAGo
yg7IfLbORPH+mS6tH4Pea6VMfTsImOc+jaVyZWHWyPcIw8+kC0xz7R/m4H+Du6OA8zVK1py5QJnx
FlfnVkMnlnPq0WrIc6vMiqss3ptill2x6WDvB42gYSn/OdwbbDbMhffkn0mAOnWZjtY8SgZhMBg4
j4htzWN5r9zSJZrYqdl/eICjlU3vlF1qwN7Yo0Ia0exdWS/iHm38+GqeYSWfWgCrR+/DqFA0Rw85
hP/av6fv0afxWd0ot+xoam3tvNd77dyRxIm7fvSaS7TQFjqK8333SUob7zlaiuiYb4UBInxe7uRH
cwYcfGq9PX2DL4DbBrprTDKUuPQiityBwkuUeRuFUAY08PtR7px4hp0jiG6qTouUWOkvaRPhWgII
WAKKQyILttb0w5mDcjXx4xWql32KliOPLpXg3YOSrngjsrJ+kbRXI4pl5SMqqIMH0davaD6VyspJ
dzJiltWoTudo4Suqjkm7MBN3oSPiDSbXQZGuPVqR7APh/UWVcyvjd027k2G7oG43551aavsKbJle
UayNgpcmvcqQksP1cGNeGdqPkrzOpl+5ymMu37VIvSlHWpBhsmglWkENKrQb0jJQGjL1HgvjpiX5
u06uEH70OYEM/Y88AKFONkND+2Zwd4qL5ogV92WXvvfjgyhpG8nkquwx07ATpWMb0jQL4tyef38L
fk2of5hGnCOgMO/i1nGHHGMATC/MjvB/lfY1qKiSoHlvsUNY6EYk2/0x1m4U48AjuC7gD6Om6mQ5
QyrZ6/jXIyrmsbfvCvtTMXDJJPVk6XvNeXZUipJUgVpCO+QN9hUwOxcSWwwOvahBBm+Vc9wAhc1e
mHVItNWqiqb/vlN2dbxXnF2b7FxLQ6R3H6PbiJFYxtVNPmyGsLpuaSfELg3fvKnXMW2/mSnljRm4
75lnzjPnZ+VdeIhGVUxiSX1HR3GZ1/1N1HdvutdujH6Y61BY+hjovPCvjPFHn271em+P45nFsnZi
Z2VPE9+XgaTWlFxMq6KJVK+lAsoQ9/WzYvgPho9laeclkIXBHrRndhwn5lN7gnJ/ORxLjm5ARKNe
1H5u3dllVB3oRGIcSbLMhbefpsBiYnuBzC4ClOfY5vX3j9IpFLt99N5QlVFlahr0C6Uq6eKOXrqK
ButOaVgYpqgDU7v3sUweTLWmBvqRFOqyVSp0vR1lk4Yqd0bx1FUD59z0cmoRcTQt94brqSJyM0hT
Hb0wBDxz9dV7BW8d0muAueLoWA2djalTnVqgwcwRhn+Yd/lN0L52Dwp7AZqGb90Vdw860Hq8UNBG
MeIRsrOiIOMEKs+bVcL42NjhK0VRaLZi5j7Vn1F8iZqd0/2ISYKnesMb7akkM4SlwDtrRwV5xzCz
PtAvKdUy2lUQC7BSE363RrJepxDZZsUPHNSlOkuugWI6xjKqbqCijNJHkHhBzT49E1xgnXpkjl4q
YtCKbIQidQkdfqVvoh19kEsknDNJbLUyu3fIHDPm1o7w1rlcuagvZwqhZ/nKIv/JYl8XLbwZK8sN
hbzptxbJHLflAi7L3KAU9KovcdOt4zm2xgP+iat4zWL3Eswyqtw13cdtvG42zYVcOis8XGfG3ckl
5NELzHJ8r7Qyzor45jle/7VYqzd4YAFNEzPeLeA1La0tl3nWz4wFkNT5x8uDv4hWrEMusJcXZ16k
2ond8q+Sy5cRGYxN1DN9C5LiaHMusK3Mp0tkzZDpziEKzIKVfDgzBqeT+8N0bh9N5yUVgCiajuXt
lbt0Sx7C9fAO2XueLv/DQtyvp+jL6bg1ypNSDPal56JOL6IrRyADTPtInLlzJ7by1tEMVqtt4fRR
Z19qyuS5bIjYKcIMMLuycuPibNbMidnBOpquUt0t4byPFDFor+ZdszCGB14/6BzsVWcRl1BdOCyr
3XOrnROjzDpa6DZZ1xZejNq+bWDXg8RUil1CpReaHdSWbpELok7SMw/CidWbNf39l5uk08o14pgW
HbWh9ai+6hjMrXOX7sSyzTqaV33DyofI0Enp8e2btsALCJXx+wf4VGnJOpqLbDtxMks2lEDLDFRS
VNLCj6Rr1XOMG/C1e2s0l6qNTzdHznPQelrLgQnditQAuUxMyeKRIFno2jqwgqaoqVxkrj/rR7VB
mCygkQyoMAnJgcmuKsGFVQl1GztSvWhAVSz6Gt9Mi4UcylXqvBgCOCQRvx7qtmB07Usn0QCLeh7s
rVh1fzbQbedx3uMZiI0MYAIMvO+vxKl1g368OLY6z2wMLdkPNyGqSAIBPpJ8JegiTPL+OdIrOtff
H+vE0/JrCv3ytNiezJtU4VBZKLWtk5YrNLz6op8krd8f4dSYPpqMaR6XIzJN4jIqSEIgypkR58AY
ZsI88xY7tQmzjq5XUJoW/iQOIfUoWJcIDYGaS3PZ2uj2TM1Wl11vV3vR5t4hkGWzixMMevBpQ5xh
+bgImabPbP1PXE/raBaWQ0K33rZ6nsKCZWqwc9CBDUFx5naduJjm0YpSsXQrVHt/uFSKPWEQol85
LuCbcykjf36FmEfTb9V6Rtbr5BoEcUmhHZRttW+FuvyPHgTzaNZV6yCJCyS9l5YDAMdQ3R8VdFdR
dW9xG54bOiemdnO6cF+eZ5yychSjykEG1v1NiOA9ydpdmBgUiOSF446HUR/sGcD2hTDQ0Hx/bifm
RfNo0i0A4xSFJ3qMew9N8pKFZyoY05X/w0vdPJpvHZuGcVnwub62i9KJAIigXMMgKpfWuPjPvvvR
vGsFdVOk2fTdFdrpziqI0jND/9RVORr6JRgNu0z45AnxVkd3nXomCOvUMDga8A3Rp4mnaHxwvICO
PGgLRNEA/76/ICfGsHk0hsuq831F8OmmLWckdXgCpv36+88+cUONowGMjqj3w+mbu9hTVUxOk6E+
vXWMOTrP7w9x4uL8ChD6MgRk4vljG6O+MQQedZ1OtwUl4p2N9veff2I1YxyN4yDtRh9ab7a3ULX7
6ujNNNsWW6OFBEiMn8ODytzrxggAMgGy9PujTp/+h5FgHA1sGaMNG4002zdB85ZFukmdXk/WUQwJ
Iosa7Bngf78/1ImgTt04Gs1W02SYhMZwj2UoulIfxgQX9Vy56R/02bki7qm7NI2ZL3cpDwInJzA1
3Nd6xpYjLQJwt4XzFtrIVXOM/ufCgk89cUfDO+4DV9O9CmIs+nssQXHwaPcXyoB/rnpuZX6m+HBi
rBtHY71IlNgwkKTuW9UJHgpu/IXnZt7m+1tyYkgaRwNe+qHv+nkZ7g1/1Qb3YXtQ8zMj8tRHH412
mt214hlxuFfAiSZ2D9p3WZRn3qgnxop+NNw7m/Wp1nJVkkeA7inmL6BsGvTD+QhT9tw8e+oo063/
8iyZetiiIJ2uPU23dl3+pCMTEizhzXp4IB/f34JTo+LXuv3LUQZHq9sh5ighOK5yEbakNwB6mGHa
a5Sdh8uhODODnTqfo7EeBXVEgjJHQnuMeJ86KkZfp1qCpy9JkzhzQiduvD79/ZfzcQnI9aIMBOXg
PrXxSxxXkDrev79Ypz77aHTXiel6fZAkUBauW4y5ILxlHZy5PCdGtH40ovGKVbpA+b439vDkG7xw
FMCv1WJpZGdmwBOD+VeG6ZdLY9RN27YpR2jqR5BpWAnPfPUT10UcjYchzZ1cdgquirEHAvxeYS6t
z8xAJ54acTQKUqXsQiQ50T4UC2AZKvgKuHOTl2FRAOM7lwV84tqIo9efEedD6thjtM+AuynioMfb
75+ZE2+EXzqSLxcd7ZlRWkETYUhMeFwoPNoGTQEUpmYqHr8/xqmtkjh66HWNCo4TBtG+80OY41ba
DgdNSRvEwUxHmqQ6OfoT79nNwiVSvW7pjqm+YcXyFtWOstH8tjszN566kNPffzlf1/Rkk1p5vK/6
g2JcEoZ05iE7tX8WRwOkkkPsFHES73N4Ey59A6wDuOxnzbv3XGG2JcHsnPzk1EmI308iH7VGOkkR
70NU6YX9WFdnZpBTT8PRG6/R0nGUlhvtnVFZG7BkSmrlAWkA9rl36okVlTh68TWxUSp5yhEahWiB
GkjLtad81iVYVj1cfP+8nTiLXxmaX+7x4AdIkkw64SE+7ca4izwEDGgvsvFcfvuJG/ArsfvLESIr
Gyytl7SLRPIYVzUSY+Xl+y9/4gL9qup++WgZ6opbjlG8H9/be+0t//Se8c1+/9mnvvZ0wb58dq3X
bYwZPN7Xg2UCixNPpaGcqUGc+t5HY7yGJfM/8oMG+QHZkY/WSt58/7VPffR0Ol++dq+iUyxCn5FF
9gVtSxSRwgBpM4YW2XBgkr3Y/Q+v0NEgtvPEavyaK4Q9h2SvBrLE9+dw4vWpHQ3ZtCC0DVweT0yN
vOciXanXbnqRv557D536/KOR6zaVmTo+zzzhn9o9PfopjbvEmjyj3fn9KWinHp+jsdvmWSDVSWHS
mLPkqnrNr5VbXhj6D33uvzibubdEQ/z9sU4cSj26XKGiWqrjqdFeSRGp2UtXV8588qmzUI+ulOw8
McTTq1QqkHAyn8S2ymRXB2EOFWSl4uEOyKhIEwq/Hd65hVLb+dKxquaqrjJjncV1tmOi9Jbfn+qJ
O6ceXVXDqrJaz7VoX5Aniz7t2X8wJ/HYDJ/B90c4sYiG//H7AKrUDgc7oYb79B3PN2rD2JnFT+Ld
vvGe2RJ8f5Q/3zJxnBPuFpmtEq0Q721JmZUqdlaWZ07g1EdPE8OXCUDmaofmne+vUmRPbKJNQ+/M
t/7z2lAc53mriT6U+H8YNyOPWarg8NfbvIcY2RWL7y/MqUMczYyZaoOJGNto30L1wi8P2sOion9u
H3bq46eL9uXiJE06kKvLuiNJaI9dDMG6k2eKLn+eeIV7NBsmql4TLclHdzeguwnWKRf9a3L3/WU5
sWAS7tEY74vAVJwOqQ3Zjf19e43mZUqFPtQ/qkP7o3o7c5hpHP17DUe4R+M9LgIwGBEnQc4bGTLD
lCExA2emrQOaYYQ362ee0j8PZOEeDeQ+8FwvQLe6R3sAi8usgQ6uO28WvOfnXuCnRvKx9WEKsTag
3rE6kMTcEryC44epfmmXK+TWsP6dc+3DE2Pu2P9QNElF/DKXrSCU0FM2DZP+93fkxAN77H4IVa0f
vYKCf6uAdCNeWXnJAGZ9/+GnvvbREkfvlGZ0cUBf1jkBE7wBPe321yf/13v/v/yP7Pp/Hpnqn//N
n98z8GqBL+ujP/7zPkv477+n3/m//+b33/jnPngvsyr7rI//1W+/xAf/68CL1/r1tz/gng3q4ab5
KIfbj6qJ618H4CtO//L/94d/+/j1KfdD/vGPv96zJsWedvvhB1n6179+tP35j7+EYFD819fP/9cP
r14Tfu+u+/j58e+/8PFa1fyu8XcqrZbtqpbmOC6Qhb/+1n1MP9HUv7u6pbuuYaJqd5yp451mZS3/
8Zfl/l01XXyRqqGpmmlNO8Iqa6YfmebfhePY4EpM1daFIcRf/+eL/XZv/t+9+hu62ussSOtqOuZv
o543Dl5rvp/p6qruCuuXeOjL7FgQVRj3MQ7K0MW9Bp1K9xIwWTnmyjxAuzWzlKh7FzBsaXHmboRZ
hN3wo2pJ0zzzihG/P5PTd7Es29Q0UzMsS6UA+vtMXRZBXHh+LpdtJ7tDPHooonUlwTWnqaG0rtKx
t/GBjkRmz0XtG2+J0vTxIne9/NBrjgbxZahsrLlp4EA5l1kOvJyQ+Gwe1qEltm3ca1BvwVPiz0DQ
4K/SylewrbcZCWHw7rJDIMq0JWxGA6v/5ZH415X/eqV/L4BwcqawdZdKO5mPXGr1+OT6pE09nfAr
WC/qWonDIFwCJ3V/duSlkeML/UeQOFuoATY2rQSU5ZIo+f13OHqV8CUsm5W/q/LIOXQljxc6ZZQk
fVVn9UIjromkCVFb7tLLTQuFUFE6JrxRQXhB74Xtj1Gr4DjYY6Hfd2CU9S1tvOrckssRx8+f5diG
oRmOqgmh87+/3/Pe9KCqgHQhIEtY6l2hNCgx+rAxkxWQlRbtlamgr7dG4YmdEoTDQ1rptrqrERkg
5+pcryQCbiQCo4armi2GUo76Pk0d6xEsC5zxuHbw1Npwpd7ScjDZ7OZtufCgQPKcFzKcEELdFHnQ
wvbkjWQCCpUSgzABkirMD7Vmk+zo+qjcd6oCO1jLJSFx1cibBhC62ps7BaLOfeuP/mvcdJD3u8jw
nWUZOLDDxyQDXz0QAdgt9GgwLVzZAD/nzAyVvyVJJHZJOCNVjXTKrLUPhbTzYmW2pXIHetZXlppa
98kCp1bXXJiJ0ybEISuWe6d4fqSvYt2qtUXt9HH83g1xlDwJ4CXBxk+9Eda5ZbIh1PqyBus8Vgmp
mFJJAUYbqbGo8goBruuCX18QWuqzuja64SmxTNvB+R+4KEVFSZHRYDOAM1TVCPL10mzAzKX7hFDY
je8PG08jLHDVusUIbc2BxDHj6UlabCrsEmZ6Ffjnmk0ak9PRU6NZjm4K3eA/S1e1Y5Ws4oq4TzqM
Q15bRfWTqZqy3VSVnNLK3L73bzvTzIdtryXUAiOvEfVlDschWuh60Tnoh0clfcxbp8egAttrnAU8
K8Wm6zS2OCJs7XDT5yF1Hatw04q8r6btFpECjYxkNF4iaCQT/BaG3nTKymq5Q88oNHCzJAgcxTJp
sJ/PGeylx0RTQH8QlVliwawNDEW2b8DII1CKvVPSKHW01pIA1HpQOsWLY3YYlTyhB9XtEMWtA3cp
gP86Fnnmb7o8kDUtIj75KvI6v3xQRujzPGk2jPZqCi1v4DEQNJEaKFN0XCskMQghyqfUFuCGesME
wTZWRkncrGYhnWkrrYd22huJidWpa0KQ1eEYbSwjgLMKv8u/zdOKXANCle103QVep86FYk6DxYlN
8zIJJYnSRT1qbyFNfK4fmab1jZZDoV4y5w88q7XpkeuQ1/AoYAFp5I+0Qw3QNhejh/zWjyyy3nyr
ecudoKlfvUGtkW6CzAhvS8l8eRXHSrsDLF11y8hNKiTHYc+4EjLp830/xMGrVAbPxM7eQlpV3N4b
6KlZxbhCueYTsiamlmg72MDnMjUegeE1dmEvnNiBiV33Hfc687Ique97V+MO4iglCwbMX0gHxQd6
oeUaPh6/1HKI1blb5CtDuLJdFkNjIAcVJqYVPcmJPTHzMQRrEpRdDjzN1cACGGn9lkctklK3ayem
qEdA51o4bsgQhpL/TAxojUOrSxJzJwuHdJSiiBlpQ+EV/coufQKK0tqJH3p/stUPiYbrknaAvO0x
uhW3xPomxGq3GqFZY2gH7zJrwMXWQYuMduCNjSk5B345p2EEXbRwgePEJTmjWDhr0oC00UZHTvUL
VLZl1GRwqrIoKZ5GLprbMmroZmSaT1KDFg6pujJSSFHLqG5U9ssURJVLRbGzTzeE1wbcX0KGgs8i
4w1A5YC3eAGZb+FmLqw4c0KImnaUY2nqSWReqp4BcT72YuXNdxXhLTQ4eT9U1SCuI9CGLF4GWFJg
iHnhSGSeM5C0VSqdcKC1SmgmWpbH+Z1jVw6ysnxKLCZgO15WTutASer9XCx18kp4odHlv6N62AIC
VHtNvSTYXKk2dVYGCb4wxPYwF4yeQNQ0VKbkTtMn4kAt42gWVNrwIwl6JZlnInaebUtiXKpFHBCY
Lawbd3ADe9mpdUQgUAiumwBEidsNXkL/RK4o0KPI7sFdtfRg5byKbO/Jw5G+r9WiIkla9fNqacUd
9Ggmc62ex2ZHRpFnpCQjQduvbaj4tbgG0whHC1eVe6vXJXE8uewFCGqehwzjfOxhyPUrXV+HRQci
y7IhurKfLsmwxHqhiOsxhjxDBJUPepFMN2T1iOUwDI9sO64k5AxnNkShS1Cg2sUAiXVISBjvulFZ
yUJpIXIlOeSMvi2eXXcg37TNbHB/6ZCybmp1vQGrX9VkZ3mehpDfZXUL76nHUHtQI7kBKNhgBgtU
27mMzMK/rmVSinWfVDBEo9o1x0Xp8z7exFEfpE+dQM4Iq9fE3TBIGy5n3w6jnAvf09trNWsdeTm4
IUF1fdPIdh6CEq3JzA3LYIrDzXBGTFrxFl/IRgxTHwVT6qDDZIHNSwJUVL+pObazRWvyq3QzTbwo
vQKNI/CiOFgZ+uRTbivUSgtKUJU9C00TSUs/5FGwqDsrrBe8LlPI/gjcbkPAce+W31ofjfR0IiVc
v7i0pOa6F6KWpbVFpVGnWHYcjJa55FICh9LxbmJWUv21obhSBaJkjfiQ07gj1ssS6Y/YGWxiF8Ys
48AtzqLR9uD8Jvi+m1liBONn26VYpe3/Td2ZLcdxZFv2V+oDKtQx+fSaM5AYSWIgX8IAggyPeR6/
/q6U6nZLrL5VVk9t/SKZyUQCGRnh4X7OPmsVHu9sJy/1pxkXOyyD8fJgFXlefllcC3iVnXcUbId0
COs94wi4+4aKP7gmC5hD6eAV31bzCnS6lksS7JzGSX4Wa09BbB7Eglcw9WvmiXPB9cNzqwiMr+MA
YkiqEVAdWU2HJU+Z+KXNi5AB+dnXnwI3DsRGRG7IZ0tSkBLNLEGyu7KFnOGIpE93GQ9sfMvIpsH2
DE7zCtxhbAgscP68zkZbfRdFp4crGyUiv0o462QPleA7gGnssEz0zhy8O16t+2PC13nyu8h566Rb
u5tED809pPP6w+vToj1Cqy3keR6z2t9mYjEC202+OldORgeOm6xyH/yafdamL83wNXMqyrcmMB+z
WylFtLRjpqVtmxXE9ADMg1lLcorbNS4DdV20AfNDOrbpdKiHHO1fwoR4i4AjVWq/Erm8dZJBXps0
AkzXjk3cXdiD7KrnvL84CpeBiRrdAiTFH5W7GBlGv3wNkr64CsKZvp9bR5SCvJG/FIiyYRrQUQQk
eoQfUAtbWPhzOo+f8mRkKsyjrfsUFb6+uASmKD1otxy9fdD1DBCXQMIYI2iX+d12IxOZ1egEb+RS
2BcHatEwBApOoZtOu3NwWmaF+bLKEre54QwtekBpAbBoTJVouF3IZa8Z3FOwQ8qk35MqCrJzolaN
QYGX6xfXM4hAUCu1wJb9AkPL3AivIE1ugH5ky1Ih9KrTdjzGgE2hh0KdZ8hbJe53Z5RNf5Jrk3+u
K48aWDkEywgps7DnaoajeRjnsP7e9W2RXQ1FALYq9mX4ntWz+PDrbvzeLm7DuzERTMvpbgBjV3l2
fg2Ckblx3qkkd3Xapc9Fk7YTKqc6Mzv2LmF43U8xzJx5iP2njq29A4bR4TWvVr50PkcGZTCHhfc2
lXI5zgHL9zZ3CEODJ/QX3FC+371w5rlYXGpfFvthdoTcrlojG8jZmkLjZVFKNkU5ds3GNWu7nOKh
jh7DVs2vkv9lOSx4MHlHWmwjTurBQSqln7xBX4ku9D9ZY3f0LiYGlUksQYXsCnLgoQnvy2QA9Fc0
WQ3oOoJLgvkHkuOmD3MUI8pvxHWUxewxdLxovHo8R9ypQ80+pOVE+GVxxpmVKc6zn34706kXrqFd
0nhNzPCJUMFr5voRnH5ecd94NxmMVTFA5m0t+z7ZKR+W4DbKVKqOYizZIvrO4t5UyxgBAOtD7yn0
vcVBI9cDDh6dC1C7yOfUUu8K8gU9ag94Rq2yZsEJV5zV/LRlV7rd/LMbYTQDhHJrpFvJWrwvS0Dv
UhnNqxqTpfNUshW7YwWFhhOuSftWa2tQblcyAArWRvbaqwkAAbgRyxcB/uqpLCycoW5U5MfZM1Q8
empIf05x1kOWcgChbpaO8MXGWFNHMHJq426maGwf6YFk/iFb54EweueBCLD+TTpivdlUwgYn30uq
o+t1/W5cfReQq1qvysyAKzAAcqCf1jtnMOX9GnkoKJyu3GZVy/6rp/jC1PV4mEeNf5sLvk3G9CkY
4Fa2eQBdgnT7th7d7J5my8mmyC+yvAQ/EyJZ/+5ChuXYmDRXcdFPF13eyKslT678obs1S/nF8Zla
dNfyuTDOsGN5kCTN5xC0sj25s67uSDClp9ISb43DmInMSThHv1xqJlsjRtXDEitgkapb7lJnx1AN
qDOzdEeyGO1dXWbNI/mn5Woq2wuG0n+1CSC47rL5SKCYoFXM4MXzENthOHYNi3af1eWxmtV0LHzG
8LuxYrTUzNvYS5vrxQviz+RUbtWkby1zm8gjbfc2znpmpinL550mQoFSxYDmCOrlPiPEcBwH6Eea
e8X08YcfsiyLAvADM84W3kOQnOlT6aMXgUleID1STrgUBdYrdnv3el5avEsgTiY20d8G2qw7kapH
03kUHioXv2K43ooM0+J28AcfayxKx6ZECtelQfxQlQVqBKDAXp0gLGKnD28w/hTmwNxXdlgn3bju
zsrmrhuY+df6Mg/dsT2odQXw1cO+rJfuqSsLmNnMTH/iGZQn64y8sbyVMdo2tz/K3P/shwnToWmV
n+omv6YMGSB+AAjTB2aApGgyJi5r4PVOmx66FOeZMwhvu6bh3o9NsqcIciK/Dn4o9TUcC0ZTYJ+E
nN3mUR7w1mQHD+P7CI2crXLiMx4Z6GI/j0ocvJoKsj/7TG3hOJV6be6KGFNfAovbX4b8KXcRfXF4
uMmGzu6DGe1LNOdoqUd/fsSnaPZd6rTNLsxsfxaEfHfLlKXXVctWLxA6fKb4HDwwY/0UMgOy02xp
5k3bMz08B4Nlx9bz+hNc/u3UpREqXw17g1c7KEtpjsNgZpgOs2UotUk+aXYSj7PEGtWPZYlhcewY
WtYWoIFh5qyiK6yclEHigW0Mv+vXIis5RFODiHeugXxP0W5FPsnxoY2zE7sYyHCtvYKaH32Vjb+z
OSreLNCPkjPxWYJtXQPt3PUCs8oYRTeArR9q3VxHS/Y096V7Dlo8Q5oJ2qD/HbIogcTDWaMt7Vbn
Jc3qmyxKty2vsm2U0jbsJt5hVrEzdEm4UK2lWMu7S4DZ6QbOU65R+5zvbtuKfDrm3sSsdhwzPmJn
HOmOjVBUSYeVaykV/t4Oo3A4B/dd5MZPgw7mu4K9r2Um1uPQ5Tlfy9xcRzoOCDC6jFUuQJAmj74v
CiJMjs5Z9an3wNEaGJsUKLpUFz0vYoJNvACd9pS3F4Zdk996Dg4NX71O2HZ38PU92FuaY/2cHFWB
JywMCSZTiTG3bF+LQzyLBZs8aJ06+6irwuwZ6f/WTPkxBNF+mbyW4rWU6pSNorm2nTcd25rHkkUJ
mo/mmB3k32PNDRKAUCdgu9wlIVLSYVmepqk31GCkPWGGYdJbwmd02WKoSw2p0YM8w9V/KmmT7FWi
lluCV/Y0R445jiko3IZq37bsLZJaH0ihP0hJ1QEcslv0xXu7eMBbGvM9d1ivs4jh4rjT3TZP+vjU
hFM/b5CuIjhEfIGkZXxJJjE8D5N8XnyljkXJticZ26sLCJD9dotWGUGDJGSU6+fcI8w9NMMgQdot
61VcZ3qXuB14ce6jGjsqOrHFfsGedxaKAkFmeHZi4CZLWU3PUcszZ7PLzD61IZMCwF+C6j0bFTzX
MNoGXQ5UvEhu+nC4y8YoPmWy4cSzXh5h6fjXjLqeFuqC1GoHREDJPMChI42dkG3Zyjy1zMvhsmbt
XzaMiHGkmPzgrvGLz9DeqmNg0cT6UzwfYcEzLZVN9xFVcETr3lc/CniYhOvwzF2oAio8xZnDXG5Z
T9ftiEm477N9YfL0RUgDc9UorC9L8SNK1LeRjvrJmwp96tMpHLdlh9ZuTnoQLf6jWPO3nrYMGhAA
pJD61Gcmyy8a8TxkNi3NGJcTA/UL2TbHTrCCGeZhUJ2yJW5sVWEPq7NrZx27exF5FsYKSLslQv4e
xoW+CVcON3XUiQP9BiCOOYS7KHGcLYcRSC35sJwH+g6bbMCQgK3n5OINhq2OJGme+k8ptY9NoY2F
7l0+tQ4uvNB2Aw3YYupeiiBFRO8q8aldOrL8dbNFSQK7r/e/BT6M5lU4ctpmI4Vc2Dov8F+XzZCL
Erpu2O+yPsblGjaDRXFYBwiIqMt2AaWNRPu4A+s1eiuMae+6Phi2Ttpb2N/uoh58hayEox5HtRqg
vT8F/Nr9cltK6KWipfBe+O2Xdm3dUxsBqUlKFIccqaKDlS14obVsrzAajMc671bY+ahmGQLTcAsE
tng3jM3DlCJoIXEtxqG5aZw8gpw8Poy5A1mJEc9wQRweznXDVF/2ojgewgBtk88eY1VxzJ1WSN6U
LM1gHXpR11e+Vz9w1KKPwHbsbBNQMkO2slVCjPTVCafTKoARUwK+yqR+bdlxnWmXROjwqAWmq/M7
GkI+8Df2W7a8GzHD3S16MtRLr66dKaWeqwsBTZ0qSr1VsucVA6U66sPsNA1IVDLI3NdUGy4uV3Qs
CkfsnKvmtGow9MRSwSmWZsXy4VwNYed/USJNYUoaUX7CHnmb9fVPZw0a+llZ8LC6ES7CWPtguzu1
c+e3C4CQVbOsT1McYTFNr8yUICovpUADKh+7zgRQirrrQg3fsnoIc6xe6Sfe8P23MS+7m24CJeWu
9rOb2Plcp+571L9W7hB+i2LnqQkVj2SaIdUMGqpcNumRy1qXw4104JqBocx54d0vbGKpk3cTjNDc
3AoHE24A+70ZqPZbWpkHAAqPvR3SrehSl+Z7QZIj1KzJpeijn2teOWfPnWpKM+p6gY/25sgU8mcJ
u2krqYBemXUs+HNlHLw5dCN3E2z4zTIuP/r52xxRCBPDR9x2z0zwviS+OHaleZpdZApkgNPbhGYF
BVxXD8ZtNpT74XWNQV84d5FNhvy6coZwuYWY1tc/atu29g4G/hSdpi6h5MT9QJMOsVRyqeMvFSV4
JlZ1lTkrMy5oZJZti7bvAuEeEt5KQ4PmmE10HTubNArc7t5QWAzQAfjW+WwkoOxj6jnoUxNhXP1e
+0jDIHQ2sJS+ZXQqsA412swY2VQoOJYMaRC+SG2MwIJIgX23Tl3sfwlD7O93OgJrDXbQFu5TKwNG
CRxjyvDUuTSTgJd50rtuqOfmN7qp7Kuz4GG9CpDElce29OiSwPMokupcc9N3APCVnuHNj0BzN45e
dfVDsb8r9zNfo7rrWBvHT31tajRd1IkEZ8dxnVzvJJgth+VL7SB9hBM84sxxxpEB0uByGBs3If1s
vvRSNeMEAT8UaOzMyvswCtMuP3c8At5LlKaok4puatDFekAN7+CSRBJQKUepZ/oxI1U5mYbjsRgl
yJutUU0I03Uq8F5SZxKuPOT5WDV0oMaxESxsq14/nJny/mZRqrNvJdbp7KjU4g/PUzVP8glJYFYv
VENoIbxOnuUFHNgq8B48FfsBi0UX9Z6zEe28whoLcn+kGiK90Na7rPVdl993UKCaBVvEz/7sloI9
Xea1p2GqhXqh+9CivgII3vhw1UDy63fZBFK9gz/PVI9ZLaqyw6qSoNhV8dCwNVpzU3UbV2pdvNYa
nfCHAUIW7TnYcD6ZiRP29wIjDmf23uaeD4adh+A8t4OcjwnA6eLGzeomRF2UNa91FA70KuyMXnFu
qRnMbaZ+lqaz5WNjA+rZfWarW1dPFpSqXnT44QDNHjaxE2p7Fmk1iNPk1nF2iKjuwmJgrtWc2HHj
t66kh404vHTDrhg7idiKuj4lLLcQo7uDCM7ucnGGMTo3TazYKqLUWQD+F8U3apr+j77Mk+mIh67D
YdFo2xwkbz30sXn1jXFxR+2iWPbYpJ0aaN6CfoDydQCre3izi+PuuzAanwXP9X6lCH/vMdz2nrFe
N2ManMUMUhBcJ+/uKOItE8uZl1/p3cwIVzmQ+A8q8q6LGoKll37tZ8mwJs36L5IsjPUzDbedsZnS
zfnkBjZ3lUHvbUdJhbxNGnUV2xCYaxE7D0NRQ8yfF+txpDd6+MiqLrr1Youbgt9EvFPA4IEuk1V9
Arvj30dZnT9bNJE3VCTuB6qQX20kpsNUZfq9mOEuliT7E1wuAQTknujFmFUF3O6FYT0vTL4KCcud
hm5+zDKDNaUa509tHLJWQ2WD/FetoPmTsEwPLrMD53Xw+aQi/tHjQdpnJBhLf9n78n00xmAcmjeN
v3wjlbJtjL6ewqY7EomIt0CHq2sqme6prjgIhiXl9tm7D9rvcjbX0kn52lOT3rRpeYguJEtohkNz
UnWb7delPWoWhkPC7n7btZDtegYAp4bSFOaJD+N5ZzIoJ4eY5WGxeiTZYR5sjqPL7fK9zZy3iuzH
VrU5hX3fDI9rsMY3RPfQ/KlyAAMivYVMsxuG8utcOsG6XQCp49AiLgU/pJhVfOwcTpMb2prmR+Gp
6InMgb1GpQkY1qrePkZO1YKwigKyFpcFoTihDi3OLOO0v6Wq0osXVLDZCLD8TtexrFV1glxg8p1W
NSP4S5d7H14xYt6xE3Hig6gou+7TSMb0CehzPsboRqejs650Ehju41SUzal5yblSaAspank79mxx
eF0H9YytfSrEp8yJzHeIeSkyd9oO/b60iIS2hSnz50lk4NcC9rTiPOYNx8TZXPRazJxzYFCE66la
sxd8n+nptseYlbhCKsxudBPVlu5PE7Xhq+ga+5OOCG3mdaUftY2dXMYHH2PQFza9HC2HGAXeNuIe
mHeyVzhnvCaxNZW+JCck7YfDd7uktgCs2HrplS1GFe4SnqccgUVDZoEYp0toY1xd/5q9Su2eKAfi
bY4J7zz72VJS09IBzZPCI49w6EUx0q2WK0ZFm6M6HOlSo6Jn4bC7JfS7/L5DOz2Dd664k1sahhRb
84yWl1Om+U7GFRJyt4gAACW6K29VxUdgBc9b2FEjm9ltOSXetRenyA6zNRHlyzyPTnzStmVfCMsh
vxuKyL+c91c2Kk3idxecben11zozjn4uhU8Dn/4shUgxSQ8PJmlPHs6YOzudFRnDzMgUz+k6NE8J
B+Zkr7B1tHs8cPVJOMsSUnaJnO9OwYwPlYRxca8II5gBM81EqV/qkIZZi+7rp0DCkO0Yeuw7NJUe
86BKdHY3reydXojcC3WT9Zn/PKmlgbvxdz2nZVUJDwmI8iYPG49DXrN3HPojEdoSoptyetVN4T39
3dIanRhn6DjoWezRBWM922hZogeHVhTwdkgNr3+PlYr8tAB1Gqmiu5/WZMZSdCF/R0E3fPy9pGyd
r8HY7yn0BP2hDPzxe1/BQ1dkg7mAPDPrYZ1sUv8xfPWPZN9fYmv/Oy74a6Twvv5Rfu7bHz/627f6
18zgX3KG/18lCwPigP9zsvDLQCTrB87v/u2v+cLLH/sjXyjlb2wHpa+l67mKmjnBsz/yhcL/LSQj
6ClyfZC4g0uy9x/5wtD/TREvlIoaWmB0ePnr/pEvDMRvHtlcbQJBFQXc2H8SL/zrhBF/e6B0EJrA
C0P+5V1+zJ+z19QQgjIXGLX8uqXWRvplSzfUA4k8iePU2OHfoAd+SRD+/vM0fQjcwETKgl9RRb7s
TGkKofdF1jCd6vT0GrQTc5b607fwfwnz/Rqb/OMHaU+T40NvrdxfMut+2ujKIerH8XRGA5k2lHCP
TZioiy9aeUzjOvBiJV7lCgGiZOeRU4ypwRpD8/g3v8xfc8Jc5JA4FN+7F4RacKl/mV4IQ07zoZDR
3rrkdnTjxV9kqsszkQvaZf/6g1++sP8TEv/9Z2m+SEU0VYFd/5VmN7dqaNCpGlpZs0NQvHEfejq4
FFRN8eL1rT2Xdk0eqGP8u5G7X4Yj//jR3LEunzAQLIy/XHLOkhzs5Gg4WnvTDV4K+0j6vr2VU0VK
nbWHV4v25Hw9Egq7t1znI+Ge9Es3CwCQbi2jc0op8elfX5DfB5N+vSJSu6zGQeC5/u9jNH8K0Hp1
Sa+HvdReVGSCWF/VqQyofurFR24W4V2bgxmMW4uGy6kHil9kz85B3UjeclH57+7Mf3riQlLG7IG4
TtpwL/wSMy3Z9k2iv5iB1oUBmTRrKBAlaUvdeCqm6aqK4zX/NzfFPz11l5/JI2FCjwfe1b98M31R
LNJfqeVXc9Pf5Dn7JFniyvzXV/qfbj0yf8RCWOpc5Svuwb+uJQXHJO0ks9grW7fB3eCNbOhwTFAs
a61TfCebk5kr+uWqPlUZgZJ/MxH7Rzr2z181iwobZPIYwoSBCrxfPmfqxA0bAg9E3OyS6950mUdr
PVB0JqlmdsPb6Gv327zCUOJdmDyFmeu1N0SDCFZHXV29AWPMf+Txhd2d20KU+9pNhvVgdehhiEw6
pIaRDJjfKRLH+velT8FlIsljKd2Fy5c8LtzmadG9fPSnJVSEP2L/Z1iaub93umJwN1ISQ3xK25n0
Inv3hvFzXQ6LwEK1tAxPqT4HgO7YrGvRfPkaWUozMnwbth5FrcoLzE1SKwiYzpBhupUUT7EK9rJ/
SLMk4RIvcbhvpAjZXPku+9zK7yyROqdqVHHqGiHlfUMD8DmoVIJIeOb72cwdBfH3opKCwqFbAXpD
Y1c7CvClLU27q9xsogjbsf8kZONjqsYM4IU/GW8Ll89jO4r+tHJI6B5s460/i6X2K6xhhf3euPHs
HAIrQg6HRPm8jZ6SiQGWoOi9DU8l8IhpoVg6hYq5ljKy6zcaWB0nfA7w5Oq8CW4tOb3+axYa07Nq
kCjjwrnpVxJPc7irQqplHJdUABTOu2wESVM4+iwTBuHIATYxx8+GxZCiP6Gss5sEbX+mr5aSaHMM
irh09REIro7L5rJD5F4cZTSGzqkWvnMoCn9Ybns1hbc+jmUiksxy0aaIlEBBQ2bylCvKByiWRQHb
tetpcRFhtWzJRmujq6XqGECOKjn+bCvCQ586lkV5zYGcPirMrdw+s3Fug69+EGGFF6uc7IMVbuUS
iWs5eXQefSVI76N131fTGsbfprYqPy91Enk0ETrP3BLwItx25OuZUyTDiDdeBq7efIxFn2OGcKdO
c7SpWBscBAckZs/rFAedh0yWRajbL8Bc6Bp3/RiyStKN3jZzxF3Xh/Th6F8pGOaVmCBVDPQhvqvR
SbJrWrr491Zs69iMeNtT53UMpOu5G8FHKe3XfPCV8NdOGNrk+6qre3tcRU5ltuWUFp27mYPbNvWI
DqFNTJMvnrpQ1wmbTLuBhHy2a0QQIzdPDKUkjObpkbCl9nZa5jQbXCDI7TYxc5bvvD5v7lCAUrCm
1j1csZQ6fJaQ9i4e5Jxae6DpMyRBRxDENBmd1pVItguw2AK2873UP3cS6/RGuv3yI+Ufb1kUYPJg
i+D5r9yusr9ZCJZ757501mqXUbQjXTWpNT+yYHTjtyQo6bPqUU3x+1zGU4ccYY7EafWQkB5HPWVf
jfKynIN+NztHM682ZeC0lnT7wrrD/BJXJETWYHJnoKZ4zC7r2HRDv3WMjnFMxJ3jFGWXDSfp2T9h
uUANLPKUCSRV0i9Ph76WG+rCDXWSRhl6CaCZQYkOOFj2ecSV3ZYZGkgcYFWwlaNO1KbJpww/iGCO
dJMnrn5d4yS5y/0BbnNdJy5KKoyI4w7BfQSKmELXByFG/2pKoEbw+gq9m2q17TebZqQa81VTbyUJ
6fx0qpFcr2yXZbpr4tT0m85pY9SesUfFd0qD8SbP2B8ArlaNe1qbCEVZUsRCpvQDY4E8ZkkwnW75
0vBd+6LJPpcyJjZWSH2PSn6ct87qjWqTVdWlv0zjq9+1VZg8a1qgHRltfVnIKO5Un3PEk2BKbRSh
L111T4LJIyh7o9K8h5Y8TdWXNcdVc+OvQR3i6KbCt8MQByO8TkivboKorvNDNwNJO+pypHE/MsIx
Hx0GB4aNybAw7bsyz1/KMfeXXbG0IzNNMZ3WfAmcHyzLxG/I41E5q60ffJiM7fGWrTIjlV7Seytq
u2B8ZfPdoJ4tw6Dcswx7/Tkp8YCfqHe2zgmSUxdcraqw1TU44lZA0vBZbijD2TA7To5oFdaLsq1x
SviOTyuzLtetCavA3gS10/+IXQxPnzgcYrjAxKQeW2kAa5cIPIcb2TXyttaTxs4URhYpOf/4jKxq
oFAnGvptxi/Tn46oEX/gS27ujaqFPjM32OpbN2EOwcF82RDB3tBT62uKoGvSHUQyj3jsalzBRV+D
SOzGBdW7uxLxJCKJbzNh9QMom0e4uFONt3okSB9sF4NhgcNvyUekz26uytWl59XDXbuh54x1ee6q
xN2lFQn3e6Xq2j0vUSOSl97J2+qmCeEr3VVrZrEf58ZpdxOArRUrEdn+0r+HpD6RdUKc3YPVTgiv
nYhWT8bsbNun48popcVc2xOVRF4VzZPfcDXjVGlSAP3gvfKm6MddiKxMnpkWrkFekR7p5+t2Suzw
yogEpfUwo73BrCZZS8qDXnFV0OxM98VErej7ojpV3nsyhm7c1w5Z7lA11UTEayhdNKtkU4b7Os3d
aDdx2760Ne+9bTMFZXGVqCT3t86cTp/bdo2Xp96Sfb0dsyZyHko/6R4Ufki8F42H5aEqHHFL94To
FluF3KF5WiTxZ+M48c9iWIvmpq2k6Xf+TP/wsI51nl6DG4+775E/NdFe5cQ0XtsaNDWjT2E5PUjq
/Q+RYjbl6+Al0UsSMjV1ynHRd7sIOoqACC9RcgSWR/6lQrSFAi9z4+SgCciwNUzkp56kMlMPQxvh
B88IsPMslfp+aY32t91aU3GkwxFDTWh6P7332iV/tXVEx1t4HWtKFEV4nQkqU32y7InQoUgd0euh
yoWGibEXIGeqNt/J4IxPc0Ywbd85Rj/w5PvvFNPsGbJBZ7c0zxbiiOP6aAjPyo0TBe3nlPkj8F8J
TWcqiKo+x6Q38x/hWMWf6Fmv8abHOV/fTAMaJzzKvJBorlrnHRkWe74hUzm7ED6595WRCwlSNin6
9nMnrHubSio75MlCaApe67f0K1u6YLjacpKceZBFbChcWzwy5YSmiQA0IIHRds9js0Ry3+ea/LkK
MuFvmtAIwNvabZsrsfBu3zNIQRQkLYxLGofaugM8twX1CmDJevQd3TrdOQpL/G5kqZt27FiCklz2
2IfbUkdJfsrSkIRqTCVi3Lg+ZCbW+sA+51nJt0ssZPriDEE77wnlZz89HXvVtlkK1EyjXl/TQZqG
xsJE5oy7Fpwd3xC/UOym7pNMVPtWVUuAZaj3vdcViGq5VXa17xzV6v42XtmdjcRbJ9U+GlFhumQ0
L0t3kmBy/8L90OmPLATy+NWlkTNcsXdEArZvozFmo5rii0x3RRem4krOEQMdvMSNWE5JLmz1xtao
uitTMCLIEC6dUSYsA/MZU620Z8J7mnA/sWOXcEBRRtFx1QA+WdByJkig5rLPNrwjy9j9Ifxa5zgp
VcSl7nOXIiSTWDeWWaRvzkpL45BMw/DkJM1U3NE0mklv+O1waIogyw52mQuQug5RI7pOc4CAKpix
5C5hrreC/Wu1l5Qw7F55uQTGv/TDPTMAmDtlVAysqnKSDf97UWNmcJiK2HDsin64AtAIJe3O3Cxc
QEN0ZnaHTSsU8kK3jIrTIrKUYaawwJg7FEXwCvZQqN3ahsE32rbOV142pMvKOcoxUFqOIdusTsZv
KkxHgPDCTBlB/MQs5Ds6eiFFPPM2CehGoCTKVdsflFyojJZVqgaap8H8EdOxpqRdpak4GMxTjyUh
1/S45GlHQJu4cLsVUc5bOSN+5KEaIg64q91GfXe5T7qtU/OUI6PvmRXwTU6iMI9XJTc+b7MPkVTm
JoyUibZlKwICYdU6sK+sEx9tZN2pR0XPuT4tpte4aJXXv5iyTvShJ2XJwS9ImKMJCu6makrGdR8P
lfejr8rLxFHpDhWNCJoqJ79v1wUqZL8y3Og44VeqfUF4Ipap7yxxo5/Cp6ZNUb5eyI+kxnsYRH3x
wGYJ98ca1vJm0HV2MbGTj7haYEj99Do6oDRGk5kfGzcmOZIi9196o+ZpR5Z5IFAumEfaJcw24KRU
WeFdM403cICfvEneJrQc1VXBSArXPiO1gH7OJQGzZUA5G/dj2NQcl4iTl9twsgtrHUkqGhQ+ibQ1
cYOQdUU5lhJIONNjokB+8OkGOfuEMzFZWC+zL1RBrN47s+D8mlcxN1PTJmO4YxorfgtSj+PlsKKA
OvblMH4d08wlfzWN63s5p6PZcZdSzV+WlOZ90/lk2nG62uC49C7Fv6Ath+7kl36TfxRMkZTf3Zxh
ySspWlecLKZBh+Ss9KN9HrOxPpQisOE9SxOZUcF/wM3eMx78xyzwf1TP/h+r1H+pZf/Lqvfl5/25
Xv6Pn///clLeE1Rn/lTXufwuf5mVv+/6thr/dtUP7VD/7X/9jTnHtuqHv111CFg//jx0/4+/6o8q
N9Xc37TxlScuh/bLSPx/V7mZFf9NU5CRUlwmrMNLjfm/q9ziNyGEUmxzg/BSs6Qy+o8qdxj+FjIF
QO02MJdBe2xQ/8EUvdQXSMafSkMUywPFL0BkyNU69H9F6NVLUcJHz+VTK7wP9ujUTtyWYydvr9tq
xanoy/SnbcroKtPqbvWK9YAG5aZ38Z0m3ngLJzv8oBPLBgWsOTN1vf8IiKch1sPJs1j0jK+97T9F
qV8ewyAX926Ksz4fY0PAvbjpxv8i77yW28bWNn1F6EIOpyRIEEwiJUqWdYKSrBZyzjia25jbmyuZ
B+rubZu/Zf17V03V1MxJB9kiCGCtb33hDXjikkJhqt6O/sqHm7VrJ+9bIipno5jxUln5mAZSzMiv
UW1D9F9xzvbhOkF/xEnyLh19t47Mr1KnnItCDTdUkcWqz7pZUGZOaVMF29joBRHWJy/1cLEzw2gp
9ualyo16ISFXt9AwXUXeHWpMLtJktMboyYqnB7n074GsPOU+KFujMF05FRjCg4luk7fWyynzRPUI
h3uNG3gFXqWpYK7WX8YK1LIMrvMREsNLKJmXelQxwqPSEWUuPtT60UOfS2wNYaVkBZ4g2Qwnr+kO
qbJpe2WFi1FkastQmjIHSmmxbgO+XSQZMKkG8QFNXjpxqXdp9QRitwBbKlN4WGWWvHlyIdqNJT6I
aTViBAdgRholbAB9/tGr0ashwNlIRO5bLMPixpN9nfFpb9pI5J/qCcNFQhBEwzQPXn0F01oIbe1G
7WrvCbCI90ieH6xb7OFPSYeHbJcUqADkAi2wWYoNduvseVczSmdWbDVT5YJLhO8En2MlMaSGiMz1
jUksXmB5S49twQoIDX/CAjUp1uVU1bYuhq8owJ4tQ9hKPTdtBCGkmzx4y4TgLVT8t7BgEt4pWL+P
sH3jgkfkG2pNrth6LqMNYRN2yKewTKDKWL648fvi1ogBDNWFpG3GiVO/rSKLVasC0h+4ffYCB23X
HRrkjhe0NOiiyVi5+/L4AF9PdTrSjgUcpsqNmjHemsB01lkdKl+SUYaXG7DAfK/GJQHIqpCMS6Pu
QJZKxhn8h7bwQUk4vqgfhbrTjmGhlt/AUqHOa1bRwi/UM/qFxYqx2DnOo9c+Gh6iku9NlT6hjyYM
92mLNVXTsIr8dqyWypRddODo6CoKIVaSfAomUKesUs5xSK2xGHreoqo0gIoBnADK8y5eGb0IU3GH
Bxbpd8QziMHZMwbmmWdQjhYEsLMgZR3pCXQa0vy5Pj2JfYfGUbKXQinHdDgrAHWzk4wc0nScsdgh
ZkGNHTRHRXADdDdLVyMBtgWh9/dWaroWuHBbyLNTqRjhGX23o8zbXFRj8SgMtA8hS+FQnGubvMnv
xIzXh67/U1lPD74BeGIU5QcPANBi7DOatox6bdo5+6TK1HXot6FToCPNbdK8LGoyB4nB+oUcAoCw
IXqXoiG+RKSX4Pm0VSJUq1Dl3iuxPYBU208F39cYrUstFycgKpzElnEsJ+5JRJsAVQUECOpenNCr
bPqZIASHR6Pgxza5TPLaVmQ/pTWIh1ckUmM1lRAuU730nt7jH+RsfaFmibFCwHDmp7KKEm96EBCV
hy2DoxV9ISCEJaAFSeIdl8lgLVWRraJD061l9SwK2kADV89vshROvTkhLCwCDIA2oAgQlsUawCBS
IHD7MauqpIEV1cUyNAPSMKA4/LmfNwm6jGa2SC2Ch1FWj5lUPQopHFSjJeTT7TftYcywegI+pQxq
fRvPL5LsY62Jg7wCYm3axNSHWGf1ZLV58TpOAZEvszCy6rENOCkK71nVg7dU6ys3T3D/Mgrm7u+f
zdg9JsfR3K41Ll48+auqxfUcsOvL2CWiXedgb2o/R4IhYSIV9MB4ml5xsmB88MLoTa6xyZ48Udpa
HSg+SciXMOSx0860cJkHyR5H4H0J4xU+lXK06v6gUD/AXuRYgqrwhCDqY9Wm8rYxgfHjMvVQ1BDp
io6FKGvAwZUeqAs0Nd2q1pklROU6MoRshBUzVQeLFu86FEfIU508g4bNo1Io5w4VlAUk6DsrzZ5K
IbqPSvI+P2AtxKXl20bLq1W9UlnQsg+X2hSrNv3Jo+T79MinrLmDkWWs5CaiNyXwLhEsoeyvH5Oy
j7e9FL0WUqKAUm3kZd8K47LXZWWbaB1SGbKK15VpSvSHUXDoegWbwEk99wpgN40mvstQauVDYYNj
UvBuPf0CNxOiUALXvRdYL3UTvJED301qfhq0+Gngay1Hn78caeGLP/Krvpzto3J8EBr9CGixdCK5
MzahmWBtq/JCG796TMECzrM6wpMp/Gn5/Jis1M2s5Il18JgNLGpDNS5Wan3zhOBVNI1hJYO23uch
QvXKOHm33pCdknh8APX/6NWQEIshqg4KuPyFViscyrrwJycNiJg8fBNEoaFczLDcBaMnCd52BM+z
BBv4KuDbCxFNJwIVQInCTBZAL9WPQ89kKfT5jhKPuRs9y4VR/TDkvbeNTaBH+ZBGZyH2OUolf6eL
Abop2KWuKhVkuKbFr8ngv42Dv26gZMUtUabIg3YjFEm+GQtM4kjAMXHtOetocoF2VWmDquKEuTKl
BPuTF8uBFbBaehUTtZ6HJERvVshuqwTendRzBoY6e0Zqw5dOEYDCsZ2tVLi0GqG8bS1zMWnzA9EJ
zsDxqKqKMF76KT1yrJ4hs5smfZ6qXPTV/ASDLqePAWMEqkKeV0tV88ZD1UnqgxTwNPyGoAuNLxht
NQ9fNIVTgAbhqchQiBFFaVkp3LoVWdlCEYYHCncmMTHXx8uVcBR7l0AVz01I5xIGKFKKGhtjKg3F
qZKpOPoNlBK4XsEN3kfDdo6Uy7YGIksj5RmAIjeT1I9zfleHTDrCuM+caJIYYJBb4a9KUlPIhByZ
yczawOUaAxHirCcC0RVIBFdykuzrVHoG7KzZUFye0pzeAnkzPI1GXnWZ/xqiSp8NhKs4JvqLGDuv
Sp/MUUEPZqONTOFhRyvrsazkVaBatSMoREisDGn6FCxNXLOTRaQSuwXmece+hNTZaeJZjDBz9GVp
HxrsmoaHqWe4h4OmPUFwzTiwkG8LdCxtp7DjMKiJkWHA4xaV8KVKCTtJysE7IBK0yEd+k6I2hzCo
14vECO46QW7XY8VCjdWhW8rz+YJ2zWtexE9+T4ehm1PsIEl1BP/p8xGyYpuZZEgzFrGbwDMvJqBZ
sKRw84ZJcv2qoJWA89wLZJpugd4JmhUih5laYBBQz2KcTC8G9z0Yhip1LdiTbRpob02GsXOUqyNa
VORBhdds+kGuHQum9CrssP6ztMRadw0rWFalcednnG9zYKHnBLweGC4JtXGZavJlRjsleDVcxUN5
YGpScRJF0cBjBLS6FYOgcd5rtP8DBeuHZe3/jcWqgXrQf6NY3bXZcw1lhHL1n/8Mf1Ww/vVx/xSs
+h8zoh8okqirKric7wWr9geib6BnGEwaVKzAKf4pWNU/yGMVxTD4c0OWZ0+yfwpW5Q+dD5HgfQL4
US3535J9oyy+KlgRq5yrXkXlkDBkKuqf0RRlbuqyIEXVvdZFtzFtYjIBiB66Fr1QrhfsYshapMrF
SxM11jrOjNzm6NYPulwUz/TRxlVTZrP0UKIdR4GQ+56FZ8qgHwCDgaYtpwdVId+p4qxdt1VDjA8q
Mp/UHx2Y5eFmUki6NNRf8AXv8700QgZMYEY7k5xTCtXqeURla91L8bNiZKOb1iFXmfi0FEMwMsMi
sAFaljakzWSTGpQRU93Xdl9xLsfUU/T1aNsXBXFhylELaHLTlpj1GuNcnfokGjVZjjUxkDRjreKc
T16kUTmbWboPq+g1ncIXmsnQNfgB3pUPakDUBmmxNvPpa53Mo6a4vGutZC+IJrljNIWOzgwPJHD+
xFiTRnmOkNGkFcW6pwjDEF4HckFbeumZ0OpNb6vSB90ajTBtQi1+CUY6i3WQ3/lGdxiKucALqanD
jsqZBsMc+KMXYz5JAx8hUzPg+xeVGF1K0hsX7l5wYzZIjCwa4D87T2tGB+g46TGJyXtlS+uaxGkw
TCeFIolxgwdAvtCPbVxS5OrDqUB5p+FqiP0+JR0litrPh2HPU5h/hBP1Uz9Wd9mIWerUFCsZ9AnH
OipTfRlxeHfCt/fyxpREiHhScwhGYluVBgZW3io050C/tBllqc5RXFfJU0lGsTaScdjWSRXy7gdo
KmMjxXbeDs0KITQyRw8EzRCKHDO8HtkiVxrEgHOt6jCAj6O3uQ0Qj/N3bJMny0LtyILCCpktP73X
HyHk2TUkqOKpQOdwk0vkquWkSHvmXPmmNzX1OM5LZ1DgxgMAX1h51+4Hr233hu6rJa4IZDOL2kjl
24TU6kWSxPKMk+RjAZBRDlvTnixlk5fhSwFYjxouvwv0ZjgWQ/ZUe9UdzJd0icrLXc23jUpOUzE9
STWAmAku+rquhHgVyemL0cavYwS7UlUTxtWqwlRXqYdtlifqWp17HFbAIYZYwTaoyJaZAyOCxf02
Wfwq5xo5rHQmPckcLYVpks/GwXAGeIRjHB5zkdIglzWkHOnOP7RhRFLqGS2UCYROltGYnORK2zSD
gGSTn91B8CkoaII3bZTOHY3TRd8mLLswe9MKXWB0D15ElaH8gDLInFBQR+hfVG11NMS2lfaHKAye
kHAQbcRl8k0S8WiHwqBdHKiSsrGaPmeUN/p7XASbdedpDJ786QDmvbcHjfcphqQVCYNtnkUj7Ysh
HNBorDMHAhMFeewBB9dqf5VbjBEin8OzR7ZpKcZ8gKaUTJ7MCEzyRPmZBeVjMxAQ2hE+dyHSYihz
P3htcuubEtK98FC78UzVeU94wYrYaOvoFICldoKr96IAeHL1LFWxO6adZPk8gNZMalv2uSKoF5I9
iiGepL5SLfGQ0NXa5GYs2p060gjRkNIT6+C1C/vDkMZvtKG7hyQi55FV8jb0xkxESmaNBCtIl33U
ZA7CI/T9INbSD6seY9N/gYT0bIpdAumuDB3EoUgIPcgREm2rhRrTeojhsQM+JIcxtY5Im9HayEMo
XJFJ6leMWrltxajdxHTMboD1TRtz8MrHlspvZeJ+tEensnopcr1ddCH1lte1h/d1ozUU1mw2xJ5M
Qhwi/AyHYxRLRIlFRn4SbgS0uRZqGFI3qe1fBiL/n6cgCpQ8jt6PEeB3RfXcJOPf6Ub9Y4P879/9
O9+Q9D9U9HiQ+NTe8bn/goFLkvSHRTNdn5GzQDRnm6a/8w3+BC6eyC+Jkgl6dXbI+zvf0P8A3cvc
EhVL1EIRiVX+nQb5FV5aABZLcgTO/AoyWQW90o1qa7hKtUWBn1m/bqeyd59JkiPgl6kWOfCYmxYK
+w9P6RcI7Z9xsN8vSHL1I+I8zWeADHMqF/Nru+wsR27FcmFO4UM4Fi+/v8YVJPn7Rebk6gfMr+hL
SNuJiJvE7S0EDRt5P7vXdNv3OfGHFw84XBfKuwojecRnlg0Hsup9KoMp/5TCfb/6/PMfrp7oWJ7i
OSK4YgQAM6X+9QS6VdD+aujPtBmh/nLDePsFoDfSfZZuPrnvOTn8Pu34fuWrpFGxhNCCvFm7AmHS
zJ2mCl2tk0CWMW0Qu1NfGjt0iOxKQJ6E5tknl/1Zq/j7Za+Ew2PGIqUGo9UdadTctMfkpvmCKHD2
gFp18MlFfkYZ/+sa1wMcQQrkpp5yz826mb1rkSj2zljdMLOw2xzEDg2nT27n5xT8+6Xmr/DD+8N8
RbTKfhjcXjcdEIx0H2kCwVHQ/PCUaKSb3uQQhqlFLpqCRmharT659AcvUL7CUKNIMgST1DeumkhO
J57AaTla5W9As9KSADBR80TVXWlCb9OlTx7tzEP4xaqR5636w/3CbhbQ+MfkLkb+qOgtWwHkJnSq
Y7Fl1MFDkg29ll79q2Zl5vmBtPVHN3kVc+grjGbZmKZbPBZ34Z8CsiDDkvmO96U6oJcCd+4/fJpX
sQYETWQqsVK6FlqwuXJJJTo8o/W+fPBrstFNQc94LUXKvfhpgJOUD0LctZGS1pMx9R7c3matg8d7
kB6zQx4cgruwNNfBKXPlbY8sZoyhkt0hobSlt3vMDl29GcDSLb550U4KgC9uu318BGdcP0QnTXju
9sht4L6O3MuhfM6P+W3SrhQ7XpWOBrJrRWGyrvjxOYrc5mAW0pekZFD5hS7g4psJRtqGOWgip6ls
a3UJlG8Rfm1uu9vaPEgraZnvzWZpOLUbrcaN5go7FFqH9YCRveKtR6fa5itQcqo9utmmgl9afwsO
KFNswnTbbKqjdYsU4iLBsm24pLfCur0pT4iTZOFZ9V6iL8red8zOKTf+Lt9E4hIZrlVUviZn0Nto
WXQv6gxZPwrbPrQHp3Iyx4h27ab+DyMj1flPaxzxEctPhFF2yfxA2QNLYIRqNB5yO110MubC01MA
BMkLk/+m//3ZGpwX9a8211VIFpS+LONBlN123r5ghAyoBBWgLU9+Qi0RiJrHCPEplCSwbJPTNcUp
DWUHrdxF8+kONz7actcRWh8InnLnuaa6ExUkSwBeQxMCDxlta3TcF0C2/Tr5kvTizgMpv8o1HzkZ
bSmQxWuqF83jRDD80GEGWKGDKi8CEutwnpqOvUAi3FluGZa3UYg+KFJVZMboAZtSuCZJX5Uh0h6o
3NoltHBBgHPQCzToZSqGtIf9qfUp3W94BYieRon/xRhDFtt4H/mSOyCevKbzoiy7dvwKuvumHgKa
dIkPCEg9oYVwGDPNNqOkXCupgXTDZI/0Ng0jPQZdZguQi6i778CIbnypBvMkpRsRBdv1GKktBYx2
BE96Y2U9SMMX33ySmk9siD9KQ659vCJVwS6xLDzXC2GgPaIu9mIKIso37clAAiuYVo1e3I4mbmWo
3vHGicOfHGIfxPRrg6828MVOi4EzSF75EiiSjTSGjRrBqfcMO/SNXc5SbCrls5j+wZl5Tf5RKxRT
dci+bpk53JrmUfyzyOdTE22V26AbF3V4G5Qj4d3fGIbxyX1+lMBe+yNMdLBSNJc9V59bKDE68QVj
x0SxA6Y7VlTs1GnXaecsv/3kUPnoTq9OL1VJu1rRqmibuYVlbZO6uhcaBKh4qVHur2LhgHzxCXTq
CXHY3eRvLff3V/4gA7omso0gauO60KNtZ1q7UpWZjHa72gIxqo879Eze06DfX+rDp3qVQOdoC5vA
A2Q3H8VT4IlbU7vMU+fWr+9NPSMzQh8X0XqZovSTS86R+BeBUrqK0MjaVhlgIMntvGYnhNPC629N
Cyh9ECONLO1CoqE3GjfvHQC+SjwanwVpqEAfXPwqSqv1qCO9SMoHUj3urY0HQsPkcIjyJkWf30JQ
Mqe9iOU63ZpmnwXxLk2sGzg/UlnNvhe7Keld3DG+Fkq+V4AuAzlXLBBvSrQUGsA6a7Nex8q2hEmD
ctxEKHLiai3w9qQ1NFjAyx0yARt0Mpk4TUtTIMoC3iVoBbxZz2Pu3jKzDeaDexlMjL5ulWnXFy8q
gyySxMDp8LAFIm9uQFMMxgbNBWNYiwACab0uBBqfJHQC0AJvN8aPinzs052nPmrqbStfrOFLob41
6kOa3UkIzylOZ7x1aK7Vble7orYWJQd0vJg60jB/6TpYVwAGu43QbYJZDdjVAkaEa1pkoI7R26K5
JxTyvjNHCpEugqieCZtIUW7iqr1EcrVX8ojbmhgQxzurKN2W9pw+lis6Kksl7Nbwa9zOt4OuPA5j
7E6RcqdXjdOOrihOR9X8ouj3XU5Paxw3MPaW8+S3KdRdlGjrACBlYA6vSAtARBrvrIRxDGIFb0Im
3Y61ea82RykHyZToF0vJDoiRfmusYGeEwy0i8nMXyB1rfRUkle0jOoIuw1KysHoY62+9YK4tspy0
ntU9sudJBIVuhsF5VjYcp5GYo96je+FMJVykiIeBYijTH1PcQ5C9RCiVjBgaJ38GIVh/SFZ1SQPy
LfQ3IIMTgN8diq+V0h8CLGqRCXDEXJtWyIYiiqlvULp3GlATw5TZMGRQ3JddOCWrVJ5OYykuTRpM
XdEzmR8dTd9i2LIzC/MsBdUma4ZVCXDUKsNVESCIzHETyBvYhXfJkN1EXWdHEiLVkuhiQY3OrgMj
bX40N9SUlyb+osRI4k0g/xj2MyaYxxJp/63ImOchOG9NhWuorYsA80FPxNUYodasGsNxDM0/VXm4
awsUifolrSpc/WLsDQymet24kcVwi9zGbTyoBzp/d71vvJj43E4xAmkicjoJeiTYGMAP0cdTGQvk
jdq5gxgFPXKRTbrbi62j0a9QUmkjeLmrqbTvDXOjB6d0FFdAEHdmU+6iNl4F8lewxOxfhPZ8hNpI
t7FSAT4Uh8+MRdd+QEcA7WBFfCSyLmK0EbPwhIfYZ+fkR4HmKhGTRqui/9e2bjm6Uz3ABu8YjwPU
CeCUzOXmW4o1XOORUunTFmHi30fXd675L6IrcMqf8l8D1J9q1ErnmjjQAd86+A0bPO3WeSQeFayx
UlwP1LpZtMWxBqmfp3dejzYICZ+o35UjSwtrH8Mv7SLRlyLeAGLT2kbGACBFBt3bRC0ZpATNEpZa
AmsrxudHzS51BkafbOc17OWV5UH8klTOSJgLpuB4OXr7pGjgQFatPC566+wjwJndxgDHLbNcGpe0
n5a/fwTv5eyvHsFVWT8F3QTqzY9dBXqmnO28ZJvIl0z8ygkD8xKv7KFltg9r3ofhMp5qgEkWOatI
H1kcz+3gihmagNEC+10Ov9C2ZGVP5nZMS32FbuNnfOp3675ffdGrJgAdwmCC/Vi56ai4CJ25BiJu
oCkcwEeNeitaR/xVlwbz8Fg+VwznGX+5cdbsZa9Zg/lfYkjCezyF8qED2MYik3eJWG5LLAzaoFom
MYqvKpCFR6Vhub0wRFyWiefUMFtjPDcGPHdq+Bt+nNm6l60DtvgM8ZtQ18tLn0HiqoarzCgSpKaK
EPol9QGMT5gR1Az+vyXp21wCaDoq+Ygz10O8jGHwSGMMoxQ91AoZG+JU0TwL/ZPk98te3he4VcnC
eG6U0ZZjEVjpOW7cJHAh/agA55ChoX3GKhSGpZSF+/zLUDTrXDbXJuijMCqXZW8tx6heZ3x8JWu4
3CQrP8XIp/maNeIiNS5wAJEsfDEIuu30mamoNr+VX72tq+4JNGlfiWuJunlvRmj6w1FzElk/jU3u
+LhN1LGrNXdt9ODPpiHD1zI4o6yznMExqPqvptZcJk19QZxwbSY7lPZqVPOr6L3I2vbGeKeVg40G
MNYm4IS8eNXG88wJWpPlOegB3kCY2kchsENoBikuWqmGqQ36Tcw3bWWkfTCTf5sY6iegkG7aqGW8
jHQNVEq6jS0kWuXSjlLOVfjuU5mvotBfSXgOgc5eyKQjv99+xgd5s3idN3vQAk1Gba6WfPVqOCWQ
DTm8dyL8L9XHUMIcjmVoneVWfS2E8NKKTmCI0K6NS+wnRwVuE0rzZ6lyVZZ5NAo3k54zIY3v60D9
Iqe1q/vNCvwY4OJ8CVAE6cW5iO58apKvel3tUTbdmUK+UWR1ISbPEHgxOLE4CWPwgOhVI+MesBrH
TLgRkvIGWVcUXEGZwMhE03UjjU8qIMh0qhbdADmnGQ6F0bpjWGzCxnPSFFQb/y5FnaGo7ohBa0cP
uHys9Llizu+8qFh01Qxgg48UrqAyOrEGXK0yqfw/Cx7vdc+vluNVzytHWx9YYBRsQwQsTAvFpqI+
tzQwTa/bjc3NIPDjxHQgPdplbd2jtQXyd0ClqzmVo+V83lZ8nyH86qtcFRETSvIMpyXBNSMQRwB2
d+J4U4+5RDuTeV88tS84QaIU0l9Iv11lumtcPzZ3oKWJv8x4y+ZcLQzEGyZM0/CO+zIm97MNT6DT
VujTF2iLLm39LaLOWCiTg5rNLS4c0VYBiCdbm15zm/gTK9GPivlrR1+jUDWj6RPdLQFEeGPwqNDR
KuCfSEtVtbtI32WN/8AMEteDna6guN6AI/v95vnw4lf1STyVQH2rjjENDeFRkkHAm7u8sJ5Ttd3h
Ugckrtsp4Bnm12hFyQ6VzFlf4bPrf9DhF6/SliQDeyJXYB2j1LipCm+nlJrNXPPkRfT4c7qVc++q
106Q+R5+f8+/7mAAyPk5Y6liZLClYdRcie5+xrDINE9zXT93ThJSkz6AjqT9Z28XyaWfryaGYoOA
k6W4kV7e68Rm+GjrAoOKwNpp5iUNCxuFf1sNqpOgjTvYijuNOuj3t/rryh628M8X78pMAuwhQ1cE
nt+nujO1x1EH68dt1rHnyKhH/v5K782C/7ongRj9fCm5m8ZgaqgTy/FG6tEMMNN7kXucn6zQCk71
VpcmzmMRR2Wt2IATOQdITaPPTGavrA7/ma6AUvz5G2S4kzRIGZhuzGmZyqodjcpSiumV8zyBkELo
khwZDiT4QvwSlE+e8YfXvQqMSJFKVa+OpltbOJoYj/PeLb2HWjZIcKadxKPXM6zAivhU4pL9yfP+
6NVexUArRHkL9RPLHVqYhPQB6+xhHv5DqcH0RUOkXAJ1QcppId/gbzNTPQ/+Y+81T60SnXz60UoF
1grbqN9/oY92lfzz008QQWk1ELZukcjP8GVXs2xhKGpOjNpdnoo74Dw7ydM+u/9fBw7aNz9fr1RS
pshdYbm9HL2YjB5TvdqW/Xu8MpVgJYeanedfQorh39/gh+/5KlTVeIJpWLBZrsbOCVXEPTSM3/pH
zzfhVtcn9IZts3gsDUcU/P8sVl27GqNJow09vCcy9m7nT9ouYlrWsoPnsGhmxk5kWClx6n5yjx88
1Wtv41YDElzFquD6tP7mgJGzT4dJ4fQed3Il4ksGBwQlf03z/rrmvwXzuPy/5R5siHitqkTCj1Ee
h+fkeXwGXVqFyf/6H/+zjuf/c6rx+fUZ0Onm+SVPn/+BnNY/YkD+9dnfUacgOjUZ8T4LNuLPqFNT
V4E30vwGDmoQF/9Bnc7QUhHypPU3tZJN+x11qugYc1F8y5ZmohT476BAfg4KyBBa6PSYFmoVsm6B
Ob3aOijUV4mcidW97jFTLMVdquo25BEbFXKbX17HaeFE+fjZfOQqrfnrwpYFd90EOYuo79Xpq1uS
XDaN0tyD0V9VSFU2qnofWhhFztQaUUpXQg/Wcpy6A1CDDrwl2EiklSraDdoS9QOnz2K7VuutOujr
mcsYTeMqIDPP5O42qsRVErU2qgcuyPZTn79IqeZACV3qvnZOk/iSFy8BDVq9TPcqHut1ql+isTtY
OokknnereMiBlpHsTYOD5v9Xo4GUoKnWRWxEA84Dug9eH72gIewghAXZnz6rGj4rvtai42Ve/JRi
tCq+kh7eow3nKmVjJ2H4GmTeIg78s14Nt53e0s8iVi6jyjz2iXEJq/F2/kgou24HfBMAe+/GlXnT
W52HzLgX4HGpz5qk9oAgkhDX6znoDIjiRxysDQTbFYXzPhO9b2MBny/rs00mRK8B8u9rIHiqY/TF
I84pq0KZnoaxQaU7EAK6xgi5TN1K1pmMz5wZFQKfoaB/0KhgUZENB+0aMzIFLEvMX8y1Bkq324Iz
NVPTvWSCVKa5o4bjKtHbz86uOUX4nry8LxdYzACpMJhhrV5r6JV1mbaDJFT3gHptcdB2gVavrXJk
zqidRw8rTEXvb2QUpTrd3wVWslIxwIgT4xjS5QQmd1c0xrocBw/4T/3oJ8NDAum2yQsnELQNbRQ7
mpBrRLtVC9UNoNIzUFoHnRt35ERbYBl8zPTylHvDQ4ptfRDw2iN9z1joETo8p43HpGTYlVm2xJkA
lWbeDpziFbWJDSSWqbzU3qKkwDszlVXoo0uQ4I6YJJzDAZgLKJYGVXucaPuy7vFtFNKnfmb6tvD2
Z+RjOxZf0SvaTl18hBS1aRX/bOnpKZWNfZQMN74y3BRleWdhRYA1666M1fsgpPS15Puu8tfoZeGR
kZ7Q/1oNgXqM5WoNB+TQ+d8Aitl6mp58JEIqhDkSKBelxAqRmrWSpHhQtVsW6D6YvO0PIfX01wv8
0YEbnf1fvFg07Ah+1OCYH19lS11cVWnW6/V9JVqXQrcukQjoMTHXYwunTQTt3EvgS9EYxAXt0PT0
4ar81uucXM2WnjbcRGOJqlq0D2GEibm/LqIcgot8KNCp6LPipHvCBRM/O0yMfTExdVB0G7fZeCFI
w64qkU+ZyZ1gu9Mhc0etWyL9tqqL5otHJKw9bBcUhNzZb5Ex7sIY7pGeO15SbUFToWUQvXjw8/pO
p8GAGkaZ9Q+VGdlFq/CNmMSE6UqvW3w/mrU1YrjiE6xQgof2ue7ablk2kH+H+dFDr+kylDraQ2F1
ywHtCEi4K4MolGOr0dBj95XuJlVoMdBJS42BU39aCUG9jqT+kFqyA111WjZY+EH5WbAlyLKsY1A+
qHp34/WzAuMrfsFA3yEZDRjsmN8qVFMUGZx2VW3butjQBj5FM4C9yXW3UIj8yAr9/o1fQWT+2snS
TJvguEH8TL4qBiJDx846LOp7nvWhbQgpvub4o7as1WxTUqNYvbYxPf8MxJgxl7USosJBF8MWBh4j
i4Pxw1eg2ytLRVw5gKJWwEiYFByVVLQ5dBU+a3w009Ye8vZLbYK9UZT70gu/zbtEZt/6hP0KMQlv
tFw9N48VNnS/v8m5pLqOVghjGmA/wWkCsvw5BVYTuTT0eGrug8hAsIVr9nKLDzoyKjhxfxIbpV/F
RuT6NEgqSDHAVfn5ap1Q4R/Tc5SqebMFY742FoatNGi0+7um1O5hwO/GTtvjPbBEpW4htqDDpc4L
UCfLVp/c+fV+hgkz37CJ9q0movxwVcMrGn1fpe/6+x6bnCkqXYzBF6jZwP3NdIaDOuQPsoxEdSpD
3XQF3ikNTuaatk7ZT2Lc2nquH6NGOTbwzIjXW/yE9zlA8SHLTlHm70oiqtxlbm61B7nLT5psnUKt
+qJO/g5gONMb+R7PrFu94Tazsf2SttFRgeWHQ9++KvW1H/mvaVo6Hf0wc2wPYqLhAx/+WXNqy/pw
U0dchBQoNbM7GAwwxn1s50ajrJemNz5I/B0U3Iv/zd15LUeSLNv1V/gBzMPU4oUPqasKBY0W85LW
0z2dWuv8eq7EnHsvUI0B2OQLjdZ27GAgKjIiPTw83Lfv/TWGf0HlF9B3xc/LwiOaH1eLkpyagk61
99d1t5iXFgW9rgw9HB1KoiRpxiXmoZEQJUoSllUXlJBLbaAU0d+v7rfC/H9sFXtJa/I///G39rH+
H2M/sQwNalqs9J8j/Ye/qvxb/h98J/3/cFP6KpE0T//b3Vj9+Fa/DO7/8+P+HdzLtIfpxM0gs4mj
n5lO/mb6lmQFqm82o67KmmE++7l/B/ey9i/ibtGwAHcbJtp/PN2/g3t+BBjMMkWZfBSUJvpvBfdE
0q/M5u+Miwlc/CLno22wq6JMqZyzQ3pCFfGa/HaIxjL1a9s8y8f9P9Vr81r3DDLUfu8Y4XqUHuju
kG6iu/R68iOvOpN9DVE98Usvu5mD9AilrtsfEQ78VhzovoRulwpec+Dee8q82F183ZH8yMld2dU9
/Tgdcm8KVWfk68WVAwRb7qMjTcPBckL13GnD9tR7qgNa8QR45yCENIW5pIrD7kArmy8G6rEN8iBz
V0/w61A/Ng/xUXElN7/ugxQ1qbPkNgfoFX28x3VME7ct+Yo7hKornPfSS2ojaX02wvZaPho3etBe
r+fE1Q+qux2L6/QwhY0PR25Q+KonhOPRPNZ3EPBfFw/50bquz2XY7khHL3Uk5kk9xhPOWmA4gOqo
lkP2e6YDmFw+6X1QIk/R7QiUYPkTeOSBkqeX8bGK39t/HTzo8fzH1LYcKdDd1JO96KfusK5+E+rP
j6F6UsgnuG2guBRs7PrQ+554G10txzSoA8JGhxbmcAwqN/Fnvz1sHs3Ip9GVgi7Uv3YnyhQ+DJ+u
csyvDG/2jSA/SMF8W4UTfzXfl3eJvwXW3YigwwFQ6h10D04elEfqgnkAtZJTBauLcIMT2dkxOWZH
01d+Ssf8li6m79YfQ1jzHL2LaNujEzuzi7irM3nasb+aff0GCQM/sicvD5pQ9EsX9bQr4y66Wa9W
t3VFHzEaB9kRV7/J7sWr8sf2iRQ2kUa89wDb7eR011Cjedo1/Abn/pA/NE+V1x6Wn6IPOdvBcOEL
99Pb5DQFcpgFGpjVwZO83M/O6llziyCicDq6MHmmD8atcegYjc79AMU/f8tvq2Pqkl0NUlf8DGHN
UT7Nn8nduJQeeVjTG76nfL26YqjelyflMIbodq+SY16r99ItlhhEXuoXXss+Efnej/FUPEm36Z/s
H34zuwPjEaCPph/VQPDTm/whO2dX8rG40s/1ybzPzgY7oLtCpeNYHdVT/wETNv2o/7DVL+KpuR7l
Wq9b6QyBgkfJdvEHt3FBx4SjDU0cz9C5P3/CRukb7Mri0Bzgv/RAazjIhD1Sg7F7r/yW3M4OYiC2
4A4+CoqO6OT2p9RN/dGGEc6hkE8nVCi53YEd5uehBJLWRlXaMzysyIGfx5FcxTf83DN53wpWPpzU
+FgGuUNp3YHq0AFBEixhfaedAG14tGYEcZAG6V+0aRfGUYNX56/tz/JpCocTdbInkw6mMA3WmyYk
CIT4wJlO96gkO8In1e343hBGXxNfPxQn9YCclVs/mV/js3yQruP0ysSWzvoNBnmID/Ljdq/dG17v
T0fjXBohqkDH+Ko4bdeR3/vqjRYo9a3Jb0d27MBScF4CWAswb1QenchHN9qW+P7P0S6cb18L+zuA
aI8eSht6OLf3oIdzFfvHz4y/h8jY3X83cgC2OgjWuXyS1x+043yVhVOQ4VjN6zYcAFojgwZ6xpbc
2UO9xEn9SrXX0MIehVP8GYtzG+ebbosHyAcc0PI83A98+JUa8FLOwqm62vzJHT0wNt54sm4LR+O/
8mukXHzTM+8p5xYB4HdMTw40FxioS2uKV3iI/NnVQbhZj/u4xXn9M77RERWubNrwHJib/cRjCxza
sPbUIA5Fb3FzGx4Pt7senNSlW9GDWtVRHekEq4EDY5af+7M92x3A8ZGjpvcEu7RH+2fMiTC5eH17
cauD5oLBT2zrkPFbbSjet2EG5sP4Grsd5pd+gd6ZjaocBE4gATPOmBooFDe6Nw6AdGw5gKebD0mO
zVPsjs6Lg/+t+6gqvo60/uvI3L//oiViNtKci4IpnltPP28cZSAgAhhv3DYsuTDxTjoXYnLXdJgB
Szk6xlXCm+DSyOLMfFdwH0As+KOn8WXKanyCVMJfvdL+UTmVM9ooyjlRMLGShtsExXENx9PINqTN
0t+3LALm7uL+YQZ6MPkczWD/M598PaciAjR+Mdu72eyHJD9w6bB06D72Jv5aDyS/O5jHCEfV+Sau
HPY8trD4x3gsDvsH9qGOjYlOeb34LV8lOM3W6/k3eh1F8oDGAtt09m9hQd92e+5DEvX8N+CKQ36v
8kEtyEILk5AZJjvMzsJk9w9vPemQYSyIbz1PBH1cl0QKziBxTRfBPKwyO/BXZ2o8DgzUn0ZmJ2M+
SK8z5fyaReMQV3y8FzNnb/j1t+yRz2ddZbtzIk/3xGDwN9ZTcksv5R/CdC59FRiHsNuUcFs8RZ7p
wa8frD95LU7jsgH/BLAeP0SxnTz1pxbbUYPNBe3i0LDp6IeS9wxqDd+5+BWvE4Jh1/KBwUu0QdC1
GdBGRqyCobuih6QnG2d19q6M/Wf7mgFb4mXGPnrEIRk/DkZ6XdkIAN7ZjWy6A3kofzfl2rP4OxS6
GaRiDiUI+CvJLtzIjQ77dPZQafDHE7ylPn/EQFHAAvEbgr2bHm3RLF512L6Y5/m4shw9T23y7okn
gihorpJDf2x3Q3X1QLjZ37ThriGdsRgsxBd+FxRe5zyAw2cOkHrYlfOTTIiNzJ6d4BWga35eC80G
zuVDO/O8yAMPn/M/kXMAlnqfcuzGe+ZxQvk0BHqohwOnMmppnhUKJ3zQSbidwz6k19Xfx1KJ8vY9
ErvIgT8bpsRRMfOgqKUHcHEKB/rjGE32DHbebhLVFb4pLHZLxruImFiC84i8LhhYYuIOB+0pp/e2
L9uX5AA2Y3UTek3qsIfEmqMuCwzsWw2Q4iqwPJFTuf2TCtGh88mU8J0kmEOBXbxbKmQDAb03vhB2
fhg588k6AMIN9u0w8Cugb20UizkOwCa7KD/gf0wHlsrD8F3FDVtXu68qgpEllTHpfaqjnboVK6pg
Bp1rYFUya7l6rGjAlrozn+Y79RqfxrsuXelcuvt6NzyM6uQh4a/Lp9m5O/NG6Ph1iJH8jueogmJf
Dyfld2ghZ0Pi6gNIQ735WuKvd8ev8DfNYWQnRPgihaeaOCjYF4TRYmCete8621e8WwOTI6ZzVrf5
JgQ1bq3mb0av/jSzHUvCgAXHM+ODTUwaFBkjW7bhw9dEIEH86hC2hbCmu41vMU/gTDgC07Pc2iWY
cwoWefBZWFc8Ks++TXy28MWX8Fj7ybPvVkhldzck8qrZqQ6SlDbqyEyhu0LCd+YcSVjT1pnsyJVs
2ZN8EGYzf/Z86vEo01VCbDHZi43W2H3yo77el7o9ajxowTLgPfl541mE5GaQPUaE2M1NGbQEKomr
4J/aYDtt+rm6Ke/Wv5ZwDxRgFfRSwpUuxHOw1aNA4tesa9TopxO3Eq9gH+fn+IgSW+ZT0XXrY+UD
rzrGR1Ru1it63JIbEsLn/tz/BRmAvfpWAIbdIQgCm/ZU+FypQp7FhyfHIXvoY2B24s5B68CoQ3fX
ZMOMRJRUB40PNQcRFMEtcU7GlSK1S6cjKtrDLqhb+f9k/+cPtvhDcGLuDJbTeHvc0ni8IH89j9fL
le5kPphpGrGsAM14dwnpnOj5eJmustSLDkrkWNdNqASbh3qcmzvioTlp19GjBu81X4gPxlOrP62d
p18RiHkJWRu7DEyuElqgKw63ADtlWejD8PTHCWdyGE7RoX5ifTEU1ZVvRm4h1Um+nQXbbOz0ST3I
RHDKH+oP81G9TQOWh9/NHmIeR/+a/gX08aTflgFAFx/tpDS3If+JnfhO8AQPtdKAI5Iwc49DodTX
vDhAG5d5lkSKMd+OuC+VDvqNzujSaTeEOZGUFvANu3V6+5bY9BtcM0hfoMt4lV4himA4cC0Fs994
hHkhLKlqG1adnR6sPzTNTvizL/JDJLoadsIX9SO/TMy3v16gyj69vmi9If/mmKxhfdjvYdbze7P4
QPK139TlJPxBeIoBCv1VFPauacePiKHLh7Q7bEHi107lZl8l7OH7wkuMvs/u7C/eN1JiOIXONm2T
ncgzGo7hqbZu61hX7zbYLnqJ9uruYSi5bFt9jhpJODME6eESADV3Lq6Xoksjtg+Gmu+uqPkOP3vc
6tA6KyqhKY8jf4dv/tB5yfWm+cvP1e+8iOH26JYmtoXrV8sIyOPYMtvWZCSewrZIr4bCnezrPu1W
PAbMnGSs7fhHcV9cr3Gg+jWH2x7WEQTh1iJsugm5iJ4ND2vHrcc+VPkuOV3GEn2J32nwDZw5vDhs
1/k2OAhnOzy8s28aROr53/4CYEHz92B7N+7tuDlPP7Ngj2f35dqvIOhR8DgkYjmiG0f8LOCjdHs6
gjW1O47s/aFQlbChm2ROaPDhkIjOuQjIfA/dGpZs4Fw08P9AJ4ik96hOOGUOhxqX0Qpn5wIW5hg1
93mw6FxDg8obeNjR3XgQ+CVx8ns4CO6fUDfzTL99RFvEtw5FQBvkc5skoBx+k+PXWW40JqCG1hE7
emwPrBeHEgWKT5tPyx1OGYV17hRTYIbwgtgcpMGefxmCZHfD3r7KXAFwyoQFVxPNhz97IkbBh5DR
yzyYs4n4wd66Aw9MIOUnB/GYXmeHPcamWJD6ss0NRHUXJkP/mtf8xVWbE2a/LgpEFe/H32TH/+Ea
u3//RfgNyDct17qRzgSpRJoltEIkljjXvR/EKR5dMCtnSKU4XAB4AQaR1cy9gksn+xuaVDwgHa4c
dXT7EahsbhwWt3u8tRyk/VwIoG7hVJDIJRGZ2ttN9BSdozNaUDfdAUa1A2gNMhwWESsqw65EUD0f
NXJG/aficfXicDhExHuzo+OxKS7viZqwPPbnwp9OtFrwPwqi+6FxHk76YfeIo28+TPu1jSecPi+f
F/vW4BAqg/4J/Y2b/pw99H/tx4D0uJ9v8KDR2auFkl1zBPR3CArb3yc2d8l5sLsqBDL5J+5+ntNO
xZwTF62ZxN74MRVyXDD8Ok7mJpSLiDP3cwXq25OAN0RB56j/lAh8yR+5zYDTzvyKxSOxRJJuP1I2
LpYzISrjO2ROnNUvGCJz+z1o9fdDaWG/zS5ugt/ZY7TobvH36EYj0UDUbMufNnePDfb0new1fo8j
2xeCszQQAt2HYfV5OnAgEBS2uCneCFTvHhqfXn3YjpVy1+tsd7smlTXh0Qd7JpLGky9OBvcKCSIq
9g9MHTdAJdebPgl3GxtN8RZPOaZc9TVO7SnkYA5W/KXisTm4Z6V+RqxkBgvxT+fvcSQAQyLEPcbm
tsAc4Ft0tOHGum3O4ufsrgThKxLqZeeZ7b07EbBbseOUBGENgkNEd4bbubtNznzdcdU6QRDnP1GI
dsZDZ1PKxUcUd4vuJMdudyDhfrXlcs2enXmPBOY2G/BmDxFH4p89xFO8ln7rxG6OhQfU0dkDw4WF
Gw8crfiSBq+xh3SQ3O+ZHIK6RrnaLyUG+zF79lz4sSs4pq/j29lFqsHbUw4lboaqLvHs+7uVst0/
7NYLTFmZN1qOSJBxjv6SbuBCrm3SEHu89yTebw96btOH4G/uHsiix+jtoaXkV7fCzUyWefiqHdIH
7bY+kVW7275D1XUz/6Sq7SshZ7xnHsEq+8kNxNzeHj1Et6DkHqZTc5IC5bj9rMlv0n3gbJ5MlnP1
04NOYDhccYEmjOFqfJgIibnE+V243hTEGvptdzKetiP5Pbc/cGh6+bHGRNIraLq5Yp6/cjji+l3x
GjZu7MqDQfog38pfh2N5xSlEQCtzlkX+SJKzJTWhh+ie35mxO3+nz7U9tD4UDSfrpjjg3/HipM/J
vCk38nV/Mg5cvb39gp8FVvj8Cn6raPP/GTZLfReW5SRp8dfLisz+638XYwQdvh2oc4BEPWOp/i7E
CJJo/YvKCDgjcFOKRrfaf8KsBMn4Fz9BERX4gb7XcSig/LsUI2iwBUooKximCAPgXsP5HaDVnob9
rwKeDpmPKVImgl4Qlj++uEBFKkahZCAOtlO/LiItFnMEKOEPGa4z6Ql1iPrP97fm68IP2rKiCq0Y
MCgDxSHLvGwGV1fILzeLdsHNv7mxnOAa8eEPzurnz3g5pcsxLkq9kZwgI10X5jGPZrepA6Mkn7CR
kZUb25DZA0rpWmZoGQ9SzU2CaiyKEvQBFc6Qb1DsHvPSomnpQ6zQxUpfPJZ8AWmjcU2bkHM0j6X9
R+I8DvY1WPmPPN9rx/fL+soXr3PV/2N9e+/uy/nxNnNvN+erSBrl/+o9yheO1lontdH3ts/c/vLH
Y2xfRfZHEJz9Ud95jZfcJUBr4jKKWS/Dvont+89X1w93H03joqv81/W6yK62ales2so8TgQY7mPi
MpGSOPj91do/5cVUMHnZVHZlZbRI2c3Wxatv4mhbSssYgtpQoXZdWvPQxoLxAYTlYis/jwJqUleB
r5hkhC/efSNE8lLQqRIomzF+XdZ0+DRbM9eLvBU/eP17nfblhGRZAkeCjoZsmBow0YvXn69qtuW6
Rh2SdjMf+n2urtPYwdclV0eQXx81qSqXK7gPuK+iLoqaAg/75Z6GGlzuZJkByxFu5U6FOK8iQVdr
OZiSmf6yaRphIc4SIuUBbilN68ANAaV3citu/Tgf5m8gPDpEvCRpdKKmIgGcpijBjEjeAOKJsntB
L0k7aKV1hkUQhoESmBpQSU79BUb1tKfpBcHj8iQgleuh46u4ythCWT7n2rWeK2hVI2foNVOp+b9n
PzIvFXihBvRWlKnZ77v+xSWEzn+jLEcr9pUmob+5oA+5rufpd0fRDIr+ElRK4DlU49J+VkGjp0/c
uB7rJeGyFk1+J4zdB6NcWqnMKbNDJcGN0GygX54AiAfmsraWqo+uQvepMSvhWLTa/DDqhvR3EPKP
tE5vDIWqLtx3qmRynBoX2w667NJI8kj119io3JyRn9ZyoDSwqeP9+2/oraE4ypGztQA8SZdi1zWy
A3WqiKq/ARvz2k7LXHWrEj+ha+c3nQkgU96SRtjA65IAb782BlRdNjSoEhIrWIy3mQ25jAI2hfcn
9Lpsq6vwW8A7TISxmwIiTPvPX5hc1I8ozc/WGBqRJP+sGmlLnK5Q059FZOHDtt5oHqweAOkHp/fr
7hTMHNwxGBNTM6A/Yg/tC/1iXFFOkIVSn1VG45rUzVR0X5CFn9H9EFPUFBEP+5oSU1GblXr5o9jh
0q8hx0PItWvaqwou59KvobGbNJPaF6GUi7QXb3GNcgnKjgYFji4X7+XJij/iOrtcaZgOZY2NR6RH
UKdeRmBmuXQlQq7U1toaLR3DjL80+lxCxWQop83cai9O6+GDrfHLoOD3EYLXdbBAsipftrRldbug
1Fk1ELjWBjWUYUJhRpxQpPSEuNNJEiIQ+jVu6yr+TfPdRZmQV1Il2o1gqN6j3pcvWCujDaS8CRUI
xMB2gtzrua2T9G8K0P/trf88CpTVOscuM72cH1Sa8crWr8N26MuTVNKQrBfa4Ofo3X4wocutzwpi
pwazghpTNcXdol9Y7GiCvc7lYQln2BTtGlWwE8wGqVONc/FBT+DlKbgPtUPN2ZfIYyNl9XqobRSG
OtF0eFSjqLumLxBOjsZaPoi83hrF4lg3KUJrIpHE61EE0xJjo+zXUCpXwR/mtAuFtvrzff/yxiCa
aGgi7YR0b/ORrweZt3GOzCKfwyEdJ47QGqKsSZOGH+8P86udMwbXDAuXySl6STZRm8vSqlJBSY1d
CF2XmSErUE1+K6bZfbOaG2zHy/r9/UH31/AyOuI17Q01oOU4UTl3Lkxc0ooGvaB6CfVKpaECynRP
UvIOOpqS2o6FDMUAr7dnIuR5QEyg/uD9vWGQBgStNFdb4PXY46+XNldwbKihUOjUUsGLmlRAazCB
wado9enp/am+8RoNgIKSzkQVIKD7z18YP5easqgmaQ7jKs1RDSos2UH7Kf2oR/OtOSmWyhAGMRCj
vR4nanolyxRrDZdVrb6xokYfmihBwXLAYPXh/VlddOxxCu16b/Dx761HnObahXX26TjAJl0I4RTP
CqA0gMLmLU169acqFoRrBJnK/iuapuYjVmzew7eukMlOxDm267Gwsg+8mbRP75VFEWlzQDBzC6Yo
9GZeTz9e9EzNZhFNLdYBGm9kjK0AvgejoDkmUTsXAV+t91KZyNTFNETJp3sDwW01k6FkytE0rvwC
URSqYsKWFW6SDcInKU7XW3mB7d397fXjZiATnegSByqg69fPu+hGNkK/sqITKRk/qkgQZ5KTW+nI
mhafZznOfKs0+7MkyC3c6UNyhyxNcz3A0uO9/yi/OIDnOwrxDPTEu+1cPImBQIGmlu0KnVVLRaiy
QEzME/g7qFK/RJOaXsHWnn5gP28NaoqKTixNcgVC5dfT79uuMeYWa7U0YI0jFwmKsZAOhhbT9GoD
bcxhUaE9en+uv2wS5vpy2Asr2cZtWORKWMMe/c9PfZuZC8wpfQ3+Uar6j9hr3hwNCQqdeA2L1C6O
iQaxdiRlNGAcUzodjMzoqc71rYFQqyx+tAHeHIzoWodjwSJZdTFYIinJZvTLGm675F+7JcUYyIMS
3Sop+j+IgFVhsQLyaYz8M/w0zQ3dd15cKTldDh059GVKzxJ3DYpDRTzI4fsL/9b2JNiQTJojcbuX
wbKQGgJ0lZkYruqA1HTVr4/FGMObJgxDd1LE4qPrxlsGRggl0nXGRQCa+tcGFhlZaopzKYZagQhT
XlbWuVX6+gmJu9gbOzqDoOgSPsByvjmoiWAlYQ6NnpdHtlig2KAl8ha2BeQTdpWpYBknuX0orVW4
TaZh/Zk1tWL8vlWTayBvwtsnfwi7+KsjZmllLkJDKobpbDWAUBKrF7wimswfOu/28/tv8o05cgPm
DkAWRYbN/OI8E+DXK6DaWsMkFwWMaCgKW0v18XpO+srjOUY7asb+d+M6+svoMlNR69FkSZb3p3px
iuqTUhdKp2+hSFatsTtJbVtHnDO0k96f3i/H9fNAOmkUgP8mZO2vBzKTRFEKsr1hmdFHyyUoD4td
k/n3R6GBVmZShBo0VL0eRWwjY5EGyFWQoqypakZzhbqmoQEse3+gi27d/ZxGTJVEAo3He4h3eXeq
9MISUFGQQlkZDaosUiUi6tImMED1UVpSCC7n9Km20p1gdhvSmi49uY8d5GUMqpFzIdJvRs0oRV6N
Xp0PHu+t1eZuQKJMIebi5H69DpEVIe5cNlKYFWZD1TvLNcqEUGp9lBJ4wztyc/yvgS4OOe6XRbQq
DKRVeyPVBvE6CIGlLe6lrv2QN2l/7ItghGwU6gE0giAyZF3skbYdRqTUKpyPIIBlSRThs54N8qFf
lvKh1HrjJu3kDk0PRUk/WNF9IpdDM5u9e82i5ejSBa3RnK+FgS9YS5gANXMbAIG21gLXzqDCwosI
6xUMrJQ/LQ3YAcI+HzF4v/FOaWnTiA1pdyLmvVhqQ67H1tJ7MdTLrKht7K2fjylNitbV+7b9xkAG
qk4WCSVulXi/18ZTrfSCVvlghGKsoSNSNGDe1uEjfv43Ti7uKmThcLDUgp4LqS88T6+MMxI+kRFG
mqBTiynnxXKnOS2/44jgmoSRWf3y/sTeMFZajMiGc5gj9HDZAyTnddK0aIWHtTBTq46N3lPWFaj6
0H/Yxqu/MRhHJPR3exOvzDnyehUjIdNKEfHTsBQH+kWsWvicLxzK/iAN7Z0gxjSRS2KnVIGp0cgb
pKPVdXa+yNr3IVYs0ZfzQQety51R8/TUzD9lcdLWsI4m3DrSTKbNbig61Nvoaho+VRVquE6aRnLq
xpOa0bpQbdFDLUvFZzSDy2sxWfr2i7LlHZI2OR3EpU7fO2SZJErcidSIHiRxEzW+UEBR6qyyoM6n
JIej3tnUTgXOPa1G5mhmKf3oumn4WQxCW18lsiaAHJ7l/FMrJCXA2XIwwHwUfX2vjZNq2FkviBsE
XL0x0RM4qN8ny5xXJxWjoaQFUmJJ5lWwvowWLbyOpi555+baBMXogoXMjgBzaueUuRLdUMiY6vtM
MbWInvvJ2myBLA4oacSK4K/kWiTZZWsilL5V6gKJdSIMN1k6dmdomZTc1hOt+wMxG4MnNiThWx/V
onlYy3QGl2Rp6yfUl8fHZqgqQAv9Jj0qaSb8tXay+j3hGtRBXyJsd7pVNFC3LRlCR1skQ88bIb/K
RNdFU+4KSe9id1rl6K5LRQFBPDXW76NGy0QbRrnoewIJqWFPWcStQ4zQ12RO01M9jlp0o48xXlTT
M7H1irorr8dKQl65JM2zOJ0yQ5KJ9iN98CJHUqD0ZvG0zBoyilE7jz9UcVrjcOQzQC1LfSI5WiRq
302UQJhP21TVKSkHCByNDS49VGJz0vm6OsopzdE8kN+Xsdn6XJey4k7caKSxUWyUZHKhC6AAs1DE
6CCUkEI4gyzOgJ+UKUc1tIRCNe+aWgwW7BxYN0R0ihu3Mxzny5Qr3yFS1wBUS8g7w4nZTeXRRErz
2wKDwXdCqe2wGjnNLZUkd7WtyW2n+HBpRxCRi/WfqjKUkl93YyE6RiQKlVevpvBFiEW9d3P0uO4a
jlNO0xGi1Bw7iz1THGa0IuCdB6ojLpSH5mIpVS/msPj536d8QSQ0axWOESQl/RppSAuy2LQpnPcd
zhs+jhsDNCfUAnaN94twhHuKKRWDpFI7GoY/yjyubhUrEib4Z0vocxEl78YPLoBvHJEcDYrJ9Yho
Unt2Sy/caqY0VitEvRqqs9IhuiwWbQ5zx5J86eJlhhNX64BwCkpMODkNH7de7/mJi3MSmXsCMG4j
OtmoiylrddeskhSrIWy8reH36yYjK9WW+W0nJe1pg4DgPm7j8ac6KBDe61sq3dVTodfu+0v/xiFm
aXscbQJwMLmwvHa/pSJE1Sw2cjjomn7dkQh0ywK1svdHeSNop5BEZYzp7sWei8LnQtOsUiulHMq9
MNUAUdeC09+knxwZLU7RwhmVwvgzMda+/vn+0G/ZFqxjNM0ie4R9XYR46ljHhAsGbNlF1pZoTGhr
0CsibV2NaQTIzn99f7xfp6qLGvUYomuLhNBlSStqogr9GZgItqgc6I2YBBGQ9Qwn3lWqqlCVC722
LX6y7TKLvzs0OW4ALMjxkYlSnwnLX9g0rcZS2goLEMy818GESxL00NmILirSukY1wpvLkQIPe2J9
dPO8LNMT4JODI0rRqGpzNbvcwsOa6OqqZ+VBT/UkDlGyBe1cpRUCp0pMmO0NKqkoRH3TXglXc1Tm
0zJAyG+rYlXlHyzErzEFAZNMAEx+lYrsZeIjF9A6W4o0P7RdT8HY6jvrtPaSdpy61Pz2/qL/al+M
xeve1TcN6voXpt3EWlvVYpFDpq6MXqKktApI8nhO1NnyNXNKPpjbr/Zl7FXFPdNI9vqX8hsEXm0Z
UR4LkYeF+7XqonCOZlBig7HTDa0SzaT5RxWwNxbUIBCER4c57uXN114CjR9gE5pihZxVMBaVA6DP
Vd+8eBTFD+b3q0PaOa24QFA/IVVj7I/ywoi7ONGNQetpFtMa2RfUMT8O2fpRjfuNt8ZHyzIriM3r
l0VMCZWiGgARGCMxo0O8i4SHPpknD+ntmb0pJR/kD57hNq/9vQEcjC3IQikccfu0X0wrg3BtXriv
kR+Wa9phEhOnRyZDaU/L3Cp3NfwvsJMPeY9coBRF0PUmEvIlc2fcIsWIprw5L5TjsqgTHpE26MFF
9kpZnCFvqjQ7UtCvDPpGG+4ycZiiazRW1a8DRCVPW0zw579v9G/ZAxRieFR0Z+FWunCqo9bn1hbl
Zogye2c5Sa2qlQ9jWYJCpzJo3m+PZnI70HTLoOysKMrrtUtXmdBdG6IQaZxFAh4StYkHVo4++jXW
EKf8PxgO1V5I0mTdtHYKiJevSuhNq9mEPAqbdjRX9GIr2HpJTnePalHWwgcX5jfsHbU+rEIir0T9
5MIw2lXqBCORonBAJcAp40n/Oupld/v+nN4cBWvfgUdsqst0v9UxQlGsUVjrEP/YQq5k45O44NA/
GOjXuMrALKCDM/d6K2nn14uXG+rU6moThZuRGpvLdUQmujZ7p+vHUkO4Rp+9xlySq3Tdyo+SD2+Y
JRZJIVHX2WSkP14PXvAjYerlKBSFIX0kwzDIX/JMqZ5koVObx/eX9K3BQECAdAIGAQ704sXFvRnP
1jIJodAN8MC3Gd38dduKh0my0g/22xvuykSVYK9aqrue9P4sL7zHhoRDrkqrEMaFVSL7MOwc7/Ls
D93658r2+MAHv3HGULpWAZ1CtmT+4oM1cUA3opRg+gAdcyOLbefqm15c9Tk9a1UzCYdOKvUPLOfX
zBFINar0xBGgLNCYfD3HYUqGhSBBwKeUOv18pZjQPNqiwuSNOjJOEI3NumUraTV/E+SIvsu+X9Xf
zqDDq7LHgybcL6AuLhY6rxa91PRRCEmQohCR1BGgMeh+5hk+s2kVUQaO42c2n+7hfXN6a4dyFeBs
J9sjo+35evpsxWQa+1IIi3bTT2W20YxHuuCD+b01CrEwVUowiIx14bh7odm0zqx5s/magP2n8Adx
72j1xgcDvWWxgEcogagUQH7J++qTpeZalDAdg6xVZg10IKTTDzUmt9vFtOO9v3pvbUYwJAAiAHBy
vl4EKIOVZkUDpxSYlR4JT6Wmv9kY6BNBquT3N8detSfCBrLGxr8YytQoqctjEYVjPgAdG81svBOT
Um3dvBxLEMNqw/Sy1rJ+3wkQzoLEIKA1IMq6sJCtxvSHjTmO0YDajmQUKKxs+lMxkf8iqfsRI9cb
a7pn7FUToCFHx+V4WkHyHoogMywkbbHlSIJOJ0EZrF/7/oPX94ZZWs+eBjgb/3Zk/kv/BnigUqSi
tcIm09JreEWT44jWXvC+kbx1SSFS59a943PAAl6c7LowzUWlDRadmRuCVOUgI3Ayyom6eWskdvSw
CWUKdUxbqdOhjPup9pJKgW7YKpe1+OBp3lpe7v9kWAFZskUutmIMNGKuKc6HcV4sJ7PPBi9upfgv
K9Yq94OJ7zZ5EX1acPnvfK0WUJvL+F1AXarOuswKkZT7X5ydWXPkthKlfxEjuC+vtUhFtaRe7F5f
GG27zZ0EV5D89fNBdyKmi+IUQ74Pjmt32FkAgUQuJ88RDzbVtLtpNiGbHINSvCv6iCGfeABK2I1K
/jvwvyJ3ywxs1iw70JeN+IDAik9sgMPynBccxW8vWUEFq2wnFYh0Iqcx6sOjWQ8tpCoUTI+pFhfn
tHUJdHlZm51t2Npx+jyKMpeLy9t2fcpSkGbeUGKb5lKbPUp3Uhr2fGvmbLRpGncO9ba5gOcEzCS1
nlUjIrVSMVSWQ9iqBXBAuZPln8ij5QcpZqaidz7xxptNH4JQ0gVNxTO6Ok6QSHd25tuMBGeyZKCR
mkvzkMdD9NXOc/it6Ebn5rmtW4rMSZH5cMRYvtBDF2GRb+jf1f2hGQqoXBDnywx8tFGW9+j2eA8z
vR55GCLZ/F/iuP8vBnDjkVBZBBEUt9Enarz+IDJaAongV0CwCD7dmCZUlCwT0gLAMoeu0N/Grqia
kWToukeYDdxEpxx1ba+K0njSlySCoqltf4nASr8jLl9/B6JXzKcqGx1z58i9Pu5gzICD+wwW4EaN
VVDjcbWcxCj9CzVbyk2MEqV/Rk7UQGrl9z1c4/okqjMQIPuPpesgPLx9Kl77VdAm/wNY8hhj4nrB
CUDdoY99eMzi2L/XkqIKh96edqy8PuhYAb5NK5m8nRrbtZWuAI+a1x1W8qS4M5bRPpUt0GoQitOO
09xckOqNEymZZJ7qz39zH8lcDwmwYu9SROBYAuD8F2GOe2Q+mwvyIKH0GBEAnbh6jkCm6ks3u94l
8drq1AVGc2xH3UJbiXHN219o0xQRGTEntJemu/JJJqzP6SQk3Q0eoKNf6fNZBMl0XJA+2Qlctk3h
eOlWkkevY7+qJOalAIzaXzJ9NexIgpuW3b2fC7nj5F/faybfFFyawI+60RpBnDpADRcXXcHZqvsw
NSroDMqcmfSgMpndsvYKBBv2mFizQfeC6aQCurplUWKZFbgiblnt6g+1HuWHpli6c2V149Fw5dv9
iK9gIGobTZ+5odVHq/Iq4fXs/QudPv3DQJf7I6lUAyFDOTp/61GdmTvJ0ca3Y4YWiCGgPfV0mtfn
PpZ9mw+a8C+JNsyHtIajkOY9k8BiFjsua8sUJXoSMaI/ILmrZ8vr677XQEtelmrxHxKnh4FwGOHV
satxx9TGbaZsyESGCgZI/Fa3OQ8ay4Vh279YI2Xavu0QV2o1uXPut07H71bUgn/zGZaRAeZFyfHi
+D4IzMCcaXPO45+zn/aXqXTd8+0rvWmPVraL+2Daax3MSgKZmQY236peKnTt6uDj7E7zIZ7q6s62
M/3tZQ/4PmkiQcYP9I6jeb1AzR89iny1f/HGKD57XTCgJd5NNPamveGP10k6HTPuGdUBl4d7DdYc
nKwjLkA31Gl1E7IAGmO5zYnMS1TmFmnp8MLQcG8od6ED05r/3N7aF2HX60AW+4wnuTAk07ZbF136
eskTy2VvpZfZTNqjCPoraJbBPuWp7zH3brpdjbolmpH3fmvCoRxMVvcHUmcQztMxoMEuE0Seb/+s
jVeeKV0yCxV7ER2rE/HbCavaORvayfIoBTmzgLS4Np6yNvJ+DkPTySOd9qA7+NY4/Gs0Dl3v29bV
LVnvCRUT/AJVL1oeK+9Xgo92m4Aoym217jQVtAWY8dXC21a23AJxmoKnqShzXadMYijfU23hkOXN
/NwOVXbORkBb/iT+vm1pI03zmTFyffJr3mAKvtfb2UNZvVBz8S+gPMb3sqJFejScGAboqSrc73bV
wdSeBrEMkXd1PweGpMHda3tdpI19ZSJYoeMAylE1Xf2MwUotplLm4FIFCTxzuUAuda7ejM93WSy1
SsI/Ph0In+vFtq6dm7I1kBGuMhRGVcFCHpMZReWdSEMdg9UxMWmo4GlpM/D+r/x6UsYKShLTLkr0
Gqb/TrOaU4s0zJeiiFx0VRFFf7KMXt+rp2/4QxrM9FnIhEDerom95xawQVUXnM8iNx57dvth8pL4
yY7b/ljNvrsTI26eH4OXC1Qfu+quc0yvRmnayA0KF7Y1fs/9SDy5XQIXkkU5P5HRdHZSYlQGU2E+
yrMSnVEkD28f4q1FUzylPGJ6hEHrR2Cy+2XpUtpYQ+vk36es7iB58sosOIgKRZcz/2DJdx6ejStK
CE65FmIC9SCsvjC5v7TKgIfO7z3o6ZYkRYk6QGi5nesdUxseD+QoMDteb4sCkbo7v3k8XZdT5cwk
Fu6Q6BAxExh/H5aiCydgHBV8UbHxAciJ7x1q8LrT5fbmbi30d+vqz3+zbjnzUA1OwgsLjONzkQb2
r46nAYat0on3xKG23AAZI9gU0LjU4FcX1KT5aAOfhpvKlPVzaufyEbC+uRMyby2JHIrSnpojwe1d
L0nPoeIWw4x7nZ32bFtpjKyha5+TRkQ7jmBrQTTTyIBxbgZ9rmtTdhIvi14QdaH00IR5tKQnv7Lq
/2BF8WLoL51cwrxrK32fSd2uchdN5jK5X/ISDp+0EefbJ2Fj7kZN26hyPYh3OtOrp5ea8oSKQ+le
6qaAPzoyuk+zpQWo/tgxz2COagD6i/fCnNJTJyJ4igHpPoKXo49oD9pJ16QBITfC7GUGgVu0ZM7O
l93yuy4VPoJcKhxUxK83IhpdPm3ClGqQmRBM1WUBj8FZrxKocTltO9u+6fx+N7fadyZGy1SPY/ci
xtH4GfW29Q9DfBkTfJPXwKIIEvOewHX55llN4byTPv0QBC/8TOx0ALZONDk650z1bUkDr9dd2yZc
F+7oXlC16b8FiQHNlNnE73OnSnZOwdaJJvDy6RwRn1DguTbFl0/cyp89Bjw165h1OiReCTDP22dt
y6WjqmVSRAWNSxXx2goIapn6+LRLksxemHS+iYpLPFHmqKsPjY188m17GwfHohlEsYPvQdS9OjhM
voleBJFLWL8M76IR4oR2KbVnXlqIsR2nAjXW7Tn2ja+mlCIU2OOlg7pKbc08QPtOw6jVF8hNVQL2
Iql0jgYn3cFPb5oCgkHxjy6K56r1/+bFC31YsjHL4NR2U5AsqWk+e3U3EbE32c6DsfHpmHT4f6ZW
ZzFJlhGOjYQDkorgSNKWnkZRx/foeOVHhgb70+1Pt7k0RRpEk42po3XpV0xeMQAxBtQssvIQg/J9
LxtNfq7daMfS1so4JQR25EUu0xbXmxhYVtcA6opDWafwnKYStr7O798tEl31DAjMTnC1kQBaPB6A
Zsi+uNirSzAysmEB8YhDq/W8IuyjsfqcVYZRQ7NuyR++O6GgpQa+kQfPLEh+8zHbyUQ2brsqKwW0
iIEjARq/XnKfTDrvrx+Hg+iMsyNI/niDmp3bro7EKlwmDqNZQpmY8NVa1aZRTUyLprFiIppePELr
MT65/uI9ea3rPsZRj9AsO9THB68P4k+3j8+WbTgqyHwIBhhSXG3yAPbcEk5Aux+KAMR2TM27i4Yk
+VCkS/8Q6AB+/LzTz95c+ufbprdOLtBBNTIMpwQV0OvNjbw6Kvx+0i56qcNaOSzmfVQ6EG3Xk9z5
ji+pzXqLearU0BjoQWKra1s9VYtSm6okTLwaCflpBlBP96f07cehk2DHjaZW8s6CnBn2mi6JHpxi
pMWKxJmAVy0a4CyfXBvOdUgo4DL0Mw/BCs3385PjixZ6CENB0D1pN3szElv3gBoq7WZmXAi6V5/I
49LpZbWkYTUkeXDfAMJYjoC7i/6HG1nmD3+0jO+TZgMKSRMbMRGDDGhHC3HrW+E6FdEAWd2rWTGr
CPrWTock9I0pRWehjc6zF//dodq742VeSvirT2VT0lXgTnwM1Z/rT5X7S0qM4PCp2j4p/2ni3Ejf
JX3HtJ2dW6l2SC0zDh7mPqim+0H3Fi2sB+kAnqZdnoWxaRXZ18a2E7QxWquV76JqHJ4Tmbr9sbdG
4RznBZk04LnuMD+YmSfaTynBmPsL3dseMsdSoH22iDnem8XfeGXBKFA9Q0+Ssck1XjfLs1i35xQY
TyAG95CkMcNf6aC1yzEpSfAOoxv08pw2csh2XMyG7yYIJ0skWVNjwatXyZTKA4wd+jqU5oencvSz
5tCONeWMmj/71NnJ0Lz90cWrIZxJ5kal0Fm9F1OSmiLIcu0C6vtz0fTVZ70oP5e9P+4czq19BY0B
1IRrQjty5aULzxk0w6yjC+qzU3LQtZKskAFVBH29sT3AYxJUYDTqcq/csHErbCwCSuRzOoweXh/V
WTf6oUf0+1IXfQK/q9AqaGpdI7MO3tS+vZ+tBnyJzlTObQHgubaWa2OCK/Aj8BimpvaR8p4hBVwS
HXHF9Djwr9cX28/qNmwWOWpfbvvrDT+E/3QDHnqmU8GYXtunFlkbc5slYVaO3vgP4yl98lBz4MbT
YkrmSEC5Z/AKezmsXANTDfC7Bp3Yaxq81JjXDoJUkh4FcakNiOn6d9QVVCGL5sGD37ha/BQIK4aB
GbIgSENmyw5rrxYMGw5aByNC4upl9zUo4wxiWDMuvLtmLFuI95mNfHAmTRveSU2bn6eBhs5OOrZ1
PHwVP3iuYjcJVo8OCL1mzgU4K23q4neFjwCoXwzMiHlx+R/umtLiYrSF8gFEkdd74pRS6EEbaxc/
lQPswiKPf2jj2NrHKG+hTrp9Era8iSr+03EALcuw7bW1Mo+g08rBIyaVS9LlNLVzsP1kscLYEvHP
FE6n+e62yY1ITJUqCMHwYviS1QKJn6AzgEsktGejvOuEV98t0jXPb7fCSwtGxsYfMpV4vTDX0Dpd
Wm4aGl4kwrRxxTEpwJPdtvISbaxOMGBwaCgUpgkSg5XDkrYx5XjrNBRm1kFoz9DbRLUAbMehmecg
fhoyXcDHG8Gechyg16rvSsfuzDu7bYofZpPZy84X3TiqiqqMtgS1UyAEq4U3jemPreunYek52YNO
PPoh7xdx76WV8f326re+JGEfE8qqIceZvd7jpczatF1YvBnH0/0EIOFoMPK4s6CNN4FTQh2EkFaR
I6wWVOhNrlO4S8N+AOuseWzcQbZ082vBjJqwzf4pNtC8/A9rYyMpWBpMmb70lH7PM5fRqpqeU2rG
RlwegtnWUDht/GJnDzcuIKSpivgJN6x6p9d7GDeLmOwcqhJ7bslLAtM+NmUjnqtWjy5V3yeX2+va
tAfJHDAIoKqAaK7twXcQC0qKSVg6fXa3AFW92ItAjmFO5q/6lO2RBmw8NQCQESZlNAPY/9rFR9Lv
ajcushBX05p3SZxbsFlnS4auk2da4lDmVTTdB5GfimeaC+NnaF2yt0OhGbVWDJ3U0oBD+6u8DMie
Bzy/ifkVnTgXSeYcZJYi9iLS6aIjFbrzXmzsMvZwPAq+Q0CzOrNZ72k2YUwcevbSopnURVZ7WAJ/
gCSaVNT7WWkMqeyR+21cfTrIpuIkdhjm8dVN+u3MepaEVzUScTiPLWCQvhB3M772jnHZvdGUbVPU
gwkKTap/qwiCwD6TSZOzwIrG6NJO9ftGF0YooBULb5/YTVPgNDBGLRSAwfWqlikzitokrx0l07VL
1hXvoib2H7RykDsDN1umSI3AhKgR9leuJmfWBpDGGFxk46D5wQzahf5b8UC0u0cvt1VypRn+UrUH
92KuazCaTXefHmWggLLmc9o2qESaNfIyZlwfyyZBdKbspjNKwumpaRMd7eZ0ON3eWvWVVq8XdHBU
wek3qVhD7cdvB6brfNlmeqvaiGL8t66n8QG2B/sUQaV5RF5efvKd8leUNePX24Y3Xg4ifAwyBUdT
fg0XWRKnhqSV/mU+RujqzZb7wZvkHn/G9h7TvVTDo77PtPD1+mY/qeuOGOYCRUcTMyav2dEJAl2u
oVla7XdQHdnXcrIM+LNiYEehtiS5e2/nNg2w2yve3GrKzbpKMEyi7uuf4g1aQXAJjLSdhBnfB72X
JAd/Hn2ELjOnReySZfxKvCL+o9Libt4JVLYckkK6I4QNqhQK0GvzhVF0Cc1vQMxtmz+lXrz86wbx
Ap/QDP//HIlvb14uSRzMyHAnETavK0KJ9GJgi7SLZEvrInD/9Yz0fdK6T03sfm0N62ddgfi4bVN9
zdVpVhkVdxdhdypEK6fbSaDubT4BDI2t+jta6vNR9yHkiyePSuci/tFz1367xwBZQvys6E1Ba64+
q2uVSU95gRGCIPtOsaY/drA2QUeztDt3deMhpb5GqKlCIBBdq9W5rePCimzTG07tMT1qvUkZpXMz
gVpHw6T2oXZ7ZzzVidH8FbdLh7RS2e7JqW84SPjfyBMAeqlLtVpu3RbamDacYkNoZnnwct197jwn
YtzF7Zt659BuWoOwiTILfh/4wfWhHVNtjKdyjC5phxxHM2jfLZHJu9nI5c7t3LO0emOcblpG2yb9
l+lQABup4y+tkyCRaY3NDihv4yZ6xF1gYgxSoFc+qYRRwsyigUmQctJIGxL9kRAB5ZK57o/+1Nn3
t2/F5tKAxOD/mK9jkO96E4VlUbQpmuhi6TlUblAa68PZ7Pryl2Us5h7IcesOUkjhKtBb4Fqswtm0
0hu96108rusgjdcjs5M9o3LtoBI0z4I6QmYayQHKinSvq7u1UADzgDeIkinkrFxcYE2uTOA6uSx+
Np6VQsJzVZeIhdZ2c377noKcM6jkgpOikHu9p4gHubwtTPM0dbzcDbQqj50d6xdj8PeKqFurorBO
b43Ih7qU+vPfnug+GXUx0X2+5LUsPpS6EXP3ZqSQF8GLdntZG2+UApxD/0QLlhx9tazYzrVFlg6Z
VRJFCJI0UYV8Gsn5L72Io38bSJS7UywL6ysBQrGHSNtaqRovg+7BVeimlfWALhRT0IF38cq5fN+X
7nQn/A4GelDQX28vdNMUeauKP+BLW9ObenWTpA4ty0sNz8Fdm1nLqRnT/EHvzP+AMvYChdJShlRJ
5/r7WeYM5lPDVBf4y6NwLehdgGkdkyabDmPe7p2XjWeCtij4N8qLzCGv4TxQJzgRgDtQxqnpdKCX
nOVzAw4PPTmrjr+7ldklR88ss38pHtQPQTTM/9zeXPUQrZ5h3AxMggwns8XreH2O+3axaqAvpnC8
Y9v1xWmEsP1828rGJ6TkQqeNRfIe2StHY/lw+JkJgONh8tH2bGxUEytzus/a3N25FhseG44TEhDC
NhoZ6zHouR2XbFCfkCqDdpQyE6FmZZAhVc4Sjmblvv3Zwx7Vb4rDTF2tFUVSAorIkYzQOVL3PtZI
Ezz0AiTKqAe/3r6JxGYQXhEtAYRYPef9COcFpJtxmDh2Xt95Q4XUoZHHPkKDaVbtgaLUDV6fDBWN
m/QnVXq6ysLnhu4vvk67DCAl7shk4z+deeoOGaS2p8y27RPQOLnz9bYOCrkGSH+CUe776qA0btt0
UJ/QuxglYkyZiJ7hUXLfM4zZ75zJzfWRDNOYUWS+5uqp7bzJnmXXMoy8AOk/5VkHJa/vtKl7yPph
0d83HbRhpywBRXO5/SVfwAHrvVVEB7gY8EzMAl/7mTJtPauH/ffS8sDOfwxBVf+gn+GJg93mwXSi
4I84zmBGFTLkqZY9xj1VbYhecvdbbVTOeHQWgPXHyPcSeYLDyqX94gCBYDxCs7OPaewG1RH1Fi89
aMnQfm6KKkdDt+t1yKD6XCuPlTGnP+m4Zl+IASrtjlEc4wF9lCI5SPgQ3rVxhJzm7XVvfV38qyoM
EG1whK+XzaxwCUyeUplIZPwZrGR1pOLifyk1s9u5llvdCkIoUjiwi3Q0g1WAYTh5YzqAx8N6gY/5
Hmw3PE+TH9T/dElvvssnejd3w9JE1glM+4zuEBNj7p1XJdWzb7Wj+NgMg/c4uJawz66Tpc+x7tjJ
lzfvCOgDVexiHJ4oaHUQJtyKBuuqBklJ+TnPreBezC5Uufpk7Zy5DUdPXAmOjo6jQV6yCs/7MTMD
Jt65znlfQEhewvNWi3Rv29UnXJ1sJphfLBByvSqx10LYQVvanOzUnh6b2oJXwFHkx4HBocsq2/5L
MMx8ntz8mxyTFH4ZY8dPbrwA/AQ1LEFvEFDy+ssPVJ6qQMOHME590ewcbfQ6FcsZWIdxZ+RVvNMH
3TjW+GQ69B6jvqqBcX2su8XNZdFB3ZADRj5U0Vgc7UBL7wct8k+3z8vmVySMxSdD5wVo5dpUs0xW
5gyWdnFQU7nAwzRfZNA6O7C0rR1Uw4p4JyWK9or2kp7xqKAboSzi6lNaTvK5c6b0p2lH+Z+lXU57
HLJby+L8K7wPfJsUKa+XlVYNmh8y0hDothGubsFNmz0Qz9ubt+HxYYwhZIVhhmr1GjQ+BbJEpCWl
4ppPyWVm+u+IXhKq47EHGW8wDfeWRd/g7UZVu1QRC/OqrWEVDQ2L0o4lHcIkhg1b16IHy+iqpwJC
SZjtq+aTOTT93W2jG3GlGhch2gIWBRBgdUzarkndaYIDIk5S8cWAJ/Mc9w3gscVKT5PWlu8mBomP
ycQDblT/BRkP8x4tCwYRmIpdDzzo0Pko0ixuIC2bp6oX1ckIxK/Ip3ylhiF3tvj16cHTK5onVbvn
C69OT2b0hjDNLroki2f+6VlzosYQ551b/irfohAA/xUWoMmjS6h+xW+53Ww2fdPLEf540fkf27EV
70HadqehGLznprQ8hqMEYDHAF28OnzFNZY4SBEEDQIDVAlGdijK4/ofLNCaDfljcpPnRRcsyH7zK
ifYmijcWqhIt8+W8kmCurGVZ7+pxVo1Yq+AVzYEwl+cY+18z2JK++Xoz2HdxZ3nyMCdOsPdyb5in
MEhMRB+KWt26jjQsiTVKur8XoiSUTXvqA4d+cbtDlafjY1eB/BJF4T2YQ7mTaG5Zhp6WAjsEPHAc
Kbf42xcOUJEZYeOSONeohbdAFO/0ym4gsCsrhHiX2H/Xts1wAtQahbcv7MvpuXo3IaNBJYeKM4ER
KeHqxkKfhA5C4MhLtnjjQ972NhKxFbR+5pgs95PRaY8iG6zvwTyMNBxSlMJ1C7lRt1uYpYd/BWKw
5O8hqvYoSV6X5dUvUzzsHHpCVmcVksezby+MwqLeMo64kGaotQKK0GyJ34/e1CCvKtjM41KJHLFT
QxTmoTBltRz4b2XZDt7ilQtXnD30evgLQ3iMOV1/otpiYDXJzPEySM394lewBVVi8e7Bhi9/tkFi
fR7sQn6+/XFePYcAx3BU9F18ShqUjq+NNhrVQVDSw0VmA8y9WhRk4azP2Z+TXUnr3MLxWu08Va9c
GiaZpSLr4n/kQWoffjuKqNmx5bEYL0ElekD16XzWqXieby9s2wrAV0XKhNbYyqV1Xm+ktd9x04Mi
+MsKCH17c4l3HqPXsAsWQ9+IEjTPH/2U1WJEkzLXyNz0xZaefz+Yddyeqsg1PhSWx//1MtnrB9lV
zvOS1vUH1AVr/0TEZjHlWPS2PL191VSuAL4qdgFgedd729iFX7VpPl5a6Tv33TjV6LcEe+Xwrb0N
FJsikEP1/q9OajcLlAzhB75UotaOosrc4+y33k68/epoUrqh3o4KpFJ6YXjpei21x2y1ZzSLGhrP
0YiueibC+kKvk4Mb1CYK5/705pKRskljzFNzb1AkrbK4XtTJ2IHcvGgEoh8Gu++eSxHJnbO5uTLO
P3UONfezJhhAyc9xxtReCGFgUa1tVPCyIW0+0Yc07400CfZGrF95fxq7cBMBdMLXUaRaPXvxBB00
BA7zZSns7ByAQ330qjb7Y7IScZiM2Ls3jbq5xH0av7UtpSyrbIkHj21dJyxuSoeBBr1+0bRG3Nml
lX60ZwrUbqD1b0YdKFu8roCKibNxMNcHhszW93qhLRdwmfa5jYL5sW/d5A/Z2uXeFNrrpwNjCk2M
Z6GP+eqkTLSdvN5FrEQWWvPVkmbyjnjUT+9K2Y7BYbQhSDr0ndP/LePAfvbHYHqfZVPQ7bwar+4i
tbkX9DQ/RJHPrfycpmXgmO3RulRanpzshP68PXR7cxqv0kBlhUnilzkw2G5W90JVk8AHwaWNAGpz
NOdCHqU1iT/Swa52woXXl4NGBiknDVRgVgy9XH9FXkZrYhrSokE85Pfz0vnnvizTkz0nwYPVO8Gb
L6OiiVA1YjiWFQvBtT0eBXiph8S+mG7RO4e6zuB9jEWcnrMCZdcDkC99Jwfd2k0msQgdCOkNGsXX
JuuhRh2khD0bwFVyAlUyHguDllStWfrOg6B+/VXsRUaoaqqA4kirmSa+NiW9oMoXndEhYQ/ehwbW
5nCIbP1jEdRVeai92XhiYqwLIZ6U3yVzInsEoZs/IFDYex5iPulqrQ5EjKlIGJOSZtr+hNXYax6Y
UgRYa4myhl0TTm3nvmhLdJ2oyIYVcKW/bz+KLyM1rzaBgwM4EAJRxjWuNyEp/aF2hiC4jIPO2+jI
VGG/esLVvxCKkMFXIjvKGcUwFO2vWOudx2Wy02dDRJb4stgQz5/tUXjyWcLNP93JvpmLL5ocvTbM
+9kzEC+o4/KpNJLyj1pQYThkbbs8u2M3aMdZtvnyOApD/2MC3N2eNZQxh/tljuZ/gkzAsJxGnWnd
mXJuTgNkANVRzjx1YV0g9argxwblLELH5GGW0aElnPlmeHKePmpwcmWHpk8a/ZB05WicqrQr/jCW
DnHhDhrP8WR2Qf1vZw8FHBeiI9zKyspE3cRN+59a3ZgR+hgDTXy/6ZJPbu7P00G4OXc6Dpw0fafK
IX9bRaQZB33IiGRgA2/k2SiFQwwsfPs5C+Ys/4o4iqXv3MtVOEzThx4cqFHqJpSeeLuuPxrjt6Ar
0l6Ey5Brp24Y5xCVm+Esa7s8wVTI/Zx6a+dmrrypMqqgUEDSUYEBiry+Llkdowox1qGMdevOiob6
EEzyjcjYFytACVRVjdtPIeN6aRYUpNS/oipMjMI+5KkQ98IyIffQtHFnF7cWRJ3CVfPSCsmtXNFv
wfZUJvGwGDOmxqn6uzFlz0QPnAM7sdqmGTo37BiTnnBOXZsZpg5ajaSsw7zp2o+xzL0QAS1tx5lt
+E3yRx1wy0vgtO4SRabsCpFWUEBFhnYYAg/9wTwyzr6fvZmpC79JTgjEBUwAGZJa8G/7NrOYyowZ
zIa3Mrlnpsw9LdQTdr7OxlvHlvGugpJEPXAN2rZaNKtG6rzEZY2Hj3AgcxDOcAL+L+4Rs0BY87Yr
3PhOnDgFS4Dxlxro6lJ5uP6Kll4RUkPyH50IDuPeTvby6g0rMKDg8CkYqzblyt8W7YCSZlcUTHXk
1TPyh+1pqf29McMNB2Gi26YG6JnTZtL4+hN5dpPngu5GaBvVcCiG3DjD4fCXNxoLvaYZ9pNDzPO3
s4Or90zdXQXEBhWg6uK0Aa+tDn1vMAjWFqF00upPxGC6hzFCOxQy2qwODnXeqEHWIQVQDOmL9SH3
aWD+l98AybC6CUxCrTNozbLnybanIoTS1/9EYW96j8SSd2jiKDu66dI+aVrQHNw5K78Vdis+3z5E
WxsPNzZIMzYf2quVkxQFb9BYt3XIewfV4iyt75HnNodejP3R1MzqCc0lwpk3W0U2Xjlomuygllaf
e5Ht1AVzU4cLI0kf41437xt36r50+uQ/ZSL/lYKh+Hbb5sZBZoaVkMGDaIKq2SqjMOqq6Jd2rMKg
bqz3Ta01h0TTi8ttKxtHijK2ErmkDAVgYuWj4QoC9dVoVQjIwP/hN1mWn2Ujc3GpwCbGp9KMqxop
oThzD3kdQLAhuqhNP97+FSvnqg42MDCactSBFI5htb+y94MBZeE6rKKo+xbZ499zNTsHLR3MP29b
2tpVzLFYpB6BMqyuUGKIBak8Hosmivq7oIidO6Q08vvbVjbXA+yDpwJM/SsIddKlSWu3SxV2GUk2
neb2UFuRR06m7cW4q/T6ZevURDfXkckCaz060TlOnVWo34SeN5lfpFUwuDdo3N0niFmdLkzNenTD
OEsyKDPRqNprMa15xf73A5CMo+0M0xN13munxDxD1DmxXoVOn/bNodPR63qHikj5oZDUb+4EKOfH
rkF64NRGiz++MxmH1c6oeU75nZyMKTmWrXjrGAA6KhRS6FMjOImDZn+uf1bNNK3hLIxwOVHdnw1Z
mWcpQfqBekhOb/vamGIEFfS6AlfjHlY3Vemap1HRWSEIgqg65HIo7vNmcOdzPpjBnuLT+gS/WKMi
RRPohdti9cDFGaixTPPNcBmN7sB9cp+W3nZ2Uvu1n1VWQGjTdKWDjgta+dkMIFBTNLEeJqaePgED
7Q6pWbqPQFUWMDg6AoSIbf68vZFbSyMiYWSEcgLgydXlpNIeeXaq6yEDA+W7jkc2rINhT3N1a2mE
O7QOoXIHE7OKF/2sz0178YyQgo7/3qxa67GE3/hDnsf2n6CIdajEEg7UG98QtaNUunHlVBEUWuP6
QPZx2adLOuihYQn9o5Zm+t1YOOnd6JbQQNE+T0YYn7JxD2/0elP/ZxR3RFJDHezarjklRVou/hI6
UGk9Qq9YnebR3Mv1126Iaik9UaZpKWgA4V/3CmNZVpojbEiRJ8NjgHZq4c2BliAz73Qk0ZpDCh0D
xEy5C3fI2FX53ld9QQP8lmgr4SSun+LwgmYPVo8VWmAyM3uI3dkIe9sY+0NXDTG0qTny5QfXYAro
4Oiz1A+2q5mfYD8L3IPZWPbfmhMH3wJXWH/riLZ9i0ppLGhtaAjjNb3pHadER3xT0kv44ScgMJ5l
liSoijGhmh1MY+g+BW0xN+SodBlDtG7j91ZQZT/zxHe+w8mdN2cNiBwtxc4bfrROtryzOij3DukE
afMJWMq4F6KtIvuXnVBcO0ypK0jDGmbgZH7d5dREQyTYktNsThNcTbF2bAtnPla5GC63r+36tSOk
B2EDmk11xSG/WV3bbNKRAoSHIhwnt/kUOJV2X8z8rVF7u3zJa1vMgiM+QkWJCBiaujU5XLoUpT9b
7USyh8rvoYO16rnQePqeF1Ai8Bq3U//Orud4hJwmTb5Dlqgh+Iemwnuzc/zHafEslL20btLPvTW6
5jGThJPfMhtloOem0MtjS2rxc4qaIP2ndYrgUZc9cd7BbxLXfWA83mlOANsMiDLM2EFnKJkcsF08
YTU8HAVY67hwo/hS8TB9X+ZgcQ+iTov+bioYxDiaommnk9a5RXfUZsPN1Gx/3qHl1jYoK0769NXR
TNRJPaQ8hkNf+n6Mor0U1QcpZXfnTP04P9tROeSHjlQxoPsTpNaHBt15fHQ85hSzcscWoenlaQxD
fN+5lwJES3zW/D7zP9/++GtvygdhkBecALmqknNZXTu99gqNOzKEKTWZcKymrqV6Sk752IE5bu7a
UpjfgjqZ4nnHoa7L4GDrcTUI5iJco/qWa1C/GzHTpWnuGFpQB+RHPxFoxCWyjn/ode6NRwgbZu3B
7Q27DI1eM774zOnNKPhA4rbTatjYBXUkmaykqgI0bvUoe/QZwB1WY+hPVUuhy8eX5535K7Cz8eiK
kmIBulM7b/S6Aag2gMYf0G81jKIIvFauPbBysxb1EMouYht8K7aejVJ3ylNP4a48ohiU/0xmJEif
yolInyStoZigZaJLzmD44AK9fRhe306cAA+c8cJK/2qcL6nSLJV5NIeKuvd9PGhZ6OvSOi1Nt4d5
XD9rjAGx2UTY/4ez89qNG+na9RURYA6nJLullmzLsi2nE8JhzFCsYiymq/8fGhsbVruhhr+jGYwx
riZZtWqFN5B4AjQ95+zXxAn66jMt5VVXt+4o67vWH68l8pdW2ZMgEDDEN2a5z9+w3L26DHsyT1ut
ZVpgbXtj9bV7pYN1YSfvyD4GOfR8wIWdD1K8oC7nUBCxMRawEllp845kYjgEnbZSW8jiwwICrim7
+8joMPVVar4Sw//ewPyCfQDJzJOh2XnqhXBKUwzuap70DKOjHIbytgvG8lgGWXASTr8mEJivwfR/
qzH9eWfvH3FvdpKl7uiQc4FIFFyKpp797bRjlguMUoKmSIxl6oqjVgt+UK3o3FcGRyCx7HVA+8Q1
eQfQajBwIbB/mTxn/DUFs1GmL+/k39zdv34aBQSpBDfNX+okdR5Vbl6M2wnWoH3fVLMvY/LF7nuw
Rdzmk5jkclO0EHPTwXPXMO68iILPRKOiSMwly1ViOAFWKWs7qzIeggEPz34k79hZa8US+0br9wlD
Ja6crJj9T+iR+UvctyDsUm13w1t/8DUqH6JovpSyH1rknLopjwEKym8zZ/+BDmvVoxNEYhP3YydV
bObm/GuCLStjYwyqElBynk9xPTnFW1fm8oupx7Y6vPyuznO//StSBu70XQBOtHqfHxLXb7MyGoft
1HtW9sb0VPAKRcilAoQsop/KkfpXpzPdH4Om9z+8vPaFGLiDNuGSwQakcX7eJgGEYaOLUm4nKrOy
OQSr7f0SuTc5qCvh9hx7iNg+dJXGrnqQ9aTSPYX4VI+LrFLLHXvvSgg8b6js9ETy/B3iyW3IhO35
y/C83BA9mgkn6F6zcehA9ADuwQ/oYDlrkMVjIWAlWqsbyHTdxUrjXXnxSiF1IQ4Tq5i40aGjmjpv
Vi+ugQ302s+ntumrUzZgjWBiy/eeNPCaRMSFwLFbwlBLAbiHGnJ2B7lDlpH3b8tpM9fooRuFPKxI
NyRz3pp3isCPkV11TZD5PCzTL+Li2ye1u6rJX5obES7VuTFsPX5DvvPB8Jr5zoq0fS0s70XunzFg
X2aHB5Lh0FMG9fz8WwKZm23Xlv0pN1zzKTL67KHtzeDG6K0haYUL/gT/72SatvGICXNE4rV0HzxD
iis3/fn3/P1DmEPtSkXg+8+Z4uWie3ss8v4EtF+9mXxPfQJh0CGMnk83Lx+oS692h3hTziEBQEfp
+TNX5FCLVfndSQOHPEwKiUAmKv+I3qXNR6rERJb8hXdsn4umIGjEtRoF4mQGCkOGmq4KTzNHEyks
/Uhzd8Qc3uZ2NudXgtVfz8fKtGv2mgVICsi7589XK7pGVYcUR1kgPuiMiBghRaOvSF+cC/T9fkB6
9eBe6Kxi53GWEGatGuygGKqTaldnYXBo0pRe3VxSCC5kdAdTkia1fbMFcRFW0Q+HnnoWk5SZ1X1W
lDsscRQiNnuLQcziO8MXa0Wl4Ig3cvFh6FvB/ZKL8hp9/NLroWK0cWKm9wzo9/nryaJ+VKElqtPg
BzpW9Qbwfu2ujez+itr79wcHS7OArjpV3FmUlHVeMqvIylM+dYzqVgmbO/Z6GbVvJiHn7Mnm6jXv
6NgNznEypxJWsKSwPIAy20QYIw5Y2aeXd/5fh4zfxDxjHywAi+Bfnz+6qydaMJUjTkgeLveVr8rT
0tTZY1/L6Mqo9+JSjPbc37570PSfL2VE4ItltImTg8PU7TYUdrxQstxyNz39+0P97s2CYoM9a559
z1w2bTXlY8VBk348Ov14qrPFQc+sNq6crHOj3t97HjVKqHQAvUjqzo7WhAlJjimwONG8t382LhBL
5Duc6MlA1WKN67GWXzte/NeqMkV156NwE8YWRshfEPro66TrtevEHSN3/dprJ+9xBBRjHLjdA0pr
O1TfzSxzrXgaFudjE07ZFtu1BEEw58567WkufaIdFs4tDnzFO0cz2h3MYtC51SmYMR2GVAnawey7
ZAKTdyVluHTmqGJ2rRV4VST2z3dDvsyFgshZndzScm83vZav4Pdcg4teWgU5rBAoNKka4NfnqwCy
GKM6CKqTX0Uh9Ds0Ppty9dOX99ulVXa0DzRD5h5IyDxfZUBwGZlRXZ48uXop2YlzDN3wH00P950G
OAvJFCblF6ASJfz5osGV/oQxW/52CTHa8XwtrwTxC8/CKoBs99KMf569sdXwZ+XonFXMtT8gwSCO
WD85V7KMCxsNoMmuQvx7sni+Sm9EzVoxTj4htbUGhyAXA2LqSxiqGFn7sDq+/IHOk/X91YFroXYm
6ro0UJ5/IGpJVNXHrTqBJV9v9RQCxbJqVEKiKdo+LVaBz49ZOd/Muro2qtr/6mfpFEsT8JiJYexG
k3h/E3/gGmowvQ7+dOJUmJO8cZaBELSLyr0brUq9L0RV2nedO1xrTZ9n5Dwx+BOSGVqiO3HmLK77
mSeU6iNBc0o265FkL+whHdY6PPkRTX98wLv+cYAppQ/rujnOcQW9cK3WvfCZ4cIyJ+MrA/M9n9Ph
MTRjKOHJkz97zgrDVHVeXOLWA2UUgNi/XzC0sOEkMpDiljmHvjYO3ebCU+rUYDtvx9bm9u+6sMt/
Ls7qX0upLnzXZ4vt5+iP7yrcrPO8PmMEqYW8N8IqTz1apvFQPRmV+bnJvObKJt5P3tlOYkS0p47k
cDgSnn1SXY5zF7WuOHmYsEyxqKv5w6Aw8EjkUprhLiAql9cvH5y/B53sIzLwXXEdoi3l3fPHbAbq
tKktxEmG3faIdVKO5O2y3iKs7KS5r2bmOR02XJVvYVXfTEmVd/2B9mn/fVjVNT7+pV1Np3/Hn0C9
Q+Hx+a8ZisDf4R4VE7LeSXsn7wxkTSywq0toNq+tYpk/Krh+v3D3CX52pvfz5ddx6aNzY5HDI5yJ
iOVZbcTuLZfBDkksmDcw9Z303RKF7SudF1WaUTcdtS2aaz3fCyEZ7Mlem1CjwOY5uyrp1QhF30ec
slFuj2MDk6kzjfD7y892aXshCU+tBTMNcM9ZoOrtbZlx4RCnrQiNozKy4QiLuXvfA1x/J0p9TdXo
Umygb7zPrjivdDWff0t/JMsdIpqlpgOAZ9qW5uDlGtdJX17z27q4FKx8OgN8M9Tkni9lLv6CF54U
J7+3vdjrlu+ta23JikHqlXvt4qfC12vvDtCjP89xq6E0jBqu+6nQlXplBsZ8lwFWuH35U124zpzf
xHduNUL8XyK+Zj/oYKZecSu5TQ8qG/IlXqJy6w4lRlv9yS9zx06jbOmCO1U0xa+X1/9dEJ2FIpd0
l5KB1Be82Vm9vLlDEAwbqbxQIeLyk1msp6YJVJDWbjE+chyM9YRKX9TeO1YZ1J9U1yiGFQCW5rg0
Vryl4jEKmqe1rLATqdqqH5LNq1x1UFjX+8eojaxr/roXvg0/ejdY2D8PngTPdwFsVeUUPcdoGChw
BAPie/ocV07RpUX49LTmg/0iOp+JhMoKDDgf+SmU43CTFYJpVulcG4JcOKs70m+XHvs9Ddr//I/L
J4CmZhRyyk9G03QpI3b7ZmTW9Do0ti8OCP7Dle+9w1nOvzewNyaeDDn2FPf5ekBXSqg/iGiaWR+c
Itxhb9XiuA+Tjw6kFy3bL9ScTT8uMTZ/UzvoaaeYIfiPL/+MC8d477nhrkYqscNEz36Frdww9ypU
GFZ3PTA7mNHrcpw0G4c1fXmpSy8YwWe4m8z3gBidXXu1byPDginerblYxo32x+x9N0zqa6DReS+F
YV9r7l1e0KXvho4HiPmzBTPeFq1qbdzOlg7SvHHe5JZL9eUO0922Ge2V57u0TanzUMsjUYRMc7bc
JoWpJxPqf2aaQ1o6Xp62uE9eiVOXVoF1BQCEKxtI9FnGgvQHniAh+p2DU4+Jawh5EzRor778rS5c
yrsA8/9f5excYwFfb+6ClLhjuG3S5rP93Zs6635gfPBuXQcS/m64ltZffDT6eDTV+FpUMs/3ou9v
SzHtJyKv+z4WXDo3wAWvOdBfCPTke5w6RJZJAf6a95XFUuOPlp+ywMH7TljGAd2o8giFwL6Tfl/c
5GFtpnm9llcI6pf24+/CAVASyXu4P/8fEUabo42GAmdNL2uJiEIubpqptuJI8LjzJL0rF+dfSBb2
IXNNpuq/0d/wyZ4v2GbYb87NVJxG2TWPjr8VbgxDo/BSqEHqvTVnU/M6zEwfCgg/93bW2wRY0p3X
O3/dbO/oaBFWqWKm6X2rKulIqFNVsab+KJmLmKvIs2Ss1OImerEtWMeWU+QHHxiBACMYOjuOYGyM
WMnKMpKGJ8YQZ1fVPYKPaI5RUBn9XZeFzhj3S105qayCXjzlc9QEx95ammvTuAv7+rdhCD1j0HR/
8aQiSKuUrAF6ze5qPLqDFR4FTdLjmuMvjfxjDa9mvTZhvrgocGvqZGIR4fP5ZxgButaVFxan2bKz
g5i3KdF94Z1Q0wzSqfHG24guZvzyCb4Q2MmmaTnRhIVb93ti+sdmCwa/ywxjQCKE+/NNK/yRVD7Q
H40pco7/w1LwTDBwIA0ghX/+fIhs+lO438+qLMOj9rM6lobM34Td9PN/WIkm/87a3Tm1Zxu6UpH0
ZIskc+h1nU6ssnbbuOwa+UXqbL7GcL0QKZCsICdAbo4Zw7kuYd52QdfUeOOUVsfWFMWInXBhPMil
m1jWasIEQV8iMSPJ/yE7YOBGbbgz3/7WtVyXvGhHURSnYdT6lRsa4hi4tXRiUDz++2EOEXz05LbJ
xM0G96vbON2rbpPyGir3QszakyKqJFCwLjXi82+LRICavQULpkFo5Jmq4Kd07CGOfOFRK/rXwHeX
di0AbprnXACAgc4+cN3Mrp01GCgYe/8vbRZdIjkzFt9HqLfXpPAv3DfcAOAFfqfdYICeP9vSbBg7
Nq1xW8p5ThB96e/WHTvx73uWsRtcUKZUWAPvu+yPg8gM09dejYLU0pbDlHoQZG5XgWJIPJHFfnl5
sUuhBgUEIDyos7F39j//Y7FiNv2msRGzmXpExOK8UflN34xLAr5tPVlU2Gmukem4EmwuLQt/mHEP
cm0eUMHny7ZusDBARqqNwsbp7mBNBSc56eJb0FgdAoltF3mJV8vAvHLFXfqETFto3iD2v2M2ny/c
tQZXfa3zU1VWHAXpRjDR/WurXHo8jIHJhuhRQNs6C3AZAhZUJZQGvTI0GHjfKbubHgjDMZyc8X5k
XgGMxCm8m5e/5oXTgNUG83A4hDuo5ezpopk2WKFMNqhXWXdF0ZQH4cxBnFE8XPmC5yaeeyd8l3Rh
Vke7j77iWXKCSPa2AhouT1ORS/PGltkIPFHV2Zbo2e6Njxl4Rf/oSFuWt8r3jC7J1AApwQbY1Mdm
ZYbvzRAW5xFPguZWaDk91XKo/GPlASy5kkpdejN//tr9z//Y572xVvU4SPil0BthVU/Ibs+jHcOh
mK5ssQsfnwBMUbirR/5N/q+Hig3INJtO0TZ9MJetSRrFkNkxhu6h0a2bDuOor3z5Pc6dFYd0CAF3
/y4N/1Lpx5ir75qelCFQUfU4ztYKzMcqEi0cOwn92khpzbhf+DxmOulIXqkKL0R9TjPhd++KApM9
C8NTU/jjXOXFybeVo9K8r5kuh94o7Zt8wZUvXs1AX6sPL1y3lE7ox2AKtM9JznagREoZDhxWapFh
l/eWbsCozrOIN6O22EQ0gy38v2FpFf+o7/B779NdYEniNDT6swRtydtK2NDfTkab+Q9NYLaMBgsr
sas+uPJhL71ZDpdP4UZk4rg937jB6kOTkvvUpMr2IqdzrBvpC/vGb+lx5ma3XTkpl94q3VXKgB0d
QeH9fMFKy8qBnFWdinzKP82DaKEFd9UBiNUa3JWDjpqYkBkdSfUNeWXx349zvo8hjlj/z63kPIJ5
2sqYf3e8WV1UGq0kw+3SWtHcunMGrMAOQEcnJqNTXqTOOI7NgRmmace9E6oHoxjmp7w3YCSK3B7U
w8IV7VGNWtldQENEPGZZOT52ba0+df2wmXHbhu127EOvUVdOxIWLhi4XvTn2ye6ccZ4r9EXnYtxQ
nLq2Wh68tbXyWOM/e3w54l9aJqJiozxhRoDgwNnXqhaBTHtdnNRkrK9CDbFeuUFxZZUL0ZPSB7Uf
tiAY43Mwqj94m/bBIZ5az5221MnbCE8eo4XH7dJA/vryM13YgaAguDqRUNmpnmevritru1+iDl7X
FAknVlw/fgqWr7KOY17Md2hiLEZcTUZ109ihtA4vL/97wH62B3eYDo+7KzKCqHv+TicMbfGCY6qU
OUOYH7OhXaaYdez3pXRnnfhFq/KYUzJyCq05ctMc1aiTaCnJX0sbosWRt1jW6Vqt+qeDWPeWuIvd
17dBE/D/L9LAHVFHYTbcNFu+PM6IbcwPrlnk8/vR90GUuwq/vUR3WW7c4T7ScV9Our53c60e8VDf
un//wLhR7k1ZnIkAxZ4delQ9pQ60I0+TVdU9c8FM3mb5UvewXQf3au6wp3fnb3iX9+OehM7E1P75
G95qNU4Yi/OGy8kKE0QWaivR0uxlrLw613T3TMEsb4uUHft5UJoJLMIhjI2ptzTDAwfM7rzJtktf
/vYXNjpJGzEd0QBIRectOWVaclsm2NWqAkgfmq0+Gss6xF5d/6MxwH6H/NYXxSMMMjcgmefvYHSb
osBmsT7hKmEd0eAYf2QyU4m2N/Xr35+KJhncZQbgaCyc1WT5PnpvETE9mWMTHlfh+OlIMznxhfrw
8kqXji63ogM9mm5bdF5vz5nQYgPteqIl9rWWZXiIkOqPTTrTj240TwlmKyKdrbb68vLCF+IgsA+U
HGkUoy9xjmPPRoig0uNtNs3YHpx1DV6vALz+fbhNgkXCAWQGeE54lkXWg1uroR/YHthD327CaA8F
vJ7XhrauWVhdyCJZinSKtiPZ9flOLEczk5ZZ8UBhXtwVclZJ71MOlnq1uPOMIqlbs3l6+S1e2P4R
uRQTLR4RGNVZWZaNzG28CaGEcu0HkFpDdl9ZGEQ3QXkF4fIX8YDtz/fCVG7PaxhrnG//0o56y7IA
n2xFZZ7cbXNxndSh+TkSVdsg7bKsbdI5C7z+rWqW5c0EJtZ/n+ehnV3J2C/VMruOLKMc7jfKhP1j
/FEdjGsvzbwxkW4w3fJHZtBfvEVRtvpg+XUNszjw5Qek0WiO7Xju/p2xtkgs9CTcfqw9t3ywx9pv
biYkL+4Bo4UBxUWeu3GdTfIfVc73uMFvBR0MQpix43nWWwbupCvB2A/Lw+xG2osfN6bYbhvP2ZJa
Ul5k5TJdYRldONeku7vlDLULheVZwA7bZjazYBInHdTOF0wx3A9rvm4pEprjTVZ7/b1kFsf9Znqn
l7fkpZWRq6SS2jclXJjnn6awulWZri0gla1FE68NTBELH8AorXHN6lJGEnVNRaWRy5+KUPdX9sal
I7F3/WmK7xIM5zMGdmQ9cUTrk8wDI4h9yqDPZe529nHKekMcXn7aC2FsF3mgeqSMJ5KdpT7U9bJo
Wu4fYIlBOugBmwM049OXV7n0TDs3HPY+3Uoi9fN3mpOj0C7UrFJbwSPAEycuzFUdcq7FKw+0/+Cz
mx42NVxu+rxA/85RediAi84YfeRKvEzcDFIGZeIsRfBpEXPhMLPR6ulfH25XhmOeBviITt25yTey
X2jRRZU8KeDOChatwSQBAScGFT155ZXVLoQOWr1QAelk+4jZnEvMKpcWpJEROsIpxIFJN9Xuu6Pm
4iEHQb3cuHIIu2REDaZ9jJq5yOMsi4C2r71nrDc+9/Aal4HessPcRk118Dt3VodO2WMWS8/p3H/+
IPQkdocXJrgMks9Psj0MSCJhonHyQGYdymjx7jzRtrecI/EwRuN2ZT3vrw0A6J0uHrqS0KQhtj/f
a2D9Wjo9DVyQvnISsg5IiuEW3SpnCm5f/vIXEBHEJ8rWHQNKBv/Xvh47LJRhXJ94AeuQGiTXdsJs
Sd20PUi1JNKmFDGCCV1zswV9SSqf9yOojaYW2C2orhUIi8nCvy8QCBax7Bh1p3Y+z3lKv9+f06ma
uYOv/Oy9hH9+RvYeIUQv2IRc9edAjgW7Cki8XIXSrMBEzhnRECkfe/OTPvPc/6hOIwTBZETQEYFb
vZdCyPWVr+rdw4Ya+FoL4O9Di8ApBwicDt09tB6efzNeocZvmh80W037wSoNP3bmKDpMqK09tXr5
9PILuLAcgAIoNXtWxZj6LD0tDXOe66msUUaZ5psCU6c3utrAV0U+nSN3q65VeH/fKZxW6g9GlMwj
sE54/nyVOyrHEB5QpHIs380FEHFLrFmKZkp0qFpVHDa/K5+whKqupD1/x3dw1oR1lNT36H4eLSBn
NIOGwXdqhdkdtnCokx669pU7kxJ5vxbP9tQ+rqaUIwQC9z97p74sM3MSdXQa8t4pjmgjVPkbtQbe
IbJWo4jlbMxWMuOF+sUa52Y4FN4yBCmCl9May9CYfmKOSfGFTJv/eVy8/KHNanAlXjcsedJbcupe
MYUah2RWy9qAK+gRWWBAmQO4WTOUxLt8XKa3w6xqICmbVtS9IqvH+41DCPuwCaJvvVkbn93Ok2+l
GP2chqGdfQ7zvNhivyaDSoFiGr82ZMPXVG1TA8U4H7+t61LLV9G2LD88a0LDwOy9SSWOgLKR8ChF
HSMgjwQ+ILbhYx8tZhEvNGC9Yzd6xZpsUbCKt8iA1x9MJcXnoLKbz9ayVf1NYdfDxyKkg36wym3b
4rqf51HGOhPiPxRPi+ak6UIZcRjVxRy3XluP7+dMwQGOEcAR7s08+4xrIkOv7be8dOhGrmvnvTPM
JvxezlHnHUrkJOYbG0tsgQimGPtXAk0V+5WEwpWn2ltqca+lsZr3ANkd5/tUR6WB3gOM4x+T2QrE
o7vaBkJvbSpLymit6Tn4BoO+niDytlZZ9156Rgb5EshdZP7cli5St4bdzc7rymlo48aTsZg2ITkw
FCV+OAjAuj/tsNB+AiBMwQVtHO8nMwzl31OsrzdihU+XaNCgwe2y9MV0W4dT/bPIbP2ZyTQZigTp
8aTN1jJvaRsUExIBalZpNa72EmMYEGDoCg+gxYu7mLsE6FT+K1St4ybo/1VbrJWsv6KeMKPgJfOZ
8UgXhu+wC7JqoGmy+ISxVttBe+vrLyNWJHVihwPp9+pQX4C7A0x4wKBRdjEgA4Q05FZz79e9ikTs
IYv2M8tRE08sC8gNFIF8zVOwc1GdkigtH7O1sN4wQh6/gG0Y1aFoB9Efpjqfe7KGcNKxjydbnYQR
tj1J723DL4YwXjqBp3lchwiebbmO/itD6RD4X8CwUzaWsBIGNSKpstbXyRQV5aMx9Dj4eLgU6Thw
O30vqrBucLNv+o95J+r7yuO6MpRsv6+OL6MbW6xWmw7wyeokwlDosRwbpBsMZU9LwvYXFTRcOtRx
v3nBf9bkZJ83/MDvmmoplwNMH1yIlVk7dTqaW+a8KrrOhvAiWvcOzRsyarOdh3tdImwdiyDPHq3N
LD9HmioQEc8yf9+IrPqAJs/2tTCqYUu8srDWpLKz/AcOtQVyIvZUl4lABzGPDQyP1zQTgQpvW2tc
PjpInbyNWuBocdnk4uMiNu8pyl09J1u3+m+0BO2aFmU4/2hcY7VjPTV0SvswbBAQkdpB321oK2yx
AlmaadFMq0ZJaZsM/rsmWpPxZ7jxNdUD4Lfc4snKoKtSPTSoZTjrUK4/oBJylIeo9Iq02UK3vjVG
yN2S4dzDlhVRKpEhQ4e20fMag390twRznalJG3opMpZI0SeyHuZ3huP3WJ7r0H0wF1F9wXQuq9Ko
VnWXiGDMjHgK2v5z0AXiFxZO5Hr5TqvDZzYPRnahUm+7tSuCxFtL/anI6yFPuiWXW4xHJAdkQkIE
kydPdd+FhxlxnBHMZDp0tAqPIyIgH32zmn8Nflh/dJQWy2H0p9FLosEv3nqt4ec3YOwhJ62q02h3
1L23t9LIz1MS/cgiucmzIZ5zw75xByHzI6oxQxVP+dC/XoRtCiKdnJ8yG8p7rNyG19YElfOjNMu8
OKx9tw5HIdaQjg5zni/OpqoiDemQlbGGmPw0GEWmE1n63id6ef14qIwcFRy4otsvQ43Nzipcwi3e
LGP91CwzihVRbsjb3qV+TuZOWCgKYjMiUp89E8WWgfgIlMPqM0gOkHjTME5LjBjI+DXPsw6DWdWY
33w6sZ9qQB3o1A22+IrYjN8dclTh/TiaR0wVgpK1kqosd6g6DDgvrrKy/TWXwLfS3vMreZimJQiS
LjTrBxuKxKMFX2RJxqUoxsSvCucjevu0Hs1Sh+1TNpr+CC5wUt+2HcnCcbSM/rDlCut0O8DP3bXk
aKY4Vo19gqXX8rGFOTSk3LKGhyOumodUkJ4jeolmrhVvvY0rBYwjLGt8tW3BITTmALBPYACZADCL
J4jrtgB8zczLboam3QmYSFbxUuyF2ULiCWEbCaYGljxUs2F/pBPQdDEAMmCSummcn4OMotcwomB/
BqjFYO0gG63S1q3XR2eZ2leeKIYgdvMeYBlXpHhY7X59chuxPTV1x17NMd78FWYkc4dmI4smdgj7
bqkEFiZ1n4fd0V2w34qjVo8raC+8NmKjkm79yukm91QiCvQtbwgLuL8XCM1AUO+eBtcpxLFCPebn
xEChuUM4eesYNLnDaWkH6xs25/i4TS1/g8ZWrCTMazM/qD6Yf7XT5uAFZbmoyyk5EAbNoYleQ/zI
8nTVa3Bj2WroEifzfJUg8zX+5yn6FfHWmkVxrNYxkJyyPPrF1KFfY0U0MeKt4bZMJGDMIja8sqtj
pt3yly79aSO3KBpa0E3tkjWCYhgTK+/zOkboLXoo8gJlTHP1lmStMQCOXaerPk+1Lv5rWnue0ixA
RYhmtuE/5o7ZcP49w1XMtmqPBAPLEJBQXKyi4zvHrlbDwxbaekhWZnXvcJbU63Eg9p+0v2RRusiM
DLnlJrJpEa46BNddYt0BfZBb1/ez/pPtNvYGOSUXH/p1i+qDasDlxZj7hg9t69hTGiwZe7Kxx2W4
FTDo/nOUod4KA/mE2EPyYU7yMGxFMlfRtKSr2KMWE4v1ccmb0r+t7Kp8jcg4OskDNupeorx+eivw
ZVxv1gYZ3iNRwnwbaqNfSAqs9dBo2UZvkImqHtFRropD73ZoEihvBVO3ok8mE+6blYi85XV7MEs8
I+I2N7l2cLUuAlRPa7N8ZSAp0MRj39Rw/iGAcD9OS8sRJdr/p7axersNK9rmllvYbYIG9mbfbqNa
fkaWzm8GX3kR52VcPjT+2twXqzN+ME3JNYh7XjXHqhu6LG5sImyCS6Ockb8wufwNIdDCDAMQDn4/
+1/qsOKEIaLk3GXI74w8AQ3POOsJyolVI58Uu0YxNXFuN/5rCrpyiQPcYdrUrRxtHjbR2DZtio64
2DuL56UAg4Au1QgZ2hwRlOIAHuF3GWRFJmJjXlH684CVvRoQaZZxCyaaPyyn6KGp6eBxzwTSiLM5
muebaWQ6yaSuJvGqMAD8r7U9XaIWQBILlFVWXlwPNnslW7X4qfltGV4vhfVeyjZ/MjwdfQ7QVQQY
VBPTdbV45s1cFFl/7LdRoj8LNKunMd0aTdIPi2+w4ZXB5MRXzecpMqc2qZkJ3LprX6jbeimdD7LX
tUP9YZVO3PY24MlI95Y6mp3hgjP1QIOkyFyM3BWzyh7ccENLo3CZSVPrejg3UGHVfdyudjEfCyY0
IwryRrdnu4GpY6xdxHdtq62/VW5hvJPSRIl2AKL/ZO1QlMTrkb6PKx9UawwOw75V0liY1WEggj3z
Muv3Udl2ZiLGcPo6mFb+qgg4dononbq79ezIqhJoHtwkBsWOID1Emq13M1XFIiysu3k1rPlGArIb
4jqc9Qe0MD1+tenVmCGvvvlVtFV1N/vZLBIV4L2RjF27fOqA6I1xYQ3+HEcw95ek0D1ycshCZ22S
iVkUB0uTiCeRorJJ2aqWSpgg9T8K4U5I0kZlUMXcMob52jKAnNxTHAR1bFc2ya4z2fJdV5bNEKPv
av9ABcAjBYkUTlBB18rDXCk2mYv96Rybkere5mAnUbBDZ+O7o63x49ZK9MMWkg/Fe9orgR6h9D6d
VrGrb4aLQBGGASU4n64r3w/VFj0Aa+D+33wUQY7DFko3rroo/zF2TvaNEaclEy/sTISqMrdlWVxx
3jSMj372rkeGXZj+O4nVQx8roxdv0PVA+W5V3vIN+XqX12Qtdpi4TTvM6Rpp9R1ueP9pl5E2jjP5
yGdjs/QvauS967PQySVIy3WMBdnLNyRZeDx7WKcqqYEnv8mgsc9H26jLH5Roy6+6rdGeROKFLerK
thdUE1M3x1XhEoSzxeMHz7OFiHlNjSEH+0uWOeNrsBOIBgnV1j9w+O1/uHnErVG7qHjHXTFsZTpW
hvvZ1dRmCZD5+TMFLYGMgAVINCQ8vxK5dMtktcqpSEnz2v39SGbg41avXz2k7toYU1xqS8/enK/w
7ch8jHIal1R4EePbNZqaz2VWzj89LQGNVJLSKQYGYzyQsXuUr7qrs5upk9Ycaz0ufOba68qD0+IC
lv4fR2e2HSeuheEnYi3m4RaoweUxHhPfsJy4DWIGCSR4+vPVue50Ui6DtPc/UkHtKG5Fs/3pBEnj
qYpmmxC/Mq4vBcWmnDZzs/21dCluB9fI+lfvIDoarC58rzCvN8dRbwmWkGFMvFvaxcSYx7IrT3GB
yDBn7hyRyjjbOp66leSF1MybR7pQWAxkmE7uwubc+S6vdWfazC7CK1DclVzjtKzO/1H+GTep3nbB
DliqqT1cL+3P3fKNSkNESE3OGV08mMkTP2Go/DoPpNU+r+SJ9vn1ob4dqEWdGftDe8pwd7h3Hjpy
0Dap0OlppseXeAuhEqTWxs4Qn1hcf1azfDfFjhYysfYBNJlw+XNfJ5OTMlrNb2W8xSaLasIlUmue
ra+WS+NvYcLhs/HKPUl1myyc/cEQsBGHTF2Ob5yY42+0kqxuR/mxtVEg0tkyc3Tk3t9eansQXwhy
pl9RZLrPOdyd6GRWZ1IZ7BqLkgy3kRuj68kArPYu4vjvEP+mHRsOy3FT+V/LMqsHT/DvpoIqy28z
Nl3L1r3rgmyD2uOq4a4OMnsy+qnlvz23wkqsU9g525+i65LnYlV1khcWEi/ehGnmZvYB7lNEWUxc
FRKGm7UudgK02sVDeBbvgZtrwqfeGmbfU9LFyafeQ59znIDKgPOODji0N0XyH6n8U5MyDM7zIZkL
vz2S1RDXmRdXHKhbobsPpkbnTlMHtqT+GDgsYJEj5XGwp5iwxHr79LWrLoFzDSKfyOH85rjmWYlV
wD+YdEvPKYk2sUwdIIBvtQXx4xLt0555YS3+Mh8lfrrFVn/Br6IiUIoFoQF4wFTckLIFjiQne9en
OtFE+OFQ5/YI9zlKWGi97lSzmZvzTKOFhVE/sJxDJVt5j0Jm2zKhYjFwMU1AUL1V8tuncG9uU+n2
LdeZt+n41hq1/bZU8/KIc5ZhaPe76o6hmXVtq2jrRBEh1y4lORXATuyWx1yIprBNq5Fyu0NHFuQv
mxpMYh/d4VnvUlp0M9KXmhZObIZcF1U0psQf657QijgWWUUw34NZsLMAl63udoj9qv1LqG/yaVtq
rilHTxy412lPlnSNN7dMxxhsPFuW0Xv17HX4rFVCypaYY63TysjRvmFvXDQTq55FRgW57WQV6HKZ
BrEZX0p/ZN8ISVd7sK2EbZmJrrKOmCVhOfBmBs91FTp93rr09/JYTTR3+E5I/kwdmeE7bFcl03KN
du76JJbvTW2KZ228gjZniIv/JD/NQ5O4GBsjp41/GaEMn7Grrw5tN/osEH91aVOzlBHcCbKd+nNS
fiky+8usG6aRG6as4ukwjpb3n+vpuMppxRq4VtTq7WkwelhVh8RNHgqv406dAGjk0dnGuL2ofVof
rbbuKpSHKnkaw3nhgLbsHWAjmj2VW6Ct/WEPBgJBzTDj4LG73b0MyxD6fOAiJPy1wmQD1dj9snyn
uqftEl43ns3wEW2L9DM7FOZV127J91Vu4cWaByu6YE2MHQilpTQZl3wUXgoSSn9GArjpVESp9zP6
G7BM6du0M3VBwsE5q3b57te4YX0rOnnPZLYtp+5qckwTAcaTmX40jzNj7GefhAuxQfDubwkl7BUL
uSS6kek//hz7pH1dKS7kqjCU2qC4jNnFmn1YnxKYrIpNe3Cdg9/tXYixLbJfIAKt+aYnkHtKk8IN
H9qg8C4RL66bxmu5fBIV2f1lgnN/vG6DEKiEv1L5Pnpk9IxFBEmj1O7Mp6IX9i1m1nFGwl0MJo8J
/foS3rLFUGdJKQmWSEJ5UHs5v69gbS7De9mMJKElQIvQbUKmVVdNP61NWTbUT9H9W+eS47MFs41z
HQ8Wb95uuifZONUPwhx2bHda1tfdkeZx8yv9h+fDe8aG7P+tQDmb1Eh0qPQfFNNnR4bFfVkOpXva
m7X82pgY42yuNzChJGIZS3cCND9KvfZ/9saxf6+9M77MRDf9tjo5hyeNUvGRDIPoS4iyGA+j3Jo6
n0Dg+ny34BWRoNluxpDp/rejN/8jySf63famMxkpRiyuTKrud7eB8+ekW4U8cwsvyRJ7DUUyttO8
hn5BnUzjFmhJfO5/O00o1UrSrWuTOQtsUoJPyQzCwtgyqHcIa/dXHSXDyxJUw60ziag5q862q7wh
r8TPNJeJIWXOs6kYdZ1dppv2y9fCmrYyNZFbf+iksjg2jba9wzDMwX+9FW3AqfA+vwmoplaBxOjR
B9pu7PEA8aMvY6hNhMAhUu9O6VYTh1rpRaee8q845blEXM1PR/zCtth3HEQcb6IYChjX0Vl/EC1y
qthbRVsRDNNgHfm+riQfj/nrNkaGfUGx5dx4o9EB4gL4w3RMGhOnjB7r54RJoU8p5o3B4mpm2bSF
FejTaRQ+raGKEybtkHoLKBPiKwG63PY/CcAAnu3YyD5n6fVHHxmhk/lq8Vifq5lMOqwpHI2T1bIS
7yNJL2nQjxQeYbzgu2qLtn1amqng+9BdOHDnDkmSlfU0X7RL5BwfsV7rvItK776dOoId6R623wsz
hz8S+uKlL1dmDNXwfC6UDc3ghMHgczxJK8m9FvmrqzQtKEZE4m1dvNV7oyXVf55QkI39MR4huz/g
quV/y+RanPEyXjzisyV3XXCi3m68b1zY1MybuvnOEWg3zniwVhL41qH4XDg7bpgMTXesxyhoszZU
w7cvino/DEUbz5R0hEDPtNYnrM7DurxNUlegrJzZ1WmN1HKfKIUpXUTl+lNN+rqxsSD+CrZmfNqE
E/WkL8yeZvivu3s9Ou5TsxpbHCacYCIlhnr7qbvQux2qaHsNIFc/Op7SgDqbST9txpu/hnoK33sI
dhA0QX5r2nv18tYi7B7uIkppZzaiVrNWTi7D89o5NZDQugbsEhykYnoYQVdn59wOsbc2gDDBFnhA
+/Y2KBvhUkRoPWDBLEk/7pc+YsqpNyZ3Gwlyc6hmp2DncjxxGacW9Nnu6f9Ordg4dj5zvr7VVuM9
xSCnjBuobv7Ttut+LI20fs98Fift7aTY4IWkgzWUbf07Uh7WW5cVGaZ70PVFgWmNeSXHKw7IKfNA
e0g7YEFz9XSoCz4OrIYJL5gwev9oV17ifLcOJsrUr+dFHeOwWJlkEgZKUsLY6DkcUJ8p4tkKegce
AuPbJlu3Lnnp9WSms0sfy3ZaO6o8ruCCPZ5dzRJ3CNzOrIfW68uP3kITC3wxA+m0u67CzKbbo86r
rdrVrR2WdXEw3h4led+HsUqFpIEsH64tfYwlqn/GG7LV6UwGIaLvSPNFNMmsXwAiBpnVCUnX35Xd
BrCCcTXbF7k4e5BG3J5VJkeP8UzFRdvwMjGmnyCG9rMrFxaHKRynLp+6btrATzGJHDynt6/lA+g4
gJY2hB1HysmM84QNY0WxyR334W5FHJOjE1xlyKPvdfaBjlDzvkaLSnJNDCs+8hAqK6VYVu+P/Pom
N1MhjFuu1ni85dLufq+z9s5J3U7/Gm6w6rzKpm+Osd66+hhOU/LYrbJrcl4WIITaja4OqTpsksPg
YEtNxRIwIAoA9vF4vR6dm1KLIbqvWRT+Fa1PMMC0en8GVW1DXrdk+KaGxJohS1pcMYQA7s5P0PtM
NilwmApPTjS66mkLxLL/BvQw8n4HAg8PPmNMhX5Cl/9hYSy3kwN1192S8Q8sMyxV1L0PmKLcozOR
YpADCvoTUfB+XR7XaK6GB38bC5OWeo/6Gw2cPrOJ+luU8V4wBINGi+3Seb50fnNssdEkpPDyTgk9
L2HaCu7gB2O3IniyEsJYvNRKNqMOuFTbV6aqIrxxgfHLx3BaWeyaONjcvLOH/XsQQIFfy9UlelI8
aIpX3oa4q4TtHDyOvPogyph5eFVVW3Dq9p1zRPyxsJvy/EClOppgOUE/jOJPDoV/ISErVLfok93h
jRrM2PyrW2uRvMEcPmnD+sj3JYU0D60fLxxtg13PFLK0nncfGROKC9tu12Q2FyOTmNYVUveCGz/8
N4TBmJyA8rsya2MJP1JRFbAe4CaS92pLLGR/0+7+8zZfmue2COVyGHTTJLCqvZL32l+xU1eJP9mn
tnJd557CNcs5WURkt5k1c/QeOeemH+NZs33UU0FghYILPba7o7/HsgYHIUvbaIaXxPlZ+cvXOyC4
qTl6gJjqjeyzvk0biv7MXRXUq5eN2CAYbkkl8jJ+6Gn9TWTRcueQUDF/c5HEOoNp6p0nq5hiL6vi
MbGefAa28egt+7I+JIWOoSR53/UvZ1hmfQ82Hfm/HZJIooM00odZGTZXX+ot1uqeZ95RGVvlSFao
4gXI/SGO3HRdZWD/c+C15zwWQPE3nm7b8QYYl0wHtPVcGiqIXck5xeVwngM1VnkQCi1P7oJsKKWO
dnNfW+AgmXaNpiKjsYHOs2kbTH/fR5Kzv2Vvlbmee3TohvycLm2p92lThBH2re2sNSCT8Miudkc/
UaxChLReEoC2733c4JQxJ0p1YFEtvGM5FaQRYiHQ612fTDw3UNq7yRWjzvBSkwvgcjcJonnMYhYr
H6gqJLbfWYo6OaABCE1G0cz66Tb76meYa/w95QFT4blso1odZbOHbA2J3ZYHt197lc1+vTS5dKGC
DgWJI25eKX/aPpq4c23ISX8JXwM5OtElgUtlKSRbMfOsng9Ojbx6mydTuNlI/+GQrY7HB5BqpJ1F
tOsaMqNT9WEu17KmLTe7L+oDfh2XHyvccepU1qyHh0T3wTN/ORfiwA/3LpWWTr6rJSFUBB7/m81J
PmAPKbfzzMv+HgpKoFJ6K2P7zq6MrY9jopkkiDqGBwxri7GuCstuvNSl4h5sKmsPcxQfO2w3uuaR
AgornLwLFbz+i886i8quVoTspYCTTc+aUCz7O/LSqUvRDsUFdEKv3Ud6YIriaCN5Hd8gHiS/mLXu
yluAi2u6tlAKTBk+Kzy0pnJ4h1spoa7L1lnfgd2r8ribguBQ4tLCKR9jzMmXKoiVeeiXyLoPkFPE
N8AH4Zhaoy2c2wCs443bqFhzBa7A+Q6G9OLyLYDE+Y1Pv2/UQ9HZzRIvWenKSV9UVIaUSwjWxsu4
BwQS941wnoFg2SXcLcHAIkML2yW/g/qz8p1hzwe9iyLrwn2UFM4PvsjrHqHOn7HrGHE9eKg6jTzI
7fM8CGk/Jg22zGO3drF9b1PHzVG9gg1AXkKIMN4g/feCA4GpNZmZ0FztgUoCjGrLLHELVXULmusg
57UePBKi5a/gGoDy0aiqqmB9V2jZw1gXLLg+aurgZQyFvebLSrrxd62KeIIV4MBsGcQBakBhbZ5w
0sWK6eTPYJMPu+vUIrdQtnoHFehEnfvSl8sxQa5cvSwzxTDpjCSrPxqLCs2xXbfhrLVUrx3yxdt5
ruM5d4XaoQ8RdORe5QT9XeTVA40WMcV659AIsBChJIzgLLyVUlRPdL8BtoowE1NcVGlcBMtPt6tQ
EDnQLv7NWM4kQq1YPb7H0ZGPGpbrN5kw5v8AiQ3ir9TmHcGELfemFK7Tv/C1KSgt6UdT7o61VaTB
zuxrSGCG3UJG4B37nqi1V7IzkKFHg9f/Vy/S7Jee008fLC1i5B6cdbSajfAzmvfMfUZoMQx21jXg
3P8Rft/WJ8JAGmpHIKyj3O2jcD1OPnw8TjVjLdOQRnvdiDC17XUd70tr7ekIisFi7hC1ivUY1sP0
yTPKLEcMisHdQaIoZa1OWZaZdHcXBmTd5w8Whm59nIOkusOiPJenat5W7ziAAwMErA3UrEx2p0dJ
03tFPrpNE6azVjECnnAG95OT7UdpgMWtS43l6XsBLZ+chOb8yBwJK5gFnXG3szvNLGyLJcVy7Jtp
PCn0VGXmtbgM7lx4sS4vFuzH55hcLgS2W99sOT7qZcwGd3P2XJXBsGTQCFzK3OTCg7r2r322QVTe
G7qgqRXrdQx4lzTVg0KqiVioWgJ+MOHsh1A4yjttST//qfu5fFixQCN3EXxuhwjm7rizKr1X1RQ+
bHzuPksKWnqBLcXwoU3rfpGt0Dz7QTt+loXTIa5Yd39/uopr4nvHW8FVkSdJ0oLAtWnCGuNhTzXB
tZ8UckTNcW5p+m1tNIWn3Vj9fw4FTP2xNYXqj/0sguDE+6fig1tFa3skAwIBlBq2bTy5VtiYU4ha
QGZSlFFwxOMji9d1YRHOZ9+/Hv69sj/4y5z5TjGMOl96VElwGgbLcfOh0nt1HONQJsetpo3yeSlW
8ebXPm+rGObiT0PlMuiE8b1PqBw0WvXc6Be1AQYeTKmDz7nEFJJOLG/wwAwkvOWcRe8SPK2iqWCe
fsiDsrtcwPs8gPY1SGZCFT2RMjAjXIiDtT7CnJsNZKAq7NT2BlLu52Gxe8IRyxDUu7P7t2owyVu9
heMPQmC/vad8QiBI7jAwuOvQdhldEOBngS1GvGkTn+xFBdNQnZFlDdz3K6j06xJdCQmm6OVXqKft
r4POhjoFSlk7EsCG6RvyrRZ3Xq+43IswlP6ttykpf2u0kNGxaFzpn+aKI+Wy9cMkTk3fCZNP0lvR
w7i6w8hasLTUwEXmZhGReiEKmGeT3pnxs8Oe9pfuifiXlZAcnfUlSTUgwlUZnWtD6EAeRnrUb17Z
r2invEVs52qjsPlkrZN5Xo2G7QHIJ1lGwb4nuRtv8EKl1eKJjyuxbvk4sroi1NCbPCNSWnTO/2o/
kVkPEjZgSSTQlF22OqKU7v4b1thAPG0RRPOE1GG63V1XDVlIK/tzt6j9uyhWM90g6uOLYHAY6cnq
t+4YN1tfyxRobOveYbFRR8i4mXmJ4wGuOsXeMZDEPLoUxyxAq/V9M9TivdJN2+TTQBDLoY+mePjd
tl71G5NBj25tDpMafWC3ONlWOAVnOREW6mw7yteEN3X2X1Vo9Dlo7YMd5ZRe/0pl7cQzTGJRhFLU
lAhSo0A9dqxpVs0jio0e7aia9Xc7LUApiwcLl2lbYklue6sasgn0RRwr/yrhToh9IRjQG8d37RKy
fZz1POsz51LjHRqv3dAU7TYFfTJ0eLTl1CkN2RGO6q7tnSVEwOkiE+jNUDo87W7rQsla4cXpy8Hc
c35dx07SPsnIiAJUHyU+dRDS0i6QFcGi9Dc9VedTvvZxCTiq3LnKJ8cNO3KLpNzTYoyB+GjKmlAC
AwehJyTNOkiXEf8X3DwEbm7WCqIHtaSNjIED2EpNaXY335c2ms8CevxrlwIALAL9XZnMyoYJQlTT
67qKZL0xlXH+C2UVFocZBPtXvUtkQtyB1Q1sahReCcZuOSBfDzGDmMrPYQSD1wlBTHjAjFD8R8Ih
6hrs987THrpdfVpEQdNZFc8RKl5Pei43wDix0wa7jQqIjbw6lgyC8Sngd/pjRxQJMrGqSJxapMbt
l5zJ30+ZJWCVcV307hlgv7zgoreWG98NkuaqZNnHLOwMG7oLiDg9DyF4eOr2MTCdrGPH3HI61joL
kjE+xFejV6rgBJxzQBxtd2LVqbDplU3VXtAeNwZZZSAxsUdgZUee5r65d5CIdrxn4BQHzP3FpZ+3
+b5StHcd93CxX6C/1mfMG8nnjIZivhJ51WCDMNuVn5pd2z9iTqwmVVCTVQ6V43jHJjHQE+DoLZou
A5S9TGJ+jrRv65xyU4MXc+nHOFVI3zTSY6ndA7h5A23nCBcFOCi7uG1o6ebtmx1VQsWDTP2Oem+w
7oQ3LiJPJojczLcbYv/cyrX2X6guwM7UVCRhrls7uG9RcVXP28AnrlO1d3LJ0JWIe4pPnP7R2/UM
TSepDzt5lhDXagLpPNsYKEn9soRrfk3JUOo0tEf1nxlUrW8NKO7wyKyxXfMP4oJBt7cH+wR5yrTh
h2pyn8CWKNusUCRQeOWa6W6QuvFTryAE93UHwWVOakrQ3YJBwfpwpsla7za65nvUXokVPABgteuR
qP/Af7OGdvdyhFkG8DcUXnzdOzQWDGRHVS6ZWEXa6FpZfE1j8lSzcgFAQ23aZyTJyR8P/XZ9VIvP
c5MkrUGM6Hnbv2VNNm66ZoI8LtHC8FAVqvyxMKesz6VnwbbFRdN5T34Vb+hAgXv00+4t6yeS2GZG
lIr2Lp3WPexOvkLOdChVYsnc2zcps8FE69O+1O7KhFoMfxRzTomNZLD+bKPFFNgGLlkOidet+pXC
i0T9C4F1EYP7WuFvGfbRvOykddlPCsgH0YO7+P50FnrlGirRtP1yo833QTKC5KN3WvtrSubo3UNr
v1w3t+lPV7Z18uIWNfJvTC11cqftsWyfzO5dMadYxNPJLWnvBB5FDZyNLnTtr12ADd3N8zQld84Y
wRD4am1eAvyh4YOlFrc+MeAU7sGlVa6gUDZZLZAqq5jZVcNSmLs6AFE66CVc/yVcqGsmq3HkFJaD
3R87buc9KxyHEqeW9LzHGlUhNYpipMcu6NltnzYgoCEnFqwvUuaJTh39cW/XFGHrTLInzeGg7+aa
fMBCtTKbjLvL717FiO+Uvxcqi+ZtAMwa3MXLSr53Aq+WSQ/MEGE8ZvjV5uuEiqMzHzbYa6B5VJCX
glcwyTYBCpk1UxcPTCnj1FMfZ/iEcTLa8w81T55bXRXOy3bAxRS4mQOw/Uc0utUpDlrPPSxRFfn3
ktymMvclkdT3ZGAggh4Td5SvLSjrftxoPrk+jQmwGt4KSon2UPbt0UdssiGmZG2pSf1A1eQBBnDu
h8FvZwQqyhhkne7UWHKcb/XaiFdnHjuZrbLerHwx6GzhVD1Uxz4I9ONOPYZ1pFu+8w79WJbjRTtT
Xd368bgyj3orKku+GqbMXujtoSfigGCwqR3MSVITWrNNyl4yWSfbBUdH3f7GqhydiSJcnievQgBk
pnH80kHU/sAmxq903gBqL26BgH5393tciM1ji2X5SfeDmg8GrgGN5rK5zy3jLqw1hPWzv3IJwUoS
l8QEpGeVFa2LgNle5HrUvfSSO4BGJ8qXuJKfvA2TyTuWeshtR9MVMTBr/qFsb8XusM0I2rYyiH9K
k7jloRayMRnSNjmek2ryfjoLgeohbJFFsCFSjU4K71SPIYxyY/4uiPg/jOSOuLLSoTz6+9TYjw59
tzqDiHDnG08sxX5q/NL7g84JG4O7dfGrE6lwfhyR2SlAqMjRICdxMTwu8cYhLeOVxLvVxMFXJZo6
OgFewHcNpRQXL9oSbAlEebdnLnWFeDQq7UMURHN3QJWK/E22s3O7jzscA6VncXXpSMb8NSg5nIt+
QJLkTgU/1CZ0oQ70/PmXOOo4Zb15kH/WznLtY1TVnO8s5ByyfEh2oEa04fTlcKG8mSqUc0Y54+gd
7KDy4nMnGOMP+Jn8Ea0JzaXZUpRDhHNlRBtWh7r7Z9p4+dg2a1ouVmTrm0aVq/88OsG4+SnFlO53
GUXwY37vAuZrwsf+rLsLjjeRCG0dd44vMnGprcZVS8TYcV8CliwwWFN1R8cyjsCKoJenyrL6b1I6
WHc3254/adGshyOSK3TH9boC0Q/9OATM4r39Qc+1rF7x0+g3thEMcibeknzbuT1RP3g2LpmZ23hj
LP9LL72mg3NYOM5mcgwUO0qMjLljj3yo0U6+EUMJbeZP1fQPL0Gj0rghwDnyhsE/xMUCViP3RtyC
bPAUEahpJPWTbvBpKFV830QsolRCfFTpvCHXSEUn9jX120qgp7qSgHcxlT7m4BQSjUWkqE9NV4jI
KdOe5QKQyI28MEUQxqu/dyX8A3qHf9GCW/kmWvXe3jT2HlKo5iL4zgrbeNPJY1grrvx8IrIVQuIw
WRUzGOn8wz/B61hdVI/9DJDQddvc0h7H7GINPmgUP1B913VQEyjyJzQiKAMRwvfusu6HVsaWPIxJ
aR7IWtLh351vkmwU5kb7doz8DrdTvbjrsRLJ4h1C7W3NuY2MP/F9BZwU7d4qnDtrZUTOCkM2f2oY
J3kcbDgNwPZx+CStC/MWvwpP5HCcV+HQaCd/7REFFfWpeysedlu2dOmGMRot5hLf58v1e07oflqL
5ThjepHn2AI8h5LdUb/OyuGZk2hYZY7fc0hQzmxIdcXoAXIlJfk1B9LCXSQqlXpo2NTuo0jJMo8q
VUZ3obc5fz1DNCoM6ar9E7iR2U5SJHr8aujzczOxonW/XFVfY+4goRxPIHjxmodWiVuLASOOz9LR
dX2/T87wj0V4e+ZUa8QJR4y4pwR2GU/alCK4ReydvBJoJf5FWqHslxDU+p4xVVSs7aSBp120cjWj
i+rFgcLVrsiwC2AogoAtQY8GlsEj6Wo+9JnwuJqR0gX7Sder8p+wRjniWLiqviPfdVcHyajbPEg2
jGO/eGR00Ss5c1rSVP9DNZBfX5AOrr8TvxAP7gq1l8suWP6h8E0+qwhVwp211Hq9dAaF81fbqU6i
HYinEONmgi45crGA5KyEa8IV1ZrohqKt/j+OPefNOKQFQ9b1hZ9xze9Nyt23ED7KsiRJ8XV6/2Tp
xbdyfAb9M2C0+Bms1fo3IsHrU/YXtFtztXRfVtczGxIbMO1n+J5QHIKqbRicalMdXFFf6aqYij3g
VXu8m0EM+nyykdimse81/qFxIisAgd+jv72pIN6cFZcPc8vU7LnpcYge2kigBVwJa/POoYX641Qv
u/snWlBD5Q6i6vZkh1HxN9R81JmWQ9zMcGmPOD6QSS0GScs1wAYdjur6Td0E4NjHJtzMhFqB56fD
zNbPH1W9Wu4ZCSI5hbMXaHOagDMnDoIu/sIE7P1CGuH+5Txfw6sOqimP4IdT9eJQvTuiy+d2Vr+q
Rg+wMShEi0PdmU1z8QSiOTtu6TJhhxtrJct9P+QWUPfvYar85eRtLFnwUeXQ3VcuPRL48ophebKr
YJT5Om3rXbM2PVpRhI0sTR4s3j2micFG0ip2iPvOGxsr95VYzNlyQKxTQFPn7I5taKPRMjhzMFzI
OifDp78N6n7yH+nQqOZjaF1hFrkm4okP1H+iEeb7SXc4Lia1zanACXq3HF+8wkBgkHOskOiSi4+j
RQ+bvNTRkHQHYtSizwavHDp68o/jE+eavZ6tCvEpwoZEciKCf78iLt+YnIPJLe/LeenVg072fQGj
iHgK8ZuWLEKzwq8iF+zxp24uiuiZD9UDyWK7KTJd2N5bMUDKZqMjWHSjqkoKhHQ9B3BSIffb7AXf
+Ar1f1e4VhAdewwLt03DQ/8rsilOOrOhI65nu0IAF06OVfxuG7MAdPaD/gkQEew3LFyzOVlQtN4F
qTsjZtg33hGZesuDVIvmfhkcjbIUffurf30hsr3nLPrF2Jn8Q67Y4PmNymXKsGO57KpqKKvXcKrK
LzRC0XYcSf0M2CHo+sNt5Ufucer+v3CSp+fx3gGj/3P1OOsULWx9v+7AlheaI7o1M10jf4xbAVw3
EbAkZ/pVz2DRcWlTaAMBd7SDZdwvA69ySQuCEE+i7GrcFRGv8js3co+OH1a/vK9QOscXROHCy5cG
KylCRyjYvNjUdNu1Xl1kIHTxx0RaTnPC98cMs9AnOd5Es9NUF8cVg84A7VvMNdBFZGzStynSsoCz
pu/cl+OHpoi5y1y3JvqSLFK6FILeVuoAjB23j4hs6QgIzYazZHPH8pEWvoGbdm3NAVzfLw5drcGu
/0faeTTJiUTt+r/c9UcEkJAJ2/K071arZTaEzAjvPb/+Pmhz1aiiKvTdWcxGM8oCMk8e85pSE87H
PACbxJNOg3/PIQMesZRxH/TAMrpTOjtkK75yCBHShmQkIeo6u8ZouO5dURbyrhsVlAFFA4Cwawzq
fkjk/DmqbbBuDd12d5sJnwmam+hUM2bcT08Z6/BWYBlEHOCSGoQOcx5tdUb/9l7g5DHsMwGnb58b
lqaTWHYFcacGJYWsgmklR6A0iXMwIyezjqPG4BMZrbw+6k4ENLZqJhGdLOlH1qGPQrFgv+z4sW0H
vwCflsjycc7qKH/m/BbS8w1twHp9SGgHp1b3GCpYsNuiDHvAnrxEsnAUp0y9NLp7hHxG58Yt6/wh
mCCje+6EUgjQlWSmeogmB+SKH/+aYanWHqNKCieaUW6kP2Wa7ZQbpNASi90Wz+kua0O72NWMRL83
GWP4vWq0ot5Wiu4RadUcPDdg+sdvVStwz4jI0pK9D7BDHsueAdap7GtFtoiI5S/B5Qg/Q2H8tNOl
GefHvrP64ak1ikRCzEunNzXghMASMnMgG4j61inGQD/qLZjVTTcHzB3QbCCw5wFcQzpQFTdPlgBj
2YyJNPihfsxAg7ZcCtRY1+RPN1RBzZBwDKOtU0+Vsc/QvfZGl/C5BSmJGKpNhlxzf41187Hpg1lu
hga3qIJEyYJeFXTTxybxneeA2Y1BugAcf6dbrR9vDUBFYJWLEMpyjtwzjIzUboaN7avqGzMORvBu
7gqqVysEJsjLiehWkAsmJ4DgRrI3hZpp0sjOihhsQQjeI3kTqINR09z3JmAwtKtyoKOkXYne0AYE
Grer1BBp2zhpuNt89CEtb5wBg5/sMXN+MlOASKX5EAH2YqxGsZ+LbPrIKWZCCJFy2jjGVBhHkaNY
ixhCb71WYAeLu8IdpvYmqOz+jQO+OP71XbDP3KL4KVox/QJqG8H+qrQJPJdDwkxr24QoDVn0wDWb
RXvdLVqm1xDi3KM2NnO9HQPfn/e1EFRObPcnnKzjXwzE3R34vYVHRLu5/jxP/Rzz4yT570CJAS2k
D6pHpk8VKeEIXgUjXQbf5OJ17WwKfybqCTyfzS20mbzYYz1ig11ZipzdGKIdvyGRnT71rt1+EJXR
fBkzNZ1SpIWim6rBVFrpjrUQUAeIMyluLGBwFb4JdLP8+K4Cv/bZDGsnJ50sjBIINYGbLa+qcY/0
lE8vE88WdXIGzUl2kwih9biD5RxDB+DCsQSkhxyDVjmgC5wgf8J+rfqCKG74Ek2J9sXocgY3meI2
uUPCKhV7WpS9vQW07typeIQEgoOPBYhJxyRQJAqwQ+abw2mZazKzAzA/bNA3F/eNNZbfdbuIhn03
WogIIIYA31s5RSCPI5YALvMU4EIv7SRdijrung0FkvvWgKOL4Lz4ndy5cENfbZDI8ZH+wfhKXlh9
klaCjZYwivBbS9Qb92mmq++VBlprA0A4GI9I1+vf2BLoi1Ka6NRCahgfEYewFpG72bawJqiTZN+4
XdM85VVbA4gWs/FDVlyYG0j4IHkLhfr2LphV+SHCx0bsq7ILniJkn35ymSu507oUTjyFKToJ0LbS
7zmTuBH4eKWoZebBAiEnEkZWdV8ABZrFBAi9hG8KrtVJ7JMyKci2IZh52kYmSs0MatGW2JpGyJjC
GgMXfYkICaIW8FZ3TIKixyiaB/qMQucAN0Vk9mOgAuofI3bF595XJhP9Qo3PcZQG6a0EhPJLqj76
3GglZznjbP1ujs7dDpG6TG2RMwrfVFHE/amKZrgWKlDuScNVe3iA24VvWe+OHVhIMxLTjSNBjJI8
9vRBigRP1E3SjvLLNIxM/sfObf1j0lG1GBDuokO5eNeTGjVLwxgyo3WctXm666p26DwT+py7kwmF
KmzBwVW3TEGbjENY8Su0rqAFDccyTphxogexs402Lh+wr0aegt2rf0yIFvkRuBXeUZpIpuYlkV38
lDTT/MOAqeCNBoxIpm7dBJWwL6rgAKLOniEWObSqXV+65tYqyQK8XFaWDqxEQxrOisIkONroKjBn
t60i2I0W+eWRXnxofB2bcXgtrF5rDhAS5f3cBll9lMg5fIk6Kgsaq2X2AhgzHzaDzYtjG7g5PUbi
fwrZQ84vRdrZ04bmwQTyttYcshJDgkzptIkeExX+FJwCupN7Ux8jtm+UGRaJS1/9bE2HIqEFLdBu
2kGOFtXO7D9nXSa0gwD8/0NnzCY9azDFf91c2hntFKk/+XOCBXxeON3nxZK6AetVl6QKVu7aNzMg
yWgfo/jxmKM3ZUHSD9hai6DJY+UCv99PWK7OBzjjOYBXSDEbG8uybwM8eDrnjt18c2UWal5Hj+1D
Bc0g3sBsjh5awMBYqYvSejLoh7PhJsFAwJyKyL+HRhhB10xq97Ex0nQ8Qq/E2thcxjLgY6oPmtHS
ndJz0w33dptWnCStbrtHdwjGYD8NKS5lDVLxxYlIRfLlZgY2yezMFGOS0UlStpZCEiTKQYaEASMy
glLriGNpWjZ8yN8NomwheNLa4MbaTtC0b+1i7Nl8GeAkcqiQcQxSLB0IP4PB1fekDt3HmJsOkRfu
lK8SllZ9E4V+YO61UdF+oB8xiL1CKiTawaBVL6Y/GyDXRRlm2FvU6qkNKwJ+05HvaVkFyRVlm5JQ
jrKhy2jATQOxmxO/pMlmluqgM5wCupSHwt52DGBoQup68UK+Rk43FLoBY60hYh1nW0yPqUE43fQT
s7TBjqMlm65pOs+9jGmMFVG4jUbgvJvex6rlVpR62iysErLK75Q3SiHsYZuPvGeuFdvWcSBjVjw9
W+hqffKLqkFDIRTA6eeIYHIYdbetb3SKmZdgUNBLLbuMAADBi+o3RQyq/J7eA32woGisN99J/Kc2
mP17nXGNf2sVclZbpDO0Ye+6g5Ft5smQ020ZWMifja2e/cJYsfyihZ3/NoEBnb1FXesXE5AIg7Qc
tMPGaeceGfEqpDVm+G5219QLq0xYffgdWaJQHbENwgdymtJJUuGibuBpqqwe/bAyaMNLarC9XTPv
4zOEOXQkW/ripDSw8NDq4ZHtnLqqlygnzU0LwejGyjOwq7i32XgpRQwtgMHE/s6alQMwDdQyJiJJ
2uUv8Be6pynu+meRFQ1hG3B6A7I+HD/V1lKvwAXpb9BVABnmJJkabol5vv6BLQkpQk4i74GjIc25
D3wHvQZVg03bUKgucv16O9z6zggO0tZsRC4Z42Vb6QSGHmwSTKv+qxijL3g0WMMb2vf9l85wQHNT
t9QvYVsCv0fZ5rYACGXv/YlhHBpMAdwyXwTRz6DqjHEH/BsZl0X/wtzMQDz8g00fpoX8L9xPtm+G
bwi8Fx+SMeL0RFbeniZZ6DoDmdC6hWwTmJuYnYNhAPlPvLcTgULEFOnusXBjccd8ts0xOqfh/Zh3
KeAbWtb2a+s6fbMpO1FzGsD5+LQXAm5Qi3SyeZj9qHI3AcJT9rYx8oWRHZDn7LXAiD/LJq7mQ8XI
pXvip44vNZcVcv70puiiSlu0+xnqAFhJ7jLJ67KZdWbW3Lwh38QcKE2d8kfj9qreGIF0uDrSDhYG
oA0wIlbdau0mWCwVtrHws+hY62PJvKCrsf6gOySaB3N2o1ea/tJ+YDemSH2asvP3RmVzxzEGYIge
dCCnaVzaVbDXkwF1F/7XvtqjYIwGQazmmj91aXBsebfwp2gn0XxFpkHFu7of2vjQ2MoNKbjC/sE0
e30RBHDC+3kWmvMh8K3pNVtOJO2KmKq3LFz5qtc0M4FIlcltUDupQC3HbT73jD/HYwZf/iHjgsCx
Kcd8N2AAVXBVdMPXVouH/1A/sO4sLbOQKVKO72wDC0D0Daw0HRHmshg9lIbsm7rG0nEDSSVotzOZ
FvuVut/+atAU/WSAviSNAmNEUxPIpPogzVSU+77uJao1XNDbBsKQh6hEXx35szDZNMPIoCA1Zanv
BCwhkChWN31N1UB3e+5DN9iZVMTZVxqzzh667tLiESAPTpR7mjiBGexuetHTV9KcyuYEK9v9xhzN
TCHUG+FySSDwDPchHcQrqmr6h7Ex0x8a++RLk43FfWgF00IB8Qmjtj/lPyDd6wvb2KB95qJK91+Y
afhlMYmR42biErt12enTbWpl6ZOWxIm9ncH8xhtbATr4jMpFAHMNa1aYZigs07ufqRy5bBg779qx
HF7GOJ7bl4LBHRwot27fMnqUoD9ty/4M1mJwjsDFRAXqJydcIlSq7E1VUYieBr3Qmq+MyPV8aw5R
Vd7R5yhuCvKt+ViDfTH3oR5o0BOAbCG4k43h86Le/dUIfLLRfAZAAh67Bew263HVIo2DX8SmYsJU
0GAWZXycZ3eCHZanJNOl1F32XJhbpM0EwPEwuUB7tp0RTu2Tm1vJA8SYOr4bytTeJ0rPAFklgchB
AsdWsLfpKpeklP0yEa18ZT2jaAYN3TYiJ/cAy0ixBYflf0NNK4ifys6u4wMGGma+r013AHfpmNUD
nrZVtTEinV8NacY0b0wHaDcIbCc9pkaWhjc0TAvyOOyNAMHnzaR/bp1S+0l1nvN2h0I9TzKzQFdO
cS03KEB20YcqmJuDCMap26fmSAdgNvsGjKvwiwMouvjJQLUI2aeiKOeHqKoEtrbQZnDvA2AbZA//
AwRQam3UDp50+vAGic1S3fdm5LubWU2jsfsf0xe1Be4182a/x17LyPIyRz7HytP9gJjveABhrhf8
VTPwhCIup1NZT7napx3X1tTx4SBBJMMVhc4zYqBSKtRgkdI1DUus9KUZg04Me8rO0/pZ3xp2IUCI
ANE1qTuv6PYaZ1Q1EfxAY10uYqcQ9f7PO03neESMGHZO53VIHux8BIz2kTSdhwmhly0dI/VV82fq
C5dkkOk2kOeC7BxSXyyuqIafE31UAkMDRkMKk4aVurTGlqZ9pndeo+b20CFweRM2UX+8rKK5/C1r
xUdcK3lY/FfQrl8JrWoBbd2JssTr/PoDHzD4JEJqR104mkc/gaKqSiFXX170/Fu2lutLSNxwrdWz
5dAZB58mpDf0vfEEoME58l9rW0ul7DFfQ4UIpM0+a+S8Kwc4x62a3W05FNdMf89tLfXHD1k0P/+Q
8EY5qVa15CX3WYaSHoArxzGiW6if/d3lZz77OQHUYcqNSCo02vcrKTnKVFl150lmyEfB1nuQ5ey8
XF7l7OekucwjCfzU1OqoiDaQIKXGziuhHnt4PgR7hznOJ/Su8pu4BsdINtb/b3bqH4uuxLZ74DGd
0QhqZ4xtaZFZ9qkYant/+dHOfCr0y51FelpXhi5Wq7hkuTQerc5TaBvumd23D10y+AixQeG7vNSZ
b4VcOh4TEuCSa1orPe0O4SSQIXHn4bhnwoVlwHkAMckA/V/XMXWhOxLxYcOw1PoYhDnhHDgLuy9u
xEMxm+BB5zG4sif+FsplFRgKAn8n/MPESpcX4UUA4DY7z0c68eAUlfnRd0dtvJmj2PToC/rmFev5
v5VycbHS0W1evhTwj9WKJhYlCm2hxiNF6N5CmzJDi9NkP+Yy6Db1ItGfyAIlN980r4jY/lZrfh/Q
mJsIhxcK8VRnx7w/Z8gACUhe0ey1vSYNL/FzKDKMGlyq4DI3C69XIBC9uiMfOzElkBVlimHfdB00
hEOiuxXFlQ8/mDk9Gix2qqZsC+vBt0851FiABBmankxeHTe4yZTNJL5skHZLoddne0ykWlRE0S8B
M4i37auqZ1FeCZ9/b0+UqjneFtgZtPzF8ud/BC3DTYsoiswJTGsiXxF9Asswh/rz5c3593lbVsEW
A1VsVKbXN2GdaInFjGNidIVkQKgN7VbrQ9Mbyrm5cgmdfSCXVqVrLTbKa4dEHdrp7ASKpXqfKbdF
p3YBEV451eceCKda2+U2BVsp1peOVrt17VqTt2CftlNjI2MwU9TBUfh3o0KE9XSDixv6J0aTq1hF
dzPOOqsaPXoWGi29jPlpMQCYo+y/rSo93klRlFdumDOnzjEMmlwGzszSWXtjAK3OIUI6oxdQlRWb
NBsQmOqGRRMJBUQzvEOnNfw2uB2oXzPVpvBKNDvzfh0DMRA8kEwH/dvVtiz9MopVW09erEXpTSiH
dK/qbtgLJGz+/VM6aMMTYSzdtMy1YUwgY4TgE/ZmbI2fAe52ELiY/RICsysr/X2h8iX/30prlfG2
0pCD6bLJa0lCX8BvyYfcLSaoMGbvVSiWMKN15OGfj57DwTZxb178I9bm28DVTCGjlIGbKStUGjJt
F4KaOeAk8795Pk440QTYiUEu9j6WwK6jVnfgijTgRr4LkBc/spI6KYzi9rltHePTxND3+78/n0MZ
CCrPNUz12x3hjwCGjjQl6lCO3mAh8D1YFWSjqP+vGwf3yk105vNhPeLQHiSI8c8q66omq8h7Qw5e
3PTtE4qg4jB1c/GRUW915/gBQMZI/3H56c6uaZku5DIdwfjfRmF/PF000VY0lnFpD0A4YwrcpLcp
mvG7aEQECb6/jpTPBK7cOl1e+O+LXhhLtYCPBRgeUqT33xI8XJ6gcVRx6dkh1GiG76nVpz+LrCv+
EwiOBFcOx99xmwUF+bsDDRXFpFVErTl4QwiTFF16raFmRBcuS6Lmyjc8uwruOqbO5EP95fljNDlK
jWNbeVkxAidxAfA/u7E0rzzM3+GLhyE7d0i9TYkh5fu3Z9A6tXq/rb16QJsMNE8zHyX9xGEXokT8
6/KnOrPY4mBE0kyoxOlvlacz7ZpUFYWth3iOdttiWngIRz97mPTymmfS39eCkIunqJQgibCXXWn6
u4NtM1XwG0/SQ5uQBdFHtNwRGgQ73TOI7G9ypDmfMB1KqXINrvnLj3rm8yFmhO8Q0olk1b9rwT+O
A0qOs5/QTvVsP+zu9LYD+gLl6O3yKudeKOebYM0dCOVmORt/rOJEc9ECqe28MDPDgz9n3yDmZntl
gTm+vNKZU8a5JqCwnG5bziq5ZbowhMaoak/Gs37sRieI6V8j6sz8ue+OSKe2/25XTT3ILadL3eA7
rt2EygJTBIHkgKfX2vhEeEYdSM7urQnv9nD56YxlO7zPnwXde8U6bBfO3CpiwuoLwcQgbmTB88xu
Fr+5muk5JJ0N3ArrprHr4j/4r8M3TAXMPTFQfzWR674Sy858TzaMbhPHBCnu2pQFZPNoVuaCYQDT
+4oGLSNLJ2q005QBsr/8zGe+qMstLUimdZ7cEu/3jlJZKrso6rwIpNetNpT2R7/qMhh9DX0T5Byx
eNn965IWMHL2kcW/Xc7F+yVB7eR5GsWNh1UECg223DOHbXY68uXbfICQfnm5v88gy0myeOSRAS0Z
q1t+HmhMhq1Te6ERdh5CFjA6edYrq/z9zVhF4X4JIwUj2PUqKbhiyx/82otad35ANsc5poELuHqR
bLn8QOul+FJ0kdmoQJ4kzcHlgf847lplocDfaQzTEVe9aQrRgFpVxSGwo3+18vq9FNmKcOin8O9V
qGb4AqKsTnUPR5D8RMLyGfrgsHCzgivvb/2V1iut9qExCTdJ2gKjibAcDkPny52lIctx+dUtB/jP
A76swp0D4ZYGx9/NjT6eDANIn+EZZCIop9ryjdar8sjX1R7dhHiPuqN7j/dJsx/RKrx22Nb3EetT
lyMFpvMLTFeu3iewJhE1KhQYXQfBdBjLOjKf7Q6Tq1uEgRGIQbapuzV1pf/MUTeAG4cMCIDUJnlF
4k5/dS3uq22dxRXQSOTx83ALJFhBKkJrC6J+0xr1LvZb5w30IvNMIzTzXzP18oe+pOY7+MgnardI
Qfo/ZEp/fKPZYfCR7mOR3Tkgbp1N3CnTwBkD3aet0/vyR9oltjjiJ5P8UDZDfDiYmv0fSq7iR42w
2yO6m873Fu4Wjjbhor2R9GaJMF6lmmPolp16pX+JGEoCNKF/acY0zm8T6P3Pc24PycHvy/knCns1
7qkFBPDdNLDVoGlU5uvAxJW9jdpxsSVi5MZhHBKUQrCUHMQmYP78I038sN8XU9yCRsH19j7B00Hf
wkgFbaDZydhD+Gzd7wlkmGfwE3X4jwna7y9K6ceWktIlQ3t/GBP8svGWQs3TBFNzk2tOd4oW/sjl
fbuO0ssqBuU74cXhFK4tyNBZk1bEZeHliY20QAbBONLnAYufyN3aOPX8o+nSsh40EyKaiVGb+9sr
6Y8Q080aya2v6R5zXr3fgvuPP9e1Qirw8nOdCWWYqC/FFwsxpF6d+h4w16Tl0oSW1AHp95G7Q/6q
pS8PeQpdiivLnQkyNMhMY/GrXYqvVeS0iwpaAJQSuiA27LIqju9wxlNX2nC/ZzKrKENgRrKeg4o3
4doa2GxlTG8EkCVhoHHfoiIP6VdZRfNalRoQPwfDvYgWWRAecquZMCapTJMMakbAFHhyb241XFDC
Q+t0KjoErl6fCFdGs63JcX3apCEnt+OmRFWA8exzUeettkP7SD7NQLHoxKWasA5ySCL3C5rZU/M1
LM0eeD1EEZMZJx40N6OPGg66TjMxBAMlHWoAgN7pSkp17gM7nAo2r+4qR1/+/I+NNAYmEkEIynqh
7sTeDJF0E2tpQZuGQ355L505I3TBbSHxs7N0WlDvl4pjBEiQ+p89fQz7TwpzIQ+e4bDrrK78b5z6
f7Tc5ogIWstkpSbAPmGt0gqnHrp81lkO50QkoOYg+4Xdp/MxwERkiy6x+YgmC/bfGVYylx/UWE7F
an+RHZK10TjnFllHgywN4qaqQNPRqg/s2zK3os/AW9yXXnPsxf3WQW4w7IJH5vDV64BW/w20Dfla
+YX5aWj77LGnA7y//KvOfGmGE7Qb6PtR2a17z9loGEGUWDNVXWOfMAlsbtBrKT4CkIyvvIDzSxFy
SYM4Zutb1LVm5Cc0yZdudeQ8ixoElh3l94UGaOh/8VQmGbJpK1JWZ7Wpst6sYlwDddxFK+ho6Je3
u1QLwxekBNqny2uJs89FE5iamHoHsZj3O1gGPJMOS90rtNEsIYhH1rfaxYzBa1Xl1EdMQ5VzwDAn
ifZDnYRQlCuQ7OCkRvvzAPc5fwRAnpgoPEcwE/zCGpxdiXESNnNwhJNDA3VTPxVVH3/M0Cla1C78
xa8bGFkDNN5ERRxQ7fwxRg0QkMFkS4BgwE+sr20Ap3ILyaD9MbfzDPXbYca/Aw5fvU5DrFBKdaoR
mG2HKtUtAhgCE4/Lr2fdWuLALXoSpLLucuqM5e39EUpc1P4gImSjZ8H7DeEa64YGMDLDeQ7dvQTJ
5nCe7+Jmir9dXvhMYBEGG400mM45d/z7hauJ2j5unNkDhjMnb4Gt9I8jmJ37LkVe64dpTtq1PPHM
ATeUpdPgFSjCr1vooZZFgZHks2cMpULUAhVWwKaYI3UB4440uObhfubVcgszkCZy2rRsVxuv6bVS
VUk7eUkYmLvRhGbcl6AWQUFlALSDH7or5D8WuUv8ZLqI+6ikuODdvn+rbgh8OgtsLsZcFS9gsCBQ
g7w/FkMa/X8utbr22wKYSIBMjjezw6N9jl/Hc5YAwdtoqW5OV/bpmRqDkl3QhWTc6NBNe/9gKAB0
uVPxMifkfW+ABU0HK2dqFs2q2zIwyd4W9sopmMvyjcNqfri8W88FEVNR6cLsJB6vk48FClsONLs8
G9bfw4g657GlzDgufZQrWeKZakaYsLAMWjyIdOirK7BFvzfWppylQOVuq0wB+nMndHHH3D1Zo9H9
7MMGKE0ti/xK2n1t6VWnJm5q1B1yd0Scw2QgGRTVCVqyAT06QchvIDXGzi7Y5IDvr6z8u5Jf376C
K59jJ4m37qrxW9llD+IlmTy3r+uCXKv1e3DEU9Tv0NiOnW3U+Va1GzIAmmhsA9vboEjnGBsd3k24
dXIrQBUeOYIW+QfLfrMRAceQvLOhhkJOMT6iuegG992AsNb+3/cG8ymuZ5Mwxtjj/dbMwsw3JiQE
vSp10sPgamqHakdKfq87V07BuaBpL80rMm0UldadV71HH90a5tnr62o6BEXYnPCaKnZ6MM13KPNM
x8uPdi6ELSN3HHFZkP7k6tHobAUBysle7/quebA60d0DJvODp14UpuNl/iLoYiRN+3J54TM70eIy
smguy9+n4P3CJR4gYd9qgwdatPnOcVffoN8lPxnUQ54PBfJ+4CwNlMmbsKfNdXn1JXStNqNFyxeF
B7ajhW30+9VRgBS9j5y/F2S4YKDgzNNvYOeG127fM9+TFhDzdst2BZnAKobWAUOHseYxJ0v5pAYG
YPmWE3CwtXH80Ovuldd6JowhTIdgmMU0EDjKKrbMQ9xI3WagaqLTjr+GjCZ3j+eR6Pe9aZtXxrfn
ns5CW5mci0BG1H7/Gi00kKYKNptXtXOHtFSLsqoVaea4U+2MXIxEAf7KWTy3b2wdRpJJiUkndLWk
U4RBK8JqBgaGTul9mywcbRkmEpxp9g3l0XuVKzFuc6f1r8Ttc08LTAQzEceSioz9/dOOcd5IJAxG
ymDC0xat95SmUBIOX6EfxOmh6bqoOlzeqGduRQtXEqEbijk5d9P7NZG5y/WGwtUjA61OBJ10n7Ug
MWvHij1sgK2TxGtsl9exNm/KvqqvfOFz+0m6EngAORwd39Uzc4Qy0naDZ27zZwf/Jw+Xiu8z1jlX
AtFvqMH6SFIrUIIS/JhcrCJRkleQaapqoqkISRlCIwacL9BMtHyHMBOjL0S7HLp4ePTkX6umyk8A
8Zw3PcsFSFPYrN/JdCt5E4FNaj3YC355pUHxu6m//oncArQ6GdGCo1nlXppp4MWI+qZncAWkR7/P
uvIW0Htw0+G0BG28H2oBy8mIbxWWpqhuBfn8hU56gc/rmMAugr6QH3UVQblQqjZ+Njq4ejSqTYFd
zGyqdouym5Yf0U2C5UNFiGman00wbmLXjdV3qTXIBSOurZu3lHPpdHKaCvtq3N6TAaXYTKG/XLZT
uYuipMTKoCV43vXTFH8faTM+W1EQ/DJLmbU7f1gMY3u2OtBY8K3wB/q+vhEB/rC7TJNTjtfQYN4I
vcnyL5d39ZnwC7SfVpJlLqNnd3WIQXS1ys3G2bNCmM9m16KB38Dhv7yKvfw1q++FMiHwSep9pYCW
vz88RJDYL1Ka4wwFkvrY9rB3EDHpsMGllapPyIxK82HGO++DG4cIghaWM32C5I6TCTAEH+6l4/hy
H8yz48B4LvGgQhVugBgytE24KedqjDaTO9TGDpRzWe+bAYnDbYMzmDw6STEuagEzzLdA+MavzEVd
CcJSMCksFkv1wShxC9vMYPQf/M6wfyXK0MKDPUKp9QR929ciwI1t0+PSwOZuug/uALDq4NKxgt7S
2hrO9fWEyGqvsCaBzSITDyENqLY2EzdPIk06/CpCiBseAykcp1A2svNdDZHK3xroXI+Yt2SQi7dB
FUr7Srj8DU9dvf7fcDo2D++fA/P+9aNyWjCydqQ3IHCvbSEw2w8C7J+1tSrTfe0iM/5F3YyhqlG5
U7lZDgdOaPWQS0httBk3gwxUeQDpqBVHLCIGA3PWIE4OvdPBZ0LArHZ2gSvL+mnIWrPbGYthx1OO
5Ij2OM0zgwiK8IVyzlQdTg/zn2GrZul4aAVjBlDGifhBe70zf1zeecaZnbdcEGqpfZc57CrPTlGc
RpolsOnq8Jg/LMsth/86RMU+oeYQNk+61VjivspCdzxBKUJeuhtRH87pVYdbmrvTLwUPJdtd/lln
gjlwTg4ESAUXgN4qfjkGmrlpZVieKCDWbALb+EjnyXrCqnS8Uk6duStZakF1UYszH12dcN2t86Eo
bax4NSaM6Ea2FbpdscKSPGihqr8wzQyvNILO5LK09pgpELLIKteg1WCOzAinEIEATSblievYjQ6D
iWXVZzk4JSSsCNNCkoVg/Hn5xZ5deUkLaJMDY1s3yMNmAs4wG8LLBAoSAo7UsZaYh+DZkH2CLDIc
Mr18vrzmmUTIMSAbkL/CUiOWvT9dDl2+vs1DCwyNAu2OwJrZbAcnG55qThNa/z1d1GBObhFgCK7R
K84EcMcGGwykmmsQsMj7xSnSUPzAqRUMPFr/sCuR7cOR4dqFy9+yCiC8TVodjB6Zq6xRUUOE6xKi
vdJLOnvA1Valuzg04itx6sypAH9Io5JOOxj4dfswbm3Xt8jTvRHjjJ2LhiAmja22FwVYhcvfbDn2
6wdiwgFOgoEUOcTyWv/oxSlksFCHbiSVfzG5BwQY3P6gIcgXPTa15WobApg6GRIJQSQBFPpk6BLG
/rVUa9ka65/hsll5tS587PWYCu4R6gVYzHt1r1DYkJl9ZzlttI80ez6pSXExWln72ep6sQs1J97N
ohdXvu2ZALGg7Dil3AwLqO/9q5DwrlDUi5VnQ7X8lMZ2i0mD4R8KZ7A/TQ0OFleygd8HYvXU7Fei
kQ1MRTAJeL+i06RcFFDll1Isf9VzG4rgnENTd+1yxwwd39EJe69kGFGaDqIBc9lZXYnAZ5+aqvN3
GNYpvN//hmTSpzFMdYUwsWsdEpQJtrh9odMHlGpXCBVf67qcOagAqMBY0Iq1hLPuJyD+kcrY75QH
zzN2EElyk32FptyudbBmUqXVbRlfRy+AvRj8OnqzdRVDscmO603PXGTHIN05RuhwvV0+CmdCJmeO
003sQntpTVWyEW7LIj2Snp4YwZ5r8qvjtuancbC+9ciP3zRDK64c9HPv4s8lV7WxUeDiMeiaTdBy
rBfyECxMuz648srFuW9M/U29RGMDoN7qlsVqA5KDw91f1lmnbUqldfWhyMcSOycczTctNlRwE1Oy
vMe8CRv4mSUia/dm3OXiLtHb/gtS1dMJly6//xKlmoV/jZkjQjahFoVQEuhUBGbRKQi29TAkL74c
cGNLzF5uuTAWxRAtHd8YdGo4uAZBY+Muajdq51ekwzuBazkEaxxJcLuqY8PfYapk+y+OPwLDLMTS
3w1gHgW7ZkDaZtNI27qGWjkTcpk2mkwFBJBevv/7Y+BGnbF4RElvZvi1j2WAmWJsYgXoZvqVE3fm
mmQpOlsceXxP1PK1/gi5iZ1AZKTd7PVBFP5MYFFuHBw191lQT/dQa8dTh/LJDZmcfSXgnNtuwJXJ
LbknXQCiq5WzqnLjaZZeMyMxmdtmv7XG6Nr49tyrhAPBiFgH5gBA9P0qSL1OScTTe8M8Yq0aGBlx
JBafEMX+ePnEnlvJNSl86WIxZls36PHawVFKZNzGEGQ3SRIV35am6X3UAtq6vNS54EDQojUOfJeG
wCq90HJ0TMuS/ZGNStwEtla9yiwz7yI6THfmiIGDkvWVfOrs4zElA1/HwOyvSBnEo0jiiBepRNCp
vQYtKmOs15d7FJ3iL5cf8PxiFuhBWuFgp5Y//2NXWrVbZZh92V6Ui+UwFosjghGfEJWzrhyAv5cy
QG8x1iDfYPD9u1T5Y6mJpBfTdgKta6bz7f/l7Lx2pMbacH1FlpzDqV3JHWkamnBiATPjnJfj1e/H
7K0tym2VxT9HSIxY5RW/8AbyRaTxA2N+reZor3j9fsczFLAUDvXy0pqrvYjCTMoVphq+gZwH+gs8
qTnSqqfbc/eOCQpmg0b50rQlt6Dvu7o9YiHLeHakmg8/LA5+VEsV0pXriMsK63NFf+wrbQAGkiZY
pUamk6HST60XOX6ES1H8sCun2XnNNqpXQIhl6GMKn750868XdMSwIRVgi/ymTF7MKp2RoUkQzMOk
emwe7ckSRyVCtYhL/V/6HM4h0qMERSxNo/cjpQc1EeOnnXlaLpjrgAekvY4L3hLmEfCsQqw5L9E7
zUrV17OpS5GywXr6IS7QiAGo5oRfyIR15zIWsS67LYr8iZc78izdQRUT2V3OvCYnPc6xP935Ye9f
SJqmsAsVWyYahq1yPVkY9wF9nkrU1KKy7BHNC6rkmE1D7TxOjtz9mCUnndy+Te3SQ21UFh42YBip
uToWdW9qLkb5IiFFph1IPbMKlRIhfgAvmJ6rWOn/uf1rNzY1qQehGiB/mIn2arcZ+MbitttoNJVz
+TXFDHf0Jg2d0Z1ZWVZjtVoqxSoSWPIDMrtV2NB38ALtSNZ8eSicb1kfYhoCrvhZI4pAegmDpBzt
8QF9rLHN0OTiMS+UnQb6+3sXC7blrVweEwADq2+VkCJAxarmAPOHV369jYBxriKBg5VBiNry5Fwy
kLo7IdPWFC+7QSMlofe7vg3jCpGxVsxUS+Zexd05T+7giqk7Z3TjIiTiIPGiFkUSYKyOQ5AhLAFv
Sffpj+BJQy3Q+dU5VfiiA9pP9i6pjakkZ4XLA58HTtaaryS3cdIEsHp8bcD948BBN4vXIa2a7t4u
pBEK0xg5uZeNVfepR9i4RUZORigeSEEsvkVwSoeDkJCou9BbQT9Qhr9Z39fJYGnHSRoQLVPQl93r
D2+sBL+aYILolQKRuspPiBP7sUBk3i+r3PAn7rmXWSThTlNhcxS6GiDZKRFBd7w+//VgFwla1JpP
6BTeBSTBLnuxfrp9cLdWgPNElRkSBMDv1XoXs7ACbagHrj+qfy8FmkcjaieqmR7g6Ogoy7bcHo8F
7eidkTfuN3qbFpk1zyA3xvL9fzy5xWyOtlXWox9JVn22cTNEgLNIHlSpCP2pxNzy9pf+jodWd8eS
b4DsgsYFVH81oa2Gk3s8ar3fp9j/POZqDUYRrwu6YcDImg/MD55vuO+KRZc5pHONkJ5xDI02qhbX
BShuQxVhxRPneaIcQoRKw+cRKYDPQzwDF+r0LHu0srrACCSNKuVTFPKuuyNEeGzIUx6KHxpGROm3
iiLGD0lESnlJuejaU4tYiHUashT95ZwQMvyY2X1uulG5z3HeOOCYAXKBwPeiBLimlkXYJVWakwgf
oVVIlqjJ4AIyFlP4DR39Vn2+Pekb24u8lQDEpn6BucayCf5YZCsC/abXQvhJok2vgYQGfwxiuwYc
I9TTyLOHs5FSDx9vD7u1t4Az0w6kv0seubqio6JGhVGHeKLAfPyQhZgXGNiRevDU7ReABWLnWXqf
PylksRTv6UHSp1+H4lD2O2JSGCDxGBkvQ6G0v1DfizykTlAPbsT8y2RfLdLMxc6u3rglFlI+8G0Y
fLDeVjGyUaltFWCz43c61gG0DMTZCI3xfHs+f1/Eq7NDfRE+zXIZqfL6oq5nOxnqyoRYGnfoDAkj
kNuLmSiqb1b0HzgeZTrT9rEl6ZChHTbfGy174rXDBTh1+04LxD9jppjlqcMBuPkQqI0KdqiUhs8q
fvD6zu/d2HYGtzNlO5RtAFauZgV3IMzDm4SGLAwXMH1m9WHKMrwzeqGlnRs3QeaXo8icw+152hrX
hiROxRnWJqWN6+1eJRpqT3h0+FJpVZesE/GL3pSYcvep8kww0aKq3MRvtwfd2Ox0ULAs4W4Dg2Gs
AsW+H7FCWEi/mj1XyJzKGLHZvX0cu/ItwAjOvz3cxo7jzqZPSBQCin/dtGiKVNZ7vGT9tu3Q67F6
BxcVvcr2QCFbGQwgKLrIvBD8t36aZqOmi4yrrG+AeJ8PQ6jFP6waIhIyELohTmPU6L6CCHcPqCCN
X2Up0tVzr9fGA9Je+vTj9ndvrK1F9oK5Cs+Vgg3v9dqOQSEhCi23PjloPd7ZeltTEFTpmHZqeZ+i
DagelSwq/752sVxjEAog0NJV11bRxpymckxlHxpwj5p/EOBqmqVhe+mJQo63P3Ejul6IsxYQYWJb
ErXrT5ycCSBvXLV+OUeKZ4Sm4taN7HhyEjPdWhWclUAWp5izdIqwuvx0e/itp0nTCavoB1J211Yb
eYQ6hEYqNLcR3/WD6QArd3WiwObQ9mUj7+zjjVI3MFgQ7gtIdIlBV/FAMsOXiNVK+Gj4zMFBtTpU
ywrcTD6UAefbq6w8iE+1xRt11OJMpyiZKOEXOUIsfOf92DjCxNoAK2FlEu+tdXHyWoDFFy2kzKEE
9Sei7kIy2rkOFlgHfC6KnSLvxntFY5P2Jm1XUA9rSBLIjApF0kZAzOyE10kKXheGUvpdokgna0R4
e6Qc81IjqrZzQ74fmVIVbFAAzxR90ai63mJmMjkqfzX5aKJX+usi6OH8h2FaF53RvQfnEOUNJBOj
R/Pb08HulDs/4P0xXn4A4GfyfZm8Y1U1q8MIkz5LmvwgtHP5E0wHtX4MqVSfKbQnTyBE2ucJYvDX
23v7/QpTV+LhpMNApc5Z7+24pXUwp9qMjDY3hGyhFyvjCugO6OCcpoFH8vZ4788SjbMFuwfef6kj
rI5yllpRvUwD1KC2OMaI0h+NRv5X9N3g3R5pY0L/HGndPBlVtYgxIpF9gS/9UYxOh5tWj69BmWER
H+HkZIxTfb496PtHiM9bDi8XMbfFujEikglJgYjPUwPQTkOs2Xf9mDY7V8TGKMzc0jq2qaQBUrje
rHXZzxOcdDxr6iK5LEoh97NcdDs7cuMiWgR6WAxeFoPLd7VWorASECwGw5jziMpmE3/opib9hmcO
vqyaKhSNNlNG8yNteXHVpi7PreiGna/dKM+RBBLkaUsk8R4WaaeVESdZbEMgjcMaUE5kn/Rc1X9g
Rm++4nSufa8MI3tsKq15jOPQPrWhag6u1RjR97AvxuCIdaFtuaiiKzuv78b5IUelRwEvmbLmuk8g
mbFqj50EmzYIaq8y1Oo0Os54X8jNdC/3hbGzqzeWHk0MLmSFEIdscbUmZlblZqlhV4TF5GK4qqT3
U66GO/fw8q9ch9W/GwXch0hOce8vZ+uP9KgD6C+cgA0mZRqgCyj/wYjdx6A9FRhPvzV1VNzrYMIf
UIUMX5ELDn7dPkcbh9cBq0c2iI6LSVHj+geIEGsxUbHkCQ/9S2PhEusKXcsuQbRgt4rYdD5NZdC9
3R5243ZiWN5cTG5VFE5WMQ31oEQVDcPidSEOLT5HuOUCrxkx87ncHmpr4xAWoz9API4myPJT/phi
GYqVPHYqU0wa4AaYBvPUSYqLFLbzpAAY3znNm5/2mzpHhYHQYvW+2GFVUwXULd/qJyxJQrO+s3u9
/Fg6iN/e/rStPcpJoDUITw2Wy+rToFurqUra5wP6B+SWDcqT0Q/Tx9ujvN8iS0io0WumkAWWeHUJ
BpOp1r0y2r7RSvJ9koQSjoiRxSyK6kKppfQGlV17e9D3swj/kcL8gkwkCVjzsczZzuO0J3dRcXlB
MA7leWJjA9hmr+zM4vZQgA0WIoH+rkSByUAdyENj++WEezZadZob6cZ0zpMgOt3+qt8Cctfnffks
MkOuWF6vNVAZHmdrNXVn+wimiUeQwhb9atw7X1pV4rd5QTtJBAayUGu3FCViBbmcFpqfFpI2wD+R
QwWnVXP+AZIVHjwgyVBz2zJRShfykcjRc58LFKyJlrOjnSbNXSXotHv4eMWPNXUoPH/Srvlm9lxG
2B1EdtcfQJHX8hGssPPLVgSiD7i1aU9OjuOMC7RcKj04x9hCanOB7hm6xc7OJfR+H3MXMAq9A1D5
4IuujyjeTHGEcazt1xHI3BqQ32OlZ/VOKer9RcAoBL0E+2D+QVRej2LhFDR1PQczy41ePgLaCjNX
g3CHhlRiIzIzLVKGtxd8a285KLUolFaXYvHqnmvMCNcTLXF8dcQzBLfDpFU8C+d3z4iNeqdg/P4x
WdidSxeThhb1gNVdLoFxrmEKGb6YRfkdIY8wugwYbAPeGYCFHcZRs/GHHnEdndBkCg5KXyn5zhbf
WEtwQ8gSIR6y1HVXa5nNllSBINKJBpX5GCdKDkgdcfnb80pnidVanSSSJSRLlwuC8VYzW+TTIGgG
LeispBjetB4/ie9zV2fjDwut7fxe1iN1OEP9txDyjxu8fAI8ZbBkytAvP+qt6tQ+FYWU/hp8gcSt
zEnMB4lHPj2XZT4brqaIqnYz7HcXceqqSu4TJ6MdHJpp1aFtCfn1ANi5q/2W7dp/oAQwq3ht2f0/
lR6gPBPFtcDnJQpmCastRSlcsZjTnjCuKNJziE90D4150roPUmRRIIK9FY2fAMFKn804QWs+zMIu
vDd6G7tmJxjC//BbT62DXmEBcai7GFSLbkatOw8oeXtzUsTJWZbN6gm0VJwdl/bYjCJhbD7rIAMi
ZPxE8aukfnPSjUB5sWHVfWj4wffq4CjRIYxCmSeyGZr2MM80JfC7SZL6AZEgA9ENPJXeFKHYqRfh
7jvySUJ9GoQyJ1/bmfProgoiUBkJJsshc82b6ruddHbzU2RlAEC7z5zo3kCJe3qaZSl5E9MUBYe6
bofyhIWAc+7VQhO/HK2PXxHiz9OzaeK+crGxxC0/yCX5y68Cv66G75WqEMNzs8XnTMzqK15ZKPC2
Q5dkx4pmUfkhqdEG8OTRsOMfakt/9661GyDtEhOjeUreqKiEG0XvXLjmgtiHVIJB1IydHcpMlcDc
KW2U6a6v6Xh6MJ6E9JyJ3hygKReYtNl46gXfzCox74RQcchFGARpE41+9VfJaNrezUwlHT9lc6U6
Bxuaq/YcxIleHWEW5qlnYYpivw2h1Q0Pc90N5puJx035I0xTYhPVasRFa1S2H4Ys1ujqCar7D5II
MNbh/HJ1z8Ch9PtmjvXkEuZlQ6mzhd7t4rQhKQewi2bsGqiitCcEyEHbZ3aD/omcGFr1pW9ja/hC
FNSqboY6xI+w1qL2vowLvPXCNkIgdCQZli9TLXWjh9EJAzpCK58pupKz0p615BOWbzIC6WbXv4w5
pOkDC1E0BwGWIMbQwVT05CiaAOedRMzZnVzm+ezNRO7fMa0OcKnAmhoiVCamF6xpca22AXr+dPBC
0fijOT6WeTrBZ0FDovNSgFI/g6Axa3zj86S6L2xn/MdprTg/Uvtk2WlWjdp9FVmG5FsCJqKbJXEU
n2aTYscxw3fN5DUzMLqGEqBmXtvbQvE0bEF/NgaAtyOqN6DHApznZC8n+s0PodrI8aEYpTi/KHmn
5GCzA+yw4spJ3sqx7O5NnJJx/bKD7EU2oKwe7QTC0x2g4H66qxwlbk/WbAU+CXE6PBMRxI94+cnl
ORtM0Xj5VHCweA+A0ozRlIcPsiIG7ZJl8vCaISr6C0EpgX9yhqC/NxtmFx2GoV/MKSspQUXdbLqU
oAHR/TN+XvPj1Nj1PbPGpIPXQsanRn4ndydbLpTjnDjYpwN0NLu3URaN9Y8my515tNsOC12S9KCh
3KdSCJmMYrGjJmmBr0394J+i6k3l16jK/dsYi+KDkqnKZwP+bXiOoyz2h7HNlcNUYhd8X3d105z5
JzS/tymKumVjADpBDXOvubTxopP6E7br4CPf8weCWeCYBLkeggw+GUY2Dyd5wN4Obsh4bHB8+XD7
1dl426hY0WuhfkPle80MyOVm7PVhsPyUxu/TjAmwByDB3skJN+JtZEbQaINBhUv4WvTHybTFMwLd
KC515xsO36GDy6DidTMgITvulQtGN/3/EKlQLqKQgyQACrPyOm3h1swaaCB+NuJGEFcSPdgpxN7K
ieydgHtj2RYlW1Byy9chMnsdiFECBbtRyA5AhqF03EFK0/8kTRqf4BTJftXZxg5gY6PAQu3mt6rZ
wmKl9Hg94hjWTKKWBz4PKuRnnCb/ATyjfeHIO59GMDGHIhVcITq0MRy76q/JhB/8TmT0mxy/Clks
EGbawvQxNSRWrn9FgsZiODu1RMDRGr8iwy44jRLSD72Cm52bDpTfXctu5X9lyUo/JDDNMGlxpvhZ
xkzvh6rMxvwpj9IkcE3ADhHhpDGPT2WclzleR1PSeiDC48XCuRc4DYRSrJyEUKwA/5FExg+jCx0u
GsyT52MPXeKhBb2PiEeXoS/amhl+N5E52ZgFYyOfPvQZ77zbo5llXKowVD4Bx3GGiyIlcMezsNc+
tkMbfIGAH38UTZGphzRGMv5IKBOJ8wTT4mVGaALDkGFxuBXkerObTbWOrWK6OGj2sT6+milcRS+t
dHnEFrhTnlFQN7HfMfLsY19EuXnAFbD41HeRhYOZXfEUiUDCgcWIwaV4zZg3ACNqYbWHvHeq3BPY
KpmuCBXckwxiso+drPQoi1URVjtRN9bEUuVYvBhlhAMJ2uKY49pFNqofigQtATBnGoaASWpPd4Up
6v9yQ6hYYYMQqyYnTI5D2OXfUeVKHXfkOWk9GcLaT9gs2qcmj/Of1HeDb10TNr/sDC3xu6RL5s8g
eTF5svnUBimRzn6ArAGDILGk7IT9DeyuYOFS4gy3EBIzUOj651yyzGinxrdxhQF+QKIbfWdt6Shd
70GcAu1MaiLHD9s+P2pIOZyUsix2TvhG2sPpBqeEbij8pt+Fxj9qLkKegzxvG8tHoq37lA4J0beq
taNLmFqHf59jcVUudRCQjlzPq+tkwCnbaWLH8IuCNr9IsxgbpBiO3Fxn6p7G3zI/qzNM9R78q8U1
ZXOSr+cvwaxMhDKUHolY1+uccfraz0sWb4PU/qBTLa3h3lryQ6yJXb2gjcUDL2ouSAq6okhLXw+u
yX2opSbcjNpS20M4maknJmOvSLE1CkV1sjgV+xKoL9ej5H0eAJ5JbN/u2uw4paN24TXcgzdubBGW
jF7fkrLSill+xR9bpHTkwAxH6rkxuhHeKCwuCOoLz0k9DTsP6uYHLVAjyqd80xr8HY9WUQLbt30z
a6Njqif9gVbquANn2vygP0ZZFYzJQpNa11OmTY1ncHNVfgrHoP+UYDO3c4iXFVhvQupHlGuBfskE
0tdzN6WRos1GaPuT1KSPXNM1cbzS9j+dGgwI3PvucDvw2agsLGhHoAXUMgAPrW4NiO8lAn1leFea
lVUecisZ7udkGhElQarhLaJN4uAIF6WR56hFiCyiUlTxzjnfOHoIcCxKvUsbHg7a9VfrBnq50ehI
2EXNsT+CevhQ4g3p9fHUXOIIGhhJTMsuwkXx9udvzDcjLxcmFnFg3ldLa0U59HmEMH2hyPPkOrKU
T8Bppem/Yg44GZEZlTslsd9ruFrj32oCRLfgkejSXn+tLGIqH7Iu+casU6+hF+12plGdUwVLWTlt
H+dJxh1QCd+cloTPEijwKX0ieUETvACr+h4Yyd+D5KlgUYpBeZ1sFjna6980dXarKV0nwYyNv3Rt
jH6xZGTyUdeLeCfU3jhNgGggRFPbYc7XKLUa92cg2yqnqW66F0o20pPVz5UfY357vL26G9cDKiCm
QSGJ2wj5huuvSke6bzjq2b4g3b2k2J4+TQnuYX8/CgTNpahNv4PA93oUgrMwoVQCqXpCJ0Ky+v4x
U2GY3R5lY6faBJZgj2gIOBAMrkcx8fIqysGycZhSpK9VrsmPdFrwKV0szKLDWNplvzPk1kpxNgDZ
0ZXjwV9FtXY0KHVsMeTQKvMh7fPxoHfDL00e0p1rb3skeiqL2vmyUtcfJ8HdKrJCpiegt5mXIhNx
Jh+PPQE57nJ7Hrf2BE3Q/z/UaqfrppSZZsRqWdiCL76fuMtWwd83sXlgOcS8SzCgwD9ff1BX1HaK
s6FDAtAZx5Yi8j+tZCU/b3/LxrSB2+OsLGgLWhyr/a0GPXhqwcME5Cc4QCEFodf2I3JQOJ7fHmrj
ioaGjJsAiSSQ3jW2IjQL7md1osRO6VbyMOykQBekdoI6KGT+4ljwqmE0gDXnk0Ib4+X28Bu7n7gI
4LpK54unfrUVIw3xoHymU4U9de5Kk4TH5xBVOqy2avqElkC4s002UnUWjiYt5FES2XXFfc4owyeU
hP0IFonsdobZ6MdwFMWzlAHOAhkuP7V9E/wPwRMxoE6tn5SUGsEqCp0R2Im7pRAB7m++Wz7aPi2W
T88UnHV154BvnAWqEXA6wMoAt1hzA1vOWTBbpQU4KDSPjebkT3auZjujvN+laPYxg0s1n5VbxzS9
1mGV2LaB71BsvVBXbd2ujcrn0dp189h4W6lvKOg/MXfoMa1PBFGOQo0sCvyipmd2IF2fosPSgYuJ
HjT7MyFMM3jYwJrDoRV5O3pljqc5IEe9wOR2yLo6dusKIcyDFNXRF9mY8VC9vZffb63lN/L8gQ6n
J7nmYVh5KaVmHUt+PowTOJrEInutK5BTXiK3QvfUKWxiiieNFh9vD/3+FDO0jqyuDZOHiu7qwhjt
EhcNWQn8uOuM3MMKe+pRzQEi7kphW973g6x9KVUtCw4Up3Zfyq0vX/AwyxNG/rHuIKnIuU19QrEm
goiCgIvdH2LR6oc+0aXDLMXhJ70a9ygdGyUi4ruFCIZSA9+8nu+mqWtACWXgyxpO6b0uctmF2Gue
pw4X004R8tFQEsVTK3v4gDMxxpH6UH28PfNbhwBsKWacHG/U/1bnmlXp29ZpJD8aB82bnBEJ80wU
R7WwjJ3z9v5UL/EsOR7QAXAYazyNlbZmWA6lRGcSAwo9IZa31Fz7H7YSLwH7mM4r52j1ZOOv2VVF
YS+zmkwnWckwaBRFchxTFFw6jFEOWTpoh9hC3fX2VG7tIsqY5EiokC3Ohtdva9QBaAhmPfCRGjXJ
TUzH61BqOofZOONoIHFFQzDaq0VszSpMVXYtNWn28CpHSZBryfG9dTAKim3lWEbIml8Kue7anZdn
Q6ZZR4CTuAFkMFCC9X7FQU5XDEM4/oyExVIvy1P1O1pXYf3R6GczPxV5V3yxhNA+zw2m2x4HtYyP
M0rf0XGO89DvIS+9aGVb7GE3NnR9+G0a+GHKvECK1sBaI7XnTG4qQEWZkeanfkjTV9lMVNs1O61+
05qoHE5YBhTfZckJdRdN9uJFiy21OQydlcxeLVVKurPh3+ewJOfo0lFyNshg12JDbbooDDSW5Sex
/HHq8ocSEM85dlrjbgqV7FhE1T+drc6HMKuzr3+9GUmagCAtMCv4MKttYRZqhDQrJf1QMR+7Ij2k
UePRgMmesjKi3dc7087+2LhJUDHQDR5swGtUc663f9mhBhWmtUM53xgPtLRQNjSc8GcyDfpOWL6x
5xlqgaZzeQIeXMXKXTVBQUGbyo+tHEEWqekOsFDEzvJtfhBSEf/vYVirlKWxRu2Q0rdPezKk02ul
GNOrJWbNg0Y2cHu9tgaDO0mGS5HNRITtevbQdVH1YCT7DE1ya3ruxQGZCcM11WAvY9t6eIAEAz9a
3lpC/NXe0MM4tluJg1zncpcjv8avcoMRUwYX96qx9GQzVgL2iB2+iqkz/8VmO/wyOV3y+fZHv4+e
uTFssuqlaAtKYFVxoIprE+bxQ2Rbmg82kmzHWRP1obT6zINRsydlvLVvEFQFHrOcDPCm15MMFU9V
piVX7VpjeFzgggi7x3tIka2vMm0AP4C9AZarq4Mw9RJtOzIjP5wcM74zQqV8zWONm1+urKA7Uhj8
e+g1xCOgcuDreVtRbrn+sAG/yFYNeQSsQftXldvmocrn4JFeSLbHO9vaqLgckUZSvSBGX71yk5R3
zsBu9cdKHo69igx7Q1fIkyPEtW5vj42hAHuBhkZEa2HWrbaHPAPO0iZT8yMLUPdxHmhU0rQwpP+q
qE3z4+3RNsg/tCKXJgL1L4je6/ikj7EdlGiS+imPvO4FeZh9wyU1MxAhSZryRWuGGUnxsEEKoncG
uT+kqdokXtVCsjtS5sjNnUthY7/aC6NwUYZbcNKrew7jmzrNQ/jXmS41X2Y5/DIahfTx9ndvDELR
gXeTWJQHdC2eKUeBpuAwbfpKpYYI1ZSxL03Ik90e5f2hWGDUcCPB8FD1WhOY26BWOj0lT+/ssnqR
zM6Z8ACLTVep5+RHPIX6ztwtKcN1NZMBEdanWk2rQFufwhRJO6tV0LGCXhS8CFPP4Twk7RfwGBQy
o/4r8o6F5yRGu1P73/xS9GWWotvSAVjCxD/aDK0SCC2Re9C44BvOADwrmr6a6anQAEEMaHuM9vfr
97tMTtRDqLFI6lyPN6WOCVKzBkIf9OO5HAPl0vSD9devO0XYxTBClfkqdsr1KJ2Kip5G28lvQsrs
k6yFD0Uz/3TUvvz7+eNbFr0ONj0UqWVh/5g/3er6VB1ATyMBrT6pnQMiRLSIqDaScpplwIa3d+b7
sH0pkqJ2Rp0BXMfakK+x+iQyE43KxiIenJhxcxyh23u9FIx38IQdBEJE8j9MJ4q1ZNkYGFOcXb1E
AGwddW4rsA+NYx7iEgsEcAvVcfGi+Hz7+zb2x+IJy/Jx9uA2roYCG9nRCxuDy2jG0UvfDo1vV8qw
Z+m0bIDVeWMY3laoVrS81tnBpAmzMpFTvZS2LlWepCjlASlEGkOymu4V0DcHI5sE7k47ivLb9R5B
71fnZsyDyySb2bntKqp9Zh1cIqXeY2X8BkhffZiGiSIAagUgBfWbNSdUwTvNzs0mupMmG6xwhDqB
dZS7FA2bZtLFrymvhvFQYuJhunKTodLfGaL4UcxOUhxDyyjwEhnH+kthlPm/Q0ESd+rmbiqpb2Tl
z4ggiFoLONrA043Oyjwso+AmjJotWc9ayJqpbhhifetmc6Jb7mIKk3llUaKkmavIIB3mLg2DA03c
6YtWB/W/w5QmiLaCg8WfIacVyMU+oWG6kO09DR82/nIuBkqjHT0crxqC+tmQZupr+RwitN7OWv6F
/wFvtLkp+v/mJGwu4MMN5RAVjoLp+9BlYN3kOf04zjYIwL/csMuEw8DlWAApJpm7XtyaQisGUkqI
7XRreSKenUtfR3st2ndbCOA3J5A6xCJCTK/tehQYT63RZKPkI9UpfeTVAwtCTvGW0rbYeYrencDf
Q1kMsyhZ8gReD2VHkNMNYwAk2LTxUesb9X4u8vH0t9PGB5F90aKF2EVsdj3KnHWdieoArbIhc84I
VkrHAujuzre8uy2RrPi/sfNCy0e+6HqUanaapLeNwKc1px4DS2QgXqVFRLigzJ7YanKoR2d+u/1t
G4vFToBbT5mdG2zNEqaB1Zoznsd3GIUjB9nK1jkg/najqN/Njt6933wh5Q26F7QwiL1W81gqk1pH
Mk3fQJ2iiCGaIfBEHZovY8UtcYyzLhtAds8DRyUyxR12deHHRE3Gj2oxyq+joYkIN7RR6tyyVBP7
yMEtfoL6afa6OZvTwiHB2G7hGq25HdiailCyNMkfTKl7kYANfY1kNK+bMa6Pt1fgd059fQ2Sq0Ge
QtiWXhjaD9cLr4SplNWmA7DUlmJAUFE4ODzMGgnG1IAVvqT9aM9uG8TIH07Y+0iXENCUuKiKsH/k
saNFL1oRSj0a5r3xFYsVEKMRWj/aJS3SZnJp4QnrOMjcoPc90iWpZ0RGE70owZga6FjkZoJEoyqM
M3FVW3BZJQPGI+Fsvzr61CZHDLNb7WhYXV2fIg1lMcrsMig3WZ0BO6lh2vS/bk/KxsHGJZHaLXas
MDzWd4hkJIoR1lOAcZkecc3W050W1KDobw+ztcwLJxRxP4Z6p6vWt+pgFF0R+LUuFb86Q4seKyUb
ddeMe/OvUZlsfwsmChcjoC0Q5Kt17hEdkIcs8LOkT8Faz6prqFn+ANa139lT7wsRy1gayf+C3DKt
dR3HGcc+bklAfBuxcHcwIaLnaWYfJ3nuH1oU8M9SgavXbIOwHczMAUrf7YWbS/iz3teUIPhiyvDI
ey3XwR/hZtHk+I+nI7Uk8rfYrabUuMQ5rwG+nbWHs0F/VM1M8frBNB7aftdYZmsPkVRysVEgtFnf
6/EHZcZnu2sd3yiC6G6IzNmDlb7Hkdm6tunaUXVYcKBo7l+PksIJiBo1cHwCguzzWOOHnhlR9m3h
3l4kafjRDFa781RsbVtIT3BZKYNSMV4HnqUTzfh2B74xzNq5ajT5PIIvhSRWFee/PyHIdTB9qrHs
pNXl1Oo94mzLpg3sJn0oCCDui7qzTk3V7+WVG+vFdoXKj/0Hofs6nJ6WIh3SDOEdOr3tW62FC9Y9
73eU195lr4vkGnkJ0qjUI0iDrtfLLMNoGnVEuLTeTv8L1X4495mFv5FmtRpUDCXXLFcziuicp1Vw
uj2bW58IWpPIepFr4G67HtxKJdsW9N7uKlycztCNtAHlAMiRh9vjbJ1/wjukRKk+gOVYW4uYeAmF
reAry6Jt+6NSW23lhXGrZV5tDXBWnFyJjbMCa0x47VQbGVzAIv+op02R71yyG88+L/4S3AA1XNBe
1x/tiDktaGOEdzO04CPkxcuc90cnFuMFt5A9z/CN9eVuXcjIC22O0PB6tEmbYl2Nwvgu0qr6mGWW
c6q6ycRDxkw+a7Va+6qdN18FLLqdo7JxE1Dogbu7tErofq9GHtPSQc2wie8yE6z3qPTGWWRZ+gmq
vXafzc1/8JSCneLP5pg2+wkhNCgGaxHO2imUbsjgOVFepmeUz4pQ3Fx1BsNt87Ayz8OE/6I3JnWj
7ezl5XNW1ztWgGi684DS5l/H3nMrxYj95tFdYnWZOGd9GoK9bkPd+FimbfOo6ObwU1JT45lQslMf
ELSkJ7Szz5egeP0jFnYkhxp1VHrM16uNb/pSj8/jO71uO+ktMzR4vhkYP1Scy2Zw3A4ZydmTsLz9
ifmL8bkTFeKa7J8WIYDa6l8h8xSai41M6d/+bb+L/evfxj6gT0RtACDXsnZ/vH+zFlfMG+GuYzfj
dBcjoaG4pVlawgVvWDT3gOZgvuGgZCgvRlXqkqelnEe3NZY2rkqGmLupmuSSNyXp+BqEsw60H2jR
6I6dLO46pdW7w4A8VOmqmJ7kJ6cjT/aSsMgaLxwn+zGOOrLpyazkGbJbGv9Khd6xEWfzZ97N2kej
nAawhgJalCu3UZwcU3W0zUPYSUZ7aDM7Lo9KV5vqYeg53Cc4EeNb2Wi5zrM9hZeyNAbh5rEif6+r
OPg3rwLzSTEnPFywCDM/4duj/aRRgiWKKJzKuQ8KKFRuNVRtcJrSuf/WzFEuuWkdA2bLQikZjnmH
kuWDFVbh5JYDoIiDg3XA5zESUnqa0f3zpzST/7GDwhpcSW/Ez7zup9wrKSOEMCLgJrrs11h5TPR6
fFMatPVPNj1c4zAkkxbv7MGtc0DojvnJsgHx4bteZr0DRkKdIrxTsSs6LC3YY1JNwVOW0TQOchNz
TKkoDvH/4ew8duRGsjX8RATozZZMU8UqlfxMSxtCpofe2+DT3y+0uUoWkYSE3ggS0JERDHPMb5al
O+W0z/88UqZhRwQiS8DcA5vbNRJTPXdeGYeV2bW+qwjrOSLQ/3R/M+9EHEgcA+qhl8QTvY2lhEtq
CkieUWJSYJBg8FQZ5TK369E1uj+UVC5HCwbz4k2YTPGydyIv57nIde88jIv53si0+QSv8Cj12h8K
Y2CmRYyz7bg08Uh8lcVxmJXzgH+Uap7Kal39cRqPOtZ7LzLqTLx/VPIwxtuiObu5SKoa+7/Hosrt
J7jA1VmJDOuToVT9y5LWyDepFSk/goqXYdGQEjCi4j/3v+LrZj5NCDYpjADq9nQoN9dli39XmmiE
WKMmnC+0YNPYb9quedurRQa7FKvM8rrkJtn5kPN8vBHaXK+nOjbmL7WpKZ6v21jMH5ygvUcMPRiq
D1IFmEW6PUFqXq4Ot3QccotO35NmWqA3FbH62YmG/gkFQvyU9Hm2D+KSX7pCmwuaWJCiKpUP2mBb
rT2cFid0MpQ0pBvUlujsecP3Gq7St3oR6pdKH9sPk3CK6oOeTTVs0lYdVR+mRgbnuegUjCOGwfmw
WG72eUXjtPBLZ1W+YcU3VUG1jtono/EAeKdV206+asyKGcAs1saTa4OKOqVK012m2tQRSPD6wW+5
FJF7GDPnI6rsNMeMFpA2oMcOq9BkTfqv9FWq4qnEY/AndJbpK8g9pznju/aLvrS2YwArO4HKJIrs
A7S39qeSpfUc1HDDIE3BQbVgSyeZcc5hUcAwE6L+1rtarfmpJ1o8ujKjfOeBmK3/6V2rfpojrzc+
xuuSn0uzX/untl+yHy2du3/TOJl/3t+eO8fx5ntsAijue1fkBrtztvJv+pQ6Z9E5bVCZ+frwxyPJ
YInelY1VAY2s2x03CpK5eUizUJhAAa0Jt6BqnpxTlS7Wu/tDyft3s8noWMtauuxbgQy+HarqW4Rx
lSENp9qrn4YVdRW77o6E0HaWjpIrrWOSQuAH29aOAy7YFsaShdTqx/+aUZ6+VB6CdxVuGQch5y/9
uu2MeHJYPjIMqYtzOyNR2jAcnaIIYS810Rl4hYLUnlvHve/M7ricW4vyHgAxZ9Kv0QKXJSwh08GY
m5L4v0WbZYsv0G79AYlft/zJTKvmDPIFhyzdGy2/6GtOgzGRp/m9qcRXTVlw7Ou8znLJ4C31bdOL
fnoC3dmvT33SRYNPUOXqQYpy90+3FGiiKF4KKGrsdL+pvfSlzRCBs9do/ieK1fl/aaxiTRq3MAX8
BJXkHyCdiy8VHjjx2e5HNXmxLNF/HXLL/DAgCPzikLCRHK6qLQJMBdpP9zfJ6w65ZEZQzAZnDYiV
5Pd2TeEsIClrxVk4K177TcXW8SsCmOs/Vu2s78ZmmN/OXVN+09opbR5SNZnxqpmNsTnP0Fy/3v8x
O9cxsQz2XRL1Rt9axty/xa2JBdFvalPwFabVvbjDCtceww1iP9s5W3Wm/+NZhX1wTPY2MEQUeROr
SAluKcszhpBDla5JKIZSD6GiohMZR024aqtx+ov5yYYrnUACz21cjvbEuMZMMMzSlIqilOb+GGuV
wx+LNPoCvANUoUnN0Th4cPauAnI1IIwIvsP52iQEgzppg+6wsBVuYv8q2vyGdoxzEA++BhOylaSb
KN0XaijM8PbzCcytB4cCe6gbwvjoxo7UxzIL5KmHyETXo4mLdwqM+B9tFS2P/dQUaIn0OMue53Ju
g2FQM+3SrlP7F19YAoEJftjlbPXb3xXr0Em6MSFV1bX8ZVac+TpHrvecr/lRx3RnoQE9cRVybIAB
b6/3Gu8mt0BvLVx0r/zmdLpxqbNROSAJ7pwT5IjplFLMlWjAzZkFMd56q2fGYatzXy3GesLPOxBq
JoIoJ0cbMYM82Lo7pwR/Sf6juisl9jcQoXlh54ATJQy3iuJk2rF6tbU5922Utf78iUT6g84srgj4
0G31yAjsE/y/xzScbad5v6aZIoKiMLXhsq7IeQX3z6TclJs3BUyC1MWlYkURcDOxfMB7QyszjkZb
1e9bMpiPveOKJ6w61TAhi32y7N5VgjxqtCOI/N6iUi6XFFng4pSpNhtTrcXgtHYSNlnrnT2XrzZn
HsUx4f7NxmQIKGqcTx7AzZYROQiySZ7NGtnZt7bqflNBlBzAPPZ2vyxwgpNGmIBL+XY+WL7Mxspb
G2p9Vj0tiJUm58QwO/V6/5vt7X+pfEY9kwrxq8p3r+OHmMUzp6wyZh+N1zVUcH5skAhQm8DLhykN
YAa3f3EGSF3IF6QAg6VtpmdXWJpipcY9opjRu66Zy8DV8G3BQ/TIClrbW0qCHPhMtLE5cJunEDqQ
0cd2U4RwQ5fooo99m70t6NCJs7MMsXkyKCVTLrbN/l9PR/iJBmHSfe5Bfv1Q43j8WBUD8kFlZaH+
M3uNc5TDvP6B6C1KjXKV9jeVrs3e1dLU7EUpirAhGPLrMdLO2PU2B6dzbxTSRXasAUSdm/V2R7ne
SI7gxER8c5WeMmTBzqLNm/P9/fT6HMpgw6Edh9QXxczNh23GhBLP0KIutNrFhd1dXLtOax7zDurO
/aH2JgTlGmaIpIhQZLidUNu5md7PcxZS+LdOTdE3564uj0TqXh8QWHi8Pi4gcZltb1oNpRjGMh6y
LFQH5Mt8fWjXISgNu3gzDrFBLt0sWneegBAdQWt2qg1g9GSuD3kOCMa2ONv13YCCQpWFmltbxSnN
E/NH1tmR5gu4SLmvegIdUtTtv099QbFUugD90OMWT+X7K733USXd2pEIWtqfmxsPngCwUkNPw6Ya
smuBg/dZr5s8qJ3cO7j39pZberZL1DOLvq2wNJFIZsVY0nBB6coHuGt/p50B3NmZuo9QgrTAXfo/
hiSDDaB8yW1EUUzCwG530jQOmtFSvQz1VdceegHfSK09zQe5q5zqejm6/V4/lJIDQHQDio8rfvth
2yzJlT6a0lBtsioKpkjEnyjuF0+9mMtne1DbR1PvRvVE4nbUoNv7liwu24opywDkdq4dkDChz4xd
FYUHc21CPSyaTaTJCuVg2+wdUJc8gLPD7oC8djtUrrQE4SXfMkLJ7by4VfNQe+VwcOPIzXcbdfDc
g7QG4CEhRFtd4EIYa1qsdh7qCuXjoiyvEQ0NX20Rg7IPRSXMnUlJKQ7JTWdEmFS3k7IpDKFclpYh
IEyDBpXodTeY9LFbTg3+M4B8tNX0Zj8pCMIBwnn5E/p/2ITH9rT+dNj13ys06CbCkxG2+UpabAYz
1t8/2nLQTF9p4xhbZGwr4mevThOIBnBy/iXhXd5aiPTZAXw3863pJemHVrNRGG11ryt9ty6N5bQO
WoGT4sC5OSOIZ8DfSWJdXAEzVCJgndDSt6LJLZDp6c0OGSKtHAK3k2KmRV+aaVA3qvmf1ajRBJo8
C3hDVgsqWmbRuThAWfz1/bvlF89++/3Yx1S+aX+psPFvFzTGDU+xoMeEsT7qJlRkzYY6Wznv0mo2
i4scfjlZcQ8h252oh/ldmyvPUwlgrEvTIqiUsa0fLKMs3cCpvfYpU+PyQK9K3zk11OZlEC1pqrwD
tz9yiVli0BU8azGaWNcVZBMgJyNNcR0aELp81gojVs/t2Ixv42gxh4DdM9XndGyKT5pYi3/zLh30
J1tN60fg34MUa+xMzGPTzDnbqfCykwrEHmJroTb1Y0EFUQk9iB5T4LrS7ihy13w5l5Hd56GSZdMR
HGFvXxPPkkmTbwLM3oQHNnWLVIx8Bq3yik9maXq+gTrigeTr3ptG5RpgIexlei3bEoGwEyxRUD58
7PpF981ELU9lkaaPYHDVF6/Patp8Q/WmVIbxNJC/BI4zHtlZ/6pFb7ecjZO15E2Qw2+FZ9FIN8p8
Fu4j6lCGefbiKWlObda33Yud1t7oKxRq86fc8+bsWg68fkh5Knn60GdLZ/nD4M3eFTxWJC6GMSO2
WTpoWOVId1u+Rb3bfaYXIcZ/VY2PHuilTS25pCP3WR2tvnjo3TVBGzPuoPEsyqTWH5rRnZpLPeTz
97Jw0D5F4FGr37ju6r2xV2Gbpy6xu3eZpWT/uI1iccsUZo7GWLH0/PKhFCJQemfOfAVVpy/IElvO
w5qY5fwBPjN9SIHqYxVOAnzQ3KcjDqHss+VUeEJ7qxorpliOxwN48ADsnBppkYJaP48rGeHmXTWj
yFmKuJIHVQzPVjkOn6R/8KNuT/nD/WtkdygousSckqSx7QIh0kipZsyVx4a+67+W03+j+ZmndPDz
4uDG2nlw6NMDwpekbNl5uL0LsMBRzTorkRDuSRQCGwjzadYgdCp5354IJpX39+e2U1jkSpBUf7j4
0gNwczajWmKMOwVVA7Qc/MwGcDLnZX1Km5E+11gXgVv2oDB77nWVPuYTgn7d1eiFfhCd7QQuQMGo
KALFApe2DbnRxSwzmiL8EPhwp7nN1xdFX4YzG8B6GUZ1QYO0dC6WdVTO3Pm8DEx+ijgAnfitBKND
qdczGnliVa+6RH2mBuT55kUKcF0PVnt3LE++RHBl6ZNsot3OEg5w7il61Bn1DUo6+J5kLrBxvzdW
usN2ma/vs3RCINVpVXqckNfG9NM4K+tXxMGTmHcqmsVnI4Ke5fOe2gJVApEeCRLs3Ng8SRCqiSHJ
G205j99KvGLBuGSWynGu0hXnPC3X0Fjm8vH+cuwE5BLmSw+NYiTU7c3z7BhWWQpiO/C+BQq9iy7q
/0Gq6STgYPTCZcwd18+sJD2KHn8FbptbmpDOQISRPjJpx+acUWicNbQHONIr9xhoUlrHVoZSI3K3
pfm8onX6vtDpnTW1pj4tUax3PvBQK4AOZr5Q/UFSVpmUt56xKJfVHdWPsejnByA1yj+G2S/XpFCO
FHF+4T+3P5rerMQRkAPTlL79KFmB77mHg+Gja2XTh6EuzfpsIyKf07PzLHom7uyYMCOGBul8axLf
Fytd/uVVGD6gIk7vuMqFhtFtYgze2dYiqyW0wVTgFDnN9F8Bwo9epZMpl0E4+iOPUhI/uI2Ix4P7
dOeSQ6GTd5rwnaBgW08bvdXpvQTsNLdL8ZitZXKdG7P8N1uW/FNaKtqH+9ts59BRYCHhk2UDEAqb
dUvyFnLMwHjwwIofBVSZNqinsXsXU084olDsDiZlP+mMIGixHWzASgNfMFt5FMuYnai9oLSd6tkD
cp7W5f68dg4p48iKOSVDRFQ26VaNhmitNMyLxvMSaKs+nmphHXVDdr8WYES2iM3NvFUIdC0VME4i
H9oCqErTrsXZpDZyjYHRnJJaP8Ln7S0gPUNZ46XjDqXpdpcrcGo6JJ6jx6W0x5MFLuesTDo5Tl/r
B6/t7lC/Peyb+wdpbS1Z4oyNiAjMhY7QEETwhj/HUfrHvhPkcx5iktynkNppwN7OyqHtOeuqHT1m
CJAn/iiMLtDbdHlAfGQ6OF871ypFJVil1KtlO0VO+7fLW+kGPQOt4T2W+Rife3PNXpJyyk6OtX5t
x+Rfs9fmg4dtZyVvhty8a3O1Wvlird6jZqcwwipbXz7WyBpPRKj9UXNe7uvNPQjBE+Q2wslokW3b
ZK1G9K/iU/PYuHb1oqDH/ZS3vflUahlQMygyEK6UT85Uiv8uCA0dxCl7UwXihJONTDUQ/7hdXf5y
HfoxcnF9VPPQTkbqdPWqX2Ic3g/2587Rkx62UKM9sHDQ0W6HEjhKav1AbFZPynBaUcM9zcYQBfDW
0oBc7shiZm88UHdYkCOV9NqEGGJwNE4V4g75OGWXdJjXn3NvfTERvQ9Te/IOEradlQTBiBgf6gtA
YrfPf6qllVJ0Es6RJMUz9yl+uOiNX1H0PfIF2h0K4a5fTw5p9vak1ymcxYZ4ivtqfjYqS7xQFrDf
ja5xpF2xg6GC9MxnQw9AnvXttCy7wOzBjriWiTwuyKRDzUnz/LrQpr8qmiOI6FdItZDTXjqjGf5T
znkV6FqjPMUxNZj7j8TezOldQdwiwKLOu5m50YpSqWk9PK6ITZ8F5LcH+O7KOaYueQD82Ll3pPwM
iFZeCrKYzR03dYSmzgSvDwsI8dz0dfygpYp66da4OHe99W5R6uzr/entvIGM6dHgIKImjNy8Fmpf
Fuj+CuUx66v47Ikqf0+JrDuo0ewu4m+jbBaxUcvanly0MCc7S8nOdUpnmSd1wdIJfND9Ke3VMWjU
UCt2gSC9xnqMUbGaA64XjxqwoW/okWTn1lm9k4kJqQgGrynOjpaub7U2N50gXQ2AWm30x+R2IDwy
u6YsL+EIWzcboyOjzwwCmUaoRTjYThF6sXckNru7svL4A7dAE2Vb8lTUzImzsolDbMGwWS1a7CCs
ZHjxvPIvejosJ4eAdotBkXoTBs7g9bK2BaLqLgkAR92rHoqp/Hj/4+2eAaIWzr2U6tvSYdAf8Do3
khbu+Af6whHd2bJzvFUyhMenIu2DMU++3R9zbw1pJOlAi6Ea04e8fSbAqmiLgyR5aIq4P82TXvvN
ymrmEVzhvxiKJobO1UYSu4WR1dycBTpppCDQ7wIh8jIoerV8jNCKu9wfaqcegD4g1UL0RyjBb0Gf
5EFdrbakaAipFtdxxC3Amcf8MiMtcSrHOftC3mV9HuLlL8qVv5BGUgXRkXTo2/WcF2oUyPNzgSeN
d60R2zo56SgO0CF7NxcNfFnnl6DWbc80jxNttlxOObBeFEA6RX3Mdf0IN7G3N7iMf4VLJPNbvXRd
X5MFcilc60kV4ep2xQ+v0o2z7SzaX2x9ggew0vQCqSdtlk0Takdfv1Ae47p0TxKh4qe2Ol6boZou
eY4/XlnX2QFba++80ewChi2jCN6B228lVXGTTgXJo0TzhHKjhn0OGtzn3FLe264AVg+N6C8OAcIH
MnXl1gIZvBmTYkWiYw4cOlpsfszrLg1wEeh+CGf98sdngGIR0CEUd8mGtuWiMlu1ps9AECkVGkOQ
IMzuyUhj7QWOnIc1jRWXH+3BbNYr/Mr5II3Y2aCQzKV0jCyzutsaiZMN7Yx7VBxaCyBRX+tUwHCI
+6sHy7k7DvUfmtESTbSVgDTryE7a3oJh3uUNOBFrdi4zztDf/3wtSSnh8lIBADywyZaTEimG1Zwo
qRVWG9IjRQ5KlKlPmzIKscwYAi+GZ5cWzVGauTdBZschJ/0jXdnsUb1RhN1Hc/TYjeX0ARpOCy2i
O3refl1Lm7RIsuY5BPDSAfpuhnFGjS6fhwii0llr7CND11Kcd8zEOmdjnEYSfKt/4OzSv+tWbWlO
XS+m7loWqyWrvAs2M/SDBu/E6gFL17VKSy92xPUMgafUj5qre6VnbiS0ulwdaoW7rfhGaOg7opXa
n4lUgC27fuxPmpKwCZRGrJT+5qpxzmXmlZEP52NG9D1KZhomqzE6gdFVRnMQwu59KvCA3Pn4RpM5
y3//LXWu3SW2shqqfWmq4qVXvAWo/XIUk++lCBxQjRSBZgl55OaqrIc4LvrC9h7RAmmCdrWqYNG7
JnSrpT7FNgQKo1B0AIJl/EI/ePG9ZJwe1cFrsWjKjsS+dj8EARgYReRngbxsLrTZGpWJq8Z9LBQE
TE5lAl4A1reVtqfKFo79gPLQiHyj2uKrp5OjnBu0WbqLQV/f9XPFnrPH+4d159mS1x3rAyMGgNXm
O3D1lp2w8ugxF2lx6WgZPxvZol0omA9/8cmlFyiDSI7/ttRdrnWEpFjK6XTU5GwNbXZWlvaI3iO/
6PZwOgRMEiGFaPW2LLiIKjL6FjsgO6enn7RN/DCpWg7WpYtOzZr9+PP1o7gt6UQygNnmux55dF3U
0ovMXsxA7RCDaKoJg6cpL/78BcZMlfSdb4Xj7ha2S2miRZIqVpAuS6Nrb/SZ4pt21zxP/WoZRKKJ
Zvi5lRwJk+y8/Fzi8Fq5sNDb3Grs12ivDnhYkyVx9167UelC1xHxU5S5mA2heBAuvXF0Z/0il22/
o4wKpX6Uioj15uQmDbR2DfpwSFkjMy59TS0+SBMEGim/V6Rj0FDHcMTF0PAzI+l+jJ2L06rTAtuY
jCwiPFFzpI2heDjiYQC0n/sjfOM6aLtOjGc3Keb3YvUUcAldvsy+lo5LBsBjrBoMjtIIy8USfO1l
QPboHwxy8zjoJrv7og4QO9713jRhxgmO6yFrOtcJJi6yOLi/ueRDsl0DGZZQVSBERkrr9pJ0uKHT
tmmo0CpJjc3P4uTPrWi8S+tkFGo1etrXoSvMb4vVpNf7Y+9d0FRs6fMjz8cFsRm7sOBrV1qLcriu
p+exNYZrmUZHMOq900q1lrbgr3dpW8moSzrt6syLrbRZ8WCpnQqeEZ+7qLFwlaqN/KCmuJfyExv8
/4Cb+65rkmJMMM177J0al9O0LwOjXuO38QIUjj95vikwLivA7Pl6hL6Xk9JYuL+0u5OWARjvEf3n
LW0HM0VUVKB9cUU5+K0Tkl6l82ugTmb/Jvbq6uCOf32Awc0yFmE0UTQgq9ttVGdAQryMeAVS3xrU
ODe+Wct1Djz0jQK6acaLutbTh/uTfP2w3A66eeogrQHnoof8mDTaHHCYoXXC3Ammscgv94eSAeXt
MWEoTz5jvC34BmyKRrYbAVDo+aaJ0sXvl8hLA1xkh0veIR7mF3Zfv89jKn+e0qPXZs9HGi97U5Vs
Ut5PdHpf6YuzumA8hhHY+tpZH5NlrZ7dsW3Wx2HKc/XgFd0dDPIaqnoOshlbjSJLn6FcIYoRNo3X
hM5q1Q+KEy3vqBDoB/tmbyhdPqRgMSjkbKF/ixkLM+sKYJy215yGzMXXDYrWuc/NP5YGJi9nEHzk
XZdm3la1Vu2qRo0HiKc4LStPQlOKn70xDSdHGMun+7vl9emDyyxjd4oLVPq3FllY4CqCngeoP1Jm
pee5sIw5vuTRnJ883V3P94fbifkYTx5zEjvkTly5yr9Ful2fiTSeEclF19b9NHVV5C9rBO5WKbXz
NI4Cur9tXLCBECe8BfPnBufAYMk146AO8vo1QfMVhDpwAypKrygPdjEnE4ajIDnnIXvn1ZYXGDYp
tZEpTmAuwvLTFlfTtpqs9wdrIG+Y7Qn9fWh5Q/22BigcFdY0ijxsV1Xtgbv0zWCdVSvP36wu2nx+
g+Xu5NOPh59bap0RjqRdTTgWkXrpeZkHVq81jrTFdl6DXzZQnCU47uiYbh65BUG3fqKsEOLsi1tl
1dvXQVnTSzYtZKll0TwZU5+dhmly+Whdcs3qWT145PdOGWEdc6O8jny+vN1+W5ve1PDIYI+E+WA5
QVR16hdtHIfAxlDy4DvsbX3k23j9SAd1NuXtUJMat6SX8GvyZv0vSgWVGrgIv5yUvnE+VhRADu6q
3fUlgGEkdKYhwGyaBkZiTi2RYxJG2Vhc9EQj8U1FafijFtmn2ojMs9UN2VOta8lbq6Voi3FP59/f
fXuzJpKReAQCWGLK21kjUe9WfTynCJ1m7le1G+y3k8irC6I8/ZNJBHckL7Y7IMU5zApA1rDOtwM6
WpZFhce9qblsLatUiw9CwTvdmZUEsItrH4Rqe+87TT1eQJlJv1KGqpMxNxoXylY5IgThzDPubRWY
Ob8aM0FuO0WnLjONgwd+d5acQgkCpc6/rYIkMaF/NiHv03nT8mVpksGvlCR7ma2IRi0KR5f7n3Hv
lffIULm5gG6DzbldVb3tSnWo3CSEIYbh6YzSjVZOX4QdWY9ehAc5OOs8wPq586tC/Lw/+N5OlueG
+i5IGtXaeohYUy2FWvHqi+hRYegaa4hbahos66sy2OulxGwq1DvducR4Ur+hd2B8qKY1cQ7eZHlE
NzepdKiTGpvou4Olu10Fu7WWpFjGOCyoefgF+gUfMbZXD8Lk3VGQ4QDay6OM2sjtKC4r7BYuzSKR
tsZPaKSf22ox/3t/TX9RCbdzAcqF6LcmC5JbGxODwkc7VikJbUqVzLe7bP3ezF7+VfMklTJd0+HN
qDYNxTWKBaHqJs4/nOEix9F2oRsIAaUzKX0PfBAlidbOFx7b0sclkUBztRdsZ3PI3MNprCZp7Ftj
A3/0vMtt92oSYJ50yp2EB1tQeSF7/GmpMQnbbL1AmZP1OVuS3r3WQ5ktl65b5+hU2PrwTz82rXNS
1Cl70qK8+RYPY/Rs14VbnogK6iPDkJ0DioY1ScavYsGrmGqG4F5UlgIaS4nny9IOxiURc/RTL2r1
/VKtR6r5e5sGMTVYcDykwGc3W5NN4ygTMs+hDmc5tPTIrPwRiuW7+9tmR/UAbB5vilQLIZLZZsUI
6ygJBbE4LIuscH0YHMm3JLLNz/2qt7mvlBFShvCs4m/66GjLG0UY5QPiQN0UrC3FoRdD1Llz1kuZ
A0EIXL4kjg1OwNArNz61oP3wi7YKt0PDZxL/ILHkfO+mbFCv2sINcLLdrMVYeC3Lj7Ub4ensD5Nw
h4cZZQXvXI81jrwWVEXXX1UYoJd5Ma3uQQyuWH1h1vUT4Dgv9udJyz9GUTsooZZBCR36Uv+iJtnY
UKYd4+6qg6D46vC/y/83JHCZQa52sXPuG4KnMzSLNv54sLI7W1n65Zk0lyRWdPtu6Wter2KAz6kK
I1Rbz36Z+756uD/KzmtFS5HtIe8x+FNy2/4W70xeWkMWp5HUZLX61DVz+2RXaR8Wa16+wJL57NWR
9s/9MXdiLCiGICZghvEub1/kYWp6HesvsIIZ5tZLaZaPLe3hE0JeRxzmvVOHqjsiVBDDpJjN7fTA
D2ZFuwIlEm39o/Hc6Y2a5OIjvh/e2yj2qvEgfNwZD0GzXykGqDcauLfjiciNgZqUoAciQ+i+ZogG
Q7HKnalcdR6kB2hBavb5/nruDQpQkdY7dGMuGLnev31DLNOLVoygq4dU0c7rrH93krX3bdEg1tis
R2D9nc8nRYGkXDZCkdZWB6N10h5eC/2LsatnIvFY3ubUDS0zqFMjO9+f3M49ZsoeIN8OKSriuNvJ
xabRxGorUSF1i5qAikcfkELj4ImVh2nzbkDYNiRIAhIabcTbUQwTGm9j0y/uVJosl6VHT+A/TmPm
T96kmgl6ifbwJLxurc9NV8f26f4kd5YUPipQfOnlhTb/5oXHitXqUVpRHtvZbE+602fX0Ytnf17j
8s+HQmXLhHqKQr+BxNztTIteZAm6YaBa2qm+OKS4b4qc+CmYK5EeXGH6zscDDQYmjOo/2LCtsDqk
TFvRV6MIHeSYq/MUaRAk7VW1Jt+yps72U1LNH93opF/TshxL5EWmJaftVpj/5nnWvuHubdaT0cG1
Oze5jvTzEifSBzLtah/SNWVkCN4gFTw43jrv/dB/1yZd/Wm4sZ1DtMvmjy5uW0c+zXsToz+NgQMB
PpenTLF/O3LmMlJGWJQ8bFKvQwlfNKcIm5GDy3lvFCRm2Y80zahXyH//fRSeJ2uJSdQtcy0emtld
A88Q6+n+5tsbBWwu1QiiWN5xeTZ+GwVjsDh1jakIgQoOzyk0rqCvh+XPzzGw1f8fZXMTjy3DzHpf
hKkFTMJY7OSi2616MMrOQeKaAD1GJIsCwBY6CuQd8iXcjbApVSWYDYpKdOnqiwl69Y+vDHAQdNDo
OaOSTS3pdtnoOC99v2Z5qEVx2gWkHN05skv3w4RdeHwyZsu5oAv8YDh5cpDJv54lwyKnKlUBTHiz
m33hETLa6mLm4VqZFXZPqeob5iTCRBnFQYbz+mKUQyFlimOBBO1shkoQgKtIzYvQSODEXZM+68dL
5yxuHBQVfPIfujNBsTVLIwqHRUDhvL85d8dHXIESIfU6ZBZuVznt8pmmNas8NFb1ZK5z/BL1g+q7
vZU8lMmSvZStp17gbvUHI+8uMqoytNjkEdwGtoPuDNBL5cirqq1BgxfCd/h2Vuy7enO0b1+fQdJo
XiDyaaIV3srbaVZzU4w9Mv9hSrbtw4JMnhHQGK/3F/N1sAeTj+I8lGiw+K8gJ5lRzXSDKyi3yNpV
KOgtVnmClt/X/hS1XK5tMkRvbKozR52lnborQ8sdiwDwLyHg2wl2alyNvZGXYQ1r+nNUd8uboshs
9VwiMfUjGazp/dBXzgnl/fEpN/D1C/KqqAvfdvEa+4tPK9MVnGddWb/Y3HgxkOsMGnhBAbT51Cal
85hYiX5CBzb59OcrTt2JoAKjDBhlm+0LDFkfRjspQ6DrBcJrnvpeQHr2vaLpP3VYWFwcsJIHremd
8ohs7NMEkSRwgt/N69RPLQXeMi7Daqqbi7BjJBc0a3k3uziqjI7+U7Sjd827AWHEAsdqCiNHHeO9
DQ3FjCIfxRXpeHz7vVNljqDGO3nYUUW/jq1rBBnA3/P95d2dqVSgwf2T7BPcxO0wiunGmhpZebh4
XfEe29XJ81V98TK/0JpEuyxiFs/gTpKza6dl7VeNPX9ecTg8Qi+/jsF52qgBseLILpNv3/6QSJ8H
c4QYG2K4kq9+Yzjz9yaHYOm3aOCeKy0/Osx7K0xNEx0v/KqR29q8P1SqtdbqsyJ0a2V9MefWDnE1
7g6K1LsH9/dhNnupG/EPGgk/QtMojLcZOX6I1qDxbUHf88nr5u6ny7P+NPeAEoJ8juzWH/N0yoNO
nyB23//eu3OGXU6Rk9j11cZeqKzGZRvxuXvPqkLIWxH6o2k8eqf7A+1+TpqzxBCAHV+BOhN15vr0
ePYiU28vlvHTtNLvOIPpQeWhGH9/sJ1rGdqJK2NJiTjfUmvGQV1iJzeyMJ91PfuUKxP0vGaA1P+c
2050xTahflTVcXm4P+7OJOHQISUiLwuUkuS//xb4DaYw6W9bCLP3I+DpaSVnCKKMklmq5/2TXo3T
QbVo77zykDMW0QQduO3NRJ4+NWlHmdquZgrz/tzOevvsKoPSn0sMDT+sqj4Zl7hZY/Tpy1h1wh7p
o+FSzvFgfro//194htusD0Yp0RtCPNJgctuq7ltzAHfXZ2E7Vc77pTazH4pnwHMHRDQ9kKak1rVI
lPQN9bmmffAGJz2TEo8ne+nTT/2a0JtCn+Qgutv7LPQFIadzeUNFkIfgt8+Cbomesy5p6IL0fgNF
tz41ejcBAqzj58QZD0WR5BF+tQwwBMAiQIYHz7QZkDuclg/6Na4xYvqVRM1pSoX53NFHv3aO3Z7a
JEfYROh9YON9G+Du+5QrsfaFSPTPWXzALOn+QSOQn2WL6kc7fzRNylJhneSTdSpGUykvVu+J/7Sd
m56m0ewfvUaLx4OrZSfQBM+FdBByHcgHeZvrNJ6xhshLunFxHJUnc62KU+detPJs4XnzPA3eOyNz
jhzZ5cpuV55qEaBL/GEp32yScRBQjetMHi1ANUKzpBmcF2+tj/htO5Es0Tv5NxUi9tO23pZ4eumR
2yHsaSkSjBF3l1UT0UmUuPDeP1J7QwFrpfQOSQeUzCayqgDqoMyKvpa3znC62qFbJySnPPBb5YQh
5v3R9k4KM5K2JYDvycNuN26rQDbuEyULS3XBeS6NdWQ6M/fBW9PvK3ix018M96vfhBEZ3gXbLZL9
H2fntSO30bXrKyLAHE7ZcTgaaZRlnRCS/Ik557r6/yltYEPNIZoYC4YF+MDVVaywwhtEZSatngZ6
VzQPtO/dYzkZaG90eXZKQ6vbCde3FpMPhy4qLT0cE1bnskQmZdAVxhunLg7iKRSnHimZYwWSdyeQ
2hxKkteIXCSXZrURc21elAR19UApiKNqUeqnbO60rz3uUjur+HLP05TgvaHgxf0Gk/X2o3Vd5Hlp
PWcBYvaExCTLJ72H4nn/W228NAxjYk8KvlfWuYzbYWBE2Gx8nWFaVAtwzc0uZGDmqfYiF5kCw31G
1K25OCh4+oo2m0fbbNudh10GubfHW/4GGNAE/p4sSNz+hjnt8aNYCIIta2DDcItf51FZ3qR878NU
e7Plc59XPgZmGDQsqbNzGl/eaXJ8mrOwpACcr8+H2kc2Cnsu4RK6Kqlv2+1j5nbtKaJveRhANPlj
LZb3vZMlOydz8yODxKXsZyBssq6P9Vo3oM5esPpF3J8EauuXrjSNV+9aWdaXxF22LRGw3NV/vZTg
ZMukyVBvmmMlBEqnqYep1Zxj1LXKf1hKyWujz0vYCbT4digmisp/XzNU2FfXyXH6c2/Nte+owoMQ
Nqtn0KHT2eo7nN/ub+WXZ5NZwuCjAAik7sUuioxxLBXDIjyM7GYB+ZWGHwQiZ91RaVtQx/dH2/py
VDzoGUrZAxxsbic6R3Xu4DKdBiEmU4aPmYn7qXH7bk8AcWtvAmZFBuP/cT5X4yQOjXuRVCkFgaEd
0SSrs8/uqIsReQx3fqRdS9rPz8sjPzeNcCet2VpTXlyKq7RpXlK+LScJi6rM0qBV9SIosnk+9q6V
X3th7C3oH9/n9S1AIAdUQZP4jHVN0jHHvO69Ig2EEE32QS/6GS8bIxLRUZOShF/5DspwtcNRGwO4
JxjPTOmkL0cD5J0BHwUlMz9xzToGM4kDwEIkr59mq3O7ay5E962f9RrfkaEeEVpcQpvAeZmTq6qO
RuiLxYyNnXttg8iBLTNJPcLEFDdYwttNgq2b1nTjmAYxgKx3TVQ3Z7xJpoNSqvG5Vor4gJxNe0hQ
enhyrQmBJZg0/3P7GHifhvb867cs3X7Us6ExUIbTb39N2idDZFmolgJa7N/OYlQOTlE4O5fN1sGQ
lyjAVhlurEt0aN7GZe+CfCiyZnywnFa5IkXm7hUStnYmbCkb9T6PgG2NKBWjO1aajRRy3Wr2MVYT
+9D18D+9PHJ26N0vwyeq/RDDEN0C9wE/43bduCknaC4IFcei7p/QYNewfae0ObMRj8Jwl//yJtPM
5g/PMku5ijKGbEblD4U/usuG+hNJoWU89U45mo+55pS4iFI0b/wcX6jc98qsQrBwKN13atbDirq/
Z7aWmV6bVAolCnkJ5u+TSHEXFMNjKEdH12zDIE4955xic7cz7c2hoDvR32NEJPJul9kEiALhDIxw
BRF8PGq52mlPE8pbB4xWaBXfn9jWRwXHTskNFAwPx+owxNiYqA4aRkHUS3oV+KjHKAWu4CWh+QtE
5x5WeDPQYmrUrmWSgcT+7fT0Gs1uSnO41ISTnvu4leSPRm+a9RUdT5EdpoqCAlJL0aeljNPmVIdt
dM3m2tir2WysM2g0i33s0S+w1/dsZ7v2ZCCbRRlFzIdCE7i/gEJIr2M5Na9/P6jUy1o6tT5EllY7
Wc8HPjW+MQFYaf1qe2l78hwoepkGpeX+B924d+gJkwRAyrBAFa6GiqbWjKEqsn0qoV6KoqvPoRru
kVs24F/QiVAIcTmWUvZo9RmNZYa6DBsjsNEFNX2sxOZfeEBp38FGuW8NrazwgZhCvXwcqrFGLtFo
9PmHLTg1J+TA689Va9vZ56lOpwwiUqGPCI3qU31NQT+Ofkqi2/rYZWQS/eM6J3OpsVe9v1RbOwB9
GlkTlRSNtdIxluVcd+g4B4ptYObbuJqPiHN2zezc2jnUG8cM6TZWiuie7b3+KsWYGKM+JXlQIWf9
pClD7x4ohtb/JIMynw0zXLSdg705OTJrGhaUP0knbs9Z3AsEPwqCXd1Sl6ehM91Lo0Q9NIvB24ne
N2IzqZOPlQ0xJ9iL1cNQL5UYoQfSJ3Kj5FkpvfRBtJldXWSW+gT1jqqcSJtzDVNzDx+8td3payJc
CySJYvpqbHSpwHkUjJ0gBXLCZ8s99VbS78xwazGlrQyPORcl0IvbxayMUQt72W/zmqKxfTBQFurD
SvrbFmZ6ub8rt7YKyQnoFbhjNtHS7Vga0rKoqvc5bmp2ekr0uH6clehDrY/VsXTcaUdeaGs4k3yX
LoTkFqyVWCf0i+oJLF5Qgp07drwzX6Kh1nEEHLNLYVh7La6tpSTPJvpC1YEi9qrkQ6OHdwiZvSCK
nQ8i7IYH/stnT6/29PO2doYs9kgSO7oRaxgsORmKLAC6AjUcw0etHptTGhV7DefN6ZAp0lShIMdh
u/1aYLSHwXSpKfVL5Bywi0YyqfZMX+Co+Pn+xpCbbJUYyF4RWAUeC2C7qys3GyuAVHWeBW7bi7PC
rUiPLHbflYooLl3XZQ95E6o7zcHNVfR4uyj9c0uuz3YJ2K9pooxrpCFEtiJyDrWt/70/s609CCya
J5KWgdRsvF3EGcJXq0O8DYxoBKZTtz4q0ss5WsbmqGjlzjrujLZuAppN2QFsQWd5rBLrTZ0XP9Im
y557Dt6hRifydH9yWzuEegptbClVRA50OzlPXyBnlFEWLCNkhQFIwkGJ4bBGVa8d7w+1OTMMSwAY
6XhAre98fHMF+shsRlNRvHNi6PlV76L+kKSJemrjeTzfH29rc8DMp34IEpRi+Oq7GbrwnNKlyoF/
bH5Gp6kOQinSfH+UrQWkHM07hQCS9AS+XcDa7KrCGypU5NzRO1lweU8LZcFrNOjtf/hWdDWoN/Jv
7UXG4VKfzSebyzBK9eRchUlsHJVZzCe0pMdiZ7Ctr4VsD9sCaCQc3dVFX0XCaSOjyAMlVkca0PF0
SBw0olVB686puj2Eytb9QYUGCAOWZIQhcp3/Kn+BSoG+UvKILV5Rfm6LvvPRr03OSd2pn1UMO096
ouwhXDcGJUyUaFoa7rJzdjso+7BoM1mUprjSBVWOfrGf93Z/WOw+OthKgRPc0Hbf7m+ZzVHpQ0l9
KWpga/Kj4ujYkDgiDboSO8KEzPmS04854znjPCIBUuK+VGmv36eAf2BDULnhz/opqEdPjHXaMujS
ZW+HUsQfUi3JjoU+mztgso0jQb7PS0CayNvzpwv/16fUndj0xhCfu9mJNfcc2nnzLso4RA+VTUqz
k1JsbFTuE0SzoJ7BlFizyWcMTXIjDsnDs9z53sRNeBmHprtYyaR0Pv3WaefR2fp8ZNqkZggeogW6
elRZRFGOIzaMcOuUQ5Jgp6KbyOwasT6eS5D0B1PFR/D+npGBx+p5JR6lgiIN++g4rwbVG3cYbWzV
g6bU6mdHm9+SvtrnxME704mb5LJE5XyZsYH6dH/grY8p71CpzkeQue7baGU7ZABTKC4iD5YesKCg
n19MUKFG2w7/w7dEhx2TY8hYREVyFf7aOcAEwtimTBQMTlQM52WIzA+1UcfUwCpoWc8xyGZ351na
eCZoTAN+RDr9j57L7ZjYwuLW47pQ6mRfw/bK/MmNdgF4W6PALZGKgCCi6STcjpLaDdSqnrp3U1j1
MVtkubEey51LewPgAo2NEhAyWlhnMaPVMFE+1cg/Z8FodJXn9yiH/PSaWnluOYXpIUP6ovQ7/NeQ
eBgS8xhFphUfRQLmRHWMfqewsP1z0J/GS4HQgqrc7c/h4q0KAI5EFwaoj2isikOJ4fkbTZT211qr
6m8lKuFYoijFNafHdRyypn+KZlQn7+/irSIvDA3SaAqeVJLW4WnszTkHVyObzjOrxT29KK59ONoH
MVVGxULlXhBli/g8tlN0XSpreYdisvoUt0viYn7Tv54wKytaDkE5DV8iy1V0goWvLcqKOm+bxb9y
1GvI29LOR7lVv0yp0uzcH39KHusLRPZ6KCVxTwICvf0UHe98FeVsQBW3gPkkIoeGjy3sojiJpsKe
YkzyeApmI6s0qI6T/SG1+hjWsEUt/zA7tfZV0yIU1l13+q1OcY6VQaeP/QHD9u4pq8MohxqKHLLf
Yo3nXEYxR+8Tbe5N3Ob7+jGsMqH6VZ9GKeyRrvpmtpW2XIjcMGCgv9b/oCjdxGdK6u0XfBYT0y/p
ncTHJfcS91pa9pIcCy2qntuigJu3xMjtfqUIRygJ/VycRD+Y0XVuqkj7quv98gkTxW6vCbp1jNnL
gFoJ9+j8rr4aik/geiyb6FxLxQfLabJ3MRCLnWtw485FRwSrVUq59D/WolqIodhLtBioXNrJdOoM
99fSxf2ZrKPeeao3nhWqY1IEz8EB7wVAJcqq0UHKAu5pkSNUY8ZVOj8Ubpe/VRG7qP0uLkrAOg1+
JIuWJsZOiL41vGzPAcZGHJJI83ZTRsKtu5zCT6BQv6ZzDU4obbrqrGGccUUpz760uCmc9Bjs7P0L
YWuJUdWQNwGnD7+m25GHKNKWJS9oF6jZckodxT3GTphdqravdi5luSdWJw+0N2UDGIVoha3zR6R1
cjXppijIRNcHqtq3184tikPRRfMnaDQlG91cLk6Mo6NPd/j1ZE1KGRR3uWYoZhF03k4VM4wJs3IV
xu2YnSAGibPoBfSmvkuOfNmdhd2IjugOIuwjk0nSvNVoeLxXqGK24UOZeuhjKdb4xsUX5NCq7XLM
aDif4kmNPt3/mhv7SGqfIR1JTQqxg9XXpNCSYSqeQi9EVOStSER3AW1XnnOlTv+X1nRjcIyKufS0
aOfjbkyX2gBFN4o4JC1rHck41Jq2nOhw6XVcBa2G1p0+x8N7Sh8obYxRi7Zqtgew39hRBPF/Fpl+
zwvCTpNjyTN4sCmLIapPnsjVY4bo9tdGN/JzIvL6MkfleOgcEF/jXA3/3F/tjbNDHOqgJwkVSup+
3G6oyhnTDBoprrFOphKClriCiUiabE9799PGfQuoU6UZyuVEkrYaqi7mxfWWTDbZxirycYsdj1Ve
zjtlxu1hqKuwY3ka12IdaSdcog9Ag9YkysIvlqj4UcbVnq+E/LWrm4DZcKRpOEMhW0NoIil7w6uE
T2LsWU+123iXpDN0v7M961hNYq9bvzmtP98JaALVU/kh/wqnjQkLKq8knC57pQ5St88/zvm4123Z
HoUpkdBSM10LbTWROqgZlgtB11k4FESLasHGoEHz+leR/oQrpS+kMuZ6Nk4KFx4AUBwYk9lH/qhV
ZF6V08F6nhTg8Pc3+dasAKPLkAmUHIjG27WLK01PiwaoWl4Wit/W4LTjdle4cOvikjJo4LLpEDhr
/JjdDxD3Af4EZmQobzlTzjFFLO6NcLPO75zZOXKtlAdNm18v2k3vmtICsDE8zjhgt/MTigerLAOt
qQlamEul5odUKMN7+IXf7q/k1nVhkfVwumS9Yy1fzFYwZmK2JMBkd/ynssqGmSXdpxnw9M5H2zpg
3BacLV5adqP8qH9t+NQbDTfpsQ3GEZV+ROsFvZ7nB7sUX/q4/3p/XpuDUVLBqpNUm4f9djD4+q5i
ZGYcTEPUP3lWEvvFoLrnGgfo08xaPNwfb2NHyoiFwinFfNxi5Kvw1+QSYer5ZFQo3hTpcgb5uDwI
aKfH+6NsfC0WDxIG1xRsorXxSNLn07xocxwMOvL0c4cXjU1X8M3QTXvgyY3NjzCxTVWdEwZrX7+d
kK3i3IOpShyYRe6ZQapmeXq0xdBeK1fxLL+i2Hlp2aRfvEbYO1f+1jzZi5w6uhbQuVeZcmlUWuzg
8hPMU95mx3AqtI9hOqX1UY315Xx/UbcSYbIGOEx0O+nnrwsbSh6Fpd3YZZDzfU/aYoTHTJ1zP3V6
5Tw6enhNNO+TVD72Fav0Dg0F16M7ZDtHcWPL8lVJv2Stgy202rJo1zdhm45FkOtV9FAirHOYgYif
rcIjgRrTvUBl4wuDl0RQFMa7LCKvtqyuVorZECAEkzGr7dFxk/ibOit6d3S0cCF8Sex3XRYnx0WH
yHV/zTeOi8T8yQSbyBAd1dvd1bgTj3loFkFXgPjjA4fWM0FhvyfJtBEBQodzEL0C2cwDuJ5jIXpL
gc8Z5NMYIXc8QqIFHH8qOzB/DcLmh67tiut/mBzhENk8Dymh0e3korRGXq3VysAM1e6xMNvioZ3S
Zic73Jqa1D/k2ob7xgt1OwrwT7POlKUM6BFZv7pR6NdQc7J/vFrWTMYIZajjMGV7UPGtL4eEMbEl
yCqGXx1NeNdADMO4pD6eDaesdRI0PPVpBzC2cQGA2CRol0VVipurJQwpgcNHyqtANepK9QHyGP+0
aVeNeF9G1Djvf7CNk4CIDyePKjURhSGX+q/Lu+mJ0EYlLAM3HPXo6IxGjBeoao/fOk+Ly6NjgG08
YOo6aOAjl7myLvd/wMZ0PWJPdDzAUhnkobc/QO+ATiPkST8nQv9Ujdzl7Bi5eSWRU3eG2rrt2DEI
9gCaBuazxpOYoZaxQ13GEjP8EzGYmeqDSmt/dLGX4mHXWLW4jlxRaG2kWS+5FbqbUsjuI81XIH6H
O8u/cfGBo7J4zpBqA1+9uvgUEPM2pZucGK6pjxaapG9wJxwwJJNe5ZCydy6fDTYWtkHwgyXdgcrn
iwvfyiP4xyA/Bi/s33apbT0T8zfuGfvWhRgh1mfhUwv13HOHdLQdGLndfrTrBg37qXf09GHxGvMR
yDuqmK/fCSCwgWFD0ePv1U4o9NIp7crLA7tyy1M8K4i0akid5N2s7OhCbm06VFVwLZKNczhyt5tO
0d18Js5AwcBIfluh6b1x22E8GxQEP79+UhSa/6BsuInXd8YMQSdMdCsPKARUx0VNErIqdOoKfXF2
8pAtkCD4F3gQ+LJJPv0qNUiV0VripCmCPg/T71PZivf9lIvQnzIve9Amz7zYbVPYvpkWCPW4lXWa
ekqqO3v65eKSNsB/R7OBJ453/XZxU61UvLQyiqAxtMk8lEk+ZEdQbhLOtujtntro1nAap/lPmidV
Pm+Hq7JhdNUY5Lcjr8sqW/Ivi23/EGVsvPpxQ7eNa584VFoirhO9kd9QhojYBzomXFySoXhoqnyP
1C2X5zYZZxQsvmSvBODbmi8J8HIyRjehN4GM72f2iXqtkGD4jn6EGR3U2B5Oo4pW/c5Xe3kT0cCn
DURPCcQKkK3bZcx4q9MmxfQ+Ue3mrXDK9N3UVd1bezGb6DIaiaaf7x+Nl88pI9pkztQ66eOvTTOc
qiUxs0zKNUlkHakJFEeldrSdS39rOSFAQbiUpXFqyrfzMiouu46GfdA1eXRtq0o7LcXgvk2wZztT
Gu0/SlXQ1x9FGvdslD8JH0u6OopxQoKiCbLYJC11Pws5esIbMF1GieBji0Du74l+6YM2tPkZLcPI
r+F2lzuf9I/EwnorEU6jjGASR9AXvp27BLyCQ+WbplmSt4cMWvebppiKxRdG09GgzSKcliIH0Z9z
yun5hBdZEf1soyoGMq53X0cbX3i174v22NvNaFxcp4tkVt4L2xdxZWo+om8GLZGZGtvZ7T3rhPNG
3V0UVAxPdeea+TWKkdg5a7MAr+FpSeWgYFWnph8hEKvsfO2tPcXFTvL0p321ZhDVrjmxDeheUfIu
LmHshY/EaXsVHxk6r9dVgrF5r1lB8qbbdQXUsmi4ZqRBrSjLcFkS07sqxA6fIj21vbPej6oKNT/O
P4A2ToaDjnHX8+sPD5LYVJZ1AxLoupyNzGHUF3oMUSIcowfDULTjhMzwzju5dSlIDgF0VslsWzfn
BhZ56HEkCnQ3EoelmIfnrNVRko+in2kOwuf+pLaucuojslz3R7JXnuW/gtESaRtSYrgSqsZ9rrSG
gQ1R7D70tmbvnI2tawE0oDwXvM0v6CxApw1OnAOOPc7r4+BZ4OlRcRWnxLFjqU/dR1dRLsOX+zPc
6PcyQfYn1BYCMApct1McFqWe1IraQmQ1c3hwQRcd5jlU30SgfH9bRdfSuTQX7WLR9fV80mIzPDVC
uO+wK1Pow5SR++v+b9o6MzKhkZVzEo51k6JAMdJtlzEOuikxfmaRWz6bY+zsLPjGt4UAQxoKrhSF
4PXjqbgKtJQ2iQPX6sPAmdCm8fRxebJbdc9sYGNCKHlJTCQCVRKYcrvGCFYT4CkgJ+bK+6QNuf2U
I+q+k4NuzQc0KXkgTGwaAfrtIJGR633WG0kAl6g/EgLSANBF82iNk7rzUG6cQg3FA5dmDqEqycLt
UHqc1UsjoS7mpGro0Yvp3dTr8ZMjhP6jVAH+398Q2+ORXcsvRX1eTv2vYzg6pa4Ih4dZyZFRTBL7
WwmP4DpSqnyH+q+781hufS5Eyyhmk9NBo119LqX2RvQxYvTrWnWgUa7NpygV/c4oW98LNrksLkmD
jzXKs4mE1lWwLoN5yRGjHez6WCm6doAJVu9k8C9zatgKzIWiKH9TXbtdvwrFRhxMaMbHrbX8ylCj
PAy8ddd5yIdDrbjpGwevqWd6gns+XRuThPTNrke0Weo7rG4Xa3EFBGg0y7D9Gw1/BjCAPp9XZ2/N
qPT2ztnGPqHLR5FHFg6JL1bXtd0aC8LMkkWgLskZE4iqPwwm8I0y65TWb0tT31Ht2NgqOkVZUjb6
e9Ke+XZlM8MQ5ZzURSBipTrYY2lcpGPN6f7+31pF7g84a3INYS7cjmIrFiREkRRB25kUtKOYoBjV
igMA/T1BjK2hAM4RKqLbRSNxtYQIYg0ePqVFgECX+DGqSxQe6L/Z3xJIef/en9bGk6dbIHQtxOxk
cW4Vk44EZmZq4bda6VP+pM3T0h7CotM/JqGelP6saxWKqlV++S/DEufDGAJ9uU4sBslNrhcAtK07
l4M/cLHU/hjnFim+qViHFqXpYEELaM9jcGttuVSkVJR05lvTTxbIG+Mf9tA0D/YxwVTxU2lgnFrM
qv7h/hy3hoJ8KMvokn64LkgqmaXPWeHwGPSlha4L8vS+U5v5qZgMkEf3B9u6Xiix8rDB+ZNgz9vt
OfUI3hY2bh7qZNlfu3zWdOygOufBzlvrIRW1cdUgDT2lZWrusYC3Joo5utTJoNBAve52bBPI7GL2
ZBSWC9ulakxxUpukOSeJG+2c9a3b5a+h1i3IfJjyqJ41msRukZ7L1O3OE+/Hb2EkOBY1cfj6ziqV
UMkeApaCiuq6FmcoXVMnJR4Ggzb9TswxfJN3yV6Cwv+NJVolD1JIhWQULBWX9erzITeS0FUA4RPW
sWV+KsCei8qHwK5AxB109ZyLpHP8MNSz/oBkjTVgIORpQdSEeepbRlkWB0cblOViN65dH5bIUt93
Y2d8dboicnwoNWmLG0ExW0fVzDv7eRFZ+zuDmZTiwdh6n6LMKsurZyPqcDHcBuxJF5dV5yvIeQe5
puEH7xVZqB7icp5+22rp4t9Sueo3zS49/RiBj3w/jlP4IRtt0Z0mKnf10dZnrfK9NBrfKLPX9efG
S41vbqnM49HMhqg5lLkhimOOUI937KxmHHw8eBUFd1Uh3s66UdsP9TQAcp8UsPYHD17rL6sjufoQ
QqPjzgjtTLvoddtpFJIEVdwRLbrDklRZfuhDxZn9xerpwAuwivgqLkXZvYVphFFxk7s5zkFtNf8s
UCJEBZtCD2iUMpq/zNGcfeaWcsS7znNoQ/mA/HPrX1QoZ4QgOi3+p0ubZHooatO7FCNkkQcFS6Lo
RESrpQcjU938FKp5Zp/UIjLxoDAj3eBeSwzlUBlp8lYAD8iPmFJ1/+P2mO1HPZ8T/RQpSqu8yaa0
HD+nC4H+UbhmUT6Lquk+1mljP6G7FxW+sKe5fV7sOq79vLXFN9fKvF+TLZazN4Oh84cEUP9V0ezW
uZRqUyB9OI3j2yEr9exp6qZx8iGcglAmt5pI7Qsri46iGMcOCYHJFFcVa73Ij1RevRPS/k5+1JbB
bA/1ZGOMWFOS6q6ZOmqFH+V1Yx7b3ksey2XqBh8SqPeNcuDkHvq5tD43ntWVvgyc3SddmabAqrUp
R3OYEtBB5aGZr2NcLY1fam5hJpijdIXm9xQ2Gxg+9dQfczBRzYOWxXZzqHksGt8do/7fxkT/zw9z
BfG70aDBfOjwn1cfAWdbXwYljMFiWml5yIcStUU7oyXtL3j7Rc8jCRUWoK7dKF/KudXtQwSfOlDq
Tnw0UoTxn0u8hYVP1JaObEpvGR/mpGk/j0tn9b5Z98bXutGFdkaB1a5+42ipFwcdK47dutGL+5Xa
t627NER4sTDXWoWOuq3YFXKKtJjSPJ2OMq9/XFqv+ynM0v2fHZtsKbVwM90vqdz+VGqXBy1EMSl8
XMzawPtPibCtG8YG1KQalir9jYkg9P4LtPkr0b0kxYLVT8nw9hVAUrMJm3hA+hJPz4C7R3tQUlU7
AKbOX59m8YCjaAqEDhTbuqAzp3Mn8qlBA7rxqvdzPC8Pmh5O5Frtnqfai1nBKpK9BwJZ4kvIsbez
gkJdRp4KaS+chvJYlJHwqX9ZZ10J93ypNuJYlg8rM4r0CN6s6ZxJLKpucEs6ss3U/CvtuX5pA42m
V34mSZPipNGxRPyMVO52QlGC6FkaQX2cjZGT1oo59Q6um1o/pBSseH1YYkipeqmAhk/FejSzr43F
K8l6Mtj0b7zEmC4j0Pf5YhszkWbjJfODOZbaqVK1ee/gbH07UkjqQCQkKISuzk3ZAI8DVZEGVodX
ZNGbrerrjPtQKn3/emVb748Ph/TPoqez1uYv7UTtY0H5T9fg5Wc6t4rbz5cOz5GdNd0I2WWtRNaJ
aNHSIL39gnU2R5nTwsiyhsJ4Bo0ffvIaz/1VUK/62HTav+1cLztjvlhKycQy6JCymg4lzlWI12Xu
5DRQiTDnWpJDJ2HwdaKkp0Wxft7fny/KqBw29goQGw4e7dxV4l/lutovs1sEcZSPvASzV7zn9rLB
HHpp/60ea+8yZF3FU7zMX/J8XIzj/V/wIhbjF4DFcGkHSzb3es/iMbqYGKzyC8K2POBdz9PVick4
5rX3Y4wc4+S6c34Iw3KPrPUiupUXDXwpShFAp1nx2y9baUk8RQ1X6KKG80kxyuKU1/V4sTJHvNET
a9kr6vwpSN3EnXJEuvl05GiVvQBQYZmzAM916ETqIhx9fYJKjjP0ZEVH0+hbHsiwcSuf0EXyKpuy
yYNpSdvvepZW71W8oD7pVmIuR7HAXLyOA3LafplYXXw1vMb5XHSdPeEaUWffQQnk/+R6CGZpmXko
TqNeaeI0NYb4Vc4K2pr1GAJq0JNRy3Hga1v9Cydp6H0Ar/P4vo0p2p2cDlopXTYY9j7xj019DXTe
P00UWbNPXuAkB4xKU8/nDIy9H1VYxbylA5t9bJFnCn1tcaev97fLi2ubJUQYAry6LJbSobv9aKGq
NPijIq9fA/46mIQiVxcJxp1NuTmKJLhKSwfUvFcHUHVSTLTUvAjUvNe5PRPlqS2aPRHJl2AIJkNr
BnEWCm/WiyppgsqwnYMlDYQTJpc8D6cTgY96nJN04Ptr4SHOdfNdnPQJZnWW+B63jvEOyaw96Z4X
l5z8IRQlCAFR8HoBiLKnUCoZgspIMnM54WTEE6J09KZVYz5mrsKe5MrdiSu2Tj5VOhgW/AODcHWz
VovqCQkCoRgSlf+LrGJ8SJXIdXwSTeccmpX5HYpY+hQi271HKd64YeWKM2nuHC6f1TZia9UcsroM
7GGZHls1H8GZhTisjd640ybaHApANyo6jEZP8nbHpkpN3ichS4hGu9Q6lQh+BXIBcybc8/3DsfEZ
CQhV9PN4rCAdyG39V9WYdCIyFpR6gqXzqstiZnVQZ4590ug3Huomrh5VJyx3Bt2YH2gsnX1DSwUE
kX47aGs0NiG6KAIksfvvBsaWl6QdoO4lunD2EHV/oFerKxS9D8Jz2QwDFb26tKmgkUqMbJqW/NFv
R0t7sNu28LkS0CxOFhUvmTI9tdng/p7omx3rBKxdZqvdNYXYdlFKYT1QDuulOKTww0bd0zHaeFJd
qrGEfTzdNCdX33tEM0ibZ56VxHKAMsVDh4e3XizpI9Zo1Secg7pvAtzwec5Qh0JvI1+u97fBxsOG
4yTul5wpmBjr4Khxgbu05NyB0DP7UR2sZywsEMKcCvg9eKDsRCtbw0nKAm83ZVRe8dsNUNtNKWg7
F0Htaspnt+qQHrAKhD7rMT8JZ+nnnQFfomyk852EVUurDinpdjtiN9allxc9WNXQrt+CI4pORV/H
6C5ZWfoP9kXTOW/62jkYpbd8Cvt0fIB/WP26v8xbG5+PTMiLsDj859Ujoc9K3hYmIJvC7pLHAkYi
Mrlj4/dKkey8R5tLLBlp1BtJWNbg9SJXReNmUxG4+DOdnCjxLiim5FevjpzHXrTOP6+fGkV+QAv4
grDMq+tRj+d6muwBSmwUd98ZyRKwYVPzszWOECzvD7Y1OVmLADQlpQDX21V6Vkf4XZHFiqK5ZFom
LlqjN5cKiMxhcOb4P0xOwhPA3kn82ZqjlGtl5oQCL4Wak3IRYflh9Ob5lJi2+eX+zLZ2yN8jrZYR
VIkWCcKhoKfjegQWllEAowCHDe1e5XRzKMSk8MuWZ2OtkaFDsIk9jURz6erKr+Kpesq7HuOpOYk/
/4dZmUgKUhalpL8uPSy0hvD0BR2VqmUfJA6H/Vi52UxtWKc2cn+wjUjsjzwr7QOSMLbj7VHPqJmp
lIvSYIij4TC5xvIY167YCUW2Vg+sL4sHxUuaEd6OMnV2YvZAU5GFFsbnVMTZae4tca5Ft5fbvYR/
cnnxblG2IXXlil7NKByQZCxj0Lam1+vRKdVDe6Y6mprnMYVRDkTILaBcKxB9/ar02uFSVQUKtVmG
bycuSUXh0x4eHgieXl0TkT9Nhg7yFqf4JU/qX/HDmHskuQ3dxC7K0UyKnSYAZbOHrtuI+9iksNxI
N8nc17pCeIzb6dxglgbBGyVatYt90126B2u041PsUkNOmrG7YJa0d41ufWYJ+wdBCH+aS/t2foWd
g4DiwUUyLE3gkKjLFaJLdsjnrDq/ft8ioAw+CAYAj9RqKTt7xiJLfmVCf/jDS4/S5+jsAS83X0Ky
Vwn3h0esrlWM6TTHc+fgA5aE3nBKu1RQzVXjj4sh0jMlTtoVqDf1JyMTlA+mocOT2al2+DJbH5Rm
DcEOOQxfdfUct2OUlqFON6AELv042Q3dDNtRnouk+jmFs/rDQ6zt+0jvYefl2LocEJuTQYdEYK0N
HfTQtRXDq/NgVkf7yemn5KvkAe88vlvTk+8Szw0VmRfq+3g/6GVWF2B67Xb41EThO0EfAQHETkX9
QRMXMDWz783ZnlH81naVGF4D6xvZFVuta29itOP2iDpZhaU+FdpS1H7oOb3pg1HSf97fsHJDrgNr
WDh/rJdJBddG13bbuUItGIwfA53WSKb6QlYTEiO3sXkpQ9D4O59vc0hkcnBwol6Bfe/tcYzrPEKJ
k+uGppL5odGUf7M5937j0xWT/g5ju9PO3NouGBL///FWAVsbh/royTZ4n2tj7pd6v/z0hP4figdA
XaGag6Rnc665a5TQ/4+z81hy22jb9hGhCjlsAZAccmY0ypK1QUmvZOSccfTf1bP4fxFEETV2eeGy
y2o2Oj3hDjAaIw0ESFlKz1INRZlU7e1BDEQNXl8QSYK7sJqLbKUNx5kIDefgH5qRYvVr96YH4LF8
+9uIgxhlCna+0KlUr1dJDvRGSzpkHfs+L792pU2NqCjh4GWz+R/eYaQBwB/hmWszlFjBvx8geupa
n1H2stEi+FRZqfESJVXgW9NgPdzf71tXJ2PhAycqHgIFfT0Wmv4yzV/0HIdIHYYHZJoow81SYvpm
nJmKL5lmrLhG0ZuqGzVdU7gxhk+Zn+PmttfT36oEIcIg6pGiBkp16/rHYLhRSGaLpJrR6j20k1nt
/83TqvzVyHX1NCVKcFSytoa8j8HaAbzYcFa1olfcEQTezn23ce04JLAARahBi8D8+rfMbVPZkkJ8
rJpR+K1vZsUzxrK5ZFk4H+4vwt5Qq11cYoc8LA5gqQinU6/s+9pHsSp/J2n5XtK4URuBMmAhPUGa
DfhmtdythmlwK2LxKFXALVlQE6Yoic/O1KWnGtDawxzt4SduLxzQS6C/RXmdnsg6CJjUuO6SoqG2
PQXYswWh8ZmUUd6TAxYLcn11Mwy4TlIozgyP4fWCpToNlzkCkmVKXfK7S+o+8KxONk52MFFfRgTz
bBiU72Mbd8I33+GMjXSSaEQShqxLTloUWsbiUMIcBns+xGGsPbejVPiBVJhPcdvu6RbcvhkCFUaL
CbICvlFrZoua1qXGm0t1JaoUt62U4Fkdo/Sdqg0m+Cnsce7v0K0lBKclfFaRQYItev1tC3NyuraG
FtsGg/Wpl5T0XScr9c4ot+cArCyScaK/KhL81R0b65QQTDQYLiMZx/+Q6g2OaR9Nz5qc7ijUbY5E
WRtaB8kO+cf1fPQgivJZLVgvo5Pfh+qcQjib52NaR3s4m61Ph4DO/xtqNSlgI3CZNTB8JV5J53aa
lKd4qvagq1sbArKMaJUJk7c1qDTpiXmJ+VE4nqvOK0bJSlzsJMLH2OzbU8v/8+H+jri9SCj3mAAg
kcMm+Fxj2sxWU4IRfuSlUerJNSMLiA2SCQ9BlzaRa3UC7VC1zt799TqR9SnXhToIDDZ6g2uT5InM
rSdPyS9jMnfgQiwiJ7fDLVzxhikqPld1qnB7yqBQtKC/pFMvPYFaxyoKh8hvUKnNn+iqpg1NvjzJ
UVQKhp29dYush38LzYekjghShD/Xm8tWUwNnP53mDDiQjyhIpcexGYLPSIkNTxhJLw/Au7C2zorS
rXNbdpFp1rxwaO3nrLSinUP1qnqw/mL8DjSpqYPeFiYNGSRU3A1QzOHuF25v5gHybqmmX8Z8tBu3
j4wi9nE/zOejNJZV6dsTsp9urGiZ7QFp0nPXDhrT9qBvY0c9Yh0VvIyLEjVeqZrT7Fr5Au4qjmyK
+lPXqPLOFMTtsp4B1xxgUVyBhab29QeNajsqY8fMLw5VgoNO3ejYoyjkWb3dPKsBaj70an4OESoh
cLn29Gs3jpZBHYB2kMDGAlu9Hh1jXgcTdRVi8tBIL6M8dEfFyIxTU8603mx7T+LxlbSzmq5BYk7d
nEYCPYXV/uFcSUUYYlRTYGF3zqkJHoJQf0IY9DBRIDk5qb08ws2uj/28jI9Fays4Ew3QLD25VpP3
fSU3n6LA3gOu3ywDRWZwu2CCBM/nhoNTFiZ28nQ0z/jNfq8bPX8P9d0UrVfjoama/EVbGiBh8pIJ
cJZxfuOFQ/WA2hddcrCtAux9vQxVOZgYhUzm2ZEghZWAyF7oHw3PfMbpmKvYkVJA3WNFvyaXV2tB
lZkaCdwDIXkOHOF61Ml2FjuRE+fs6AgPPnHLw1Zrx1RPH3Vjcr4iOm1ftCXrY9ds7Pr9wMc3Xczt
k8hPkdt7YV/J0kPgzHQPlyANPxXs5neyiTrqorfLI0+5uhdH3+xYfjSK36/0HjCMa3Y5xeppykrJ
Pg919C3B0+2kW2F6bLmsvK7V653wdWM4yp/AcEkjaOqvBbnx4WuDCNj0Gb3G6WNgta1HlxiX8DmU
ftl18/mtGwG2FFVroSlGsXzd+7atUB50HGHPpVZoNLXSoH/SBvW7lAX6+xztygdgod3p/qA3AQOC
BACKRLgF6Bg55NU+yKt6EAYRZ2BM89nWa9vTZ3TxxhFZvvtDiY282nIkQFw5SBtCoV5L/g19OYVB
O7HlTBTofBvVx/BBB53x+/44t8umE5EDMeYJF4pwqxhoMDhN1Kuscz1mtp8AIjhbPcChYInjY1fV
ys42ub0+BKNecMKpCgAiWt2jnTrada629tnow+aDk5bdQw2o4iE0qvKiTM7gSlZZvrMnFM9nLd8r
od8ELHhFkXtwHdDvINUVK/xXUl3rmSMvnWKdc00OXpBayP6hddkzqlEYP5Dk45V2rDr073/l243z
qgxCdw5OG1VQ8bP+GrZvOrTjIVycI0taTnhJAaIGYnIkl0h2Ns7GgkLXpmQgCzotmILrocI8RA1U
GySOvfwFtLZ6HmPZOhJEFf5QTdnX+zPbGI6SAWde6MWCG1p9UFRE85K+GUfCbMbchf3V/jPaafxu
KnPk+Mf5zUgllk2nyANQCesh4s7r+c0tfDpKAs7ZHgv7k1RXspugxfodDDodHqX59/78NjYMsgzo
OZMqg1lYP8M9VsAkrYpzDkR6NUI+fTenvfKiSVbtNo7SnxdZ64/3B71JYsUcud7YKIKxvU4k4aQA
UVka59zluhOeQnzOKtfJBfRjAWmUnks0KH4YWaH8LPOm2zMHvr17GF6UYNCbIpU2xX//a7eiItqP
pslV3jDp42xr6UPAJHdqaVujCNFCAaYF9aOvdo6daFofdLZzrpta/1ajfnkp43CvALlx8kRfiRsU
nBSdnPUoja6HVOGROpud9lA7FWi+QJNdkvO9B3djQldDiaPy12fLw3YKHQniqhUXVP2lVj30VboX
yW+OorP3ybtYnXUJMizZ9nqIFqzVLbWv9LN61no78O/vwM1RBPcEJinyOuty9BRVzigpSGcie7uc
lSkFOB8ue56CW4sDYFUGUSoilHUPSgkVJa8bhB61pPi6dEF2yhsl9mrLHHeSB54Yvv71g0rkrnJr
QOimLXyrP1WP6hTjUtyOtvVilXX4fdAk80VZ5Chxey1FXSguYn1yxzJHYA1siJp9LQYDjnkw9Oal
nKMIxLA+xg+IeuC7oFOdfImkLPk3VUMIIRxpgMSCVpY+xybKYX6U9PL/5DIyexfehvrR6izgmwX1
vQhg16A/R3aezW6uU0d1U0JafJMlXD4s8Lyx53TxoB4zpavVz1y8OR0WdHiGAyrkFoFmlsuJX9Z4
BHp4rdImna3SfG8uaSG7cyVZ2UEadV42p1fs37qdyhVUhpD3Jm0m/b0998hot+HiLG401sv8jiDX
eDTaBrXIYbLln+XkJP9GkWZ9gPEbBmR8GNW4Jv4nf/QmKz5mGXJzp4Lb/wXNoqD0R9MCgyn3Uqp5
A94v3xKpKH+0Q5873mgYue1nQxWM7jJb0efUhmbjd3DxDlpgj/1D0E/mMw7xxfDBXGztU2U4E5l5
G2jfkw5WBnVnTYB3olQ6jL02ha6JEKN0TJW4fsqnsY29MZXSHzGKVfFDge7X5Fqt0jhH/KijwrMd
qQZIigepASNmQm+sV436BYszpfaDqVMrEJR5rZ+XNsx/LzjEfyvRiK8xYYwgvUjx0teu0Xa26Zpp
NEg+HDOr95KSv1xbMqoXrIal1K8DCMS+Sewms1KmRF2i4xV+NzeAofzRmrVHK7em5lkCB9V+aENN
/lOUi6J5aY2YrTvU9VK/V4M0PSVmidFGCPhLcgG9NP+rWOzBG5c0SLy6LWCR6PZUflisabRcI3Hq
5kFS1fpf+PlZdG4YkvVQode4RmwnznszqVT5ZRhMijVkJ+0TFy7CAkDiKjCsVmb9xCclSqFNDXny
MYBpWu4oONycQp4zXMaI/HhgcHVahX+BHuVDpOOjI2V2i666Enxog77/+Mbb63UUEfwAHufOX93E
jtYskpnanPVerXwJial3Zp4Mv984ChcWEQgRuiBX3zhqmHGtyFDn4svcheOjorUBvvFFs5Pxbt2R
xB34g6hYPvCMXb8qM4/XhPkK0i39GPtwlxYa2H3iN8G45wS0NZSDBCB2lZAWEGi5HgrHQURB4wyZ
8UXC5IhUCuRHnJ5I69odTvrGUICbaECgNCY6EKu+iqy25WgktXQOkk7zkrrJj1Vthk9aNzh7cCCx
2qubn20gSoVQb+HfriLizjCxegOnjXOF3h/MWU4PRmlkP6U8zJ5GRR+bnRD8ZpMTycMjIAdmRGBc
YvJ/BQIZtF61HIrgvFjt5Of4SPg1V8ZehXFzGKDzIA2FYOy6/N8BgM7wciWAIjT0s7p3PAx4G89G
zMI1R1X/nzE06YM555qfm2H5ONTzL+xaMj9czOJhrNTe65pyeLh/LDYiZt5XesukPJy/dYAudMy0
CJ3rc2tWaOKHTgT4vpZR8LHLH/psGicCzD2IycZ+ItkBkPAqbs4Fc/3JAy7XJQMrfe6pCvtBrNTH
YQnp2veStXOF3W4ndpJok9LN4suvKWDzYjcl5iTqWQnDrHejcArir40MzXksojb+WY7BnoLD7exo
o8KZpK6PAjGKWNezCwt4s1M7KOd4Gm2/QdLyEKhA0pOiHvz7q3e7qYgqoYAQXwpM1np2gQ16VceC
4kz6ZfwzhEH3ldh/b5Sbb8hEsDEADIRDlwCsXE/IROu0L4RaCSLjQJJDORkOtkHFIa4L3XV4q3aO
5M0X5EWgsU3XU2TfYDmvBxzlCDfVDoZbmMAs7SRZe0RibPFCmDY7ec3G3EQNDCgCO4TlWl1t1hBI
cD8wc8nDOn+o0yI9NFnXnepSrjz4uLvVSXF/Xd1vYm6iTgxdXJCG1Ou50VQwzC4e04vexdns10j6
SH6Kxv2HXEqW5o+qVvUfW5r6z/OcwO02isl66C3hP3h/72x9ZLBs1MX4JeD6Vk/V0NdGXxXIU+hG
if1vPf/OrLnwi1jbs+PDtOpm0mI5BVpGLCykwutJV+iBz3ZNlzDRB7s+YDpuHlU5DEyvi5ABceep
sv5Ni04hQsy6xHZlPbfso1YGVeJh1WJ9UWnQhj4V5DjwpxEfJZesYSJOK63STTW1rf2ot1JhZlyq
LzGCDRPW3CVpAvrSenqU2tF47zR4Vp/SFg0C34IA/GQ4c6ieHPo9zlkOsYl50nhUdS8H1kAw5kzq
b7NrjPaIecj43SqVaX6o0FmyDgGl5H8KPKRiWPBZuxw7LcuOizIO9Hab0rDOQoOgOipOMtu+OdA8
eJT6ljA3tMZG9w09ix1PlsYe2ZO2k4NDVE7gzRXSix85FPQSg5C8Tly6aprhx7bUqW6jO82ntoU+
T5hqg+tAIdJSvDLoqU7hKaChjmYN9PKkqSsDV3LMWXX1LEyVf6a8NEuYFG3GAcZV4pcRN3HgEUGm
/wtpdurHInac73CCIUI5YZE9tooTNKeGKLn0Mt1so2OPesOvNFeC7Ai9vfuopFWf4PMRl5NbwJfM
3FLrtadxWcblUaucKHx2UskevACwxndjjE0SochCuzx30uUxkucx823kgTpvkBtNcvU+KH932Bnj
ClmiM+krcZBKsP616sl2snTwECyadTeZQu3PkuX5j7TrtEd8ZcrxoGbh1LqWlYT1Q5K28gPOrXLn
9k4OGGYspN+qiX6mrTTGj3l0pId0ULNffdPW35ui7RwINB/RYir7INYfskBzPvVL1ceHcVJmZER5
r+HBE5cWbrQkwx8WvX5OtH5R3svZYpoHWx367AMmajjhDhBzG79WpfnzEE9Q1vJsGE5SMsfaQQ/y
DpWPKnZeEM6SatQMxtjyOnPpDrmtJtG56LWg9MDWVT+yDIq9q8eN0R1bZ5HTB8sM9D/lVDm1T1lI
AlEbtXrqZ/0C/XFKjeBYy2FVeCoYvNgv2j5kC8jS1MzuqEztxwBRCGEdX2r1kxySebpd0RqWP8qB
lrq4ViJhMC1S92AO2eI80O1C/XPCRfilliKd02COH5cycJ7bUpc/zRG9+Icq7LLYzQcz+0JXN5tZ
TT1sDnVn2+GptbT2B9wo2IEVTNvhZ6guo+LnTq2QuqazUZ+iGHZJHrdN6i5dXUZepNjV6NvVkD9M
sVI1PmGC+rFTImN550hT+09Tms4vCzML6XFaBrl7jKKQ/FQK4/JxjMzIPoRdMoJ7mrRMcWHUdC9N
qmXQbBElkE6zhEYZ7NTA+YJ33zR+QpiQT6km7HDOJ2HIS0mQ231SJnLZD4tatKHXZwiuX1gVFV7G
0n0L0H4zTnqxVJ+rsqmXnaf9Fm2NQAulTF4/aEOQYsTL9VdcOgyWUZZVgHdkZ9XTKS9i03G1Wnaq
g1UFReBqVBStDw2ORn/srlJSv3Ooi+BFFkCozFIb6m0XmZYbKpKxx0ITF/b1K8aPI8EV4F3o7mv7
gw7pX7RT0cDF9tQ4wJmkUzbW5knjXjx1FPG+IGC5eOkYnZRoz3vh9s0W+Q6GxjzXUMbWLp6WNmKq
VYHarSWj/IIxq+SGidS5Qa6lqYsEvvzW/IeloGeM1RrBiEC/Xy+FnoxLi6hdip4xTLuhoHoB4UNy
MYre6yRvfVjiEO50Pirg6FU80oGCkNFMBRRSomcW9hBkHGhZmP6o9reyNM0vvNnDuYpDGGqSFO6l
/LdRAW0Wdhv1PbIwzMWvp4r4iqO1hkl4EibKpVpM/URNSDqVWM3tBCA3qQdflaY5f8MpRlZtFRSg
NDJTLGGqWEBORztXsndmgeTYONKFdKOAQlTZLntdwa1R2bY0XSA+CQXZ6wli8iYHUgd4cjKM4OsQ
hZKHhUHgpt2YP/dVsog4otopaG591b8GXcsRwZq0LDnBi35BQ/ZkINz6ONaC4lfvStbepATi2qBD
CK2RVqS+lhYEUVf3NpSryzCpBBhk9C9ykDZvBc6/joKAAcUAgLxrD0Qt6iGwBUyIqqX6ERPC/NgO
RuGhbqIrbjnl5imJxu+S0jqH+2Hr1vxgJwihOoSbqRBcr18VUSzCyy29YCmdvkvQHf9hxcZ/GoWW
DsuCOvSNHWo+pFJgUZW6DFTrIVg1PWGyk701+eYrviq4U2ykhrM2PLBzACxQ0YHo1bE3BVOGanuv
H7K4Qc1nac3DUL6ZaCuG5IDzBWHMwCW7/nxWCaII1CF8vHwcj12MmVbVNpEPmKY5W4sV+4OezDvb
f2vNqBvxLXkyQFitajpFVb66VqAeMLXB115N9Q8Uf/cUBbcOGQADOmHckZB01s1xRYuXBpniSzbV
uQeESvEQ7ak/9no5nO5vQnELr58/MmLuaKEkyHjXX5FsG0ArPgsXUgfEJ8a+whKtSeE3IMsUuB22
dyChy+yYanH4/f7YWxcYpqOIP7AvqTKuVrCM6fW1PYBrPDYtr606iya8Ph0yqyNZnuJU8gj25R/3
R934uDAdXt9boToji1/1VzSS5xEKXSNvrlTF9lMmobdQW1LyA6X0va7/1lBkpSjBUHGE4r56AiPJ
7sh5+bjLoqfeMGPFoWh54fd4Vu1k/xsbkx0piE7iueNpv56VZgetPmW4YKmF8hJTf3tskGraKf1t
zocXFT1wUxOV9OtBMGRkDxkqg6T2v1goRJ/JwtoT1M3i7fcJBUwwg4DuQN2tkU+VZMRhpkqYwwd9
8xzhYepRWCf9TIM/qYo7lSXZwfntGwNcD2AinLhllLauZxek+NGk0NAuQacmz/OUGR+CfBknt0un
Md4pDG2sF9eXqNbSIqbjLT71X7sQtQPNCUfknVUzlb1Ri+KjpjR7NL+NBVNpSRJ1c5HAHFnt9dlM
l5JObYJ3uvQjbYvcn6RcPSO8PH68//HEPbG6R1TaEqJzi9c3gLXr+YAVLOlJzOGlrcz+T0jhZOHx
bBSQAyrwYFd0ocLPDqFn66MDt0w+GaG5x9ba+qpUvwGFCGtWmCXXv0IZtBqGdhFiNm7OKPRF4VGX
yj0K48Yo2CUJ7BKbnc7uau26pZwoM9KvSBBCeHTGKTI8K6nsvVhrcxzoYKLMJDoxq28K6GPqTLT0
IGXHCmazWfiSwVfdedLEtl6tHJhKilr0KQgm18wFxU5Ndcwl6az2eeHRBnbwD1cWqgq1+s6uEtWL
0HF/HwJO2wm9NnYnbwvpCNhKyKjr0Es1InmIkVO+xGGANJ4hBQdUwmy/D5doJ+/Z+JQCUMC1xZIh
d7KqVYbaMKoE5/jJoo/wvhkt5acBNnlnlI0HDQQUsAXkjtGxfTUi+OtQL3Ed91IfhJfSxq7yoNSh
+sdITQdRoSlr7CNl4mo6lyGF5rffzID8BbqNAjA38+r6z4qhKW0VuEk3Uk9xorTx43mp/KmQordf
k/AwTQO2BFc0SkDXZ2xU2jgDKod0exVjqUo5twAGGcZH7JPU/zAtFgtxemHdBcn2eqx0SLFVCKwQ
9cSwx8Ali8yHGaorTeu4GPe4kFv7kXwVuBWiIeLSvB5tbAynkeI2vqQ1yZuFDJQ/1oHh27G016za
2o8kx4BCcE4TZkzXQ9mq0tmZutCIKILwmQLUfJK08d/7d/ItvU6o41IQh18nFmp9wEqnMUaTcgui
qVF1SLS0+YAwFSbvzagdpqSrfXIDTE4TyTwE8WigBDq/GWvDbxD6C0hu8c5p6+J8FFt9IgcU50c5
r8+ZVisnbUS/vQ7beWe3bH1UEgJxmxExcFVcf1SoAY6cFIi3plnUPdhTMp+m1I53GKybXxU1OoFy
RC2MzXk9DOkIXVxYCxe5UlQ/KlXrWC754low2r1e7jN/RADSK9G6cZu5zz/Ugf5mspL4qhplOiEB
riMbf/0b4nkeslCuYmi7mIrEdJ/AdJajC64m2/mqW6eC6JXmHBr/AL9Wr1CERXTVtw1u51OIQ1g/
W0iNTc2Pud1tz20OJfJ9QLqitbSaVW1pkW5AZb/An08OKuJrvjbFUK1jbQ8Ze8v2RJ+DR0cYrlE9
0dYBc4H8g+ZkSn7BzWzxi3SK3CmXC6/WitG3ikmjcGrIrkVb4l0Q9xBA6SuezAUVlvunVGyX1ftL
ZxDgI5cp19zad8I2wlDqNIR0Is2O3DaYy4vaJNKJR9j+lBvh7N8fb+MjMx6lAGAk5H3rmqMs9Umo
yozXV0uOwZutdk8aVdb34MWCnb0jFmw9NyA3gGEEcp225PU2HfRqhDQhyJcAARLfIBT0kUJwChQS
0px/oafJCbld69P9OW7ENGCe4R1hpEAivS4dyUapVUjZwiuuuuQQBVHgJ5qcvWgDegGFkrQ0Nnr5
pcjy8e0xjWiWcwlg/Q3SaPWGTHkuwY8w0GHoxsk3wijyMWbMDlO+a068dRFRgwCqL3QbgWKsvm5r
zsiJZfia0x3Ua9eKzelQqcp0TArTRD5AUyHpmKV1USVAX3451b35WDta/+3+1964dykoY1VMaiiK
y6tjW6aLNlcmhbooV51ntCn0565K4sN/GEU4DakAXLiPxL7+K7jCxHOwJlo7l26qTN9Rlsy3ZFi2
90fZOB0Ewf9/lNXlXoRZzXNFF12lwvNZkfvxqIazEH3ZFWvdOPhUIcR8BHOSB+V6Qqo2D41MRfOi
p3lxQCbLosoTBZ7g5rsxI++knBuH4mq81TKBrI2qVtSL03HMf8LdDb+o0IZOFYHIWU+KOHE7xSho
95l98eX+Z926bmHuQvigiQH0ei1YVNZJO7cSAlMAQMOIXnCYnZMutb/RGsIRcOyRtnJbsEW+PAch
v8TJtCcjLJdniDH5Hg5ka5VpSeBuQfkJrPFqLyX6Qq6APd+F9xkBf4vm2DNK1E3l6trYf74/9611
BiJEpkiHAAu21QNKv2PSHLrT6PhUPwrKaMcoQboZ9mPsZ8r0ZkgSug0olnDnUuxlcqsbiBS7BqA6
I6ocO9Ul0vXWSyxd8qPQNHYgSVs7CuAe3GyFvjfnerWDozoYIw1HXa2hSQ5iNIg+jFKJkHrUg1oY
rRDYRxObweQDaUp39tTGdyWmpFBD/RLG0hrFTVt5ngykBS9yvJigLeo/8ozsjaFW/YfESrKd47Ox
Z5CMJYzlKXu9g64nq4yaPWcgkC9DM3TvUWnS/63Dsf6nGqR+D8m3ORY9QS5URLcQ3LgeyzaWNMKa
B5UUy5ieisA0zsCZjHNvICF9f3duDaVbbBVINNTT1zW9IhCdLYULL+qG6N0ijcvRDPPhcyLV6un+
UBvvBIEoe4UDR11vLW+TFqMplwFKE9lkJO8nsMEP9O3/wzoRO1oCm4Qc0w0hUAmoK9e2LEC4dfTP
3Ha114G7eB76VtuZ0K2zIIgjBMsQlwAEyFlbHW0JObkkQHrhMtqLJYFfrqzmgC+67hwnkBKxpzV5
0ntwzoDLYOxq/goKHbHfpNHkH92COTP5QzkDDDWU9HObT/wvUTeaOKZIQ4umbxbyz50xG9A6R4JV
K8/t5KDx9Du+bLWJ5TmRI8U+FkRs+LDMtT94Wo/JUTaCFvnPzgaAcX8VN9r5cFJhJCLVxs7kQKw2
52xoTTyi+62XVfqdNllmuGO8LAD6Uek9wO6BOpQ0KTy+zpFGNyYY/Rq0bfmuxitBdVt2geq1Qxbt
hQgbe1lA0UiqX/FZ6+UAL9QD3odrgdprfYB0Nh8cdDFfonZ8f/8jbNx8YJCoAQqxGCruq0tWstOg
bdByRytGRYCZDP9kT2Z6wlOixE8yzz2tDydXbrGtuz/yxq1HM5R7QSGlV3hLr79+b3VNkKslX39I
8kPC93DrNB1PSRd2bl7Ie9K5G4eWqhLHVeexBF23rpxFwYzJFDjw3tTDQ1kGy3dw/86n+7PaWjlw
prwimOpwpa9mhYVjtICQiy/BAoUwGdTxozQiu4c+8F5usDUUiRbpDzw3+vWrMEiizkjKJVOQaMzS
r+OwOUJjydwUgYGdtdraJSL7UKlHcxOts3RMMcdZVgPcZPREGk9mpwHR6vv2W63L3SGtZ6gw+ZTk
H6DDVuHOOd2cJzsFJDgBJoDw641Sj4q1hInN4BH4M4Q1p3/yYHrXB1b98e2LB/KanonAQKCpfj0S
vQWQwYaB/oEUJogphrqHMqruzUq5d8K3dj+P/uto1D7WmtHd+IoImGPEiubcM+H0/syCTPYMJ5yf
rJoqzP2pvb60qwxWWNeBdIf3LfDJ13PDAM0EQohkkTVGxndtLtRvNeDMDzLgyW9GlUefp6zGUSi2
mmhANT5Q/y1Bv37Cga6QPbm3pNkjHsNc0xrq4jw59GNcu8Xmb8S5tDv2iTX8HIzWrgA91RN0rMmo
c79RS+NRXwr9zTIKvFhUAgUPhuoRfozX84FGP+hIEiWXorcHkABS/rtSq/hXaSXN4OmLblNEatTJ
X4hOvmij3S47j+bWhYL5JUAB9ApFd+/6F7SGPVlNbaFAsBjlN82kuV2m4bTTDxV/ynrdgFYIKMKr
78dqnvCYusEQVBypmQvwcHF7muL8i+NM9QOY1MZznFh9uL9Ztk4cdHY4knD1KcqtLrHFUvQ20Gkg
Dpb0C1aU8lylSfSgZl2/U1fZOgZcXihDiJ79zTdcQuoYBITQmRZZ+mFLuvJTa7M0RBVuKZ/GtthT
atu6yWjSs15sHphHq6lFDo4lpiHcxaOmeuFIzJ4TY5BVSbbuytXYfdVaaT5kGXv3/ke9XUihgCGS
J6qCXGbio/+V9rcajJ2y5LrunDE74BY9gs21p4ONJ6w39dhw1rkRvXn3MCgKvlQ9yaSctRQcbT0M
0Aaed6c2a/TdUt3LllDFmSkzXgy5DX1HDrEcuj/VW+0eYhcMK2nGQReiOrk6GmGNTh5pIRmNkVhf
wUoWoWsgqh74hjIUf6QykyesINLk80Kg8dMC4I53IV3/2OvUnEiPDl+e7bwjt+eVHwWfAAIIiSVP
2fUCKOVUSllPPC3nffegDYjkmg3MxPtzv93RVDVQL0WpQAg2rok0+KwDuCoJa5wgNy6GtlTfiz4P
34+pRge+1518z77mdkszIrAvBiOtg+JyPa9eyWO7l7gJ0yiWHvOMYq8jZ9OBnFI+5bI2H/uw1B91
5H92woLbe0KMLGhhRNCcptXdBIEADmRPVx58IODuAYxUU/NaSAqaTPc/69YkVSpucGuoRaImcz3J
WmuTHE4lcVUY5ecIOH/sFYEj6b6dSQVOcXNgf62DtnpMFlRcd7bO1qJSg2BN2TfC6el69DAJzUSv
sBKstbn15ixOP1ihFblLOSYnXU2j0/3Zvqp4XN/6UO6RuuDBtpDMWduBgyue47oUHs6DljzHajeW
UIKrogM236AID10ib1hccPLeUtoVRnJ0F39aqdPaB0lp1Ownnbn5ezZFzqMd1V31bdFsuLTRGI/v
Bm3p7G9DPErdoRopoj2YaRx8Dy0gdh6Cf/DdyPcM6aEx0yk4YVAcp6Kgrzh+pOORd5xqp9UO+QAr
CInXoGhdShe95i7dUD+P5pB0uFMFJvJgqhI85ukAgry0F/MbLWQ7dOWoLgQLotSfg6qPZA8m0VAh
KdCVHzMrRjVznCStPDhlnceHZgH27lpZQw0t5B3C7ULPBoFp1hAkG6iOScw+LuFSgJvD5Kuftckz
ZnP4ZcBTUv3RmCzaks2QceJje7a8ol3wm1WNroFg10o0ShYcwgHbT0NqutViDKqftYFpH9U+jhQ3
q+R8ugzA7auLlGCbfuwRyq8fiJu0L3lRyf1zDoq/8utpkN/LtOVjtw/MIfKXblS0j/d3x9axEx4n
NHuI+m/auz2aD7wU9MjnJNR8yjxYFxKOneqx63Yerc2hSHRhNYKoQDfqeuN3tCbq2MzokTtLfhwk
rml0WILHtpQ/35/U1hGjhCxsA+lc0z+6HsmA1L7k8UAzEokJze0bM/lI0G+eusnufhm1vIdpE3/g
+ohhSiB8lUXVYx3sd9YyjGVdwz7OrcJwpSCssX2UOFM7V9fWzHh8oVbi0stRXs1MNnuTtgL224uc
NN5ID9XvlbpzkU0dCKbnaeey2lozUJDiI1L+x3fo+ktOgY6Ot43DjiYv1Qmrpdov06H92NOQPNxf
tM2h6JSQMyElRvfmeqiQF2eQiyi5mHI/PIYozl+USmsP82zq/n8YStTBUHThO65xWcUMaSFLJr5i
UegHqU11tw6j5hDp8B/fPpQgVpOWiThh3frqTHPSogql5Tmf0OuTxil5QF4sCMh30M6/P9jGwyZ4
sKKjQMBEW/r6E8a6AhpRFjZ7mp162uLYvQuRoXelDrYGZCPN65CZfkdevYdoEH/06gQAWKXjBa1A
yNiu3tQqK9EGlQkc8kmPf9FWqQ+prtS22xgTJtxU+wP6FyboY5h9jvkllHpnLw++lekTGkQcfGSG
eWFvOPOW3HAv875cAF7/H2fn0Rs3sq7hX0SAOWxJdqAk27Ikh9GGkMdjxmLOv/4+9N24KaIbPqsB
Zs5RdRUrfOENFnWSopY+Ss6ItmwV1/kDIi22eIpYwQbxeRCP3kzJkccDNYtPamdkn2rNjtRD2/Xl
q5C6+EZnYGeHAzwkgKYWB4Btey1NilAHMynZdjY6LrifYfgTN9nB7MJb7M+d1hJiCMQ4NHzXgrm8
CeScegQBaRFlxGqqut3sTOe6X2w3rWLLz4w6O5tWWR31aIkO2bKklGn7kB+Gn+D1PblzNdILobeF
bDMIsG3XWRkMORE2SVKa5/3ZCo3ksyP08Hh9lJ22L0+Y6ayVltWDabu2DY27FgQ/3h92Nxx7Cf1M
24HuhSWHcd8OdhFo4zC4FCibY9YtX3WK0jcCrb3PS5y1ig6DhCG8vDx9aN2VpYWQwt00T5G/uny5
tZEtHnbctyowO88AuDY20e9LDIbW5VBTheuZWrGoWVWDTAS44M188Y8p0cZPM7KGl+vLuzce+/Z3
UkCkYGxOt1DKpZPqhPKElEQxAgYWrN6QbO/nUMjtkxjs6sa22f2gJNbG6oJI7WCLqBNtEiYCfP2d
Htba4MplaxvQGNXmJ5Fi9QnqRPqlTHrjbDXS9GVZIi3IZ+uW0ui6kJtrjXsb2ARulLy3WwG3STWZ
61LxTY1WgjQZ58M9/a7+0eyT/kQK3Hwlz59uPVA7w1L41QzC9RU9vO0/RV1HTYwaZqAUE3aF5WLH
OOiieHpsKEgUHhRlhIXaykbY8fqX3hkZ/A/FZlIFirPbIK2yotYcuswJdKOzjmpVFIEzWtNJ0uFe
pggAYT1T/LWMFs8GwJBVfATADwaKl9tZQ+rEigsGTXB4OAJeyQ/mQGXh+tR2zie60isWA+GW9xA1
WFI2nUMUn1MQp75Up5Hf6NqxhRt7Y/Pu3HncRBZOsNjp6PRiL+cTLUsMwrDEsxyEhDtpjfrYRal6
Y5Sd+QBP5mpnf1IkMNdD+0cRCKHX0ArlLroLSdWOJQzwL2NmGW5sLbd0/naeE2CZZAd09ajiwUG4
HIt4OgccBh7aLPAgLZxwmT3dMNVvJv9WuHRlpU+p4tTkgNUSPgs9RdjUjq3wIerJMm/EOTuXAz+H
OANEOd4E9GEuf45dD/HQc+XfwXoP8XgqE69pQBG4NNxC5BZa5djG1eypiTr7IplUVw1187+/3U/8
CC4GCpuE42AjLn/EXJdGhQ+tFPRytfgRvwfZJtv0auS1bmzd3QkjtkwPD/MjMvnNjqpKocdDZEhB
BsaTqyCqU81NSg2z1hwgwxmittqdyliWUtcKByM+ApJr7urGRnPp+rR39wIQTy4mnlkU4zahBcM5
WWcYEb2iNgbmXFbmc4r02kcRVcO/qaQlZ7os+tOcN3PQl0hRH/Ds1DW3WGIUs67/mvdxJ0DFP36M
evkRKkXmBVygWKiFXDzFPCcwTJXZeqjTavTyWbERGYIr7djRY4VK140zuPthSJ+BS66Shlyal+PX
baX1A2J0dykpoE8dL0PrHSTxD4wVREvMXTkf56EMj8jrrZpzknPHWkjF4foyvL9xMHYEH0rtm+QJ
ePPlz0h1NmNk9tFdZljdWRjmLHlLnrT9jXHeBwKMA2ZpRfLRRbDXO+mPO6fsLCeWRgX2hT5By7ZS
kIpG2R8Xw4xdJMqkz9fntf69y/eX8YAtUOOldQC4/nK8GLL2ojsTd5yoJL+dqunULEPvzpnm3OAp
7A1F65P22W9s/fapL+whKuyROyU1pMSN6F/5kb2gmVcgd3DjAtsdi3Xkg4FVREjsclpWahSiKLLo
rkvj1jVyOF1GK0/AvIxbnaXdoeiJU/xbW/PbUKLIyEmn2ESCNpfjz8hz6F+EOQ4fsW5zvl//WHub
0FjlUJkRadhWDbMNJazWzTS6q/VhPOhVKB2tLBfH66O8j1BI0NbHCCQrMjvaOuE/t2CqjQQ+aG4m
jsoA/fRcNHn5CsDL9BbaW64xznN844P9rspuNyKCIuCn4DbZQBwuR9VEZJThOIeBk/RTcrQSmtUf
5njGVKEzlP5b0mS54glrobs7VHX3lkCvSU9oNhWZF5dOaXi8SnMChs9JX8Q8tekxGkwaRXU3yz+n
hlfbrcKpbNF4aZIMI5gu108NccTiD8tMpbKNzehXoqcA8ngAsaWJtWRKvbLJrcHvWgmJhMUyktjD
o8T+VSBFpPrc39MjNmVT6FL2yqdPdVhyhmR0MTtvdNRC9ZS0saxzZMu17g1xbBZeimjYEVqtqNHQ
683GH7ppcg4UMrIBkwawRB9kdbG/pEo2iQcsfTsEq1HGPMx6iuVii2nWObcKAQjDquL0vGSm9mrm
uAS4YdFH4SGbBrGcrHyU2oPSlSh3VnKV2w8E9vM5itDsdFcJj4+aVAJNnkep/9rYuQiDWGuan7Is
nPggyVX2Qa27GrGcUaB/AgO/6w8dUG7kewCnowiM6FPptnSmnmkbQTGNo0Rt3FbF9s0tCmVGA6ht
KAYmkl6+UfRP0huv087hQxKJ6ABEDEr1xlqw+WOvhgn7UUXGJEj1Mb9nX+Hsm0fgKhaqyzf3KH9s
s0UxBURPm6BzBcJsYoSwaUotKhr6c2aUHGgkTC664YsvFnAVSNv4hcgRLbTiWwPvnEiVk7FWXgAd
8s/LWfZq2WuNZcd3upxlX1M8Gb6Nypiix67aXTCJjACgqyLzxpncefrJVLhFuQ5W0uFmcW0tDvs6
0yldx2X7CfC5c0Z9/tOo48WQOvq/9mxIp2YaKLyXfX3jtdgBfMFKYNq/oQOkFetl+MendTDY00XX
J3dwOAsHmaShOmHURLGt7yAKto0+lHfIUKqtC+dYvALm6R97zSF1RLY1w6W+0U5J3I/n69fjzpYD
WsOGo/LzWyTi8ndZIhJL0shAk0pcK3mvyRbTfvInumE3dvfed6c+5qwJMloN29gnQUVLXdImRmwg
MeF9Lr2XO+I/WYtKN+0d5wDg7Vbne296NGzXth2eR6hWXk4vTmeRjzZsQnRx1CMXiBKEaEs9pJJy
S/h7byjgwshir7k4menlUFkHxouojm2t0Gc16PX4Q6MM2GMX8+n6R1tPyOboQjXl7MI+Ieve5jPh
6NiAP3ReznQONbfMnehh7MuhAzOYdqcE/pZ84/TsDLnGUyTTq+Qf2/hydhH2LTjI2RG2Y1V8wGvA
eKHfFB2dGG2rzJikGwdmZ7OsXJc1gVlhydsCXQ4y2zInhwwyqXuvGVTzkzQXozdObe4hhdx5U1X9
tbHiKpyIAThru3pzbeUwlnhsyraGpjVXY4jAIDVOfMfsOLwlmLS3mqsThY6qIeXrbY9VidrSRONL
CjS8ol0aJrGnpaXtr8pcpzLJpcP1DbMTakE0Xek0K5gd3Onl1wuzUKRWN0lBkzXVq2UXvWdnxq1v
tnMC1oI6AAzaCaS5mz0iJcOSWpktBXlbqKdx7guvXArba8vG+PsTsE4G8BNhHeCSzRuSgu816ZWS
TMdO4saxoZxmreh8I87VA8iov7aHY2f8Od5mAedpdvrcYWq6GpUfRgmeidCc72la2wd8Pv9e8hJ6
MGEj7xTLiOLX5ffqtLidrXBygllfRhcZmPIOrVLd6wepu4HC3ftowDdguK5YCqqnl0PNFYwKpdGd
oJ2zdenK6qxXE7PqYV9f34W/6UWbe4tiEK8+dWiKtdu0s23MKsqsGBO1Qi3OJsLfPf38dAymwkpL
D1c/7dOYNU52wME5/dnofTO642rC7MKZRAhS12Z7OXeFhrZ2TvJsPsuJs3QvVjvp3UHH2kX2VDpL
tS/KRTYeMTVTT3aRGd9SvStHzwAjcx/nhflslYvxDW1JwmjTXHLtY1dLVnjkxS1/VrkmkCkc7O5D
SC4U/bCJAWcXCgbuW8kEhsqbVCVGNRI4ueyOUmg7bqWDVndR3u/sHyi9d/IB1mf0muAfMru5Mcp6
YDeFPHphIg/fMzUd+xOsVOMrVTneC5IFhOu1GKkYXVKizB2sdqbtP1vpLzGGKk2p6x9j/a6bb0Hr
jYxozV95zDcByWKaqZlUqDjHambe52MW+rOC7jmi5CZ5AEmzBEjjvxxK7I2zu7Pj6LvALqDTzru8
tcdpFWIZGZdcLCqM8jiCzPPzuKXeMxvT0/VJ7tVbINlDnWa4ldasXe7urpI6syg1KZAw1zvP5LYw
xaRsJtRlB0r5LLmkf6PXxKb+SS+0N1Ts6r8uSuCvQn8R6wKQhtTBLn+DwDqwNwrQd6KrHM8EseqF
jbW8aF223Hg139/zoKTXV5o7EVDWlt8nhF5YkUkrfEQQ40ygKZ3zrO5/XV/VvVEAs/GUUDwift/c
88YCfKYqiKRxQVQeynnUA3RB1Vu4q98x8eUWXdVxgS4AGV6Bi+tG+iNmLuiwAD8idY/gu74N1MqE
W1JPyk6h1o9vJqrAlScBcYhcpxnaZ3AU9OyAjXRvJqlk99BFaAJMejvowG7IsP1pcdQfFTAa/Hht
WAAu6lbLdIwjuaOGI5V15taD1r5gpZd8sxsxxq5Gg/A8q1Oa+2kUKmu6W06vgKJqjdSwgZNS0VN1
fM1ckMxuJQW1KSEmpBeVyKgMGCuy9tZRc6fQl5dG4w7cFr+msYxtt0M23aT0PKe1pw6THVJ3LJPn
Ol6cmzXw9yHHKimjrrvDBFi7davvphqJRoBjQBDt/rNC0+8tG6bF9JAUzgcPaHaL+5yFNiZZevcF
44TlNCewbpNFMd/gxib/pmPj/JAac7lPFrnAUEc2v1zfWTstecIuEIyoSq04VXnTFAVBmat2McZ3
KIC3dyWFrxlXilj8GiQ7OpMuITGtQnl8mItoIJ8Xy4tYsvFQpZLlG4MlHwerNz8NsbkE13/a+1uL
nhPCbNCu1labtvllcb8kE743KNHb7XDCUrE5GyH2PYWp5P7fDwWpHDIZgjVroHu5723JppmXo+nS
Sb3sy3mPnURRh4dcy25JKO3MiqvfWYXYiHmhBF8OJdFrytoYIRJhJ4OnTktxUIEof5608hY26H3+
vVIMEbsn0FC4/DenuXdyQwsdUrGlSF+VXotPi2R0ni20xlftVn50QP77OMTLblJ0txj765pt7hJU
JUknfvsi4Zp2OVEFDIPd51SGGy2TfdE4nQ9Ft/Yix8F5Fw4EkML6lpbN3pQhrXBHQu/kQt6sbjRa
IpNQXL6b5NQ+NDRggs5sVcnT+zF8KsJwBvASivAUVyU5ft03knrjmf/9umwnToWHLiZZN9ygTVqK
tsw4O6EaIiTcZVxHTi4C+kCh82vGrkH516Ho07sDnY+g4/5Izrgg8SouNLClQ1PoKvDh1P6qLoXx
Sx/LUfigxlWkk2WhH67v+50rykA2hrrzKoxj/X7M/7jvRazVnZKmBAYSsA3fkJz4aYoo6XjlXDbY
6cyF9fX6kHtfaI1816IQ4dD2qDm1DjLNasJAYFxTe5UNRg6p4YS4s0Kt3XS7JFEtqDHL1JwrM4rl
L0rS6vaNr7TzonLgiY3pycCM3aYzRSKTjWUNM9ec2UNmKX/Ui676a8YDjgcGvUcqb0gBbYshUU6Q
idx5GGgZTpx+I1XmqRXD7BxA/jjPNm31L9eXd+d6Ad5CzQDWD3JO255nq4Tgv9soDGBsPdZE1YdO
o+Q+5Zm4Ucdy3sezVHnWVj06WADLtihtI6uB8M8dGdoklGeqzIkBZxs3BC+ppukHX39Bix10EwCu
qhBzkKVK8mOkjlL4UlE1b8iea7ULvcz5LzSRa3R1yVQ+GBlK8ZiCTKPbKnWqeIsiT2jtCkluj80g
FcbdrFZUsKyWavZ/SiuXlqdG48S7FVaRc66MqXnC/gV/UXWewurUZWr1xUhaCpxgZ2KBgwqp62EY
6oHmf9h3P+i3oC2kTpL+MihAaBB+c4pHiVZp4FBbImPpJN15WoEZ9xiKKYqvD7pZfuD6nrrP1F1B
ONt9KhY/VHKA14NeL591Ym7JswsngxIrCqk5J1mBNLhd1ErsS2qjY6yG0+EpRpx7ehJlqCA3X85I
RDS2MxmerFVW5yW9KvfYU1f9p1ruGkEl06J7Gufylx5S6nOPDlLjSrE0fEjyuorcRXAle8sEfLIU
jv2saWRUgKYH66MGuuyrrbSlDWQFjUc/Ka1aP8Z0cQCbL+mEpsyyTLUrmoFuF4aTUQNJY5IGd4kw
SHLrIoxt345NRF8WEea9jwdN2vtQEuQcjZLFMeCClTkMEDWSEKLJquIf6ArYJKHinN64S3aSjVWD
BtNoiwoLhJtN1t6mudF1aoS97txNlKpIKZ9SwgWQt2OUSK4wFJZl6PosR6iwqiuk621hH2aZaveN
TvP79w4WlUHnBorZWsvavHdD0xk2nUgjkKkyHzpJTb7nGFscZTGgbjwZ0xH5+VuByw75ZrUipfFF
Vmnw1mwil7gjtTKMxgxmdLvQONJrHZUqvZwNOqQodbim1kT/RXZeTAfI0XP2PKJ79cvQh+KbGjdz
fm+nqPXf+DDvb6HLX7VZC34mW0bCiVnJROQXGBceSrNWD5N803tvZ9lhTxBkKxrsWDDyl2GGZQqO
+6jqgcLj5QH4l+96o4wFPpeLc1w4vh86DZGwv71myWzX0Gotu0Fp2yw73Lgu6cWgBQOX+Sk05dpH
/ADaxnhLbnZnKdd6AX3A3+HE1lIz6UycXlLcbHog637dGelTJ8fyfd0b8ffrk3oXDazieL89DFdY
m72lyNPtS6pBjZygUqWnhWW9U8b2xWkTpAAXLbr1VO0Nt1baYKoyw3d0A6XQS1NZfaLJ8szDEne6
t2Cj6DlpqHm6WG4Zdb5bSaYHTh5+JaEwULbNN8MSIjZCeQGzF1riSzh0IRbgEmaoVbFItwQq3oU5
62Bk0qDLwPlSMr3clnoPGCgnJAiMLEnCcwG8yfDyQhWHWjXb3lvmeorcARuGiLs7zj+1/VLc0Hzb
W+CVqwqEgQiEfP7yNywqDQsMUK3AprH9IZp1Kz8NraLWZBx5cV9xsb9c30Hvm25MGwog7U0UoOGQ
rz/pj4BS500R4I2cIM5ssz3XSpsvvkaXDWevKKwVX+vTpvZ6py80n06RY3qzPXQNCpdZ9KVK4hG0
RdVmLcT2vLtVgXsX9PHrgP4CIUHdiy+z2QGSvfAWSjjF1qAZX1Q09f+zBu2v5WvXUYj7KLiCAEXU
5nINHBX+GhrbGMIW9fRaCfzerXCm+R8hZfTl+oLvzYiwHYEeHr+1OHQ5Vqk5tE3w8AyQQZkORMv9
fVIlqn99lL2Tw/nkslsR6yTIl6MQagpB5sRmTsfMy/A6OVHtrdzQocJ7fai9cwOklgozgL0Vv3Y5
lDm2uDHiHhi0SiFHrmUM2veKIOJz34vwWw5cIcbOJmqIo8MJPKFJE2e+kRvsnRve8JX+B38eSuvl
b1AwLMIEabaDGbTi6hdKbQtWWDuklJULSQ5wK70173VeF0mjhb4rYmiwQpB4oHV0OeaMlwh5gmoG
JDu2XxSiPmtIVQfXV/d3wrEdZg2Z2BLUgt/BRPVGsaVUXu3maJNVKXi4Zm5PQOHTZwGTvzukUARs
X2nrtsMayESAE0+lvHnULRtszZIYZe2hfi4Zrw3GN499iAi6S3U0ijxZWbr5o4NeTvwxtOLye1ca
nXS/9ChmebNjRT8HXRcE/FKxHBHLdVpPNrB/0kMJE6Ue6y/MjFpFy4NqLMOvHR2Kn3afZc/YZGu2
j+TPbJ9VHR8Yb2zq4VW2ZsAnWL/YmBOmSYnMdm/9dV8Ih9O1I0otQQVKaWwOcz85EJmLwglyoaAu
r+SxP+ACf1el9a3ret1Wm2+zxi9grLm0OWeboKnI57gxJby6Z8J/D6yI47Z6nPqKBBbHUAVZHCpj
h+s74n39jwkCV7Xov0JYMLb1esrKWWUgbhig4CMdaZEVZCi05p5L0MZ3CQFl5BX0GT9MQ218WtpM
fJCosXzqzCwNzMGZF7fjHXh1kNSNz9d/3M6hMPhJXNY8XgZX6eWh4NUylrSiVqBKZvlvKBnL5zma
6uP1UXbXHXkOALMqLbKtlGWqtVaX1LYTSCWScikiPSX09FhvHiyYDX2QSm35b51mqIL/DwNz4jFC
QeuWq+ZyemHphMjhDGEwOJ3jL5MTerOZFocxLeW7bsrBZ6hF9O36oL+rfttthn84hQ9gZis+/XLU
qnNmOyzyMNBXEqvbGUCd/LhL8SgqLLmFXZ1V3X/pMsYsdmb9Uxuxfg/IYVQQ+1206dzRUHwNQ53n
udCT6HGCIFzdWJqdZ8CgfkbUC2mNeunmLOAqPGd4CjlEvUYf8JsTT0pzcc6bvkKIS8kfGkf0h7Yf
1WOVG+qNrs7e8CRxvHkUanmHNtHbrJhprtQJoaltN19JPLVPhlbKbAsLkUOlLfxayVuXfHv0Jku+
hSbfeW/JLSDWrNAdKOjb4ZsM5+uBSLVImvp1UlMLyEI6UwwYtWj0r2+InUNGtQiYPlXpVTBms9RW
NE1SExH1q2Br6dd2xi9zkvt/ro+y86YSzAN/JksDPLBtyRWxksuSVNpBlC3mGb0r5Us8d91RDnVJ
9rr6r1ltHGg0sWFgrXEot/flLs+0rqnGJnaCMSvCU4v8d3qwRN+I0/V57Xwq4CtIwQPmWskOm9XD
FdHCK7C2sRts5iNa6uFnFVPgQy0DZ7k+1N5VfTHW5uQuKhpmYUpsBPRTFu7siOipz3tghDRco08F
Jf5XzDuk8tkJ5+FHq+oo5VKm7t7UPNGxy3J0qu5WkVR3qVUlw40z+74aw5qvecYaYQOi2LqyoEFs
NWUl28Gkh/1pjIFEJZCRXat0qrPgNHsQPzSXqwPlj3iiZtYXeXZjO+9+EIsfQHMFhPMW48y7vGRS
1RLjo97/QTclSGlNGd6hq3vLy2dvKAq7ICrRJYLLvv73P5Kdol+a2RDssVLvol9tN/QHjMy7r5ZZ
vlz/9DtnFKIo+iIrYR6tnvW//zGSYlDYS4DVBa3R6gcRRuXT0sbWDRXgnTPKAeXzoftJarrNWReb
3p/REPeiArV8lXkTziN2H48JSx15mdObP65Pa+eaJc7hkl8VTVec5uW0ulR0ViQXdlC2IJjd1TPw
taU1PX+PFeFYrl468dvS5P3TlMNG9gbkVW/t2r3fAHwKUjueXVwWm9+AqjJOpMVoBWiCjq9apeeT
aw9akboh4X/swucrFtoUTXMPWmG5m20st26c7PWS2DzJvHLwJ/i+1CW2PgjzEtLS6mUjcGLqsFFv
a65ijNkhVWLYUVXefZ77RfKMNixvPHTvuUK0yWgQUrYk3SEk2NwpFjZ+1hjVZmBblbUc9KnVjzX+
l7arDqo2PKB8WVFdBvRzGkej+BZ3VviSOtbycW6z8NbhXRd7uxAgLEmdSU3Q09vcpiHpVZznoRGo
ommxoOPTuCMUDN9MTOeoVE11sEWzvF3fhjunC1LjivtCYYOncLMFSAVBztfCDERvvtYLgT2siPhG
MWbnsgA3ygNhcoJXhabLvU5KmcuiZWpdgpmZkKcaTe+5n38sSmjWh+sz2h2MDhsaSOBwCPAvBwvT
aPX3nqlFp6IMCvRb7lbzT99pR/18fai9xeMG/N2lB9u03UCNLMwwNycjoIIDtEFU3XGWjezGCdnd
p2CKV89AIqN3zaZJFtoYzqkRLPpUZwdbLgSRqsjTJ6pKaefVi5I+9EmZZh69gvgjAsmIuxTTiNtt
IQtkmq9Pe2+FCaC5vSiJwAzbnBvHKts2nzN2qlrG9wNFpdIdYQBmvjzYeu9fH21vkVdyEAxDi9hp
S1OgPKlPi92agURu73U0tVaP1/xGIrQ7Jyq/ZEEgpyDqX+4aHX+goSgZhfYttEHNGL1Mr+cj0JX+
f1k+RJhBN4PQgq52ORT6gZVRFQwFSSBzc9yIAiedHD+MGuXGUHtrh8ICvKcVSa1vCdNx0khLpZpm
IFuSuBsYD8zldMtMcyf4WYXtgPwS93DitvoaDmUSG0o4Ry4Rzs8Om+TQC5euG93FnNE/VgCt/iQ6
MhE6EkuOEXNZZL6mjxS0rm+W9884v2S9ygCqw3/dure3EX10O1GMwAKB9GHIMtSWxs6MBgyALfGg
zp16K4fYG5ILW0ddB8QJ9dXLz2mCnU0igsNAhTN3hsy0at/AwzpGWFHeTVp/q5L7fqvCnwGNz0dd
SzNb0hx180FodmIFsAoGPxVNhHZwZByKBmzj9eXcHYoVAzeJ7R9P5OXctEnWwGoaZpBjfAmLW8Y7
FJ3QY92m8o0W4vtYhFmhA0YcTbEVP4bLoYi96Hhj7BloVWMd5HAajnM3vCnJpB+y1KIcGtsh+lk1
5glzehP+t7eHV3IgZmirHyyH5XJ8OdWkGBySFUx4CoGMiJpnvK6Ue3kI8QCslfG0aE3ZuxmeSYmr
FfH4EYGe6uV/WHACIfASK4R++ysG+HOpoUdWILeKOKowLjxQyPlZUQEOXB9qJ6WC8rBa0lDmXTfU
5hpH0s22YJ+bAfBvVEtRAVP/zdN4Jl2xpZccKMVJMoTz3DSTGUxTgZV5D2H0Ycnl8b6xtfrUJ0P6
ZPXZ9Ov6T6NXxGpfBkMrXHdVKUB9ASjTZuMJSZWXAd8ZlB5i6a1CZyJEtDJBXdFcGi2HUN/LmdcV
wzB4WLLKi5u1bftQh5pMXbxA6e0wR4CwkW/FWivowV6/qS0CK25KnJm6eiQPtd/IYz/74aCVCDHX
svM2a80CW38lLPu5lUXYAelq902PBmn6Nha1mnmVXhjfBznTeSCkJMMzb6lMZMJC1LQBKS0p/nUC
eNXSdFXtQoUMEx/MRiIdMtXpwjv+SrjcVzq3hZuEkdL4cUV/N0NyabQ/hVT85qe2tuzkIA2isk9T
ncePTSXP+mujaJOGwriKYJ3SpUq0OtUbUPXiDvtNP68c1A5kUKzhqewkDJXg8TZ3jtOWq5rZKmP+
MRVKP50pJKkwr5JiItSthWR6styFva8nGpomdipLyomnfMr8QYoM85g4k1L4ZT4UPQw6sy7P9WTF
3TFS1bT6OJgKDCugLXX6xUJ1QHJtJHySe1Ds9eoXrlewQTFZQzNdAwv0RU9U+dMyAbjwUrPTeq/q
0wX+i4amn2u2VNk4d7P8OAl7yD/QRTeeF8MBsR87YJgP2CZjHKs4UYlZGgp8kUvHy9DP1VAub9O0
KF9DKJf6oRFVFT1IitUWLjlGhl+dKAWEt0QkzYk+Sv3YO3q5uFDFhOPmePet/0MEMQ4qGsCAVAk4
YncOpcUmB4sq6dANTdJ5FgTixB16I229onLaz5JmC6zOc4n4T+pq1sDLyll7KSoz7yNXOObYYUnZ
5/VHESZ18ytdmuKbKScmCBdDn+37RLGjB9Rc8BJJ0yrrka9QQwQSsipBD12yEQKR87J9EKPaGudZ
MknOAO6Lr06R1yaYHtXgHFAh+TaMvXlXVfgvn9pZSYHai2i+63KjKd0qMcLhhIWlgl+9aeff+wRk
MLIUgx672Ghqz71ROf/0YZw+T06t3kckg5LXx4bIHyqbLqXblIXknOFL9B9yfQYvOmaLlZ7RLWxD
r80I1o5dnqqjK+gBlz7mJH3lclRliLC1an/MYsim9IILmOVtHRUV1rWJ+GgjtP/ZdgatcY1GD2Vf
j0Q8cnqWSj8AtpXJDKMIxBJcFWXxVLBRBkoa5fDUy4WePcg56mYgnufwmy7EIhBFtJPvkJCs3DNz
Y3lxCFB+DUstLwcMzqeXbJmq/iRBQeiQwtPWv5liX3vMmsF8ipZuBfHIVoe+cmEUH6shr0tSUEP7
mQ/1In2YR6d/HgtkdnBkdyT5kNtJnYHsmi3rFNp9krutQDL0WFJp+E/KzWoG9DTpoztoQhNoPBrz
EzIIdeHF3Paqi31wLwKnKppT0grH8TpU4OCozE4kwwmDaH0/JTQKoEXLCZ+s78D5LE6vlW4sabhE
Z1XouLJk1tmxanMNbjeOXHxayThqY9wTZyrhdN+rQ596hICTANhcUVawym58GZLGJtl01PYlbUpL
9SntmKanGGUSkAPkvbugmf09aiNdPRl1NPlhOlSww4Fwxl4XtXKQNdo0HETTSL2XzVTZg0mNEIdU
hjB9RPXbfBVqHzc3ErCdZ2KVHYHRryCXRyx0+WgPw9qZijMlEJbQg0xK+9Hv5AzojzYTNLiRHEb3
LZKqD2lvKfWNkGUnOuKlNtCNXokt7/pjkC7lPIwY3cmd+TDZUfJolKlwKzO9pSuwMxRqDLC0kRkm
sN22S/CqELnUJXqA8OvoR1MWelYYtue5q/5arWNVtMA6gP6zYqxv7+WalpoclfGI/FvRasYhRJ/4
GHGJfL7+xO9EzasKEWktj/9aAtuM0ole7svRCAQCE7ycRl99ncYhftbCsTmayHf9e33A/w9W38UU
dBhXXjbthW1Moac24RSMliDMImd4Kx0KXp9HI1ckT5M0qz7qi4k0qoUaqvoAfbiDBzZL8+yu0q3K
cYr7xqrcwqgRFUsy4PnmZx67oq0ejEw3skfqh21yqAV/3h2aqeSNsLL6FwQOu/xvLswuOtYK/JyH
Ti5S9aF2AIm9GDyGkdsb02jfcZ9FYKFnuVz+iXOnLTyz1RGklQxnxlwP5kn6RmO7Hv1Bm3vtJFma
UM6drXSa51ShqXsYifThLwvTTTG46oTKq8fejdIP7TA2aI0jvjP5A+Y0pLh62b/lZpxmx240AajH
AsVbL5KMePYKuxedDx8SjEOLTv78KU7VASCA5LRcbU1a3/VzMoa8nYU9ufgFoYyLmKT6aCcliIym
rdHqy7JZEZ6qJS31LMhfNpjmafjRGOVgeoka97Ev1z3/zyYJ40dLLev+LktqJTwDl5HVA562sNLa
yBnbr1mvCdX0LZrt1tsyNkp0LPTWCg+VBm2Nw5fMeFDBEFryb2BPbdz/0kQp7sfUmMtjk1Nm/DGW
YpI9yHvm4BWTqpeHpOiR1ywxR2k+y3kl5YiGL/NrUxuF7sNjzZ877G6kH//H3Hk1t42lef+rTM09
epDD1s5cgAQpkhIVrOgblCzLyPngIHz69wd3z06L1kjv7NWWu7rarXBAnPSEf8ADvDpGVWaoazSD
SmvYdXOn1cLv7Ug1L/Kp6dVVYxrj+ULCBioqhfXN6XUrvNLsLuo2SOc2D5bdyGyNTwDIeE3E4L3R
jdFVH51Z5PuRM1PlFp86YECT10V3AmFeyy/1cTwvGmQhtnbN+rlB6qN4BjPhNL45DFnsIzmnPU6h
rnSX0MJHzW+1UhjnAEeMoyXteUBs00y/95Yd1fdxlOfTltb1cC5clJuuZgLxOEgiS0/9VGZTR1fU
Hve44slwM8yVvEdiTveIYZXhRgst66CqmXLvTfzBfWCaSOwTp1j1Uxw+VdSKLV9tw0yuBzHNCD55
WgkwoU+ceF7Baq2eCzBh0co0a+OqpWciDzYSgUglT3xG3yh6Y1rVRoMTZ0zScucMpXgWndvra69I
gUKooJH7Qxa2hbElADf6s0T25aujORyMpSizb4XXZ42feVZr+DXl7c0s7OQ5AS37tXA0xfJtNUeB
NFIG7y7pYqzbbBrcvR/JfrxWaoUCE0FY0vlEOfCl+8ZOtI0JbcXbIKCMkZ1CH2g9hiGgrVg6GoXj
pCh3IqVxe5YZRR3ykGZykbZT+F0MrtasNa0e7/posuM1bRv3ykZ+t5Rrux0N53rUwsJcGUnYWxtQ
erAxW7MmutbqXlMfjA5d4l2e21F1aCF8hsqqtYUzrQ0EWuAQxBY48rJe2Bat6RAXDl3shSh+DRbl
pN4wlBvHrAvnQPAt7goBcOjZnbI89aeOSO9Ca1PNvh/TKTujAgZbMKniDn5ak4+DOIxZZISXjp4k
7UVq1U61QrvaO1g2+UcQKd50UXvq+E2mMy0/xIRSCWOtMa/rOBPq1ex4mIzJFs05jtLcfNFAU2Qr
lDG8cW+4nSm3IJu685Hugu3nagmCuyIhJDOCXCWuEhDLOxHKBoPkGQ6sHxqaBFffpuXDgHUzfE6z
nweCHVqRVz2Bz1GpQiCHMqwzGfQ0qCIWXTFZqOcm1U1dlRpsu4k31lhz86Vrsmq41+I+zIOI8+WS
uCp1YPMq6le7dptLQ0mF6Rtdp2qoyFQC/Qy6XJOPT8Xs+K4QzpWDpKwJndl0+nOtRkTsGokf8Ti3
CvvDiNz2orVZ25uYCwEqTJu5K9WGhrzC16OZVraB3ea6tNhID/hdZtMmMgDrH6pZS3Cci8akeoiV
TmhbEy2cL3EPK2XD3LrekQrC1K/s2JaXdVhF4wrGwzBc1JMD0L7TC0esjaSdM5SwEFD282TqCt9s
1Dgn6iOO3eSZbkebuqRGxx2n9Xlg6FjbUOXQqo1V4Gm6SiIJtl1muvXSm6PQ/LLXc6xcKA379AVZ
vBM+ob4z5dXNCIL2m6b0yavjtMZVXiCkj95RmX5Punb4rmaOna5rGXUOLFg4fWuSb/MLLfgUEow2
q3CAWX8P3Mhdsfb6anrytCb8Iu2xO1RjOf0gDh6BoeVTfycp5nNOlKMQPmbIzcOgz3m+V4gl2g1B
YXnnGF39VIda8oXOcYy1XpbXAcLhGtZbiXS/Whl9YQzvyyRbl+gT/rBdAAf7UI1ltdP6sorXhCPq
ZeUqWbPDBis5zr072CuspqPQF9Kz4xURaXyHhUbtUOlkVa9S1SnqnYDckq4B0tnTuahs6yEGWhzi
9dQ7qo8dx/hjcAFYoNCJG6ZLmnLRqlQYyX0sjAxy24rOzbysMx/SbozjyiRaqhQd55mVOTOdZfJ9
pgzyw3UxdiWAKRGRTStlmrzMdTibAZVKXAtNYXZfZVRp9cMI9v8emNKgwLSu0BwsrZiTFg9Hxdn1
Ux3v3CgOK84Nw/s6yKl+MfHLI4vm7FCfJjk21iZsQw3rpXhSzUA0dXnUnaJ9MhAM5pYfdHHRK63+
SJNCzCsLHOjoG3Ipc1Q6v29bV1Nir5tuBD7ri3yu3b2DKosB9b2TrZ+1eYIAFTK52JPYVXk9zNFo
0Ukv8n4Vdmq4oz7lPNpUkLMVfbvw1i2RyF+5U9O1V9SldO6XPKnRB/FSr1pPijK/lI5ULb/qsXNb
t7B/KUg79mTsR6G76RpVoEkLRiUf1a0Osu2s04RjrZUqlfF5rjvzTSurxtyC32aNA58e7ym+GGLV
C93pV7HrUVSACkQVP0PKY4E0W7jjEjDUR5xb5+kMmVKu3ywK5zsRxXxKD9YQbJdk0FamPaA6PU5G
ocRIjoSz/b0U6IE8fBz3vpc5LMpqC5oI4tmpUIw026oYcg+0PsFCoEmhnw+lg/pknn0ms/1ONoZx
BCg+CJ4gmE41P0cJuV2Hr8Z6qrQmmLEgCMJ6CsszESrdFulWF5s8MZQceLUWf2aU9GtKAaUU4NTS
mgL5bZ70VYqsoz5YVbAFRGRuHDUJD3oO8cL0pLqmnD59knwuFeG3+QQqg9QVKFiDlQLB+jaFyTVo
7yjFGLt5CXroCHdrXUbeZ2Xa5bF/GQZcOUwPSvBAS94Oozklx0iTmjvAsX3qD1bXXXplim6pyIby
lQpqeTl1pbXNYkXTfM9Oa3vhtOpoORrp08er6dcphueDpobKH2rU6rLa/gTGcGc8oB2ilh32QtW5
F3KjKLre7wnVnWui8hRhR6/3XbPIth+P/N7sLvLVvAC0eKgMvx1Z5E2nO11n7LpWd6/HftQ4FaZi
Y/ZueRy0UPE/Hu/dT7rA2PES4iJzTj6pGSO3ONSNsVvyV7/yRAUV1Ug2eVh9Db3CfuRQK0gvWrn5
eOBfNyyqNgA/AUeykeAlvf2gSiohScKx2tl5NCOPZfXrUc9c4lB1+mSope9+urSgKwAGArZv0Nl8
OxTBSJamFuLUoB7mdV500YWgknYZLdYnmUHnU9qO/UmL7p1tA4yUbhnENaomp9tU2lNX9XOq7oTZ
NDuvD1+sSf3Mr+Gd1QJshE1Jex4A8ymypZZxlWAmoO5GTdjNyu2H4huUUXGBmr3XBJ2bWJ/QXd+Z
NnTVTYozlBBAEp28y8TuOyztjHk3ZZTvVCtO9qNVJqi9u8UnwJVlqZ9MG1wewEoe5C/O9BM4Bd6H
uqysXtthhjIHc2vr3xbZsS1sNnPfomqwAtnfQuDvuZfRc/3kRHrn3S66VewJemUEeicFoiTOcien
wrKTKMQFrZRcf3Ya0hmZ01U/mP+LDYHFJFDQnyQPoDpvV2mR0RArhDrvpN6qq3rOqi09XrmzLJl/
ggJ7h8MDcYfSFw1dDfCksSzeP51vrWUPpdXb6g5vLna2qjjd8yLQ3/jaELcvXo5vjh+lRgmbMvWU
dEUdaxQwV1vt2Ismg+3oqBIL5dErrz8+F9557YgzIQVBoobq1emSNhvR2T3lf7RSE+umxUv5mybH
NFsPbm2+1Bqhzic79Z3jYREToEnIoe/Cjnv7Mpocfp/tZPAyAF3spNqN62k2MEO06n6/GA+uemi0
H3/Kd/qwOt0adhBKPGi/nV53MDl1U8IJ3BFnOwvsv6WGlLfu/ADjFURBM7RWuO64eTd1MiLPpImi
WGdl53zm2PHOjl6QUQjGwoVxKIW+/fiKAHOvFQ0X7zRnm5DIe6ernRVoTfcZguKdoeg6c3wwEsv8
1EaudIRIiiWPNJv6GCauOGaaQDiiVPTg4/f7zunrAvMC68hHcsCgvP1QWie6qkMwY6eTwDRrJbRI
3K2q0H4/o/72Mv5X9Fpd/X4cdf/4b/7+UtVTi7OCOPnrPy7r1/KLaF9fxcVz/d/Lj/7Pt779wX9c
JC8EyNUPcfpdb36I3//H+Otn8fzmL0EpEjFd96/tdPPa9bn4OQBPunzn/+8X//L687fcTvXr3//6
UvWlWH5blFTlX//40u773/+6CCtx9P7ptS9j/PENx+eCn8Vm6Hv1l7/95fY5e+3ipHh+9+dfnzvx
97/Cd/qNIjtsBJgeeKEsePvh9X++AhiQKBM0AJE1c1lWrYj//lfD+Q3qNy7MC7uSO3QBC3Jr/vNL
BEiED+RRiAsiePrPd/Fm1v41i3/Blu+qIiLseJrlcP3XXbPY+iGFxI50aXGA3Dv1DeGsnCvFyqvr
qPiRmndsR7/NurXjIFWYl0HVRqsqrleYlvlxFPtl+KmU0HKdfPQEJxdrHIrM8BBRvm7q0M/n0e/K
CFX9dD1cTDurzQjLrpP+a0EzVdjEv8r3n1P3H63kf7s+36zp26rgn9Ml/OZb/u0v+j+40MmHP1rk
V8/l89uV/fMHfl/ViuP8hmPzgoUHUAeK1GXafl/WdKt/g24BTowixKK7soC0/ljX3m/kYcjV40GE
fjukJK6kP9Y1v88D2s42WZx0wM2Z/8m6/kls+teq4lhfYnoueXTHQeJBjH17DpYgkTu0282gEXG8
oSGmfdGdaTibZ05F3R31o1JIsUPcWqdCUerejVfb9oWl5um5oaiU8fvOXKVClQFeSnj0iahZrKGF
QukqUbeU5Zp1RPy0cpyx3P3pRf+xS/+8K39igU+e3iVsJxuk7bg8/9unR2cDxljoGQG4LPeqiMPk
4HmFnq5o9uOZWFpPVQo/cJpS9DycrFwc9ObGN2rOE78yE2ubunG5kWqyQfjCDEaTDnEjimzfldi1
Dnb/FZ2mG3QVm0fImyrCNKX3FQaQutZSIx3WKJR5qwYvoW1jxPIQeyo4GhB/68Lr7ECUcXVUZZGc
VZXSbVJHkZusd/VNM1bpoUWw7OzjF7JcxW/fh46kzoJxdABW/iKAboHErXoKGgEqauNtTvGelnXf
RIfQi7HTwnX1kda/ji1pK799PPQJOndZSWCnOLb5ryUtVU/ChDIvi8jtOy3oB/41p55H52aeOKKS
cVPX4SZ32nzt9AUnpJT3yphle1QwXz5+jLex2vIUPxvg4GRJWHXAwm9XBGewQGDNFcEgDc1X6LH5
6pD/UBz33tQx9OI9/GdqXj+HdGl+L0GLhdLPKbhU1khcg3YRgTuo9grZ58eiaW86t/xsoF9nF3FB
inukG3TAf3GsKakZUyC3F8nNfEKe3JqrbQi/dgMgy1yPTotnZ+vq+1Sm1ifI9ZNw9PcPudASuPyW
HOSU1wOWA0xp3eP9HopqWyCjErg24FW3i5wgV9vbGmEtJIa6dafN92WY5v7HE/veh4d2zE0OK2XJ
ut5ObKdEdhbKVgSVFT6qYfU8NvZjauQqkTCcOKFtytK+/XhMDuCT7cQ2wrkEnTYg9Nz6b8dMlGFQ
AbcsnqnkG0kSdSs7cz/j778NepdX6y6ufCRaiGWjE7h8/U+5Vo9UYkdvsA2cLInXk2eWHFgCJmYG
R+rjD/TONDIWcEqyc3gmnBVvx3Jsip9NZ7VMo3noG+eu0axXJS7pcKhq7SMUDmsNnOWMvJ4uuodP
hv91d4JVXJwHud64C08x7J05Q7E2GF4Y+vc2q87Vsf1Kh+urEfVntP82VU1/IKETlMbOF1WhBJ8i
zWXNes3/tbZNBFSnd3GNhpT68bO9MwtvHu0kIRBdEcsw4tGINvGp8a48U3xjas4+HuadY5JXANMa
rjXH0y+0Ulsp3DHV5xY17/GLI7qtWxn3udFindtDZlXSTazGF+5gxL6eRZM/jO5/pnv2c8HB0UDE
gYUNi/tUnCJJhUirfmQRuE0V0BX11gOt5k8+6ds8/Z+jEFaoUCOAxZ/czWoFV3dQJaOkzl00Obci
F/clt207dp8kc+8tKzbQwiLj/sHH8O2qRhfdUxurbwPMt9uzOXIek4oGPkArcystYfmJq/9nAhG/
fzxQSBwOaM+b5Bhvx/Raiv9j2rWBWfe36BlmoPnbb8J09jI2fg+9iYj/TfaxbMu39zpMZKqTILwY
CVDS28EagI56OLXUsiYUUQulwe7YrYpVNCEYGdfpsK0FXM5BuI+LLIXa1Pons/nuukUZm0+Llz1I
+JP9gXSiomLk0QatbV6ARNEOSSPTDXXE9Tj1rxPTcq5pabKmU7slbr1JsJj45A549yFI8jj/6QNy
CZ1MdAbYtdHjsg2ssXpE9OZm0vSLSRO3tVbfE9pdcXfN9LR/mDEYirEiIf3bSVb453jzpyz36Txg
3MQhRYwFVfBkHvAjL3rQf21Aq24KUqmce5labbMwxcXBKjed2QUyAz9pg2ryR3DOih8b1qL0BmpW
GCZ0Lw1CjQOzsFGyM9Bn6hosqbr++EF/3Xse1Q2ksAjoIaScQrxUcKTxDFiQi8u8S0Cr76EMb5Hv
oPEnlc90S349OrlKwLAtjp6sUfPkrXSDboMXyLXAszr5PcuSLxDlDcRjPwtvf+qnvX3/bHIGo9WE
KAT9l7f7IE1D3GwyU6X2pO+UvH6cjcxcTWV3NUbElUk45D6mxOWmKcr9GAHXoXY8nNVFvgZ8i2ye
A1A0xSx5XWbOV7C/8kwMGEfVZaGfCYtgQovj61YyPyZ9ewTsxnZdI4sqjd5cOer4EonyE/Tk6VzB
NqT8xGdha7OqTk/joS9jG+fbOehJoALLKujqRJXlu7OJNh8w+U928mlQ8/t4KGCReZJIqsvX/xRu
xIVIpVq3cwAYbDpUqWpdoxVpf7ICT4/kZRQ0EF26N6xCYta3o+RmomGHgaucHqJlONfxt3lMvgqz
Pu8KNfDE/JnnyPIL/7w0GBAKNm1IghrqwqdWpGM9xFDMsikAbhs91g2y+nHfPOut9qLlWQsQm7Z6
Wpmf0kfemb8lJqYVwPjoeJx8Ugsv21S47hjkDb3ImltIr4zbUFC0zQZIl7qsg9RK79z5R2y7X5Ak
v7Td8jwkAgJw/4h/TepLL/5Mx/t0U/I+FgE3CPCmCq3FPikXjWUkKBC1U+A1iAmFY2Tu6jDyAEhO
9Sdp+AmDhk4zFDMUgpcECHeNX1p12aT0IleSkTMwgpMylxEshnpNQXn2I7KEYIbqtLZn7dkaws3U
Td2KzA9B3srcsDzA5AzJJ+noO8uBcj2kMK4L4qxTg4W+MWPGysYg7WyxoWRerAzq1YHlzM+6MT2m
fZSA4crjzccn7y8RNrr3XJJL358jeEka3i58ajac52M6BHCjf+T2DAjWQ5AYJA8QmwC4xQzuoK8O
dm5QeEiz1vGbohHfP34M+9ddTqCwqHlTrOTAPO2ewrEwZNQrMjDzwfhu1eFTJpPLQdV7KB/iNRt6
+1YS20QIrHrRTZti6pWj01boXnytuO2O5pZ73susOhtbWGemE2GGUCpVe2jMsYXcM1fXjtLGlzXY
+l1mzsC/y3kIKjUvn6yisc4qY1a/inrWt5gue9s+7oGNoYe2aRxMF7tR9YupLtZ5J4tjNZTbpimN
lT6h5E7zSUdAIv1WUl/ba5TCKCFr440oKh6yN9cexLdNqev3zWCMeFjOpe8OmTxDVs86QlpKAc7l
1WXRiXkbe4UTxBCE1wSjOYjAYRgv0Oc3j8JNqYrYausexkHL7jIH6fNt7QjjMyvod1YFM0H4RM5D
ye+XQ0KZGnjLvTcEmG3cWhEF5Nb5Vjn1177LQPkNiK7MSOU5RhBNyssna+GXk3Eh9KHnwLj0VcyT
yG1uUtfM8lYGA44I3928Ce90DTAKlmP3VuuNnwTjP9U2357EjOfS/tXQxMTm6iQyLhYsdGznMsCn
OLzvtVr3iwQ8UeGo4UsCUiRZ5yOquHqujDeAf4aHXDHS2zhvnUPkVPYPmUoWYjoqB1F0mH8oOfDW
FSYpWHSHy2mWqdN4AydEX3llg46Iwy9S8Wbc1kalHc2uT7Yfv8JfTxOIn4txh7cUBND1e7upYalM
XjsM7KY2KldO3SZXrZe4ly6eLYcRutLOlSOCr7qTfyolzhT9OoEUPbi9eAJ4Fqd7OdZCEUGfg6ET
p3TSsxQsGV20Ag06V8R+Xdv1U5Vkne3LaHR2Lfwm3H4LpbgMraL8DiY8ecCLHHXfMUmgM+A2ONPv
ooKU9cg6AUh7dO0YhEctf+QASo5p7HYHPYMn5w4amVMTlvikS4BeZ6IvYKQqyVRdAYV7KjXtqDq5
dgYF3jzUbgWNbyjuZq94NsoyYt/BPQQ3qj+0TuF8nVCBgaxX5RflaIy7HEcOpJr15gq4hUO3XvVu
5GTWx8HUO3cVNn1RBHVhGnT48/YsdlP9tlKdqoKPZwSINLRndKnrp1io2jYNcUXMxx4pOkDm0k+4
Zh7johruqNt4QWZmehuEEy7ENa7S4E4r6gvA5lVeRFG01XnS5d3lqEz8PaxkdQjTYUa4ppPzs5L1
yjNxtnbbDYb1bIFqa1aKByjR10CYBqnQ6ifEutL13AzjdZb2+cYFS7IDpZ1c5qE7XUMAQhoWVLWv
AOChTp6m2jrWHec51ntt8BVDql5ET3m2groUlbFGkqQ5ghlGISlDc3mFYcV4YdVKhd+SGjUbdJzz
ZBUqim5vp1DwLlBOvC2EaEFHRWr9NMu83nQNMDtfMxTvqCVafQEckeZ8m5RfYa7GBysGYZ1XkbP2
Igx/XCwrF7ALqOa2AhXj15R1n4hlLB3AZjLgW20tNLfYCUo36oPJqJo9FKP0TIf49V0FO34F6wlF
z8wrfPjw8TEvxnQ/mXqyddIEI54SdIQLzXjVqQVLbTLSAObnRRxiCukrVRavF0xp5Rudq+zR2rNe
R8gHHYGESmNtJuONAheyh7dNYLeZK1tvm62QyLQtonkVNSQb1RK4cWZG7I6AYurHrtucqR72mCng
MBzGZLLN7NDYuUWTQDVI+qM62ck+TiMXebFuvlEVhJFXifQkDiVDPu1nZ4quHZugZbZq7zxDzpQa
d/JFAzJ/3qBjsBV1q94vSjGHxK6toMKHdNO1KhxNFXrFfmyzZt2UtnefpR7+dK3rYFNkN2dzaY4N
DAK8S8ZsKh6SHmlEEwrdRajIcaXreBvBqPX0/WCFzSqZnUCb3B6tOFthk2nJTaqP9d6sHO9+ktIL
MPgZb1qF+MKfK7e5QOA53FQyX9USd7zaENpRlFGzmqmHXYQ2pJGmG/ZVpjnHqmrd1Ri52homTLLt
8NARfltXru0j2aLsxTQ0R8sGgM02eeqBN69tt87XCjnFVrS6s4Oa6u2BpShnsyWSNWZhzm2SCScY
o9B7HLV0vBljfX6pEbbkuBrcTc2heZNRX77o1VqsUYNyj4h62BcOHtkXbT8733RugRf4n0wdlmqP
NX6d259zOnSZHeTo1QAWGCvyODFVB6324vHMEVm27oqW1G9KpLgIzYFuVQIO61ajQ3Azla44Q9PL
WyWJ2hzcOpoulawIPKMbr/pCH28qKAKHcEyrjaSwv9ERcA0U3VWCfECyFqtG99CQDe+BAj4PuOb1
vgCKvFIVYZyBXb62i47LqG69QE/s9CohRb1C6h1bO2qNKrykWZkvRTUbF4NwoO+WWkWwmGYWMiK2
liWFb/XGhZ1YEk5RPtyVShPY1Tx/SYZUOzooJO8YoqVuCtMG6oZqrNsWPAy0EW5BISCX7mUvQxKS
RK+GIOSufcodfrbs3PpJ79sUTmBsfx/GskR+bagOBpJg28IdvKAoCy3xMcxF9WngRTxWKkZfvjbK
8oiX9FkLHWHf5N2ujt3oUnpuuylrq9mj1lAfwZi710pa9mvUbZqb3nXnrzOksAd7Mqfr0ou/lEOl
vNqzY3L2YBlADU07GhMienkqMfuZ5v7KCbsYaFek9ZAryiT14TWkmj+Wae1c1mnaamezLN0biin1
fi4yfWMjI8ztTHPsTjpyTJAa9wZ9jZutHM/Kso2uk9wcvY0jvH7NGx6gQ/Raqa2p0qbj2jWgbA/N
ZMPGsCNnE2cjHJSG9u4I2F3Ou3rW6k1Yl+V1ndkSNF1jV6s2be8ATg9wzlr7shrC6jXVYMnnsacw
NISzjQQ39GAoZtxAUq3izdDJ6jGlOu6sbImqZRCP1rTpvBYS0xBDKxGO+n2GYBX0UmxgtMwAyJsG
1d3QuujSMX3w1DLfJqGTwhbRXXfFLTNcURyXXx18tp4ztUhuq3qM4Fvh/LDyRlDpG33UO1z7kEJ5
wri3bNZYO7lQtK25OLOimfNGzXeDZ+TX9EerH3NpZFBfnVLzeV/DHbS26apWJFURjBZWpQlaxof3
buy1OG1Q+Sj7g7TpyWT1di6cIUBKxnyGTCuO0jLGuxAz0HkzagrKsJVpvKpq8q12pHMZCav9rtQ5
cWKfS+tuHDhT6M5O41WtjUQ1We06d/Os0z2sLPVY12mGUgxMqBHF/1vyIMfv6iw/cKXmTz1SyCsp
UQMQZVdwmBXIqEZf1EweyHe6lTEu8uJddMjb9Nq2ZOl7svHOlZHNKiPV2FF1dI0AZhLdNU0otLnr
gRjUGssbeK76VtUGSIIo9Xwd07lI7p1ufpoSM1Y3XNIIM/TtElyYkgnCgvGMgpK3n0Z9HxH2nxVj
25BykPNgkW5dIbdehggcCxKYWG+45YzO4Ag2DVgAKwctzuWduOPVMIQx/hdLFOT1UbyVcW3tKgnT
3Id01ZxpGD24POMF4Up3xUGa+5C+7wtriWPa3DvAJsp9NZXX+MInG67u9AA94aD2aPODDHXR89JR
blIRAu4JqZVcahsZ52f9IAoOUAWutYI6aK87D2VYBAM8olWPZi8Xsv4jZE2dWVaJObZaWIFbO0GB
Q9imjgssa8LS9RGJfrTTHmO0buSRh5oBrSy+5w1BVGtieJil6mwy14mOjdcQXbveLrPkiNaX3l0K
07WBs1M0apt4fLDtItl3ecQJhEwE2py5OFQOWwX+SjBAfgClqFbrvkPJIBqxBnFGN9uBtNs2Pcws
oxuqoK7OsCiZYNint2zmHHbCfIQr6K48TKuDbjKuhD2o7HzNvHZDDWEia1QR0piSfiOSuLzMhnq6
0ue6KzZtW8fHSeMEtWgYXrdpXG1ntDCP85RecrdBAeHNEMFOxBvImnkBVNMuSHAuWHkcdNfW2NNL
zQvrPO2S5gaJT+/c1YqXUJbTIc8pYK3t3nbPx+ULaitSmIMq7HqtijQsD03Tj4HFB92YtWec/r3v
yGbcx8NoUQ+LepTuy4Nkd+0l3balaq+J5wj6pJNYGxX8/BoAU7rvIaoeUyOMt42Zm8TJYXqu9whf
DF3NHMJGDZKwOILn1Y4KAEUfAKiv9Hj6hShxb+LOW5QjPJMfH14MWymDERbtMQ6NeQ2GcNipQ2bc
KWHVnOdlNN2gbwEXTGTqVdSHzVbqKklO1WeKvdbUYcT0yPJGjk9tOndmvdg2rTnd2QN8U5gt6Y2Z
2sA6Gvi6K0fqVeqrVWldYK+dGX5cOGbuVwqrfiZx81G7ag70SBK4J9Nk4JKRmGyeftaQlkFmPMNT
V8aw37ooQ1zAs9YYv8yv2DVCpyzsheEyR6EkTm+EfTWFscHScdvqa+rk0RepZLCd0nGsNlE4uNGa
koW87mryXKhQ83BsRDgcZaWPm0ZXIDRFU8gxVbVzcdvnqXKegz/jup/h16SVplAzooYJvmbdm4vG
OqDMc0RVxpsOWZxnjNl/KGljmRsqWQaTruLllSBtlVMFqTtQKZB1twNgtnNKUco+mo10o2VlepPk
du8j4uM9xYVdPhQSRXp6wsm2Wu58LS4JX/KElzojQ4QNk4M7rtSJBJHUIgnr6uhStUtBiD0nZ12l
l1RyrToYc6U5joW3KqXl+ZNQR/RLLHebKi6CjfSCJjFPQYEMykbzFOSLOpGFwZAYzhkqJvieT3n9
MrG81mrkwK9yFWdjETXS2xdT2pN/TsqVVUTdlhyhPv8JphHomAfZXEzS18JKfa4WB027dbV9mGJQ
GE2xu6qpc2NTK9xNNy9I5QSkUpM7627AAlMaI7zrNBye1SyCLKczOdWAgIs3HWntafdzrXzHuTS6
xxco+Ya3qLqZ+6h46ZUCeIeaVdkK/eObAW2TfYfdyPmkwGwCNKkiZTPBUTMHPfKH0tO+eGaUjEC2
LX9SlkfqbAo9Mj93RavVvmW0JXYIMly1imzOpYuNr0FMJzDSPGvqrAlKeFZ7ler1FlWmcK/NRr6N
FFGvtRKRkAjg84o4E3XXqBwOPYeVP9Yt+YvSeRcU6Gd9Fc8tOBGKrnCxvFEiwA5ZGc3YUHC/NpG4
1afZjn270obBz4q4CTBf2LaURC48aMJ+a1h7Df2WRf2J8DYyet6iUZm7YexbPzIwOKgSQz6Yejbs
kANodGgpOeu3bK2AClt5UAqP+67V1zK+nS18LBVVq1R/jAkYwxxJR7/mPvWl2xLd4QxR5ultNCTw
3TQV/xhKElQgpi9Rh8jOJKN2nbhehCxUZfa7hQ+7KY0iWRVKCcZK5Ujy8kXlRlXnesVLq7ZUBiqY
cazzFAeDUPVdB1IWBXvuqBQo8HmbiWM/ki5y7SAzasiXiE497r/hE4og43FCvqT0AexdRWZYrqiM
wJu0c3uFttG55wA4s0UHyxp53v/H3nn1xo1tWfivDOZ5aJCH+ZVkBZWkUrZlvxBy4mHO8dfPR6mD
VO620RhcYC5wX7obbkusYjjcZ++1vrXRlfJsWQhLUgzlcWqSs9aS3wotz/zRWDdxYymCLlmsDVmQ
GKyNwd01XXVm9L30x7Be7oeCH9ZlskD609QzMjzA8jO8Yq/itwO28hJiJ22QeeGJdZNNJW1lW6rL
lv4+lnFGFZ5M4mpXT+l44SQ0GPH5m37ohEmQhfP93OhFoNppugGWYl8CXjJ9M64u9CKNN2nMrWBK
bd6A9mB0Ek+XRYI3fYmy2zB1yFmHb8ct1lHvTjtcUg9chKcuSt5zot7PZrofjWY3T9b52Of1Zc0b
2dhgf67qIA4dCDn1pLuUKMtMVFRvzyttXpmu9SxpD5qgCFqWxLNZKZG5G6bieIQmzdfO0kw3Rgy3
z6uGQrmFNYF/OUrE0WFH/y12LeKytOLDwoySHLG0hdkQ0TxxW2XaQPaKCAGGSQxi0PjC8+R6ybrs
z9ws5/iQROdVNIv8iL0lrP8O3Z51DdWyBiMw6B8GTb93FsCLY55XRxNRH6Ss5gMWFAKJ3TlF76Ut
50VTZ5uKq7mPS6H5MWgNz3KHlkpIB/ejYU4WMcZS0S4PWRuxlWTXzls0odEyJ19pTqR+7cYPpG31
iDGxddpZ97UPgWkBM+DeYXNNe1Ncm2IQmzhx1UtpG86N7vTOMZYapCEgUnu0cfkxUrSzlF3yce16
o0ge+4z3Qxa/D+e55PWdmsdOduIyq6LsqNYNeskagt6oPzoRSC29oHYINWFeWlOT83CN1t4yE+OR
NN9pr/WtPzAoPw6UBqj7uukznvzqtkwmpgYWW5dw0ZYDbWbmB5ZOt8yc7GqLN7jdg2DNj0qdhJcd
dI/PNp4RjLDwMiBASIVuWoagAFBXXSi8KaRqxQ8dTR6LNs4Uii/mYvOCyjRSrdcNsn4cVIOCGC5S
UBFa+mTTEzmveSZubK7BeTTCciUNdiaybLHbb641Sw4nE8YSwMf3IFKjK9uuxqPJO/nrRBLiXUVc
5feQ1JaLlXf1sc319LbrVCz3tkpHy64Z2M8j6eckzPYM/FsRpDRrNnokuXnKyAx0Eil4FEXzGIl2
vsfv3+wmNx0e2sUob7i6HcDzPpb7MKTwiRI1ubCbKNswqq/OizLBiM9+Z/IofazzELAi+3OykVY+
SuPrslwCwaEvu2KKmaA1BBTUU0bfMUG61RrOdm6sBFng0B3d1NJBOsySnA4lvyPUrdk3sUlVA8eK
cWmdiIgRBPuj6RZQyBRua1ej0Z5qjfkULcRm46+kqzTkE5eJvCslORcdy4tw7OwzCcCoxuyxwsGL
WeC+tqTpEzlY4X/MjffFrEcfFEobuyTv0EnrUng05xS06kSee/PEayJfgIJXna2/j1udNpo9RXes
8bd09HzVYEvMyJ/S5C6l+0ihZm5rq95NepMgOAYlTziWB6DfszWp+prGbULm6acOj3nQlpPNEEL5
ruM89lRZ0eHOdWBQvbGhrb2XDBv8KS6IInQimr4Oz1yddu9jpz7j0e2/NFAO4MyNbVBKq/dVpMBV
WdMRDBUaAzI2DylfHde/aV40mlKS4ueWGxhRXZANaUfIN8MKk5fsN1IWYLbCEgCuY5rfoJO4vtlP
etBT6FmDpDAZ3eE8LsrqYhWAntGvV3wlArDRLEPZesaAuVyCOfMlP3fQayQWnDo6fbRg27seo6pH
+2q4rCIWCqGG2n3a9+5G7XVrMw8wlalyIzZGrZOFVGeq4iFatbiZJuempq118bzhnmUxPkSy0C50
PRoCo006T51LuXeI2eO1O8Joa60DXqmMkGaxnZ2OnlWNtn0nStHfaYaW7wZjBlqZUBV6CKCTnT5k
7t4Y+2mDabz6uKK1nrDop4+N1rXv6asBuhhXbk2QCFme58PUfg2ZEpyD6tPPJjCCR/xW2UW9WBV5
tVjLizm6nvG9B3oxy/c/n/U8O6vezq9WCRlfAU8nooJTkdHIMCqVKglZmpEYvtLWvO8096FI6Uln
1VURatWdyad6YObyjdcTRYvICaLxRj0zn6y1nB4jx9rZNVv9TM0eNMI8Dm0JyiWNC0l/zXR/8Zn/
YgJvss4jJNFJSWbweyKMMugwhaOeot4sE+NhjifXh+Ip2QRUUAJIGNm264oj+vKr1HmQWoYG50ne
GpeVA3hoEYg+KY6aXygDfpybmat1RiOUkO0gMW9v52a6WtTRAmFwI2h5tyhNmEfdhGwwvaKWRmCA
FvLqFtzQzy/hs2vh5BIicMEjsU4hLWQQb49rmwt3NIEum6XUsoNbhrU3g1xKglDa91WiPyFPf5jR
E/tOkwxsESjUSUtJva52imuYDBmqRfOJ1kN6ySDSOY6xUZ7Z9awHi8K0LV9EiXxWXYdUjcYwYdKm
gGHH9wbxrUdH26ZSq1gG1Eh8CZv6GOI98rRK28BLdXf5gmzPZDx/4S5F/kWZcQ3YUEgOlgvUoeuX
km23Zd3TjpFn6rAMH5sUViGhxbD6klYP0BNlVDP5RwfrAbwF0DVfFp4dQkdpgBvkdH77+Rn9QXln
rwG2uFFwWllr0MXJGXXnEsXoiFy0UsyZNIV55+KuO9KJT3dZadENwqYo73tHiVlu0q+xZqm+nkCw
/4UG8AdhA8IKQaQDIh9GOPapGXPg/1Rxr5abDnP4jRVGDrMKfbx+/r7/ArPT7lu5mt3an9qd/toR
9f/R66QSJAfE4dXd8YOr7/ypj5s4fe3l0/74sRfbk+28s0miYyUySFemfY466cX1xP8xcEkYKx4b
6zZj9T9MT7rAzGetNimTC4y/GeHA72a+1RvIBJ5gStr3QH2cf2J6QlP/ZqKurDfOClk+xQrTMLfH
sp3DXZSNl6218HJT2sGXQ/Y5pWEbMUkdDAG2rGcqZJ9RD0E2y5mN3dWKHhH9dTOiz4APZjFKVsOn
SJTanpl/HBTOOi01tWK3EAokxlycT1kp2C6Ijd4Wj6kltq570zHLaaRzgS99l9bK/WL0D1q6gJDM
rpeupuBDk+Lb6RWN4XkjR9A68H1051aY8iv038IzIa44RvuACuBLnetnkYuyZZJJecFpPVpae9El
DIBzp6lhYjOyaSTNed0+p/s6eQuPT5BEAIiguHgaMVC+zDK6OHXiwWf7pjTVLXvkHWmtnkPnwQdq
dj6O3YchWq7C2drX8qu9BjEVcOlQoN3Bu/K65DGU3/s236H8eBylKWi4xh9i7arW6Q4Z/fBkhp3m
q+UDGOGvBAiy+uniRoNCOpMg5ZZtcp/mjrhszFQFFzBfzVGjbNooY8deANh05u6TFg/qWdyV2mYW
4/u8Mo+LrY8HyzKrR3ueJ3/K1yEk6M1PQ0LbSdDcTbsGiLYdly37MBN9QBhZBqWqIzZJ2MidsGsA
TuD1nOtl1Ooj81j+osYUHenegdf/Nq7H+pwFGXJhGFcPAJnjB4ZwyZ7exUU20kwqh3lgcxu+CMn+
BSvQv9viwsP4h+j6h8Xl+gk1j/JFxk9K2/Z/scbw07+tMZgkMVOt4Zq4kl47K233HevRapvknyeG
Yf0dmb2440grX7X768L0+xoj3iEYhGBja8jcMYX/szXmRIH3ssZQ+5z6Hlyar0lVKAmePyPehWz/
/YLxnD+LpfnkRgRBAyWmvaKM+V4tY20ndNTj4Ryr57PIRHVW9sgmU8eJn+yhKQ+NOkXvTZo39HGz
x2RsP03soo/VaCvnZpHfWw3tKhPDnzeRWELbJp89EVbswByl8pnNZbuMtgH5svatXKdfQelipSlb
50oJ+/EiY2T/3kxT45GAcgNpDQMOb+DDX9ZF9ikkicYnM5WhdYiHzxCKEcBSv9NMAqXyxh80cg2Y
PYRBWBt+IdgraW2bXKLhLi8JCp/3ZRVOvtbMtVeC4Sayir+9N1tl/GLGRXgnGeQq3qBF0cU4W9an
iLfJgYAwdm61XQe0tCwIfXN+0WUlhudCzwCXpUxZ9cQo9wkw0H2p2M15NRcFNVAYbhu66Pehptnv
7U6zmOiCQhdp2hwUmAP7Ior1mxos9aa1xLJltNIfJGzGgMghlngmqzab+YgIWu4vn1R3946u8jJ6
YVcvnihagxavGx1Hxgx+oRnDGVKqItDHqv/S6gok8YR7K6NZodaeUJvxUHMySWEn9cF0W31nGAVQ
NKL9ksuhKqpLKNbFNRxHhigxtlovo++9lVba7+DsF5cGvY99RYPgaDnN8AHUfOWXSmjfWol0r2Y2
WRfQnoaHuYT71oBD8aWsmyDP8+xqqcr06E41zl3LKC+MUBSBVWkDwM0Ot14XOSiFSikv+xWBjIZD
93JL6QJUESX7eQEq3Fk01nlYzxuQ1bPqqY1KHxb6tzPprIaIC1rXmd/jtkw+RyDdLs14uHFyJulI
qgQdMFRydkPBz04y5LXC5dJFXAXh3H4zQcQee0Mys5di3P+rKrh/t/WT0vvv18+Lp6qTT9lfLJz8
2MvC6ajvBBUWdTT0nHWd+8OSzsK5CthRb1Jp8a91v/Y7aUF9h+0FgbtggIEBdEVz/L5wqu/IGbGg
Ja+PhFhhWCeemhcgxt94nZ6V6X9u3v4ozk4l2y05lSkyB2XHRrJmSMuYjLHtgYb0GWbs0asm+bFo
+50xax+h1tI5zscLusFnCGSYkaU5mdJ6+VHTQF3n00erjB5n7G19enDEJzm3xi7pb0QDL3bQ8u9h
vtwrgpSxZbzvtKSg478Eiwok3+gqy2fMgEaZEKEyjGhBMEpkqLslo/OIvXmVdLPtqQq2jjYm2Gpu
t6MyP5HU6smiZAFprAusaEh6+rUT9t1NTC8q44twmD9lnbavDLmgjrsXrQUcUwtT33LUvdWZ60N4
WzTDbaQ1j4yJvkyd8XFW42+9K3k99LUXC/EBfey+bxiudM7nrKas0+ck9MLJ3qm9fZU4GdrBgdJN
3k01n6JFvtUOtecIHOslr94yA/8ZjVowm823Vh9vszLULjlZBXATVAY3RAD0tEtT1WeifjkTtOLF
EupnVMCsFNLazvVwVDUkCU6ukRwQR18rDEmeoS6BNLQdSXW6B3jQSyGv82ZgMpV1wN0lajLt1pyq
0DezEQGY1d04S+kCTjq6CgRxKwXnrNryIXXBGMbuR8RsKJeE5uEePxax6mymKiUoVZnTzYxNdl9a
3Z6gUMo/tbu3l27cAtMZOr+KSsb99tLuYvD+FxI12r5u0x2d+x6TbT9cLVFjIo4lfD3Rv8ipdvat
nJVNNOnK3g1DPYgHevaVeu22jeJXjEFzL4ualbRYbBj7pocyFPXeSNdeWJda32VaboZkdo//WclY
Pf5+DfOeZPMUv4HNrHbvl9XLZCESoO7Z+UMcAITxx+rF/9FxFWOkZiWiS7ES1X5bvYRF2ceOFPIj
jjpMMfTHflu9hMnqRZWoAmMzoEWwHP2D1eukeWjjCGXHi/FOrHUpBKO1ffHKXWUqps6tMdeBJWkn
J0n+vSSX+ok2b02AQyg3WqYzEIzRMiTThs3u7FmhOCcVo2K4HcNPrZUs0BMmJilEil0o3eUTWlQm
M3M4eLo+Gr/o0XEmXxmnXj6xAEACUYuemXoK+BtTtYNfSP7Kgkr2knJVPsLDzi9MNN4XNOCz7WAp
9S8occ+mgz8X+d+OyunB9A4chWbryXmqilFRphjyUrX07LaT3j24Td9hoyr7AdVOHD4pRj1QOHRD
7tORY9ZXxRVBbmECgrmXn8xZN66duvpM6UMYr0UuqleZ+kB0+YJwe6K69ZTIUD72KdNZrx+Fv8As
ZomMr7Slmh6b1MDxN7mV/V5ERg/hfVB2M0HQqt8vTONL9D7MeZzZjzE93c2LWW5aVOF+a6Uwc7MC
K7vXD0bt9bJIO7+x7eFb5lSd4WmqwSZcWOP8HSNeBL48zcmsgTdufZqbzvVyRU3UX7TGTuyRLycV
Pzf+fpMDOKc2Badb0JJI0K81YymNzoPgO8/El+MMLhj5h5dD/pUu5G7AnaG3n4ocU6i8rWG5FWq0
Le27sNna9jZmLu4m01lN4kXfm17FHwOv98M0hlBMdIzh7I1S+dU98Rc3Ik/p6rNY64zT4MeF0UsZ
4ahGl8gsz7G60kcFW+xeLSXXL7fYaw/vemOd3ngYOFxIUpipHWNtDb16QDV7iWXeZE3A2NnYKCbX
tAhv+vwis/NPTLIWLwOo/YuG9IlxmCsDgxH7D45LmD0mVNa3R430pk0qC3yxXhC/Wxm5ejHmM+aN
IVanJ5jz+jdWFsbArhaVN4kOtiTsejSbUKrJZJJSuVATkXxIanxKcs70oG7GdDdZsymCxImMX91K
a2f+zWniA7PErr4THIjmD1F2pHuaRH9j58iGKWh0GBtmOkh/WboK1adFlgCTJZ/HxN5aKnaHeNZV
X1Er2y81ZzozWzn6piKzzWSVtdeJqt0vupIGOczu3Zw1B9Nqb/KMaJmcmQW+MxMVQqmMVyNhWCD+
1Vs0Q4jskqgIepPC4ee3wQ+rHn5FjRcIaSl0A1it314QEwMJH3ukRzYYzV40zVkdO4MfCeM7Vt3A
sUG1//yI64315oxyRCyxDr1r0uqcU5hIloJkH3KOiDLnHpAtO2GWpCBV2Bu2+ubnBzvp13PDcbSV
ikQzw6Eufx4YvbrN8W6oTWvQA8SK72cdkJhKjYkGMmKFtqDubOs5L73ymqrTSY0g/lV02fMCfvJ1
eZ9qa6ee2wgNyNsTzLC5mXsDjUpkuREjgtw4ZEDuzzJ7IRSxhV0oZ2Zs6INskK4gw0sdcFRt2pXf
sdX3qnRpL9TBdYNV2enq3f1CKgPoG+n6ClvkQEi8vBZMJ0/HvuPhORv5bZZOwGnd+lGmmvc5ehGH
+U43asp1XiAXkaB1QAPheGwRp90Psi92GZD8jZ3QmsC2JDbmJOcc7ZVTPnBP8ipoBr+ZaBPGmb6K
ZrPyfSxJ6NDKCpORzaWbSFF64e38C7p/P4UL/j+cMPycGOjPVdO3r3ev699/qfx04x3bUnP1yuu0
mBhE/T5UWCcHDKfo9mk4sXE6suj/vm81362WR1gH4JJNF2LyH5Xf+vuoPPAua5SGmO//LyQ1G8Iu
xzVU1hOIqSuz+O0NXyLi0towBlU8LA2DX3esNRTXadn7g5P1d405DDdK2mgXbmWEnwG6o1EvDa35
PCWozT27acWe+KbqIdGYtKHpd7qn0rSqxzYktd6rew3GVI24sUHuigAZAyyTg+3PF46T1yPfAk05
qz7ni4QgaNtvv0VTMSBRGyTypjajnI/RUyhtYvrJYtCMs6NNmycYqPqP//ywsE5ZjlcbP6Xz28O6
U2XS2XM1f46YowM+4KvRPcvJx1sO1TBcjg06uZ8fk1bv6wX5+au+PqZ4e8xpYtJfdesx1elMCyvT
C1cSfV2LTz8/0Dq4+uFInE2ETTRWuG9P1kK1ie1YqdASxmwdeOGVIh/YXaYYQpJiUO47oE/nuZyp
Usu+RvCqqJ03Lf3cbKaYEAxFKc09Dnx0zGsERewhJ1uzhuM+PdMQOT2pZr7muRCV3YM7Y/DC9Koj
gEsb0iz4+Zd5fsxOvw2sg5V6vlpS6fm8PW9kQhDaWKJMpIMfZcGU2PGqrhmxEOqaNm2IqsQzwsTb
ZoOT6wjLlLxeHt2lslFGEGtxvoyDdhniBBy3jdaTwQY0cPgmjZknJp2tZNwoNvEzAVZvkkbHMeKL
lySeWACG+bY4OdOzjqS3NQAu43QQ4IOkNVzP0rieLzcaASyFnEQCVehmZ8+ntl3Pcrye7zqdo9pj
PMdlGJWx3gC8CfG8GU5EYhqeQYlINTe+zUlJY2Fh6SgPpu6U9FQArteB05fKusmYvhtTBW8HSUWP
DH80qB6XztW/p1W84CXKNcZonVDQcw8iNEip0YdwCiZzNJKLVjYTvzyfis7HxjWx66sTi0wVAw06
Z4Sglw32Mmmu2QhdSMyfFiV3dC4OaB7hGmiFGEjRBDitWQtaPSZyokKUmE8foDpic03R2fHmjPrb
DBfdbVIZ5j1zQjlfSs2u22uVQCkt6MIsv6UOK8/kxCRriw99XL7iCYLdMZId5XiV7U7TcaK/hkhi
VFBVOEM735YOihZfWqsNO267MNpZkAdNLzOSJvXnziAL0ulMm+DEHgll4ERtdtYjADG8PMKt7CG8
XLZtPM1i24Lp35iS7RK23aFcJ542vqVRMcf7FXx0wBmQ5zt+ijsE1zAZF1AaacqzJ2vvLEtBWNmG
kfguw8kdVz2t/g1fmakFyNt0ys906J+YK4/vcTaN6OhIKqaXU4N4aZOS+cBE1Z74CpqSYBqGujnP
uWprkkyezdiuqzFkXKvG65wFjHrZl/Vju67PA3LUmuRVVm1rXb/H56Uc3VLzuWwFCzzS7PBzuK76
7br+g7Hs7v6HIB42O3XDhtRdPchRhRA4UmMSmFypEGmpTgqyhlZlTqRbqXsfJzkz4l89yKerErR7
mr84ldgw8kSvJfKrEnGEdztKO+JDCPsK8fRXJ5mHIHfYnZZ9fIGum5eSEN+rnuGO27XBQlfTgBjA
FHW4nYn1qCHf/vxDnWw7BJhp2Lrs/aAsWbxPT1bKP09M3Np8Y/H85Z2U+YH5fE7M5/OTkeqqIf3l
tM3rCXz+DP+pvf4bK9yry/HD7HX3tDz9F6DquHpdgD3/0J8VGHDP33toz9PTF1kHtRS0EZdCCtSM
/bYC096ZVGAOYE6LiSxT1z8rMO0dpRJ7BKzzKLVMof+T3tsz1erVlmPt/Nk2Wyxr7fLpz9KS1zd0
0XYWkv6IRo6ZddsBe1pxHNaZHvvLULengxLqCCijyj1rBc6wkT+yLfJuGlpO6LdkrUeEtwqdmECR
npswvAi+H4kQRB++YH4joumq1dccPQlah+WRV07ARiUPEEcpylWrtulZCNaC9a+ITXSKbUJYV2Vp
0R7tXYTZpihZwOalLV/qtv/ctP/9rN75+2bxeT8+xd2bG3aV+7zcsAZqIx0O2ss0i3fG7zsGw6L2
pxpBbIT/xSYc488dg/qOvQJiN5VmqKU9D8F+7xU7SAQwujMIo0RGyvfPJALPKQqvbliQhRALV5Ep
nWmbXstJs3hO7d7IG4GNZ3y2Kg6ly2aBVBSj8cmv1ksg4yUNUj80i2n0m94aJ0+p1JqOYwhawAc6
Euc+pnJemU5XhsymYxkeRDn3MWascGXpuFND5FYsK1QC5HdOOJa1KLzsUwsggWiLtthzpOkLBsBZ
95WQLrTfpL2mBzRnpkOpSpqpDt7ZGwR50a0TO2jHlwxpJC7XalhWbqUjEORjj4FFgkhcUWk/QPMY
Kt2j0iAS0IonBfljo14qIWrNfdFm8oLAY1CnoSFkFBikx13nRE0VZySY2dIPaQRSnBWlMwdOEcKd
zeb4Sl2649IBCJhKVbkUICtMvmBjJDcJAoqP0aSY0cZo5nHYEwoK59jk18rJDd9TUKgFkB3+s+hC
w/QHfIPz7RJOuPlQYul3IVrC/qvbJ4q5yaIisw9ooRXz4FAxRNvMYgOymel3BTUMkZl8ixBwnCPn
psJqMQNsMzFuYbRSKVGP/SAXx7eiHOYHk9M9pa627NJe6vKmkC5+UDXSO+aAcRded02t95tRz7uD
HtlOsU/0sjqf4CEZny1A1sIztE58LyKH6sp2k+tMF1bFNgLCQWzF1h1ih+yiRclqEbixzPzp0FCK
Vg6IKUnC8xdSCMmWxUVmPJoRo3ZKqJpiesbJojO2tNA8LGSFJ57emQQ8G4cwa7IPZIWjkM3MkoDy
SIesp/aquenXWOswNrIOCyq2JG2errrMZXvWj4s1BEnNmSRW9akZnaJHlNLG7i4pp+ZXSOLTFh7d
u7WzBXqQHhPq4pP9m0EQJXfJ0gdVFMfbSImtHbp3Ikqg7OWY2BwLu2ZccpVqnb25N1FPeQWU4L05
6rgsktK+IcnR8BankpdhQVgeRQ1E81lOv9g0GSd7TT4inxVVOa8TkHvwUN/WWkaHtyRFahJEao17
JcFkm16HWHYdLnaSThharbH34knF4V0JND7Lok7neiVSzGR1OzBSzqicgbUvDf5pOX63Oiv6jpIH
3oPiFntoNMadIJMm95K80egRJEl5LsUaMiaL71biXOqjXR5LnsVtIfOK/WOL6ThixPbNnc2EEN+l
+5QPxGF4Attx7jEU1m0cOFqIkVxRvuHQJH0A6f8RQ2xpw2LSK/abLb+CZBIZ8cEIA931eToQ76dk
Xf5P2+jraQSRiHjrWb5wquumMWIPI7ycIEnJfikxszz2tfWQyljs5yjrzkwV+25BUO8Gb0OypVFo
P2Vq317bysh0GeHKQ6hJJUjJdDl3qLW3dt1hAlPE8ItLftJIWa84bH5KJBZ3JGf6eke8qq7JBZMV
Dmg4LY3oP0iuxmZMACCUvSp2bmHVW7i5NhdejL+cNvzFk0FRz/QRCQe1PWrZt8d2kZjmxJoSkG1a
Z0XaOHtCM92Ajnp17ygDrI0cIMQQY12nFuk2fcnednHLbQ5fZKOm7rcwj5QLY8aNRXtXHIBupr8Y
94i1p/P27ccEV+Xk0AvHe38KU3WSYspLS/ZBhj+R0wQ7HLhqeFf1Pa+PZW4Tv0XfvjJ/YD1kVthv
wkFn52enj27UjvshtoxHJMVsJfEKHhvC9TaaM+R7Avfm/WRn/S4qhHajyVBGL7unf1Rv/bu1XrkX
flb+X+VPb2fu61//bejuvmOZhVtNce3SaF0brC+F/2q9eDVkZ5RL51Nfr+azrui3wkmz3oHsBTsu
kP2v48l/VOg/P+av7xx7ZaaTEcOOA9wiBdnb+zvubDbEAFQCjZAN6nvK83SrRDEEHHeateuB7guZ
FYMz1JdKMUElSPvJ6T1MDA5mL+x9GHMnvfoOjguDgqpU4TERJdLMOifKCWsXL1Ov6zW384oqNL84
bUdrQukmCZiuwCd/bqY54wTibMw7HMfDe6Jtcb7FVZnMdHIFsdmGW7GiW2qt3nTsVx+LZTFJBJQO
OvGWJ2LyhiVi0GqULPJ7nGs0xpKlxJw40Q36mOcuM3n4s0CDmV/XdEbwE2lb04RpAEtYK/stzAPz
YEonCXcAFw3U5n21LIdGx1HpG3OrpRuYKzlvODMDStymcazfuyUolIlAVdszIj3hv6cEEk0ckWS9
NuJMzXPaftkveakZnhHOtXKwUbqkQTpK/W7Q+JJ+OadLSHHX/AKG+/zSfnNpV2IxEUCrNg3D4A/c
2FBjuU4sIxjBxRR7NnFmTV82z8e9hRv3JslKNwhNJQ86Ie2j2qqd5VtZbFkwP2xnzy8url89Bdcv
B389MV77ma8/EpR0DAcmiAOmC+wVTu42DYNsjmvHCfI+1Y+aYk1BWY+8uOXUHUQdOi9bub+lff/F
8XAuYedykUYwBz/ty4TqkIml5nhTu2x79usfQ6ckUqQr2y+aSJrdz7/faW1CC2iVS7MTQv6Cg+yk
jgKrlDK0NJwgi/hqqRKNB6Mck9Utnf3iq7GAnJxKDsUywoSfrQ/jwbcPblu6LVQU3QmUOXE2hTKV
X+Kx+mVr64fDsPwQVcM/8Uo+Rz+9ef/FY0d7mijsIMIGtonkQuw0PrSXV8DfXichTo5DqiITQBTo
cDU5HHfI26+TjpMxxgv9RNS0LR5ZazIV+gjRqM+HQcd/9kBKtGp+zAxFU3YF8eHfoyIR1SZM6hIM
RiEb05jomJooMFR4U9PVNGYS8BZU6vBjAjWi8vCYpHBsAJGI0OOFPIZeMqpRsU9NGFpuYtX5JYGL
yrDvgQl8MEalmzdL13MDQSZzGsBiKDqJk2jaXPOXDs+0Pzrjkn+UmlEDA0dhRH4o3u7J7rxyUOx4
qyt6djfqCmtENzRpESQI0wHutW1o3MAhQwiQj2xsabrnUs/BvAFkOOcNrY8o+5ReAYPZDizAEAdy
Ezu+r+bSnA+4pCcTi71lZ3ulQGAAkiIv0XkUFhBYbWFthUbUJwVx8y07rPO+xNXB78hTdROphK1v
BxtjXeFR28/hRc5mOd6YwLmyYziqlfVg5eGAqw+JtfmZgK4i29SirWpwcYRsnAOICR8J9FZagtTL
uH+cSNH5QghndoMCnhg9jwZz3F0vRaok73MXcfqNPtf9cA8ZtEr2TpyW8eWSEsXitZAR10jmarSQ
MSU0t7St0YZzv++WCozHkhJK+D6KZyO5rUVXV3jqG7mmZ5Nmd07cUD9/NrOw4KN0Tu1eDb0VzgEt
6UZuOaJTeulUxU6wxIb5eU6z7HJUohkC41CZg9fgA6y+hlGWMt+GzeD0e5OkddzN2Fcs6OF5oygP
Sp+59gNkOKfE0NQ72RaGqmuwRWaz+dDKvjTuhkWT0/ssiaMCx40zTbsxz4bF1xxlHq6yGpoz+vyw
zsJHY6AyP2i20XQePXet+MS1kFG2l91oaxGyI3MQTyLqbaXbVdqU11+WSohx9LkeNMUKx8UIoTsk
RnocmxgPlTR4bLWxWvlk96K56NuhhyPTJEp3TiIrcEi9qh0QPDIf80Pj1vYukjOiE8eVjAqzcmSl
4pt3y7ZritBF5aTo9qbj0yd+UyyMSetm6ZHQu2n5cRbcmcHSpyOcrs4tpkAlzR7NPQT0cBOnvcmD
Ns5V59tjE3YHpzOGaJNV9A2YEeHiQKznzA/OHEYXamFkqFF1E7N8xhd2N53TMqJiuNOcLYldGQET
ntYlW7Cgn9MrmpDIXPQJ2U4xswmMQXVMOKQlsfNWpavRhW7UMNuYVw+Y00VlniddLIodwgX3U8zw
tdoCmbMj0gTgrm3rGn4UCMBa0ldceks9iDWrAmqPotCxoZFwKXDuQ+fr+obRj5yEApS5Vwd0VWpx
bAfEFqxKmASCJg+je2Pg+8JdUHjFOLxt8KJqfaLny+VsNKR5B+3i6jkfGYMFmNUCRwnHgfABfCpf
iuOkMKYg+6uJhbtHwMfoZMGL2hi7qB8sEdWHWhe1QH/bF1lGT8WJ6zZQ7AXE6w7SfQh24uevthNf
tE0sLME9/8veeSzXjaVd9lU6/nEjAzjwg54AuN7Rk+IEQVEivDcHwNP3usrMaiXrL1Vnj3pQw4wU
eQ2Bg8/svbaOHJTYALyFnzshDpK+HLNQBvGEwhBKNCFCxrlt9SZbDSy26qepUCSBllYJ+VDFcP/a
c7O4x7ICnnBsMoQFm6acVMcnQBdpL6g7d3z89bv89AAGysygxNEdclIokfXP6R5lGUZxgrwcdG5p
XNxJLQJrCCUYFE35Nw/gz7qgH68FDZynFo97SvFPjyxqyprjwYZ81I7lWs8xryeOlIEhKhNyi5vc
1Tr5ggSmRGc4TOqqYnrGPBB4wq8/9Kcq5/pG2CxcWwl0ihjWP01EXMzTem+XSSCM2ba2PHCirwTn
ThMpDqoN/awNjb8XuXy9Gq4636sAj+Ht7yrgn3vylBmPAStNBlojZ+LhOGPzqcpWv/5kn6sCrjmN
cxAjBe6Kq2n6r1XBCC0zrvFFgegZjVVUR+lmdNV/Jyf7b14FwgbfHJUHlel15v3zZ2kqqp+8SGam
O716i9ZL7KTS2e+//iyfJgkGGAQWhKwHWfUj0v18aeqdkFOT52kwwM3Cv4THy6xzbe3iIdsAOpsC
4HN/pFT9rd76XwZEUp69/xm0+utk1evr/eOf/v+RmUp040/f/z8t4G4JUG3/ssq4/vs/WnDxG833
7yFHP5zT/J8/WnD1t6vaDy44CalXbzSXyv9pyQl5oiWnp2IJx33/j92bMH7DS33tMli+MSeipf8b
uvdPV+NV33p9ZRuhKFMv3slfr0bb4BTV6pD0t7Y2TppdpPtEFbc/fRn/TSP2Ty/CnUvABKelyapB
/zzwHWg6FfRhbSDJfdybrWZum2YO/97BdFVOMmNkqHUNFb+G2v/1o6ROp1ScXG3QN6EK3D15iE3k
98moUD2pirb99Yf6PCf88XIsofjqrrlK17/Qz/dxZ8CkAnDdBqgQG2xxmetPNIC+Qn6Fn2pzsjez
wfEorf+dEvr6m3/ua39/Ze5tbm62UJ9JClUfqjNlB6+cg6KLrLHczC7PgxBB7gbz/LxLzW7+N0/k
T8+6H9/u1RiB0cKwaKD0v37ccdaysCAvMHAbIIxSjkUw1mrnx04f/ZtZwj+/lGZysfwwq10P/ev/
/2kCm0QhwMsOUnbExsavVMqnBiuPb/bzHPz6j8hE4J++TJTd1jXCTxdI6D5Ppgsai65LmC7lNU2h
31RDsU+EHd0nWmyVK2rA9tVRI9kxxtG1xJ8dOexycyheyWPQN6MZy9RL89Q8NfMYPmF8jqugnbPk
w8kdHepxab9MTVYFRj2p65CJe0o6K4BmXcX1UNGG4ZHoupd5yaNnYwzHV0WLk4cQxZ2OcnsZND8M
YVgFIu8MsFphLKAfG5OsgMG2iBbBOBxjx0xC31rC/kibaWGFI0el9bRUWZ6wvGjvV9QUJDc3gXGg
pYKH9RgL94Mi3lV8q+nmNGgaoGu44KzwAGraBjruOic31aO3cGjdp74T4YddAT/0Bwx035hYNdpO
ph1aHXS/xWMS5wQGOXSEiYds6TFZTOdhNmfjMW4rllBlaE003ETLWPAYcHekjja/i5m5VFCYMtUo
cYv0nFgY8rwitbUMIGWMUCWiYxkC0xlRVJUg0vGjTT0c46Xr+sBEOjB6hrUQmKoSB/uG/GRQg9CK
cfGa0lIOg0tLFZR1P7/XVhl9V21MMWOWNsNGbZv4Bf1Q8oD2riN/oDWth6XXJYUuZqBvTnJN82Pm
pZ5kCilTwLde9bYaFV6UuKW/LHF8wRSi7otaGINnKAqGw7Z1aPupbUeEUBbYGSICcLeN8xDm/lxp
5uKP7RwMJna1Bl76WdO7bvIKN3W/uUXe3ZLoCABQFTjAvSpvGYXGSwy8irQUTML1kj6FQ22lKz5T
CJA2ZW2CGqpM3uo6M7AIN5N5yPQesoE2j62KpKGeLqIbbTLONOOKtY/Eso1xFgegO+1AYeuckac1
Ld/mAl0jurWl7/xBy5nhz9KaPmA7Vk+5TOc3wOzjs6K2S8VGbiFcgAO5a/xJq60Xx2zInMD6DoUj
tUfxTOed+zCp82KdVL21G+vWoQtMxq+D0+t3rVp3QVIt40ffdyn5LlpnBCCF1VuCFbry90D3fz31
uZ5Qfz02cZFxWjOexD/C3Oyvx0oNDELvGa4Gc8NetHO9ZnY2Ej5UJDwWu2RBEMNq8nUMoMjK+7p5
l/qhI3+oAZfjHqfiItMmmPWTEyL8XOVCWU9dvvlxIP2nhPovca0t/rUc5H5uk7efS6gf//4PNYjA
IGhwn2F6ZsDOhuLPEko3f+Mc5OCmoL56m382Ptu/oRPhL85P/omy+WOrgez8KiFhakplrKv84r9T
QuHQ+tQTUWwYMMeQUQli6Xij1wLopydWN5jtlPYKekpdKSJ/Eh2HTzNazQovb+6uFeSNlb/orZuS
8ah3C7h8AGRfcovoEr+VI4IANTOAF+gEWExer9dd7qcltTu5f/CzGfwIAIJxrNe130ZKrB8UXWA7
zhtGK16SmfMSJJQez6Wc2y6IB0tTAp1xQbSf3RyCV1DULNoPuozT54yNmxU0MoaD4jUwx3Vk72io
IvSDqgW+GayM1sCD0vqmfLeKEieg5zS9mWlPQouvPAUNTPNwj1iZtCdotLMtVoSUlajOiSM3k4+F
wXem+27jZqtm0PtpW+T20N1NYcPYpkhj8+qEagUaYjAWk/mha4zOgJ32w5SdBrQv6o2jaOHXlLm+
xrc5C52J60CKQP/U5MVQ7qxyasRm7jGG8UyDeOnn7tg65LsMzhI6OPXm9DWKpvkhT63u0gwsRUDs
+nRG0RY6fvzeKdZTFernPkKfzcr1iNl5M2OHTif9O5DH2yaXduIzjGQWOzQceY1GKHnvFr6TVieQ
l/JxYeXkNU7XHq/7tRU44YyjXDnyrD2qtigIg2Bjbc7112yBG5zrm4yzs1nsp5gQta6cDb9tDeUo
cP9Fi5vcWz3vYxh9YXdrZYQJC3FQQU2dlTyqjaF8HgvnC76u0K/n3IAROxXdijvHnxt3nUglx/VV
2Q9QldeNrmaXerLLwLWGXY+co7PBedRcrj4wYciC0I6lJr/alluuEoJlh8KQ3nhd0WrDjmXY3uEX
9l6WIjMm2hNFniM2pts/NySjhT7cTCTkY5UIvDoY8r3YnUD1S705dDygGO89zhJGMph2e48123eq
2DDAZ2eXLLe027acO3MbjVKsBxtlL9A5ePohD6MB5o8cZ2Z+7kCJRKROvB6y/oVz3XeUcHlN3cbZ
hYqx7UhG9nVyO3aqweOwWoS7GRvlLW0oVfAK3ZCUSLqP+mCG0y0Yd6z+Dolo1G2HEtalp/XtvdG8
Rm2/XWwoJAsA/yHtgpCvlRUH+lV7WFaVrhsPVeQq0apGqtCi/Box/XEVMbGtt4nZ3iVXhQfZJ6TD
tdM5sTML1UeZe+wGUTOqDEp7N4iJna/auNqaFhj1ptoS3NEHcunLDaKzRy2XazVMAKqaS3ZCPU7a
/aAf1AjFea30D91sR+uG/FbfRUFN/qC2NdXM9kzrlhSj9m1hrXA3LSSXroUTFspOYSLTV0QoJM1p
UHSZBjUOlPe5cKU/lNATcj2CQyDA+0Z+KzJ4sZb1bMpovEXgkN/Y+tBvlTx+cMexgYLthtfjjFg4
kLSt4QYa6vTnGehjsnaVOGaSLmdKxzAw22w1Wsy7y+9JtrJEkxK5NFSFvk2lRY7dDMCRpQUXB+q1
nT2rZ92aw5NB6oLYi7ZW5k1tH7Ik3099fTImf0bZ71NspCsNT4ZclQY8xxVDr7Vio7Xb5bmSlVzN
qTx2gqhpklWYzwXOxLS5TNepasBS1pIkbM+mg5aIJZ5FqgTwsuh2rvhqJwzIzFofMpszVhsWL+77
R7Wpct/RovqomuGekejLbJe58rXQybP1LPjaTrVLgd4zeVMLYkjDUn/v3P6aXl8id1Na9wTO6Iyc
KYUi6eZsXirlxrDiPXLecwKW5hDx1Qx1blzyESNp5hCnZHJoU89iSMZuPPkRqxU8CNoH2ic3sHI+
nT4231tZhB9tbL/mrrLSR3f0IHHghlNrQLJEl0CtOPEIUHYTmvtHge3IU0O32cGLOVOHEhPCGVQR
6FQX2VsVKuUFDHkUaGaRBK3BoqpMb9hPnWc468KrAEizxVG0tTJofQCSkvwSJCoesWWRx6Lt6uIm
uSmTBy1dTh1a/hX3C//LmtRnjam3b7hdrNxq7KoPLCMgt/KDQ51W9zY+CWdR+Y+O9dg1+UShBscZ
6EvS4XQDaBhbmZ4kTOTsFhZ9smGbFGi7VD4ms/ExQJjB0vE0iSrCQ5IZR7QefzFD+WKblX2caWAI
ZCVVaT2NoMJ47B4XziOih3cDh+NLkQIWt91hV7ZHc9lNuHTGvLlkzdz7IMXAmpjwcqvmKWrV/hCF
E3NlCoIV0/7D1GE2GZL3aY4GL40j88R2yrjTJyP6pmMsB0qJzohvEN9NdpNw87MVunV7CXZuAkWc
HVFHM9itm0uyGJ2XF5b6anbN3eyWxzzW7ywHeIw5HiMVYhzBQe0SXmjXTmo1dFtl5iDGqpuvDS2u
vmIbudS2uZexdip6bU/u9G0mdqoyraec0AUg9FHvTwgMp7YKYlWelGQ4RrM2AEVSHufZPBOWdWl6
7raobHeFiL7XWS+jHbhXALVmjEfJyNeUMkdH+ai126Eis6TL11QOz7BYoOxZKQh0zmIX4odnJ9nG
KBLoT7LJ3iH7+1X9IPSvDn0z/FyvTb8NaNqI+7hUUbFW0cuq7SlMdH+imanL6IGMFm4zjSKd/AgF
pXenMWVJwK6cW+W+UNrnZtglIt2SF8SRS1Lk8t2BwsvqAw6UEuD8Weep3IIWPlvL2XBel44zPiao
hQNqtIgZcc5IaE7csjcUoT58LBp0Z9ssjScHbCklUXpJGmRdvYmScd+Jadtrzcay3/PWvDiJfkNe
3SprHB/yKJcRdh7li6kcC91gH9cg+HVSBGWjeyqGceVSgcGfswotyMmYMr61Ks9PIZIb1Kd8X9F+
qmqWYFDm25AhAOooR2mOLhMKL8RShaeqd6tbtOi+ERssj8Q6FhQnk3uprxkNWbEdrJumi3/Aa+ij
YWafymowvUayE2CqX9+mZOBlHoW140uzlT4ywza4bsy3aljsFn1jzqU3jfomRt2l1VwtOf0z7f8e
HHkW2OG0YTp1kRM7LKsh6JA/dl3trWjpbiFhiB0hCuW+UswEyEtBGsywlk3Xnaq0594v+5duJh0w
rSs7wf7G2pYFXdLeCpncFe3Fxu60HQutYXy9XAShhlo7Qq9etTqyYmFXLLCzAlgXguU7E2r106S7
49aK+AtkyJdd4iLQ9hsf9pzduO60I55SxZ7oBghS7vGKkz1tmsMWtWRCPJ+2LrL20BIg6cl6Pjpq
fN/oZCCYRo0FTefRsqn6VEc3K6Eiypq5TPlilDLeSwmZxjDCiJmHNZKrojLjcERMNqC1s+30uYpQ
sJUSlfIcr2IqMB0M9Wx3O8PMHwSvXGLV9BRL3TAWejKSIXCvdIFFnI3+thHXK17Pg3rQ10lp+wNr
twKZt6zmo5aoM3Aivhgvq9IdMQLkqOBRrJ1tklTzeol6oDaIakvDx9K6QT5KuhkRF/nVozigWy7K
IA6Lda2oL3piBbBwGWPW94VRndOJhTVK7MdObZ+vP2W1+ZM6ZfdJqry6Znayx/5O0dSPXhkfpQuE
si2H2HORHfdNZiBHcpXLIumiCdNr8nRdTM1JzbW9ohd7O8G6SRKip07iXgOJOalw2KqvXc7txY7a
Yx15UHOLK8B61brpCylWX5zWPkWDurKIt0JuSxEiok0J2XGqwrMxmNuhiqw1u0Lck21prqJe1R8l
QGEfl1m4Mh1z5mcbzlwEXAqTIt9Ec7sTibEict0nnwRTJ8akOSgixhrp4njmEq3pGCDksls3XPe1
J4UGZe7UbFs7ObKKWqFtX4HjXvWEb0Xh3i31L044HTKuk564wyKMLY9RFG9UrKy8dddp5ewjVBJK
UePKc6etOdBnpfGXxblaCKmHt2WtvgHCCSaReJj+qGCqSwpCxiDrO+4+4t7YV3YVKI37ZnfKgxva
D1E+bkgA8RA2IJC3pq9mdggV4XpGzWyIlo1lk3uxUswyhVvgqVkORBB4EUjzvSKz9GBNDUNDs966
uuAE0v2IAVGfCZRy5osq1Q0r7xW2xLUta/T1lYQ2Mt/hjt0xszmzrD/CwWPWnRLBE66arnrNCfhj
PhVINV3RygT2Vd1h5kdUeft4uVQq+HXjRSUSXu8/okpZDUt5m8wjUrzBI85wb0d9MPEdGeVFxUVd
EK0Z0EqhKaOiitTbRaAHN8ctARTrLHKAqENtLtJXJmYnxVKeuv5il9N9Y8anjshCLXqTeOaIHnPX
kWWdshjFey+fqlFvQKny5FhIYHuoZ4dnw0SSgi/qy9jF1/AJ5cPSp5WCN5RahvVqF80HS5vMPMCg
CltvnJv8PYtcYziGtkmJR8ZMDDSv7WZBxIqTPgMzw1TrGJNRg6ipwvc8ThgVov6YljtlGlW4V1pk
hRtTx8dE76HJj9S8TnLtwWIlUysOhaOWWG9QYopXV+0Kg6anLz7i2ijjoNLD5FgUujvfG3Nu67gU
5rk5oX5LyWmq2VIgQYF7OLomsAahKqlC35JpF/o8VCKzifbEh8nYVj4lVvuGTCmlxIvpV307hMXj
ZSilFMaR4+x62gyEjAdWEb/mBHfqa4AV6l4359Hy1YHRg+fmAm28k3aKCiZk6KM1jYS9UivSpmyr
xdGRmaUZr0SsnS1rqp71hcHaIGL1VW8gxftDodKQIKfTcoBAM4bqZipXcUuFHOix0eMdLszK8pIh
r8DN4fksvbpoQ7RpKAIOJd8upRXBVEjW8Aw9Rt0CoIIzPzoDOmTcP0BvC3n2ze2LUQxXV8Y1bSMQ
+tBZ62xMouPiyKmHgZYmZ96YfIiuEUZSKHrmpfTv94Vtc9UkY5k9pLDNHhB7mI+LG8oPxdRkDZOu
dXM4nnDwfFW7Ohvy7tpWyEnl2WrmZorExcip3kRlsL5ZjChcGMPbTexHo4nawubEsH1jpJf0mr61
7kIULQ8kkaNtIT+J8bBWY+wleoy5sd9PyG/XnVVKFm0qwYorfSkncgxIopQexAD9Yhh1zu0/AJtz
mhzrdVlXw4Gy0sFMqtlD5WcTT0rfcBgtcIhLs2fSraX3Ws+WknqASCLKfbTmXueM0VuSFcqT1uYz
oBA7S9R7Kc3keuwZ6hfGyZrpd8gewY4ryzu23pwLMCsSE1uMSmLVLGfsDv+Zn/bz7tv/+i9hsgf7
1/PT5+9d/z+8t/IveO8fP/P7DJVJKT4WeBl0JVz1P5bN/7CA4tdV4Rw4DmEECBP+sYZmUHp16jDi
YLqK0uXK9Phzhqr9hnoSBz2uUkapV9H431hDWz+4RD9N57Fb6AYDWUtjksoC1/m09LOyUa/jK8lH
c7P9GBpPvW4NN3UyGcFQZ9HWahgvjajVPLPKl4OzTDcibwmTJ8HBnyzDbvG60X+Rb34cVKRLKtkg
npvpyw2U+wlZU9qwy4E/yYp0CvRenQ+jOqjrpLB6+sEmBFhG9CijW40eFiLgULKvcS2F6YqhHwjj
7QNUUJW51uNeOUsmeAq7pZUyJsq6H630g4xq7SJ6kowyBTE7gxvllm1XezPIRMWwKmGzjT0NelXO
I7PRsY2ftSLuXu06iOmylxX6LfaeJ4bFK9vq9+QNf2+uHX082HeRqihBoi3fdDEonlWAdtQlZh+j
fRXJixiYHMY2uMR2B9+X8p0SM95lb8xFT4hbb8yqfAut5rVcmq9tS2kuhhWetIMMyWWzJyaH9Y0d
WTdaVELcIV4O5+xWkkZCVxsQnbCxCH6zb0onvYcWe1/aYHdEaZ9FVKw4IlimaKuujQ5ZTuil85Ii
4tXZSbZtvnEm92h103GEoSTLAVB3pbySxjd4nShu+y66d2fAKwRUv/ZTc2f2xbPlLMc4sw+sVL9k
1fIsQRAQfbiZq+4RqeIKGdtar8tbcOM8T8IYK2VkE1ZD5M9KTjoXiRJeRoAENGKgctUvpJBEzXcW
W0jA0yN5Nndo8IEVFdHBrtz1VPSJ70TiADiDd5I4oBaKjwaxkJenSCbdM/AnMJTORTS8olMF5Eqn
Wzi8KAYJ4BozUsEubuKhAbwMkbki3/KtyMpvpb0QsnyriPSSxpAvF2rDzI8Y24mbAQmp0q6X5ctY
7hy0nLG2mMz+W1DO9LWqeKsrsc04tlET+AvJXK6bb3ikkt1o9y9KrqzJ71x3UfVohg9QMw0jv2s1
ONXDtBlEuiF3OY2Tm0SJyGE3Nq1IV+TqnvEKnvuRlreEJlU9Ld0zzI+dAX+dAWhQF+aW8JEV5fRp
Hpc9ZJvXpI1uGMtucLldZvSQeB94JZxaQcOiEIvhTsleu5EIv3rcmiSX2OrsTzNXp0Yg2ehsGiFO
LGOiszNpLEvjV1O8cQUdlrZba6P6JROsg++0mL9Tsy2JVvKKUX7wEL9VM3lfjnognXgT4dxQJ6aF
5QtaZuGVlnkwyHWG3HfUpbtHu/mYDGbQkSM42adON30nG0CV3IENfdZSm+kkgOvTYB7wpNeetEnD
mKfjEGeH1npCebpXo3ytZ93KYPBul/pGEGzZddGrm+eMggHOzbm8t683X+y4D9q4bYY7o/lezAbs
x3VLS1+a6XqCjmZCT5POzmqbtaN2R71K11btnip8vV62hRDty3Qiey+mvSixC6N9zemC9eJiKu1L
bpvbWYSPdglOv66PRAQxSYDwioj4oFi3Y9TwNYhN5UY7IaOVXDZl0a7mctx2ZgeS43U2zJuu77oA
fMeGmuMpBP2KzO7ZUY130goiv07kailbJl39ivbMtMibt8to03c19UK9NaJ9nK2N8VpLG94gyFoB
YMLI03AfoXXe6G7r5yiVmWslJcihnrhrLV9P2tfZmUHcLUHk2uul3TRcvi0YbTsbn4QaMWhuQ4gf
gGJVmGJ9lR1ckoEHPbW9OgoPBDV/qzF5c6CHjHzp7eCz7YlTWluxvGf6KXGeaeMKhxGwlDp3n52y
7jj561c3jNsjNN/61PY5gXu2ekBfddGV5djMEf2QJAWLuEfnMoTcrUhQ442RpN9isLI4WI6Wy0YM
F016QJhxe62c4NdoXBz2tuBHvdpCat9r4ktWLve9mb8N1Xju8jw+NDHBB2R3q1u2ZOOxrwUO59ko
zgZPnjuz6MSNnHXtLNSXkM1IF4KNsUUgU9WPksc4spKgvlJ5OlZvGyex1yRASjd5y6kBCVIuFuY8
WJ6ibhva821fMIpK5+pRgfaS0TfnWdEfyo2SMZRJSyg7E24lO2Iu0UHiJXRMHtxcdbeIVNEAEgfT
RAQ9SCZkxXwvQqTVVrLJ1eogUuelicfHygBtFbf2Y5s0dHH8sTI7Q7XQDMeivEkKM78uDWhCTG30
wTbvCXL9xmzqfRn0B+p0bLqwsMIo2zqlejGUjhZMU19qqw7f6pYsjBgldZ9wd0z7cmT7SbYR+VV+
Rc3vx0MdMRtjw9KX3CByaJ+hFhIrVrQTI35rparpM/PGfkfmU7RztOmULm8MUV/kzL/CidWmmwJI
DD3OEpSp8k3NxAqLrJcoy8YtGxlkkT6vUZ+zXzPzc1kTJuvSbVrXBnpcXtRB/1BmcqAWze0IysgS
HoiEkZGpB1pzMo64YY7YrB+0JXzNZHjrEiQ8lu4LLKE36YoblFtr3ei/xdA4xV1USSYvrAV7HkoP
sjHKTaqqbGjNUWVUS1KigGazkRUdX1xbxZEGTSNSfqDPnyQJrm5+j9AWYLRkjD7m3bkdl2ZjdGaz
Dq/fWI701hduHq5hRJMvhyxrRcr2U9kYejAaOZaLNNZpue3omMTZKbF4frNwrV/MMOcBD7H1u6H0
yPNLrgYQMhaCKNPBwZb0e7uPv5WE0FNOLUfLNq9So4QuSCvGHYqc7AjwOsNbPKubBMf72mkHNg0d
DKWZSXA0wGks2tobNL5lh7jLfmFVYTkT+wCj20gLlB/GFVrHl3r60iTGMTJrxS/c8Ea3ZcGWUd1T
XpicU84Dev1LR97VxDGiq3Lbdnhfpr71SHQ4R9lXBK5As+NoWAlzPjuyuUfmQUyZwpRazZTbjKUQ
1oTiQc3K/UwEixOHpCHgjFnXennfTPFxKVONg60ndjFt671lDs4BHwRiqx6Lwrl2uunUO1N+47TX
07MhqM9Pe9dYV9pc3hbXDD5X39eqeetEs7OTcf2CuSFa60Tvqqlytzi6++jaBLd6pGlCk2XmjdiN
9o9AXv7iEkTSBmVQtwFs8lzWtr0aO+XjfxYVnC5lJNWeAN57Zex3s4qq31F6JrvKsGtY6mcRa5Wp
nk+iFV+xCQdiFN8GCk0DdLf4E8r6H7nKf0HE/1W79eV78f0vptsf//73VsuET4g5Ghu5I9Bh/2io
fm+1DOKQ6KY0JCy/61h4jT8Uv9eu60/TrQBk4nDDushV8cGJv9NZ/Q7s/KmzgiusC1aMaI/p+tAU
fxKn1MBAzMRkG12xoVU2hJa09c2SGTFPnKgn2MTLc8wUqReR6JYchRkV5sa0i+ViL2Rk7yyG6Jnn
GEJpNgIMLrSDdCHCOBeF0AK7KAvsOSPAgSaO5ueMSdcXp8oWsobCrHp2dIU1xCAlGcbMTYj8YPEc
Vb3DNFW/DhLC1iHmjpLAJHMucDPg8M9ZjBnsUbOiKltHeYPqBVIZ1qKPDLIc4SXGGEM44L6J8XV5
WL4Eiy4lER0FeIS3GAUC5pgjmbkMzpuujI+9OijylEty/GCgqIIBZj6niDP0xeluTBVH+o7o6Zhc
9HlpcbzVM6LNN6dXScJ2YtJKIJXSF8ABtxUyxVs7Iy1pzqo8FptUoro8xkPfk/MUqgkTD1MO5ltY
mY76QKFhTuTRt/qiMy8yE6WMD0Q9VcVTqTvN+DpP3dQ+trgSNb9up4LpEJ6aAnlBnIk0cN0Kq55v
z5Y+n5ecvfOtu4Tu61QUZCjQK47xaUoqi8R0CTsnhVWM8CI01xEfAXZh+rtBJ3J+2HWKH96dMKLz
Wbd/uHoq6XBlcNrVbVTQjGmpwdkU2na1IFIVy0JZ/6EmyszEDs/hIAzyq+s4flRkWBDquaRx745B
pBelzULN7Ce9P+ZNxSqGXrcJs3cBuJpZN/nQDLWLHsYcCTBOm3ygylHEPWcf+VuJ3cZsu9zsMVTr
/q20LRxirCuQr4B+UdhdpzkBsUOd7vB+tcXJjqXKY6i0zRdMRMRbR+5i1fsSfl9EJoCYQYEvBkgC
kkVvJcklQW+4zS2cAkZnVkzt7XUSGQoPn37Xi1GuGqcYHkUt3ZdeLeqvbDIvaBHsZzVKUaUScmDc
VnpbvAsnQmhk6HAOmaYO7QtrnaS9TKmRv9TqpN43EbP2kk3UlyUS0SmKBCocs6a79BtCrVtkHeVa
Jsq9fiXxIATJD3OSM4kwZrN/lSQt3OZwCV8FOHKyh5l4hkiQEpbz+aKvHck6tFd4NhZSJIesVJX1
ddSql3W5C+NJ9cqOPRNRLwz5C/OD3pHcvZFQ0m5RH8a8Z6M4COto9Sm/whDtXeSUd2OHJ1/kxvTB
+rE9kDYsVsijDZ+bIwPgqw7ZfVd02D6hl+BeJGrzupHM0sJa5WWmWrTSuR77WR+m2b4xE8YLSaK5
euC0kiz3EVx9ds5VbcIcaNVx8cJ1kMpvV2SIC0pRhup5HIu8QQ8cKdYXmOIzf955QoPFktmkMosX
Inuush3lvEwhOjoFWaF9calcrJXoJSOeasnij0y3WO0qoVXfIUJxb6Ypab86GlQRL8bESjrb1Iue
35RUjwTbtxbrN2XkTbT9yMXkFmW5atVRU1cCAk8dVJhBxU0nCV72q1Sj6VUjVbxIDQHLStN0CkUh
axLfsjbN7HVsVEn5VnQx4UWZIat0Cwwq0lY5nLNiXSxxRCI4wMN4fNatxpnobEdCd/QhSuNjUzuM
YMOp7Yi5a8PGyr/bshTpjVE3db3u9apt1e3StPNyT0HQK6jsGpEf2rIv+HY6xngR8pARCcNPT7j/
CxuHrmquQWYXLnCUtDyZ/qpyZPElMtMeQlb2cBH80k7B7Nd127//P7wOlj/HQVSF/++T1cCU2rTY
ADe9hQ3w1zqW81etJVL716/y2UVx/TQmiBUdxp0NluaTf2OJpjG3MItep9r6Fuk5CibyCO4oZSev
qbPuNIfcFL9+Ue3qjvv5YXx91au1QePxrqG8/yRCzmXpOvyFQk+gqqSenCBaFCqrWsNe0tVgpAks
JHDrXtW4DfuSGuV8rRr206/fx2eLxfVt2DA98C6S8Gp9pgW7xJenOizv/83eeSzHrW1b9lduVB8K
uI0NNF8CSMekN5LYQZCUCO89Kurfa0DHPIk6VwxFVKOq4nYlkkgkNrZZa84xCYYJKQgk4YmllnKp
Pb+XJPvW+2OogAJN7lgHDkyCy5sbtpk341JDFdKFhXMnlkDbLu2svSPu/vl+6Nmv0AVUoPhxvgUs
fCfALfAtDeghOJ85vA+toyOBDYvgNHdT9dtvAVV1qGNY6xxsKm9dggvEpZBEwmAjmqA8s2ftSzTq
4fZ3nw9DhF0b9XiTkvw3wfF394OaUeUIl6BRB31YuaFJr6oL7O5KT7Nu/v07shCJrG82Cmr7LXI+
aSNrCEmF3bBh+KSoiPeWkOym378j9qFAXxgDlPnf2B4rURtKbI7OZjFA2RLm0XfpWToUaCaLsq3f
ozj9w7CzjJVPiQ9sbW2x0f5ekW3NqCl5CdeAohbeCiYNP1CWzP/1Tb3RfXMBtvNQydYZkYuYb7yw
0hmd0SxMZxMJamftQB3R6nm5G2Xoj2Whfvnty3EsoBNDmK8ucAD+eFOys40YF7CkJq3EHyeO9mdK
5uhnTe+UF8Y8m++Q2n6eInEfUmgjJZvZGA7Cj9cLF6pTeIMorDvoGLIufNJ1+vYWHKrZot+vD/k7
V/z5PeaKYIhY8JnmjLe21TAODRqqXLHWy3K7SIJVWSIcqodEmv76y/zHm1snjdX4aINm/PHmhFm0
QwY6A2rPhIIgHUdQGnp/J/G6bEMtie9lOxrvuX//6QYZ/LwFEMMxJrxZ2xorC5lBMOFjKh92SApa
X8c/uG0rjvu/vsGfXwGNyKR1xf6GZhdvB2fIBMimF9oPfbGzGLs++8x22P/6Km9fgXUlIXHDXpNZ
iGd5uykoYCfQM84Z89kQPadNquwcLS/8bs6GS+hzf8ar/lsbzz9eT5okEdu8B0zAPz62BHLGbIMq
JMktmcksa9JdH5vzJ3IMEclT3srf+Rp/HifsDWicEjnCwo3D48cLxv2iDOjjbTBFWKPA8rH1hmCU
3pn6NAK2cOjnzFY9vhcK9I/XZVYhCZVtlyHf3Gg3DRpBHAgo6zE377Jq1twiQ/ZXNKJ7mTV1uFVK
pGO/fpo/jxndgpiEj4YFDmLwm+Fpxs4sFQL91sosPY42U41nfawL79eX+fktoL8C3xVwggNJ7i2J
nkLmALIJfZKFk+UATuYLc1C5S5wpeOeG/vFKPBIKLlwMdMKPT29IVAJMGw2puaq1tJko6G3MpTX3
AuXLexHnP49N9sYUQrB7k+GCH+nHi01W2PSahbOsDLKdni0WpH35MoYGlTyjescl+/OjMi1dZZcA
BIjcMvnmUSWybIJFKRxqK4MKjyWgVCxI5Pv1k/o2If24YV0vg0VWZZtsiLcpY1FUTVlUSEq5wTIG
Xm+NNM56Eg1nz1LKwkF6bfOdJoOMPtFXaVCwkMXYb1YGUbWdeT2EqweRCRgoLFT5zkD6xy9h3VKA
HhdEebx5vIKTZtAa3LWswLvDMVK3sxVM73wJP7+KK9EMeQJ7I8bl2xgIuLkBoXC0E6I2VU7lMpdX
oWqknma31e0su/pTDMPkHcziz7cm1j0zwVMQL9b7+3EwjYoM+mFJAd3zte6AMOVe62TRO7PbW/sz
ZI3Vwg43mTeMSLc3i4TJ0bdLxh7+rIYC0Y2zlCJUrOd17TWBLpSLiMAj8yREDKAmNqr066/H10+v
jMYnAHhJndRggL0dXhIldt5ZFddHvXXqw4Wyhdlo6DUK6L6EMsS5/+srrkPihwHN9XhF8bKzicbv
/eYl7Z0ABwzT/KaWBBHdm0FJEjprR2geFswjzjvr40+PUYPpy8HHgUDHdd8CFvTK6OAuAHbSOkKj
nADlWgkb653H+NMIXa/CjMomHn7pN8zj99vdDAshLFwDzHCatlsDWPlOpGbrriEjLgqS6ksdAJ/6
9Tf582FWYz6gkYX9jzQR9og/DtFi6YJmMNFepg42j0KbPsWW9lA48sKO2juRD88m0gxTDndRidrj
nauvu88fHyQhQMBasVyCTDHeviBdt3SjNmfEbCii8RUiTA9RmPRuuojpyqopo4GITa7rth93Squ3
+94VdN6+/PpjvHm+7B81kiP5GN/ijdgI/fgdJFpZFI6x5DieC6wwHXlr1MIn9/evYgFDWs+3q9v0
zWSQpeG8VDG+QzHVpBrWUbWmvGrvfKVvRhHcPU4VPEkbIIIFdefNZBCTAs5EhM/UwaoA4i2wnKcO
OELmpnHf9OqmiRI0IxZwhvqdqJ03b+V6aYcQCXY77MQ5Jq4f7bsDr9DDyo4W+F30c5UbFg3E9KVh
TfpWofPb/d5hlKvh+iVnzZZsj1nV1of63dUsqmNhMVmdS1oL3Tq+dbxcadLnG0uOduL9+uF9G4nf
jVQuZ9Lv4UVBe2cwz603/93lJnrETaxVgwvPjawbNuROAZGsaeW4G/B3dUdwA47utVpjzXe1wwfy
kXHaCp7ADO6A2TgLpN2epoj11KiBJj1zQCjgST3U7garzCPUb9XkWNcQOubhAB9sFMck1SpnawXa
gqOgY6dcIj1QzeTp2+39pwf4P0wdsuZ3z/on7s+uzJ6Kf932z18Iymnil+57A/ufv/23/JJy0Vpy
XNk039nXWRvY3xtM22yDBYvRX/lnBsm37ABsweaLsskKB/pLeql/YEvAao0hhb/1G7JL3l6G3ndD
E9mlCfnEQf0JYY7sljdH/LiqFcHCrLp14CxQdC0TF3XSuC2UE9LPtolunxapfUSUd9WYX4uOxvpc
ynM2v6Zfdu2ZyK09QHsXLuWloljHcjAvWDbO7DF9iNFEkEJwP0wWnvZaEiTIgG/avZZi1Cr05xl7
emOqN6WZRgj4QWqYufiSU2zIEQpD6X217FVc2ObjLsuQuZRJ8izT1PpaDUO7tqZ07X4qnH4nRF1c
CF6u42DLDmmVZhymiGMpPpL+oUvxrhp6Nj0SxosHAMcQmUGKfQ3u5Dltn8K0Ki/DJjFW8QUetRg8
VgLYBCt9fiRtadiSzBRdGpqM9mbSUpKt2JavFREEXgaQi2ZVZ09zehuqonyRUdm52Ow0gH+qedEl
vUCWYcAUb76pu6MaO0da2AibCvmxzsuWSEkHMoy5pmqSSu3OgowhPMNXTSgPRoKvEfJoupN9c1vp
UmJaa6MXIJR+U/IzzCPHNG/DayevDl2N8AzAJQ62wQ3KdEcIuG8h807INKBVc4jGai/Ts3ZMz0B5
H2yjcZsciVd3KAHWBGrBlFtubLFcxDFm8TkK3CSIHuZw4AfKi8i0O89pumSTVe2zCCVxdv0Vj/7z
VJE8BS1TswkiTreLA5jALA4LmsWagAqJbg4rO0cGqyiwviBdpY8CP/8E2H1NDu6vinouPle49TMa
GBI9mUaj8qU1FuElIlp8zazag6YX6YOxtm+yIrjIq/TQLFmznQr1cYIMdb96mHBoqPspSJLLGhu1
QgpYkHw1hzM8cVtetq1MKLEr+pJSlha3Az0bBvAL3NHsSheV2Ld9fEwG4ab4TTEwDIqHDxCb+TBv
Uw1/k6EVXxgHirtIXFN8rHRLhEF1lmfZZRZIWpN60OFaF6ep0fODYWLzj1XMgLKGMwMy6dJcsLqH
aYTtxhk/cb6Qf2wZfmta/n8OdL5Syf+9xv28zL6UA8sT80z8hyqeQuhfoDVD/UBDQ6JIhzO2ZiH+
NcsSIr6W3ChQ/alU51f+nGXXnBmHYsdajVul7ytL689Z1hQfkKIjlQeNzgK+YrZ+Y6bVCHL+carl
fIUAnzoOzEhe0Z90GLz5JkwJM/YSpznh5wkG32zn7johxWTYjINWI86owisFnh/5k1JbuaaDK0er
u0xNrE37MrbUdtv0MVTY1I46fW9RuvrYhaXj8we/GA2g8q5LiCig9UiFLLRRf07igZZr45ZNddaY
ZfApwXq/w8mf3CwDvHNZmGg/FQcNYdgeVQTomyZXXumCT+eaNd9aK69WNwcsiOqEMrTAuTxutLYn
miOo68U8RnGYbCJT7++XMg8vTAFPTobGqF6JuARCrIVDnHqJCv1qa9ej0r2UxCdHdz0k12g7cjjd
x/Wc8gmz/G4otceodGBkoe1ry00UErACdSyYJVJhR91DEaCpA4m1d/UQla0bLzMVYquczwe9fuhm
HME7neb/TVW24eIjfwlWuaE0N0U84VhTepNGEbOML9I6vEza7h4rk/7RDnvzNFktle3R0fjPEBFw
aBRY8TUAFG5vYHEklAFB+fCUpTMBhg1OVL+vC4l3P89Qjk+B5afpFFy2JHU822kzbnIzR5BYWea+
W1XpYWFEw7EJMQuxdto6gTd1rvgRlto7R9HEdUtCS7bpgBi9qKJIPGvm4WxMpW6PQWcaMHYpY/mI
OQcCePuxfxI4YZHggdbjMIZVS9Ro2DPHTJAzVMMLloD0kPQUSWKE/49pIBwIGKlW0sGSlptbijjD
liDOgCYrl8QzwgrBxTecob3Dz0+89X2wfvjestgvt+gfacvXfqPrFg71qzIsISxUxeB4aYeEX2/a
yIUV5WY42c7TYcKlKqs6PrWJE+8nqNRuklqjO6/KDJwJsWcWOUgwO8TwSU8YPQVnurpN+01AAs22
g8ULuAVHa5v3Z1NpfwxJGPfwHJELoJYYFYpxqxCpuRWNuSLjzq0UrElM/8eny+mNbIV3jhIQxBgU
YLGZaAucw42VbM15RgkAKtNFOncdBPq1NYXyxPDyjEZH+p/KxEfJpG2IH0BOgFrZE8VCXNGiA65i
NETLDKfCNIRXm8N2QT5M/qpubYeAbDFyA0xvYjdxACV6Gjv8oen1mBXiMBPwtFG7hTJZK4RHTBLI
4toMfcvolWOnI/SNU+dWEFK0M21IZl0P/jhzpm4vpuxBY5tgdjpuRKWSt5ySetdQVDAXIb9IXD0o
wjAFYxO2Gt4+qR6wTZ9rvXVMOvMkw+ijkFO/DVrdbcrEJaIRZ6Z2n/OU7uoYyfYYdzeZYr+aZWie
gfqDAmYmLzOHXCN2VjMb54m2nT9WjgHHhalFT9KvtgmmOQMKXdYV/53jpZEGOso6fE4AcrtLpAN4
cRzs30E2HfDcfZ21CkkHD6S1wwGIrrJcNlNlHkhy9uKctTZoNfWrwBMArGC0XmvRP+aOfjGRyfQQ
hqaFAkyUt42NEBXvruRzoI5tef9eRVBgMM4tjRD2fpj0fR6q5UjsNMgTkkyHbdWWObJmsN4L777L
2xysRvnJjHx7HjIShUh32Oh9S7ysPaTdZWEbXqelp4y4iZM1j2zh2hyfsZnt2E+yN+j162VQlmtl
QYAWj+HXfsQRn4GD3Cs4N1FXWwr0IBKg9lUo5wstzsYnI9CsM3ZseygREcyfyvZ7nZjK83hcEO8U
vAEPorIg6yVKlt4SoDHVG6IxMoOZyAi3SS7rjVGbGnLXNME/n+pwKjr9s6kiPUVmJ/2Josd1DuQw
cfOuso9Ip6qHSskCZs6IuXeLghsfU14l3cbWM0KEFMo3G2JYkL+MTQMvdkEKW/GybMsy0g4ZNnW3
W6gLb4gCb5Fsl8Ted631FIYRAB1QJr4eFWIvS3IwA3vRNwtBFOx0lFyPfIiBvQpjoSw28OvynQoW
zkceFrAS9gSuplK/qGoHzwM5Ci4u5OUmHBTz1DtG4Dsqs141jOGpTEF9AmTpAUqYinETR5LVYhpj
U3gdsPlHa17kZT31zlYVeXoeijRwZUbxmvfyvE0btOKHgZAs4DnNng2dT5EqPq8sC+cWAvlG5WcD
gOpnqaJnlzaI543SBE3jGuWUehk5Gm5tmTmhspbu6WFiddsiWXYdFt+m7pSPCI2VY6S25VUWamKr
JXNwtRAcRRm18DHIebj72Ula5SmuUezkeXGZD1PmN2ZeXUJXxIWKQHwYPTXLWP9wf+HVC/05gquC
sm86BUB1tkXfA+FLIJQoWndk5xzeBBYLkRS38RQ+E6hjuPEwKPtWOs1OTGw/Naj/+aaZEyfzq0i/
csjNxZBfXVi2vKJcXB2NzOwO/aSYt0lWv7ap9jpoWnmqlKFkGugLT2ok1PXJhbSnaIfQDys2I++m
VrhpvFfLatnpN8vURaewKJStbHV971hJfpJGqV4VFpxZW0yQNDO+eD0Pa1wLeXWlUL/YSPIOnjWb
oDPUZ8NWLdFYO4l5jp7sDhRH+VnX6mhvtSbjsdcf8EAtaxgLC1qcYLhuTZJHjCjY92kLl36q6uu6
b8LbbEnCB7SWr/QLUyhgVOqmcgwu4rX/Gjk6KLQc2EdnWTcDRxn+ZB/tdYks3+pyUDaGyA96Igqv
jDAhV6B9jnU3cnI24VpgZj4Z+WgTI4fI3YiipxqcwZ2cRHtNb7nCL14avPzFclArtk8FpeZzA4yo
b5d1d2xk0ex5SoEbF7MGRHHi3B2YFcF86hrlJ5MT5SyFVc1yDlaK7r4EGPrSjroJlwcLeqCN98A0
HpKw2GaNMR7pHmLIE05xJYku9oneQQFII+d+RLNwyXHWvgSuea/ZMfQWQ9JJJSgTwZx5g3Y09tVw
KPcl+clnDfPKrQ0x+mypktaPS0gtrm7Xot3ggYw/k9GmgADl9RC7eI6rM8UJiluScxRfzLi83dyw
9LNKi/PS6xC5UhkossqzLGorUNpRIZeN87Q0TvlJG9X43NYxXh+6LBp82OLL0zgYNEESUrEeOeKK
G2taePu6qXzIc2FerQdntJyiPVJ/u587RewN1vczwIA1oXqReu3U2txtqjZiwzlH4efRiobXwbBy
EvFm1csxbXHMdZSUhIe83i/2NIK1KYabQSsgUOH/3gWKM/sR//0ll319pLEZvS6h9TXJe8JARqvf
N31uIbhNuxOsWOumM0QHVwIS8NwaqKQ1pVkBbUaAp71UyDwzh579RVcq5w0vgwLTSci7JFsfOO0Y
0BhGVrLqFsIbaMdui5b+l98JgKXEZSfJIRD2RBiQMI6yjS4myrN7U1I3IQl4naBIVagGQm+WptZf
UqsSfKIyvyu6pX3lJSnQmS5qtI1rSc7p6u0+Ws30cSqlizA5/UqYYIHX37Aeunpozhh/FabODhjf
EOK8mIIT7cfWVXSr9Gql1MlpFv19hX5ua9rxZ+qgk0+rot/aA7LgyL4PWcxLUz2QIXQU1gDDrZTB
LtJxMVV4H4olPeW9XvMNqu1d0Ye3dVcCNYrOWfA4jejmtQyRqwfZaZDDdUhtaBRfpqV1bQwzNFr9
QAteFmgbRDS0mFTVfl/L5am0lQuQtw1YW73dVomibmlXhO6osuepyelWzJZNty791kQNmjc78Krx
AWXIOcWgamfLPvRtFhPX6vGkgellL3IACFFSZZChr6SKfFA63j9JndZTZ/2I8xeW8Lhol8GwGjp6
NfMivKIfy7UaNcdOu52XwtnH1pB4Mbkim86Yno2V3iJG6iI2G1swpBkfZdFeJkdp3FlzvJmJx497
q9vRTXKNCamyKuatyqajUNPeV2WUHtM2eAXIdkSI7xxQZtvIY438lhid4DCPmo3kNGy8PB2yY5e2
1D7Iajr2FSmZaRIrzGsYnilLYJ7USdXI5BjvhaYclYlRbqRBtR/EUqAUJBbdFGJwU7V51qLZBL9I
YmdqtD4i/sHTlzE9AX0cSHzjJDPlJIizfaC9OHfjE3365Dwn7OOSCflj0dXNbQHqYqd3OhsuyFhH
OZv7ZSknjx9iXc8odA9sm0GHIAxqnI6SHL42W4XK2Mjpqm9tZ1+OaCQiXWNcO/vGkRAxetcEMZQH
deQFiKi3deo8dMwqjqFQcmpmhOgmwZti5gtvQuqalUCM0BhTux1prG+zsk88ESkLESTFs1JbHd+y
EntyKuwTbfng0rbnz7YV5XuVSVquYRWN4bPyA8I7ByzR7mOiEracoqguTUa5W4MRFsuIACNqy5bC
Z72fOAp4je40+2yu7k1j6Sk3KePeabFROUjsodplj054Htud1uA/HG2uNGCvS+fR6yz28AHqe4q2
wQ1L/bCdzfqkjfzhthpYb4K9E/JItAGXp1T8uoc8qBX3ok5Y6UJAL00NFk2yY1PHnl22sx0tfk7X
cjxZ6bxtUoOImQS1eTKmh7Ae+zOl70ZOoiSuWKnO2shGQzYYMbX2OEnKa6mMfMSsxZb8JnbfTnZH
EI2vqAAugzzYN0MbwLLpEq8tis4HrXeMwUh7ymhnHvj21KtnPdsqAHkwFsDLmEw+PDP/QdcjFO5d
cUxm+qkgfMR+Qee+mZIm3uhacTVnVbMHmS33ESko+zlpA7ba1nLI+vg6XypeTMmOeSEupwCSPqU0
vJO4c2Ml+TJFxhUuDqB/tW+AB4kGjS2jmuzHOo/2adt9aipNcY3ceKy5RS/TUgv3plGdSLWV8cvI
UZaKBaSNWdcODsxJqFgsxdWn1Bom18ofU2hX+0Uv92M2UuQZKlctrC9llz8qUh/4FQ7KOvaDtKwJ
hAuyi2jaE0nFk7c+GpP9bFY4w+n9Rv7QodAhRmlyx8aOmIZx2FRFsxyMipdxRELngimJ/TxfOmSI
7bCDZWcANW4+qTKvPGUYqq1NNpmn9iLkOKxpvC+LODa5ReqoLOdDjFxmAywUPGu9em6jyjegAYVW
w1QIrToN+1v4JuQEI4zYKPX4DML7XAz29RLVs5cWBTnGJH76SlLsUDj5iyX8FL/fXmpdt7eS0HRT
a6aCxI5NtyNtH5W0sbjkGnhrDZ9g9JxKDMZqQy/MhKw46jQoyMQlNpV9KvUbHlQwFAM17fYs6x5s
B4guXYERLgRS5slZGs/UyrMsEBbWJCfx1HpeDnOZK6gL8/JMyycyfiKF3UzbcFCpaEC4s6GI64Go
nricjjALbeBM0D4npb4aovYyr8bLMOs59bFs2mgVSjsfAbRTgI8D7EtyxB9N7e4MaSFDv7f8OGTe
pXV/Fxv6eUQBZ2MJojOVYVQ2y0wzt4s024/UJSYTIXZAx0/zjSaCS+AWeJGcfdTa1XOFcGmjUx0/
7yn+7BUlee1KgnyTWk2ONY4HDzILZQqFu6k4YMGJc16LFNm1yIqXIRo5W0D2duPOVI6aolrH3GhN
qizKi6ZqzEpmuYBPiFYiDAbCuNTzHW5GgMZioSliaa2PXpwtf9xNl8GiOp4zMhw4ZaTn7NvXIyiI
s9C5tgG9zVTNz+WyKBQ/wgHdLXiwfEoql9bYnayC8zFjwS7FS1C3O4EhMucIvq+7+EaMLcVHFbZA
1BlnejYf5jy8tlHSAhzOj3PXbEMRPuCB+6LmxL9qWWl4sMjxoQ9kBkO7KnzDLIk5zixrRxPAK9uP
FkleAPKS28mCN75Y+VVtz8+ZXX0VES78oLNUwMo6AVIV+DhNYw0VLcQCwyum5aLMp1OoSZybxbHG
22vDX/OWeRx2Myo2n3gilRpGn3upuRRbyBnAVDntbpxF+2xoSrEzdeWqjezHjAwr9s1J6E0j4Inq
yjYFKbLAdN0Fj5Qn+vl1qI0CsTd42jQfn+YsOLPkpG+MJjY2thPE2K/ZD+lTsOzycoawYRvzPsbi
sO2h8WRGth2jCeCXWR+bxthViQ5xxxx0sMst9DhW79VscN3GKcuhrXymw/dIdMkVBWjTaySMRqSi
2xx09GwTBqDDgFQS6BXd8EC1AXZaVZEVXMS0biyYWpA3zI0+g8jMljTYpXNxiX0G9MJHAjtfsa50
HPwxMARRfuVYzAi4oGiwwFTZGlpGtptJEWXRQ49qMPj+ud2VVUyiXRvStkbvmONHElEzb0KlOVPj
7rwn7WyjpYA89A4SZ7udEv1pzlOQVoHNIcjUKQfGct9QZPEMhTI5q3PtAXGHuT/bl1k8PaI9fu5n
jplTL29SHA/uICvJAMXmA/a22yhkTRAMRp0yINLBLQjcBTsSQLMShw5YLqSk5sZu1XgTqXUIGZjh
nSXdbUYFxaWrWfrzjNpF6bBI6WrdA8enABwYmIrhbpdYzGuMc+pjauI/DKbYuMuM6oHDmONVPeJu
I00u8EneYl17BCjwAsXMCzGnu8gWJthbMb1D6ixuJfVmg9bkC2kxIz2lCtoG7S2gsJfW3GXetDIF
KE3HbqwV18rKEOlCzN1Vmu/o8h0LMVAKtWZqcFzOLQoSUEcTap06w3IxmhSAQZliKluUkBFvI3BX
wHfVtfIF0ZTE/i+IsLcpPkoER0BdktYdCqokkd59THWTpd3gvM2RR6/qV1NZ4xYjLBptXkMdWNlm
IG32PSVTTolMdwggTHqmpHpr+CBBUW6jZG2iJXOymWcHdkylvMpkOCg11UacZ4gjr4KJ9p/sn0J7
Hl19MR5iqYPFNKLLOYGqoUR7QlrOspZXbtHqyVXxiLklC/tlWpbBHn8m/1Yk6jYfeIdlHs3bCFG1
71CZckVSwnaZi9GVU3pDLWLTd8w3ZnVIZnghUd+ccbZ65tA87mL1NEzDLnKaqzg076cUNT4qk7VO
HBwndsxtRr0zftGq5BiJ4VNPiIRWP8U69Iq8fxyg+z3kHUhWiev2qKmsMSAY6OZGiWsy+YCp7NNd
SvLLpoZH5LWy2Gv2sps660Ho5nPXaQ8pVo49jSSPb8veLwqVwvKrzcYJCD2NDLidejM/dk1Lfz3R
P3FCzOlY4ApUanCHFK+g2MB8dRn73mgZx9aqXiqWPM+B5na0aV/tUtQNB7Me9Q1nB7G3tPFypID3
lCxs7+q8uZ57hUJ8dmePxrVdKZ8E0upNlSqlr6sdHQlQw2DYli+R2tXnwaDwHPpHuyTG2h5QGKl2
ULoS1gywTAH2VZmt7bTYNS53szmjjn4G5/oMReipQMzgxnL5XC4KMDpC5TelZA3MJdwdsD/1V7mM
E7xAYhkbS1yaUie/N0ivp76jCWNqG9B3d2VgXuW9eTUl4RVbugmnveoKUjb3RS4uO3ZFm0LQBm/V
CmXEAKORkNJ8b7OVAFOJ39iJNc4+o3Y99DEZejLarIh9r49bT5ATz+AinTchxBB2I1y+yRozV7Vb
5yaiDAGCewR7q9b/keT81e/lpdakg0zl37eJ7/ri+V+HFmnOl/aHXvHfv/unT198QDVpGN+ccKvM
lubvHz59IT4g2fymEEOKBgUG8c1/J3OtMlm6xhLlOpLO/+4Y02dGnicllUA+IdYj63c6xqtw8Dtl
DoFLFk6YVTGEyls3vrWTvxONaXqOgEL09GeBQ6a9SbmtjD4lRvqc9xEoqFKbtln9jo9Oe6PD+3ZV
3JDmN58Wze83EkD+IbbAkZLQXcEwp30gNpGRceKKc7qL8cXclPmmsIxdkmdXoYjo3eQ5DuQmuk/Q
4XgojYCpFom5/fYEf0vN8P9ptNwfo/KXwof/eu7/dd63Pyof/v69v0ezKtisSfaNeCC/A/wxmlWV
+DXMfVIgs1yz6f4azeIDUewG5w/KRsjPVmnan/oHnf/iz6xqBfKe0Uv/XkjKG20pA0vSS0JFL2H7
cTHeqO81kArUUxgsEakf5IUZlLQ4WAXwh43FU1FxQaxKUn8U0a0D8VNZLCIosMWCMoBABal3y/Fm
3rOlORQL70Mr2Nv9Z4T9oZHBF6GayPtWfT9GJRO58q+mz/9549/6Nw++97/+9RGo5NcGhePbcJ5/
/JN/Kx1xnasG0yPeOlx8zNV/zKoGYT0CdRWdCnxbFufKv8ehYXxALokOBzsQcyij5e9xaOgfJIU6
LIjoZ9b51vydWZWJ88d59Z++i+8HYtP1BjKTRnPDnHSNRpA/olkRfY1q2cddbLLAD9GuFMO5yJTr
xBxI27K8PtQOrTABxBkoa5oeZFEjLnrivyVGkN5pL1IaPo+2PQUuzUoOvPhQNiDT9B3qx48GoohN
nCUlyCHkBHYzm5cqbCU/iZfXTISfTYXA45nOx4nGLO2haXZJCb0ZK4k/HBzKdd8hkJFDaR7I06pc
h1Y02VyFNzpOhPnOiVEjDGVT3zQ6bYBo0kCN9PG0m2GTcJrRJrK6k205SR9S93mb2+bWGSBVJlF1
ZcbGzKYHa8ISN3elaTxFTXyBKuNGjUB4CJWWQk2hiR++KCEgkcD90DnxNYyqE9L88yjWdzBTFp+T
WA/j0gaoJIzRs5NqcYUO+r6Rzs6kWO0XrXoOfekVlgdwyJAzEUhOav/LaV5UsJwmFZF8QIJEif5r
G2VPbWBdhBESkNCmA0qvKYXd0Ijt1I2IB1v7AKaqB8oyh6eiEpOvDbOLTecMJRUHuMK5TYPsgJzo
stdDTs1dOX1t2voVvyu9ZRGujon50GmA11L6AgVJC8F0CNhBohMFyZBgf9kgkPXHQF4Wcfbazw12
karvUDHmwD9kU11aC47RPlPNTZIA9jciFTIHaXrtQZ+RZWSNYl6g2sldxN4IOvgKNz3IZD9Qp33Z
avJ21J5lMSdkErTxcY6j24iENjSYlFY2omsGb+IZ9yX18jhe7vNI7to45Fsmedwn5Li8miFOnLpm
HK+WlfQzKKNypDb6uW0jZ5dXjDiZvQyFUW9hRBDVowe+yfGPHuySIEqdirNWm08StOROGaZ7AIrw
0FKcK+vZjXYASG44VZWe7R2ZX3LOuENV7iPSQ9VF5kXzCptkCwDQhZK/qx1usCWtvi+oVVack8Pq
UIYwAOdHOF6btK+9UrHcFlpWV2i7BkfZkFdndai7hfp5QA7rJJMvmtxXOD2SVbEJitqrE8HL4VxN
draTzZUaIUxYGalwGy7WpM3MwppswNAX5wXiEwoC4UZRtEtp2jSoYCSqsnGLYdg19/8HV451h/N/
WZgt0+6/3zz/V/b8RFTg9/tmfv6PqV3XPqgC0Q4AK6ZoGjUs8n9M7ZrzYc2Fxnu0uvsN1JZ/T+0m
anXMwbaqgzFAg/n91O58QHPOrP9nki3/9RsSy/9N3XnsVq6k2fpVGnfOBr0B+vaA5Pba8kqZCSFl
KskgGQx69/T34ymDOtVAowvoyR1WnYRSuTcZ8Zu1vvVPpauJi0zfbFYBvARwE//stGqGRjRwggC2
59kI5w0AZOiNubZTBGdU4T98KPd/qcP/rRrkPaCWvoO+bP2Xv47yH4CIjnecjwL/2p8LmsaRuc3C
N4to2u23NejFlw66u4HyjXyHdnVg9eNXWHSVNKevzmINFpapCeiX/YVFGkmJ8QxcaX43J0ta7tKs
G5irgjd6sAfbNeKsdwUgGCuQF9aTqLdlVU8nuuSqikQAZpJuUvffiiRlqmJDfCLV06XDj9LEUNAf
zVz+YHzGGWKwzXwo3FbdBxOurI6RFXmShfA2HVlpj/D/fPHWJnV6mpDIwCBcfelHnZ1PcKBEjQZK
byszIO8nMT9YoHlNtCxe9qPbslURhJVoJOdKMvx2HA0Q0ar1iDYxGWkeCNZ6vE3bUr12cyIvaqrz
xxR+cH7MLfbgEQqQGtnq1LBl1EfGpaE2NIzbR9wtO6NfjPE794rG3fUYWT7Qujp3WZJBQVq4B978
boDMNLalSdxWaU54bhmn/tCByIij1knSUlaEnA9e0VcyrhazVhFzieYdb1nyKoK5ZAvi+ATtOZXe
TcykVq4gyILTh62LbvN6G/4rMaUz8g1ylL6kXMTEMnvhuiSPoyOPBg3xGM1pYDxMWkrCld07nRMz
jBge8sly2TdMg+xRiAkfDopnjzpAVncgcYf9zYWntoZ12i7BMxCGrOZ54ViGzIKmEoO0535kM850
sFmm/anJjphBNqcWYsFiyVoCRJbmfpn68StvJzLuhmDtOa7FMDugnbqxCW3Si19s3QFgWKwzHCZE
u9kBuvuiR2qalpe+3jbPTmVDa3Rtd7wbE8Jc4VnIFoRnppwYKhc6f5ee80CGZvstal1VO8atgDRN
HhlS38kaiMzWd3+BysqNcCkXncUfSLZYz9p23S01o5WjobfdLjPKcXizp+2qMhdG86HFVWLu0FtO
H1z2c8Nc1LU65LUtxX7K0JuNM6ZjhxHvFMiTXBDJnlybgFKGMtL4XZjukkZubxIOQhKq+YPZi3wp
9dV9hzmXg+JSAUNePUuINSh8RBnhTBnFmN5dmqdU+D6JP6kc1H7gbyigPuHujzQhKL/a0Ud6KBB1
44FGV7lFz4sgHFeLREDGP5kFILxYaya+fSdDf3Ws331Cal1IlmnhEAw2eTeVV9TazhUMgViuYoZl
V7PUoE31hVg/0J65OPWEYvTxiO1u3cEXLK5EV9UWFCQoUvz1hkSjJwg7BCM3AANOUHSSyhioZUcc
Sf+5rcWIhtFTUMIEZJUf09LTw5tDnbB55Z+S7uw1tb4nhEz9Na9JodnPddupw5oZwjkH2po+EwlJ
tpo5V221Z+7VE1Sx4pMbRqlb137pwHAogtIoKdsMmQpRlmvLMqB0P1ZXa/lsCwRMUV2O1WMKvo75
V1uO905QOqwAG99sYnQCnoz/F2/gf7yA/78Lnmcq9N/c1dUvWF9/uqv583+5q41/93zshPRT2Krp
442/t2EGrRa9FlclnkIa/82u+Dc7BHc1wByud2+bClgbR+lvdghi7DGJbz+Iyw6O5L90VweMN/5x
urWNtLztMYecAYYHeNOfb08zADGPIzEPk0TpX2LMvXt7VnO4UEtHq85OuePGOCW957+MXtkfk6HR
XpKmviHUMj1gi9wFPYxx/kxOFAZF3uSH9jiLH3PLnSKg5+wwk/t76F9EDM7jT6m3HytBOfGoLQ8J
T+jBs2SJQGfTJpuqOJUu4gvYBSglUqD6rSE+mtl/rydK5EpZF1YZL7qbWfuqX7JD0rRozKS20btf
atcYbqHlfCfcg41aQfynNrrNSb6yQhp3XbN4Z9NU/cEyiQ42pOHtcq3zw96Y+5+2pj/yq0hSqREn
q6mF0k7DU0GOxha/mHfp6gu2cuxBKt63iL6R63dyx5h1EsjXqb/0raHtUcRXO1z8676fWnIqlfWL
YJEkFlhaw8KRBwL1xk1k9milWDoK7ZW8cZNPWji/Nbjs/iyy56Ro7SPn8DFQVPusxJuIFcB6XglN
+Qvs51+a6T2jOlPyP/5UJf9RA/69Zv7P/9nY7/Ctbj/ld/fPP+pPP7n7zz/+c/qtNivnn/7H7g9L
0cPw3S6P391Q9n+rRLc/+T/9j381Jj0v9ff//T8/QTj2209LhfozKva/Hb+E3+VnO/xpcL1B0/46
XGEYwpAOJkxgWkyuN1foXypw0/p3Y2PFYmv4Y2Bt8er+9a12XP4TKR749D0mcIz5/v5WOwZ1O4Zv
D72xoYO2+JeGfPj+/2nMx2RnQ9s5G71pm0E6/Bb/OF2hSqKsBBwRGwl36E60xIUac+MdymH1jmlX
++HqegfHH4y4HTT/5JTpHcEQLLgBwm94T+EdKrv6aLi7QyNYeTmVg9Bh0U4BknP6UWTfdBpwTzr9
oUqH5Sh9VT6RS+ntyskmtnNEmFtIZPs5SZqd3iKBZ1Wz1eVIqBc8Tn7VHly5zi+Jj/MqW3XSCt0O
kUfuEpVGFBpYkTkKynyFEL7lUbFc3XY7xhBmniMf5jVlPCnr99ruiP3Ks3gcuiJO0u6uKtcfTjGx
TU8yHZXYSt+qQbHUyS+gAUXU1dRkaZB1Qjk5dReJMmdbdqZ7zJcGCN50ukix/Jqyyse+UhHtNYOl
LKerqaNszEcgvDZZF/vKaNW5wkx0sjIgt1VnFUc3QNbCM5LGrd5swUuldiww0RxNJVjw6hn+mWJg
IY9EK9v7djUcEECTYwqaFookmXXR2Db5D8NPmlBfp/UZiKsLOqpOwiKDTA0PbT6NG+3AH9cb2xHD
737wj8yC1seKbEDb7QnTkkiH8GTckJKEGECZN4wml3MuE/b0/Pxsl04e2XSF/93Upizh6qKFGhQb
3SCr5hfy434FBUlrPYL+fdC27nmtER8ma/CJtPyu6tIxsuzC3I+VRtW1Fs1dVrX6TsMMgi6UloVL
BCGe0d7P1lhcyYellg+OMwcqj4FVBqelUT0LuZzomMRDjLkOJ6tMcBxpAwBbJaYtAoZ0PVrHCGHK
RbTGR5A12o4Q7VjZc4uIPjD5BnH5ICF6XtK8v8/9oP0w9HKNRNqUx2xqkkvaODXygCRDF+aPB713
P3PDjlmlhouh3aSlEdsAT8mbQbLE9+jU3c1E6FhjuDcU3ltW3Kur2SEPG98F+357PeYtpueuyhFh
UmPKDI9P04YytY8j3fadrATDG3gux8SSMCRRAN0xEEFvrAbGnQhJXHJ7E7v70c8liPeAxKdzKabm
kmnJ+FwP6ynhtToUvV1FfPKXtm3zrZuJyMPMw3xgpNmidexqYi0b2z92lfDvYMdaP3OtJ5vEMnOm
XwMhGvpQ720dM3aIKAxyqqn1gPNnNstOYxNNiB16pwwKU8nsT/YTNqYa61M+oxXorFFc88SCadB3
k82z4f6aiuU2kD3CbaQiwlIxUbyk9fgmAQIOkjsT3Q+Q1VW+2Ao7gFRp+9azNL6XNRol34TrPBW1
iJIxa6PJIiZlUwvm4TCMerg6/XzPM32DWWF4WkH2omnQFOHaXf5mJl2HFKE/YuY+l2AeYkMtycFG
/YwNxB/LcBxK50y+ONbMdQqtcpoOWYoYp2SNEWVj3p8t79NzG7RhY6MfiUUVkbm087Vth55HCQLZ
3rPRKA5Gi3fTXbUHgNY0xmPOAYQ+KcqmGcO3cF/cbHlf0bNjafcPAUHcp3T0dhjKh9D1g0faNFRx
ibch9LErzPgD9wtgwUOVz9D/Ow1Tm4/yt0kSNCMu5pRbVSfao0kmXYTvPbkntf7WMzkTHJ1uWbja
bZ4Fv2vS92TNHA8354fTQjxaEaTQv7lXFCiYpj022iQVMqbzt/xWTfLA6nNF3tc4DHejxOqCjLk/
ZjN5IWMjb/Mei0sQdM1tRjbgi+GhDNcMcP0zhR9cl3oDrHk1aTqIsS2rM25W0/FwDM1gU0GYEzEt
+4FpKty3MEPEaucWeqqR1kaAlcQcaLdjuS+T7pM1JYheuSsy444MxPdlGU7Zuj4XXA9p653x6e3y
yo2MAFsuUXVAvDdvOmB/BtJz5kdY7sPB7b4Ap9AHevza4iaBCj7Y5m05+/dpILAgkLA7DryM6kEW
PqF1y6IdSPabwmGEQNAP71LgsRxfJzt7csogKvOFaQ8IXYXoNSx9jRaXf9scsF1FRWZMhCRoVIUc
R9Ey2L/0HPGJ8TXm/nUxkdc6GUYs3i7C6r3M0u8Cpaybei1pvEq1qMjCZBQvMyLFYFblaXGn4LlO
/V/I2mTc685LUs/TwWmCsUXFgI2umkyWBk5DZDjcQLheDE57PfvNw+UfyXgmndBpanHLlEfSJxLi
i6ZxQQLRz9STeZ3E6CWTOzp8G/8hvzn+45C0bOOC6+BqZomLZrSb0mPZF+KKpJHQGyAY8pAtU4Z+
svGx7frpp+YWxg/XF9xOTe71B7uVAoWX9MR1toyCqM2kua7sz9/63DrO/WJ9IbNPo7TL3S9Uy1gQ
h4yHJpioEqxZQ+Lfm85Rc5mvhYU+BacaccmxqcrmmelHcItPsr7rOkSAIKJZcoP8qQ4ErzSbQY3/
zyUIWSGu2jw4p5ac0ZT1eObeF7nzZmrdcpKuQ0yfP54zaEnvRDPbMV4ZcYQqz3tZtsND20JIQDiG
UZZAvHXFYseh1MpoRkB4kxmd+Jg47PfK8p8UgbERxNevpEKJt1Y48iSritAcV+OU+tjDcNeBPXJd
+TWOGcnCQvtQjp6QGmKmDaWTo58aUZL53Dr+YyYH7xZWKMmr3YrRVhe3iZ+9y8TsT5id3itHHkti
NHgXNs5PuzjRtBT6MxlF+qkvgvI4LFUFBmNWr1Iii2J4GfClZ81Vw6EjwlKsyWkdJv8Gzw129JpL
rPZabS+YTYU8QTQk2E9wD+CymEgM5WWq7/KALNS+SNFQDsPkwkJIee1I3ckdpNzMPMtXAtppXgKe
IQRj3vIpxkS9V4Fo93btzwjR3bqMfSzJEbuONEammiIqc8qdafkPAL9R/3QSSKTTZTsKrZV4tEoc
BmOSP6RhktOExi4cJ+nvxNgmcYdC6RC0ZUxkG0Vde+1SdFQNpWQ82c4Vs0eOvzJ7YdsNfsd5apT8
IC/nqWQwJHRv3/fjfdmluzlzk/vUSMSJLxHkj21nsWFIHanv8ryuhfP6x4BuEQvNrMp/+k3qxtIZ
qjNxBeO9ImrMXRRh2oXjF5EUmG/WZLpdO0ObGPIY5c6p/Soqs/SeBVHx6mm282JJEujcWuKOMIgJ
MWuifluRqueST/EmSGFmCEdvQjV6LC3HBSs7yCcEWQGEEygcGCeT+VfB6uSCPHRvraikekZCYZ7I
n6kFxMXEDOwE9d4rpttNsbcRG13c3KZwSVfnIUUi+ujN68kuljeVkh4xWBk1gL3rsKOIyj5vAUNi
nl8np2ZpqN9OHk4Sa04PqL4t3swqC/0FeXU6ACnI1HgkRPdHjnp8WcnnGZvhYRowTieyOzsiOBtY
uHw4p/E0ivGwrsOjX2PBd8p9N+F3qH7qgxd3mQ4kfylDfpn2Q2r+x6CSU7ZNukdfvYy+/O0v5j7J
SSureFthL91aGLGitdOu1cjQ08dbGZhYRFMis9QT/F1uCoTT9WpAeyTgZ0rlNy4VN2bFOp+bYXBu
6oK84jVz80unZeq2m9Dulb4d5yJh4ZWXlEopeYaZl3VXDbEmelL3zkv1d63j6p2laeJgQWWtOOv4
lUR5ZKrwykYBORoywnANFq5Roc54+Q9ybbALO8t9yfRUzOXJq8WuQn1G5d6lcZEv5XUDCB9ZyBn3
dSXyY+XVxf28ZvshnW61ybkpEPxxOKZ6/9A79m0KNT/Mp9k8EIbF0ltUUHgMK32UctI/p6Ut92uR
BztWgN9WpjW7avaQd5K9ExvtwFQXWfzdUmCdC3LwCQGD0Tsp7VvLHx5msmtDYgaMT0+U9Z7iKfvO
mVGGnDf5V7V2t3M1coB5vDvj+IqiqHoJjHo/2QARquxgVEx+SX7lVkAjXBhINIt6vsUN/cslaYT5
advfVitXqaUTVVQVQHBax/3OIOKFy6iCSK+d/dRY3nVRaMHRjjfOxTET6ywq9Z0MnYfmdTGvgZW+
dGZ7IetKRWLovvJ86c9yKK0dcUbtQRjF1ezz9DPIIfCxxujyFUNym0SJ4TsERLvy09f17uKMrdiP
PnFd1pa7NngmYahldjd3GO49KAwh9548LoxfOkddCUWfnsi9fXD9Godm1TwoxDFZmr0xDbu6bb9l
wYsvpDG4MlKxm7TgqKEv4H4DpaTDr2Hwal/9kYKB80hcMgtZud/1bqxL3cU0U94kHVVb0FTrwR4x
IYjct16TdsYTaSv3s2qs/r21jdjqi3i1tDgf8VVRrO4UG5KsdjBg9mZE53O0J+tYOkQCDC3uKy6g
A2kNYzQFNpJZX13sKX1h66CdZ395MEvx5dpJtdOlXxxcxKOjwrAwOEhVi0/YIl1Uz5b3LApT3zsO
JXRXcxYlgcUOALYRTtL5RnfZHTRFec8U7S5JdOTIvXU0tM8Re4fUxr0z2e5RmPWZaJt7p3LLT4i6
YCbNvDz59kQlq/ECpqDcyfkei6OYHOsZAQq4ZKeFcWf1F6KleLiACEZNbejIr82fg2hPFryOi0kC
2a29lvMu8IohyqvBv0xm+xQUdDPwTzYxav3hI5I9+uwPjrCtSjqcbTyYGxyuwXpvafIFLxbhTnZ9
FYs3xvx7zpZofpAqwrJcGzGFTTZsLUEfd8FvSkdFfV/F42o38KVmGmarzUk5I1wY7479AsahBFtt
dNRfpnbqu7J7tUuvutE8B5tZh3e+9yRv97A0dQyCCBkAUTqbNIWmtMT3EFVY9O9FDc+xMQRZVBk1
B16v8UZxz38HCxiapdfJxNTFciMd96XxqvoIW0t+JcponwvNNXfNKqrvFuMvmsGl2nuzXcR40cga
sSRWFZYjsWVaCYeOVezJPCveyIgP3mtLDp+mR9S1EM53bg76qfBxuazKa/ZaTmvIfDrdZ5I12pjp
6tgR3XzwZq4dRcrWWfcXRRyaVexWua5fRVZrB8geMxpuEK6YQrT6ka9mxBAQANVPRBbpizsjw2W4
HOrV6D3ZQ96EuWtnD1OurMfe8kQbt9osj8Qo0UYNM0mHhI5EaPCGe2ts6nsacP8Gi8oU6kHvXWYt
W6ISHyOIHlZ8Sz4Tjjp3VCBKkQWa1ekO6P2yLz1XnHyhkcfiG+JKilsSS80rrrkp4kUafUR8UXcG
eI3yptXk+Nbgdrrp52A52brSCf/CeYeLgr3Pb6dXoHVSYqwp5zlZq9meLkNl3pktimRnnGZ713t5
zie4gCWrCdP9sr2mPlDCVJjR9ezotUb+OGTrm6XLazoNzS0ABH9nqYIHM/UQW6jeACPaIk8ycq5/
QI6yBWOWVHT2c1c+zeX8hdKbWEfZYLfvrDJOF5SycZAm74ZG4CoGcyYHJm311s7zq2caS61KLUwF
O4YuczJ5twsCmdgs0ndT+AnltjeaMQ3ONdA80qgdzWKjrnLzPRnK7pi6/cgBVfOx2eIdckIfikT/
SpyFzRefzoV6c8OXrOKzr8unLFnetam9CZLEYFQ0yrgZTbRF7nLWqk2KiEabUnQ0cDE06XpepO8d
R4JOXv1Cs6DwzIYPO0azSfWbSgIlJ6J4YLNhTjY6A2vPwtCiH3X/CHGtfLUGIztil0FrnhvrpeXZ
viR9Ju6IaZsfBYl8r36p37VNbWMQqBPO5WZFq4C7hCFkWomd5tQJ5tnEvCHSe+QhXJdbh+wperoq
e1CqkWd9JXHATjX8EgF7DMqzHCjA1H8zmyHKgTCVM+oykw2K1kIRmS5ubmkHHfvz3SJBtbInbqB6
Wha5J2qek+e6Ur8VZRpB4dQJ5EcVKwKzzDm0K+ChYUm1kDHiRK3WaafWoOf1kPThckNXEJlaWkVz
l9S7JTBoJFlk6JPCOICMfsJ/hsINWO4+aV30XySd5xb/Zt2j3i5KO0I6JHgL6vmpBP12g2DA3A+I
gE6rWU77mj7k3QVCUPaEE7dV1l7kRFoWpe89csPbIvPK59rp6JdqweSk3vJXnZLCc/asK+nHeMpw
nl7dudPPfb/MV1GK5U5BcgpoQs2DWfcyzs2UcafdHgdtJWtjUt7eSTy+YDl+6qb3C77ce5kJKlxs
aVJv3g3SC491QEayN2NUbDKDkUSXdIQKjUMTlUXpIiHLPnBagMJ+BgYTJ+s5nVQ8Oga67jlfjQe2
X6e56da9KlBRVIByDpbhY3w1mgcyGBlE93eNW131tb6btqRK2Ik7u0FjYjNlAQ9icmzVw86Vww8e
aXrHzHmQI0HOSaC/0ZidiarYdZ4Tc9qMB+UL9ZvxRdwF2lMlMTyquUl/JS5fhF+6+yoj1YLdLj4P
TvBXQw/O/Wg/6g4L6coufmcZhR9T9uqHzFis2zoCLXdFdNjgZkdpmOyTabPM4P9rETS+uq1Z3PZm
o5dRXsIgGWWKlzV7r5mkTDXQCb8KLXlWxLPqGh9kUAa/yYDYMxuJtGI1CYd0wchk3cVzrZa2Hk2J
2xtu7OiePFtQWVbfufEzyIVBPrCVG5anZTX63ZIub3brZDGdxW8Dy5gq9eQgajQLOPLCDNvxYWIA
fRR51Vzmmrzdsc7Oi7cM1wXu5BHoF2cK8PJLEXigDabkl8lsk0TUF9KfmufULckRE6VlXCbZfdGa
G9jBmBN0BQQKhPPGvnGWSFH+grcchX3fJqhwKKcFFF/sptVy0w160TKuzeuftMF4xCyvF3e6WDly
2sWwOlbvutp3I4kAiDkL9vxjMRjNJqrI5JfrV2zaldyCVQZixwmms1J/g0EQ6MwIekyJjBzFekgs
R6MrmBIiPNemrH+5xFbeKpC7xTnx83xANSf8d2O0Otg3zDIBELSBHzdmK776vJrPZpdOCFxx/TOu
Rp9To7P6sQAnj+x1/ujJrwp5Vl51Tw0GuLU8O/uweZzNXVoM2Q1HBmM23bbBmaDNrLwmRQBq6YdC
K3Te1T64TdNOPk1VkV1WKYLNjkfqnJYlegwxbwNdQa6gns+NPUww7z4waPOQ+mUXxBM5l2HunhCo
YdzP0VsROfNAgMMF+N9HnTklExVWmSzHw9ryDov3q7d5lWYDNIm+fA8il681KN+b3k7O/Kj2bA2V
t697kHDuUjWkRZvseVYtiNaW4yzIaj9a6jQ7IB36mALnoTdGIsFrqXbpMqWPwUbtYaUFE2ejMcC5
eElQvoZJTdRqwlrMpP7icJ3yw0psc+FV57awy/NY0OgZqYHCKB9j6IUsjZMyP8wmi41SMtvOiQOK
nbx5NBqXkVv2YMx68BP/8/zZLVp+K1auvzAH9UOgYa7gCfPGmVOP0QuFyfAgh+VeOjmnhrWVKoV7
i7t22mGe5SWeVDlRyZkHS6zZqUvzF7qbF55RiGHI85Wlv28SUs9Pnwd/PbVV8FBlk/WbmReeTw02
4ma2Hq7oX8rdoBE9GyZO++wT5XZCMPwL6RETI3TCBLNacA0RIO/KZMvt9erbfHa+7ZXLmExT665l
p2O7wmUEqjN6xntMTYD1NhoQSX0wbyd/DVY8j3YxxPCCKkLltSp2h4wdTWE4xwFPnXK7OYJw42Jg
Vo+t1p+SLmE5FNAzc9pDixvlyEaqMX4Ys+XfLSojTlX57n0vJ4gMiRz2ZCSl74y//9AfY0qYPfct
YP/OCaMnv4ei3Dx+UnvT2yXhNuEyX0LDE9Vj0QzlG2u2KobmX9IfV9duFr8xzEUs6DAEKmdnIRR8
18v8g5n8cKhV9cvn2eZSD80cn3jjnkpTsDEpKlBhiaKJ7tcmwI2nngMc+Iy5KXyU8H9x+ZU7Qdar
RJ9b+kl1zS1nuTB2n3et3rVPNtCG6/YF9oDgIqe17LBvykcdIgoP2wo+gCBI1EOJieu2VGigsKH7
yYp/vK4OIFBAO46u2K3gYDsXGaGSxc/R9l7cuSLJeA0BVhxTi3joMsNe2JdAhPEF/vDZCO0KPmvq
ZQCVVoDjeWm0e89GHsn7YMs7c5YjfTbQEdnh+bWtJVxbf/qgJH/oxVjeikauPzydxRtHZRIjIFOP
lSQiZS5gsjI8z5GkZdkN68XssVnAGBusph5wHAw3Xa+AgozBsVEKns6cgqYTusa8B17Zc0epGEsY
yPEsA+3k90H+1Pt5t+fRG/rQIoQw8k172eMurIlHxhyuT25xSd2mB+5j/uS+NA9ANbjhWxaY0LiZ
fwQqOfSNeIL67V4s6ew1ty1u6gxN3lRnVLRl9yNdt/mbWced23ybRn8i4JHbXor6pc38a693xCcq
Khinj80aSEtC1LFjfg6ua+3a2Y9lnpIqDt3uZ+UMJK1iuI4Qo5dwHGgGe4R64AaD6tYnzPyC0LSN
a8zPtoQTxi9+TjugB8W2wOo6GIM6+2L6y8omLrzFUSDziCnNa99UvLC6xw1m9VcFGezcuM10rNVC
QHVfPdMXdpE9mc9aT6537aj7yujUzgftEaZB50Qe7VQ4LKyqsrXkeZ255KyE6a4EKJ1TzHLJJDRJ
2vzTHUzRh8BBkgdXEeZRa5V+IGztvXC1XxrGWf5pOZzBAWBdnjfB1azaZmWSbtrshZv5ajfsbkH0
/eiH4bufetL0Kpr0rqQpUOoNltXCxc8s1iyt7j5b52hus3OQTLu+S3CAGhlUKGgHgDieGzzwhD9f
msYlMN5AEPuQrjmeBLdUu9VsiX7W6zgrppumM0QoDI7UpIVN3cv0ZPpDEnuE3IRFz0aiRRk7alZ3
6seS7mx4CEa3OIsOAtzY3KaNK2CcOTrb0M3CWjeMPaZJsvz17BcIneKYkkF/lzSVFiOfZXirFS1z
UVJkz/3MVDmgQZrF8i5ZWqS8pSc+IcB1thF5fsVsVwcFZ8ogJAIDBz9rmuPUJfYB1/jwa8khpnRz
2uOJX9H8l6Oz7HI1MzMFZbxzKsy14bSBfsTqfThMBC9GNzKy7t19h+l75pFhtG1FGaAL8E6t/eQD
SmNjPdcIYpUbTpDgLn4GNQ4xZU+N1JHMqulQCZfKCPWG6S8K3/RYS+O+qYL2MgB/iDOAl3EgAAyE
CqHtRqvtvxwYzMcgd9+n7bjD4UFwuzewsnBZNhKsKE+2KtsdCrT0knjt2Vgr7VBlTCgL/72rQYyM
c8blmo87FM3DrhGctMWiWVdQhzvyOY9p1v7qTLAPGHH6uTnkffno4eovRhLe6igzl2er4RUX7HoN
YANJ/WbwBW3yzCAvrwiKzag23sqaibLfPGkOYxQ4FJQvcJcc5r+9C75zyveTyXi1MQ/gPEKXYLV+
9lEXkxIfmcH0yut6nvT+afWHJlxq88SIlonaiEd/jOVY7XLeo6opdrXZH2YyqHj92QSXGYom6D2F
tBglgGvoak7qdQCkJ80TOCOQN1hOcN+YvCn5xjBJdZ5PAIqW4ewavEXVym8ODOewToLGEg6Cb51o
CBgwaGfkZVaoM+xw0YDmhB0BN1xPq7KNOwg2MJ8GqcSLwjUfDlovdmVJoimT0nuUo/6hgBl6m/XJ
zpzq4Zg77IeYK/EZ6vrLOmmHTM3VfaoJGOqDz3Fl+9mdCZIxrgN0u+htltjsB/3oJgyjCuaKV2My
PzxPIAZRRnHi3bCLG+S8zb2FiCHqRb4Z6Qdqf1CVkd51X7PrsJfV1d2KWDjGZD5xd9svvc/qhHiY
8o3bAoVApdaIXiY4ZG3xrjq2gnWTlbtSr9fY6/Rvv7KXO+HVcFLmbqB9FEtsYytnZu25r6vECz+V
bPYYpjeLfnAVauLcowm33i2aFKWqQwDEwaTDqHxGENZUb4gPluqgVwqOxZ2jjGPiNbHtosIF1veL
zmXXNgrxImyYVHRno/aanV/Ma5wKAoNoPHOTWSU0U4vB2BtpzidLmKylp5iUGzN0/DaIDHM+Ib/E
/bCdi/n30gSE1kLxH92Mo1asaDCtK7GzDKHsHfDQ7AnliXMwG7PC+C7Gq+vae0dntK/MR8/QjIeO
vo7+xn8sSv9Ns4spKmfGsslAlWGwsMlJ+KLpCe75JrS7mlbh3TI6Wm1CZPzDYFeobOxOmLcTE59t
D8NGfog9VF71b4vGjiUi/oLjOOqA58g6PBWQVwYnY/Q/B0JtK+AXduEX4CEjEmuutdxahl1W+ulN
oJVPAVnVlyFxmshx8X4xnqE7A+VGJQPJxCovKT2+wpWm5+69O4s77/9RdyY7kjNnln0iCsaZ3LqT
PsY8ZAwbIjIz0jjTOBrJp69DtVD1S1C3UMveCEjgV0akO2n2Dfeem7VPq5GBSp2Ocy+PRCU9ZI7/
ZGXVJspODdwKqNtBczxLCy6fHCYvNvOwYseWrtfaadE2Cb6v3eym4o9vBgBBTMPv3kxYcLFAOB7u
SRrNX2uTu+w4pcTXHFhFj+FdBVeTss++E6z6mFL7j6Cs9yRYHyo1MpIxufVAocpY5+7axJShIQRu
VzCF9tsmhchmhekxwC5oRqvVrt5L2C0bubJPz90kxeuczUAs6fTdMOKH+3QoTRI8uWXBmy48dXCH
tXksgkpeqCaRm4X2NsUSnEuTacpvcNVI9JJghx0uIo3bOtOWltHUOlXsb5NNE5XBvlkoiAxnunN7
v8QngRmrgR+NBAeAtyGiJkye4U1vR6yNqdex5NlPZXebYsmPfcLomCTlb+jh0ohs7DckY3QFNgKl
poMLtJQbf4S1Q+7XMYKub9G30UogNqDZYIltVLe7arVt8EuTigMvh7/TK3GsTPeFCv9BcAxhI3zM
eeD2adJdVNncidm694vmdZuAHnrfbM5wJsK9rUV5wPSa7MKRKO4eB8DrMs/gsWfjrissDgW4TtHI
Lo8VeveEtIyF5hrPzNshKUq4g+t9gMVwhW4Tz5gHosa0n0xjiRmM+ghtypeiRrBAfsRzYyQre2I/
jH2DjF7LBvwEbwMY9zAxMqva3rhT/ZAejTQcDZyR8JLTZvlZGTNgUh8aeuuOEgopszUwWTATN5gR
mKhY9ugOtb80T9ST5HWPYuT2qY0bs+LtLq2/v1KTPCintQ5Nncv9GM7PWBPZbIn2mAXzHPuJaHEq
Toj5LEb1ypBswScn5JXSyJ02uK9PTmlEULl1WLL5Ql3SXpVqjCMRNMMNn4gPA7esPuQIedlfVXBT
Z1R8rdLvyrP1KXcE+RxJjzNHaqSBa7ceWdcFd1nffk9sE6BUSR2j9s4ejKnnTON8xj0i4j5MflX1
SE2XSrDafX8yplADd9kqV4eqjBFNchMK/cnqtT+h4+T69A07Mmz45TXM6JNePYbzq5YPsJ9Rs2BL
joqRhUsCwPIOAR0ENEvNL7gXzQs/6zWzMzda0wWUyRKQ7sMcCdAvuJLYBRAC3K8TB8+fihcq/Xm/
MDyGEGWHD7Afu0eC30sudkohug/np+yEvhJusN6Gapbr3hvLLA6DBOaKpyiNwrE85uY4svyv8ke7
dK0r7ZC+VSgzsbSgcMESsvhDFHgt4Ei5LJCfi+E3DEJFC50nwYs7WQ+UkWsQ1cNUQEzOBrakQrIc
ecdPNA9g2lqjBLBeCgiM2mVfwRKUKJNijqbOBcZjdzUR8VbafqokWIx9iRD4jzW1LocaOq5dGi5o
WZXroN5NsSJfe7uH7lqo/raDwJgdhmXTfZQ8pAGsMVs+FFazPiqrZjATgJYyGERjH8H5kyqE8Jh0
uM2sjEImWysRbEc0etWujZWtfJTxvBnYnn4pdxmO7grFrKt8VBtORtXmpHl/cj0ZjWvwYNXlIfXp
V4j1DB9HuGYRYldxdToWZLGTgS0+F442Q7pJFCEGE74oLOZrYlsvqgnL+1RTDi1TcaOdUD2akzUe
8nL8alrn3jHocHKHNXGFz+VSFZVBBAl76qrZUO2SwVnq8DeDcPgYmtW8NYfsLA3oxklgPhDyspym
pgE+iNE4YPjuT+8pNW0SjrEdzod+mK6CbyfL268mlG8517hI0z5iGnCTeOF5HstYWEz2qA1jlRNv
RdCUURxGbsd+h+5KXlo5EigxuxlNzmJc1162UT6kzpEqKIi9UttXmbv8TFS729Zo+rT65aAagVNx
1eQvpDOVtqQEClkCXqZZuk+g9Xxq8zQxv3o/H1E2qGT6seaGf6vrJP8a4B5G6TKEXtTZCXhrW0AP
p7gFd551yQ02rOGdAuzRDtqRIfAsg5MhYRYWdC47QmtybrYx//aqrIgZcT81tkMqsLvcA5T/blyL
VbRxFvl0I/IG+uR815K01eOiyDrnxmi656R2f0Kk4IrG4UYNEtrw4ILEgB5mqFfPYjm8Q7d9BwS1
31stuD9nrHIIJ26spplLewvAs6IxmMvgq+x8VgP2sKXmrLX91Rld9TEPVHapzLB1ddbk0OSVZ1vX
bmxZ9fzQ1Ob9qLsRjhIzyBtPM3ze0dzLj3RjNDll4/0oNJa/Yq7LM1MT8HBELUYJd6Kvh/sqFdZr
VZQU9iRtbPVTevXT0GG9AGLSNgzrg0HrE5zs9uKXvB40CMbvanQN1M5ZE75WisekaJbqYqkgP80u
GTxJZa/vGPcZe7A0/kZC0dw61ZK/ZGhlWUwYxrm2Wj4PZX5NrvULuC/etqzO762k/hjL0bmlXVne
sP0mJ2TT3eOC/Afmnsd2nx7hDMG8vRdgkx5Q1FtXy8vzm54P955Tme1FV5bMsPkmi67WZz8vip9D
F6IERpoRzmbOd8Cgz1668aa21vSuMpYqllUXLZ7M464zYb4OoXjLZ/8nft/hOmkmzl6JknvmA7/L
3SWM3Bny/SALfSra0v6UdT9Hftakz7yve/akNZ2lJ84oom8A7v2pXX1eBzlcF0LQkZVM+XIqR9VN
sevM37pGA5aVy+Z7hGacjF0Es++34U9D3GeqecS6i4y/GDJuLLN89KeF8aIIzEPSlCEz63bxnvOG
v1ijOtiXoukjyy/eEGu6n4NTFEukeqioQzD+9jngSL9EfbyRkguI9ylDqn411RHAGXx8TeFq2vnP
RhqsErQTXLy0/+7LLBlODKCqQ2OM/jMdmBWbnpwOTc6nk2XqM59YMmoj47UJAhGpanltDChXIeOh
fegCCwObd8c8yLkyY+M43t79JV8//BRJJuvjsGfSUj/7ZsFV0Jfecuo1FtUxDG+qbdERzHX9WpWe
s1slRoGVJEHabrQnPtnM/ArTd+OBm5is6gfjU+bAay2sgz0IxFjjgnTEJiMzqm1jPeheoLSv0tI/
DY3L+GW2+zpGL1adSPBz2aib7KfgpX3Qe7AzHryzaY/XobVQWqnEGU+ecJOrWbTO0R+M4pzRyDL9
MMEhVw64BXOcDqDlry7WmjvsWQHzCVXtCw1goSaXQgnGOm5RFOBG0+AhWQf8wINvHHkjVpZQa/Ji
Qd79VQchAR44JU+UCyXw4iDfa7B8R0HB9YUKEC2kxbzXZ7BO3QdqoUUwFbtdyi0ozbcp8STWsBA9
r2bKyLkt5CczEwojrxPPFev7vTRkuO89r38q+/AS2nazJ87mtvHTX9mqgB0XdX7DOpTmrtB2nCOX
wM1b0+/YfuedgmxaY4UuYj/NxS+31D/IHv85j7JAKNeOwE3C+TTgWo/n1TUPTb+8wJpdfsypcY/8
mqG0H76O2YbJbGA0hOApEmoDUq02+XALlb6u7+rSeYbjAkDZ72tA0xVEQIw/jNfdVxhE8ljXiYjB
DT5ZXNOPui/6Y2U4SWymkHbhMjcYodFCRQWOl1erVo/oDdx9zgQR3ey2g12Yxop8CcHZFXdsEWLd
ls5L+/eHo67dJxvZxi7rYZE05N7sLYsJVJgzadwNQUBc19KTp9CJvSFoX7POw28PrMI0xXBGxZmd
qLU5drw1+IH7yuEuaxnnNUZ7anUW7EOPNCO07XhHDEDzbgeSIh14JgOJtwDN7QCFxe/s+hcCGv+U
Fc6HrHpapqa4FUYm7sbRMPdp6wCJKa3lWHH3HEKBtaJxqWjQhbDTHUbOG0S4s90WkST6jKeUHtfr
BfkkpnrQVmvf9wEye1suLO+NYR5/IBzXoJXVfEPp1bFTM36tU7rNhkx7z0N9r/qWWmfJK+ZKW60l
q/kYrra+8fp8ufu7C3Wz0qFx/gcdAS8df/5vm96//PH/O6Otj5Pt/+60PWT1hpP7KxVj+z/8w5Rn
/s3FCcfW0PfI3yWX8b9NeeJvGE09zHqAr0hYdP8necwXf6MyZxfqBf9IJfsfU174N990Meh6pNr6
5v+SeGT+C/BICOTzeIBZT/j8dgjE/tmSNzKKSdMhRL9X++6PrGYfvPd6B5VErk3UK+vcra/LkpW4
X9cRMViTbcp/sYrmjSwD/z8F2/+7X8hzsBc7Jh8VOq/NG/wXsp2WSC0G0BCRSbAexPnUM56ktFE0
OlkL9tYakWTlwGeCfYLGGbSoazdviUiKr0qgQP4PKI9/9/vglfZ8Tiab/wmwR/7191HMeHXgLkYk
DHf4aRqDnKNs0lxvpEKI/MCkaP1kyBe0O8EZxU2OW/axamnJIolQxvk/JLJ/env+yhbZvpC/kP8I
pRYgaWwn4PnYGID/4qEU3ZaiQjBUlNaVuUT4iWHoWJ7mlvZGiq5dWc9zc/CKjVpQFo0Zd2Eih+Nf
HvB/QzjZfso//xaWG+AEN33HNHGI/otDu++s3g7UFnrE0OENHEKIOLDoAiRt/mKhfAKp8+wZbpod
ylr7xel/++MdfKReKGyUO74XbE/1Xx6SYQRHG7IGjqjZ2PYuLYLOPXHljGs3KchtSjY6hAa36XFw
lsSFRv/vn2/+i0NdWJ4JRs9zIC1gZIUH9c+/gOZwbBhgotflQ/oKcp/4lTYYN7FNN+h37tOA4XAG
UGSP5XYhOXP01cu06gGnmR32H0CNnf9t6PX2W7kb6ca1+XQCvpZ//q3cWZIzEM4iRphpvReiYSWv
1eBhRoDQUG/5Z+3PGXcpRiS9PR+jVZa3vRn26Iz8sXP/w8tDguy/PiiEIwbbA7tlGvKN+eAE/vpN
rR3gwQFjb9TVhk/sqOgQy4Yuk8ubUehgeuQckGakA1s+zmKpnqtlxoMweyjuQLGU8qetqxU2Dq9F
iX+ATELWFIVr7uc16z/ThRqIKUFrmM+cTg7O0Q3ldZFLboD8GAeT3fIimdTgTMyOug9Scr5KH2fv
OFopaxK8CeyzvND4mHVV/BETmd17jEZVf045fD2cfwoWfr84hIDQMWM+3WWeokA0fI0BpZJobvMQ
DwhFXTNMtxQhHviVoHWhFc9OaexSvUL/ot1V6qQLXU5buEKLJAr7EQO61tZWVGVU5FXYBcEecIk7
E6E1kF1T29uwxML8jKhnGBISgdzkdw6A+HH1nYExXokrdieaURlvbGx9fB2Bzv+Icky8iIm5KQEa
B/zqA/ZbojwmiQlAJc3zSOYEpC1PENiUh1Y/RBXZZTMPbTOxsVgghzBPmfr6WI15hQ1gsLbRZpmZ
KzuTleUNSWlgsJH8QPZYRygjpzCbxdeMSzY8tgDqAV5zeABaK6axYLvssEHSqUdnM2USjRCeveBh
JjDBPaaGjcXCGjvqq35kcBKlns0gfouWhLyWhAWA3dV0XlAqZShg7XSY2cbTjVAUJ6hIpwpwGMNV
K3tIarOu9q03O9+uEAjV9Drsu45xJ2rf6tc6W87FbhG8/hakNAFUyYyHdUKTqGj1pohZwMDazlFz
S6+JHegsqzq0+EJkpx7KasGilScrEghHgZSh/UFVsJvx/e4dq3dtBIcdD0wzDfo8jopyXmb4ufjL
WWl4jKWIFOkNMpmyieIRCSB8vafEmjHQeB76JoBqszU8lw4z5aH27sagj6EY5x+r1eOo9AtshVOI
cmfsRk88pUbfsiFq2HB+Scz174DZmLK5Qn4ToVBHLOMyES3tfD8HwwJ2SRdBj5p7A6BJ255YOEmi
VbwmLPahrE7Tyu4xHPsXFZKFtANZl8QE9TI4StQLA5Rtz9W27XxIV6ZI+6C0D5oBvX1Ol2YiuZeb
9NR0CGjLOrePzG+5exxV+SCWC3WRQ2ncclwGuBDS6mi402uZsnTug1KdlZuhTkaCbQZYE2t5p028
r8QWPoVOb75VAsHSxUVeWxxnswa8rUrrxGtwFNrC/FMTOUei+74cxQ9ppreLX61fnHLVo26N/ktk
/gL9vq6qp17DHozK0jGephklydFFEHcQg/GuSrGcbCJBj0ul14uxRfDwX9xuQaUD/VjlbzWRcF22
PKKADoW9eY1p0JDlMZfgbyqb7XDt0fso3KdweTPWFu3ynoSD0RwKC4kSPXF6S1DVB/oFdhOWPvRE
CwKoqk40p0e6kOEEnOmUpOo6AYScknObbKl4yKhOzlS2HQoly+CAn/sHi3Tga4bGpSIjSOD5EZuO
X1g60llVGbdsaZD/rYhxXtVokhXa+90cM1qqnhGTRm2yabIQNjIurCZsf+DYYq/oH52CEbjMrOSm
cfzpk82V/eVLy3sFhT6fy9Z7CEfnHJb+OcOuwOlwI9hoDdJ5oSOuY9SRy1u7OcjldlakpfnFzXRM
c048gS8Fl1p2kAkwbJmSD1exSVcEtaxojnuj+kXsEs7KVL1bab7eIfJbdSw6x+Gf64gdEMIJkedO
zdjn9oHoxwc/HJn8JoE8GqGK2AltBvjsolWSnBbMNpcmQcTC9nCXmwszHVzXGjsk03k7jxezAUTQ
Aw9L3ipvch/CUrZs3Edrsa7Azpbykd3WW8OQ/xlDYbe+mEr5JE3W9S9bG191Msv7lu3nDs2chcY7
KPT4uzTQn13x2oX4pcVcWu+lbWs/klbDHRhMqjBZ9lrGk1KpKvdoVxzvAAMKiQ6pnZa9dxaGjkfU
3sU3n/N4Y/IQqLiYtikmw+XpQIIZOQ8Ng+g3fPptdfT5wFkratyM62SymJuLlQtwSl+lF6bXqVHV
GKnMYFNuehrgTJqgMnBZufVR7sA1t4dUnFIzY7+rvar6U4E3RfQs4HUayoPf4PSL+hK1zmP+zTo4
yEy6cV4F6qCQ+iQXTyryP5SXBU+4XesnFPkzu4clzVBnpBXSdGw6f7zRrzmO2Yu8GnS0QM/Tid2/
x+P3kA7Z7B3sUqHBqGha78wO3tgWW0Zd05ZEI009SWjOwhLxMuViPatgHd+ZqpmaragYUjIbdH7N
xoRplOwHhsAj7gd6Cdn3VxsEpPyaF0lM6eCm+qmr3ZXFIbik2zEsUmLM06CIepB94SEYDGs4acH6
gpFR0xZ7oyf5kCK/armdaThUA/TUTN5XDLPWfkZNC2BzoMKL3MGl106HurzrybRNSM1AYsFssfud
dwilmG2Ob8Ak8G8Nhf3YOchk0xVMvMMCF76FaRkC+kdXmpsOlFUyCTbJQsNjwzDI42bIjDkqk6Ii
TIgMF3JEio4VMHEAIJCUAaes7bz8O8+tFfNrO0bCXkNyzUeSSJbB5QrUp1X/3UBG0qZTHRjLATyd
UZxZBhtf2zlzeC88+Vm+Ez27zq6s8J1vlzKARZLjVx98i6qLkzLT4aYkCczc50amJp8BKNOGR9c3
FBuV7X4C3RBGE0Fih5kwzLvGVTdW+1mOVn0kl6B6HbAWXVPLiJ3CYU2QGUnceNM1d/pDHxBzZpT+
S02MSTgifpqZY+nKPFied7LN5r40KwXeZbrBNRvrsC5IBVifvG3Nl6UYBVU52xEhXtZTAeMs6nCW
WWv+5dk5GxxM0kaJoI1gUcvGy+HJFqaTRxlagY91QPuKnuXh5PYiJdMx93G8WkXOwUMwgo88LAfw
S4Wqg7TIiOIqddM8Iepw9YOoRRX+Dt26YMyZsB8J/5gUbOKeYEsxvZmJIdM4L9eECNtUt659QIi7
BniSCQKIkSZ7XWwvAer9fpAC/zD/6KV9F5KSZisrUwxSRm9M43yHoKDVxwETD6+GdMr8e63rBnXY
mCzDU7foHHNZ6W8p1FkGDZFAWZC9Rlo+JY7/zvUGTIKn4EeYp/INowdC1sErb4hiEoextfp7Ijzz
F9X7VNXJQOKbl81M/JPisCiWWm3ptfe9niFHadKdq7D92Q5W9XtWbDB75dG9O0F99iY/fCRrAX3C
oJwdyvoJ/IneFjvkI8Ek4LlPCaTMcThfUJ+P38vYQCPMQbYajjPOvLLz8OaknkmhEDTPoZqJXFmt
uyx3sHowodgtNRgT9Mz9CfWUllASfPksMKr+UE4WnsZUT/HsYlmiZyyvICL0fZliOKw0kkaUsNkz
ER3mUYOsOaxC3NhIyu85od1Hl6oCXqFbvLNYb+/H0av1LqsSdJfKmh9RDZk74tt/DATz7ik1QXvh
mT0JfmUMQEgt/RrjYF53fTRarnXf6QkCS22fVCGzI0eU8dH5+o7jAGkCyBIwDRlNSUTIFF1PwqLm
jdOVYMd2WxDg/AkcEnEofYef40wMYM+QBLUDmudFBYQahS0TvnTdq6X4UrV6VXlOYjOTWOLSt5n+
ZkqT2P/zoJYHY/tCPNX4x9xZHXQ/XvaWsKs2Dc76OSQvBWHKk+1pPwa1+MJ9lB5YNshHNauF6DS/
2Ne203+VAjFxolPk8KItfgeFU1/SFKNyMAKQSNdNqp+vXAlaXZwWbFhZDkbEX0QQRh9033iTMLuC
PHjtMrzVYzg+FMjO74I+9b7mWiM6wBFKgrpdkq0i/4y5FSMR53gL1qs940eYy6m/pv0IPQpcVMbO
9UM2KW5KpJ7ZmN+WsrZ25tA7z1VgJjSPC7m5tGKIv0asn9CCg2tKl3zjYP1koC2XW5GPm2pmvK7r
pA9WSM/pALjJfC+eIB7dlHnx08xBOhDFojNRvYDRfumCFqRq0AwvKZTivYY6ealN+8tydDTOWXlr
4/WalJoPXVe0N5yFYIFWrIiLP67HfjXOiy3Y/ZG/m3Z8Qch2IaxAzyG5x82gym4QmiW0X1MUWa6F
KzgJszem7CeIUVaUOG5z05rORwu5YR/knbytWc5G/jJTean+jfdnID1N2Lsq2YjioEIjEvTGHRl8
gCkb/3ftONDDbfXWzlOEkWUfthbpnNrBbCP5NInH05gXUobwQ/koe1LliDNaIls5V2LpX5oa82W4
OOUhVCJ58EzKYE8T7w2e49kqkx9W2Fcnd6rlDvEIUkfk+OCK2AMH4wLNazLAOA0UK+iLmnjqtqBt
0dxCqBTE+Tjy4AsH72v3x+Zf32j/0zPM30VYvYwj9oaBvRd5qkYkJ7SMBvXWHmkNwsJpmT5T8itj
DFa/1ar2dZjczWTbnMMAxWYH+2pfzORKWoKCtb6syxgF7fqYkHpr17ARSvecBe3VdUc2/LKzaTzt
UV2LHGBTqIsT7Cyy1tsebtBoIJ6ujK5+CHXAYjWrvdeuYe9Sl1Z3nJL2imm1jXvuUvfQwCTaKF9d
CTynPHbOprySGKKMBJUwzuLkzxLgNi2B1IPW6c5NOynkCcRB4gwOr0G2PjK3q/F0kxxqDu5+GNkJ
W164HwfQFCY0840r4yKX2A0ZGU6zKG/FgtJxnIELDI8tw4NdEGQdzuhyPWZFal/sLeivZht9tlrx
1IfzivJ6/VxZTMM9P0kfgXc63XuC+LqEBOZdZw4nu2shgLAquTeRs7m9+cdal4dCLXGPwSJv8ALq
dTwCct2Zc3+mqbixfJtCQwCrCSxz30/tpfDYYDiu9Vh2PzpZIn89lS3p6818m7ZdrIf8oJxvezG+
kEnR8/XU1sbtpqzrVHXvZsW5m6tNzB37GlhGb8bhaKHcrqe40QT31tgapnn4vabBR0WYFaheWkga
3MnFhG9fEcLcTooZEgeV8dQyf7MAYq2TvJNZKNPf4TrZCQbNwjVeGJ4AaFSkEtd7twQiuzfzCndp
NhZBTlzo7C43KnB750w0tW2dGNNm84kPZlBHaSQDa0TUfH59wAKUkw84d1XovbRq8dqCtmjsWbf2
NhMCHOmLCm9bRMzDrcrTjRbWKI3vwfLXxUF05yBveXfB9Kg3v1VNco9OqrPek2T2q1chi4RbEc0x
T+ykN5L8aM3DcDITr7qTYQAgzm+LdDgPZMTy48ifrBVNBJrbbzgHZ2zM46cjW5Sxbf8Do/NvnoL9
VkPPq36dss1UaCdVBJrG/iKils/ArXR1ZihjUjtSUUSzl89fCuqlEFodGZIgAMW+FVfukCDnZD5B
FiiJ8H2O7rhH37GvCI8aPOKelsTSFMz4HEoWbUlbhrfkeel73mzrVMxeea+Ye4K6NmKRivqrNGX9
Es4ZvtN2y2pkICaxHBuvqACdT4vSJxc/1ywlwHpNnzttO7Fs5xS9WMtrF2TDJ4qCJ5D+Trnnzvs0
VX/peuLHAtN7dGrPfQ10BtvYz88k+kYGwVvERKCGLPIvpeFEVDJA6CYYF4UFiWRwgUtUNepPiCsZ
T1j9BFcV5/Xg9NZLh1BnrMP1UDfs25cAAuqg1y2C1R6YdmXIe3Bn5M4oL7IsUIwgDDhlwUirip4H
hALjZiuoXIGwj9A25IWXchjJdPSRCNryl8FDxmqBlhkVa7aC9N0n3dpj16cVxlAVXnMveBdjcV5c
BAzAjk+5aX4MxYqNRmYdypo1L66Z11URxJ2HHp7Lmb+QLVC+4JQeevbrRo3j0wweXMvOnr0aw9Bs
VG9oi4hOXUDsZdAOOEINAH3DgyLQ4g4AWHsDTGk/5fWJYz0kOwhLOkvcgBg04DqXpuxX0oPSiWGk
0Z6l12FDm4rkkNYpWc2Jlb23aydOVjC8ON1AZG86j+fVGBbU3/aJVnc+morJremLLmLG4z/4WjKA
6waSgMsw7O4WSH1fKYhtNEgGqxvMk9z9E9YzB0kN6RaueSx6Bqk4ZsGVFGx02yV7y/GGQWV2fXAw
/mjHBBV/Nj6GbcelW26X/rz67lNp5x6NmwvPrLL8F5vqpOYDp4UHo/cKMS498WpxJq/Tk5FOnH6Z
l6GOC5yTGILIMoDfMtJdroqSC1mKYezNslbQWxp92yS9CwoD716TftiyArKU6ObEwBPJNV3HLmGM
e+8Shnfx8qk59gvgn6BFXdO5a3uXMJM8Fij8kEhBjTd16eD5tuT82i3+8xCaONdCz6HiWcuvrLce
h7A7VKwIoz7X0HQFdKQT0tbxZM3Op0vLqQXyAyCcwRXye/7WDwO96ARTCkL9xcgNhp++cyoLVdwY
ojI+zIRsSlOYH6Wf3tvSjqd6vE8Zx+1H5SIg8JwrTNaNwe00R2VVz+gg7DtVgT4bfT4106nBUNTU
9QsmV5yBJpkQi5FguC8/fNSNl2kkPrcjgXyfuIxwcKYEFbPDbKWdyaHuQTJL5MklqGUV9XdrDfPB
56Zl0N/CiOHpyIrqZ5A7KfHenD+04jee4zr8CUxIGdCMMBsqrtuAHsen9+VujCKajCvS1bulyU8g
1FSMPRYhdhGSCaPYbd2sRXdYWYQwngRQF9S3VbB2h8nR8Jaq2qQfoqVd1vCtXbp73YU/bKXhVWDN
ya5JXWRIB1Z5bEka3M0sYCD4OV9cOe1rEk5vy8yaNhAGuH5fP+CNyJhQLqU8OXiMAHThvQYoYe/B
vZD9sWDEH5Pyp+hSdPMhgAEP+W7cLaG3NQXbKiYx41G0hzUp8qPTd+nJY6B6SzhLGPcel/JSYmNT
lXMs6+k8eDkpvBhzgGct6WnSQxgnSr86VvuRBv6L1TggAP2UTj9fH5epg3NS20deWAqg3tTIozUq
Sc8/OY7nvgOOyB8GkH2R0uWxHdfPpqlCiOcFQB8Igs2yHGfHrA4GItFbZ8agPOGvQwibHpmlibuW
QKLdzBQj6rzGfweAaRxYi/t7j2wrhKI+5DPlH73VCH+E9FbElA8zaktHPMCwuDJTuJ8NlBgWMn4i
aER3CAPJh1eGl9Q0PnDZlbHG3EKllvwYq16j9UuEfG0m975ntBS3Y6aPpp20rwHATELYZ3aFrpTd
oeCNwwRe6mMxcTS7QR7EtQF9f0wIDCcUa3gckILsnXD67ibfxHOSISIDZYgmmvoo3yB1IGYGignr
D1EIeWSBL9j5wJBQm0yUSbW4Vh2Wm6C9TMb0MCbJjWo07h+8h3eIAr5bueUn4tO00vUsqg7jHybp
RA3nShf+c18Of2wzOxGXbdCsEDvXK3dTPwcuxUKmEe3P66fBFBBnkBxxC2x8J+g8uwYa9q0lJ2Dy
4Dou2nPrM1GO/p1OSPZss6dlRhM/jOGsmAZkJzAMFJdsjkwWUpLZGTuo+ahqRE0+crgTBDgSRQc+
BY31nrTLoV8iv5k4zPDHQw2w7FdDDvYDZbDzwxkJVpoZXFyokXVkU9Vcu9zocMyQWRC7E107K572
as0dBwH/NSXI5kPnWEBMVL7mW3BSKSlgA05KFegnc7ZMWh67260NLqt5MLsYvb8FdlTW4YlR0YXO
pDis8IQONl9o7NmiOKKgJaNnXrc9ReDdWYpWSdtJ3M+CRMkRC8NgdMSjl1RLYSeKazkO/tntuBgF
RQkBzvllzpvyZDpM4xjKPCc+Roupm1q0X8TqOjMGG1apeIODwL/6S/8aNOy9TIgGuwmW2ebya5jj
wYsyjeYOY5uIqMgYoJWivOe1kU92bh8mQ/hgprR90UZxFEUv/4u682qO3Ly69V859V0fuJDDhW+Q
OrObbKbhDYphBjln/PrvgSTLI8qesapO1SnfuGRRZKMRXrx777WeddFV8jcB/6dYrfGpG4MS4eAW
ppNENuV+opXKXkzDSd+jCxfUWwIr2Mqw8XTYKOzRUTplh9JXms+SQXpSq+csjdg4akrpaYg/mH9q
TpxFB1Wc6c6NBVnCDfOJjaZY70YHha/vsVeEvHuNOTUcObGWbRhaHV4uM0H1K4zcAkBt7LRdmtcs
1ILNoOin0qxOoV7qWwqc8gH54UTpnL3DPhoAoUPfGeMxPSE2v0PkXRC3kUGMxrkYU0/70STIu6YJ
XWzioUtv/3koAN1STs07/KI18vqquSktYomJXi3tTEAigr/dOLGQ8ewIMX6PRGWoCMXA7lOUXQJg
ddQAU39jUiXdGEm4Jb1X3Q2Q5XZ4KjIXTsq3QK4MknJrKCO4dNhtk1EiZB28WC2ud0uAj4TsYukd
QhxIzDCZIz9fgm05iOm5VHHkomVt7+WeHRtc2Qd2JgrGLbM6S0lCQ6tjVpmUTebQtSscwZrYAvas
br22usssMSVQzKqOgmrg3GcVQv3Gkwieu9gUWqRs40Eg2AKgtHRsk1xC21b2x2FpAS4bet4ylS5j
YFKDir07D0YgUZYOzBN7pjZ+LWnksDrI8QRNjvIY74vSX5HNIGhLAqnBGY+0A+OEOKuC1yILv+Cm
DUnOhgULNUUsh2tn5PE1AVyWsW9cO5xag/ibE57p9wnJJPD8lb4VnDYLAUdKxGUXN0EuQwdoB2Zn
69u8fF7qJn4XBcF6QcpTP5k6OxOQsKQRORnaPQMGYsF2io6DRUkrKo/s2qfnloQPbMr4DiOSr4l0
Y0shBgNIn4J62tB6w3Rp0DXZR0u/YiQJy8g+auoKDJ1jXUT+aKLAPrRNShCJkChsv2NocxJNIgTX
sOiC4tZAP0KoWg6NVJuTWPTrQrNoSrUxCsMIlRNy8mag7yNo05p8DLEnD5gAo4QZSRMiKKx5nBad
ZwUiXBQesgQYHp3fKiJjNxql86AY04uVN9NC4V1Uw6qzIlwslgVJ8YWRHvtBn+b0i8K2stzmdW2+
FZmeF0i+wvKpHwbcei3N448VYPgeloO02kl11eIh0RPk2YT37Ju5odAHJvqhMvjifknz+mshxcot
g7PsJRMi7krDyErJTwmSSXZKs/SzU6drsDr7veo97HoWrjxsTNo0cUMQQTOaaemQsbJKwcQS+qDI
yv5tEEiY2eO0H0Q/XDpzK1IgqK10U2n51SxndQP4J99NYbsurVXaXayEjSueHCV7BcEOApWsFLDn
XBYNC2dIMxiKI73UA6a1SbMNfV6e4yhZoaRVC5Q+YowHo4Z3zsMYjda8ZVhB9DW5xCh6JMgbIxnG
xsD0qOq5Xzin9VWrVbymoOsZ57YzXoYdyLeB1BNy4V6rCGUIinNoM/RqcWjZLR2Jyev0IsOx3KCt
cNV0kh9ERaJrL6GJJwcI93yBjn7duhmNCkOllvIgcODfpYEDRcdpoGu9IFEwEzdA2oyZxsrRNITJ
CIgmS1blbYGS1pZaldZEWJsWLZIZkvUsS9odcXaUSmGsl50jZ3oDaI3oneQOSVnKwYp6c4POVzV3
AqaID6je9QT0BV+SK+QA7G2FtOzMi6JUv7NklceLwIv2xpy1RnBirOJf0rEZniKDobg4aGS545BI
WKGxdLNTQ8GPrl2Nop5BqdrtVTGUUk9UIiQGQU9R7y5Q6jNnbDTrES+B9KWIqWFI3Cnr0F/qtPxW
YZOAFa2PyxeN1OWI5z9XbnNTYd3hPzaccSmb+yZnEujUoZGZFAFS1q7slPWOpSFHqlIex0/TUkid
nzVdnfoJd8S9NDUDHguhQe01agrgvQj6uqsbNYg1OTQM68jMO2YQg5xwIUynyWWkMDHCCq1tpGtB
xXSTklQGjjf/JWNeLC0BwHRpfkidUjPsDFe3HMga/JDa2P8yuxTwn4xB1KrOks7ibqh6OikVfXOm
67GFHY6EFumt6ZNx9EgkwUlOs1bGnZomfU/1T/A05SCuCBSK7cCdisUAVH/A/Q5Rux/fY3NoZa9q
rAbH2pRL2HPlhXEyyv6RzrC0+iOsVkJhwY4yqLkHJBx+GSwAaF9jYq2e2gLGA9g6g12prpxLTotF
PwoMEEp8SZjsdhoYPiEyr1fGUKt+FFQR+6QNcIf2C2hfDlDRHWhs0j6lujLwrY5Mmvhr+PPyIMsC
e1RaXXEkACGP8TBIIlUzQCh7qo2ZSSdhF19wDvWxO7XiCq80qv5OVZPkra2N6ammZQGHNjbzxQMP
h9ndWNikMl/MMM4tUqm8EmuPmnoMCCTXxTJDxdVVgsYqlGJNVMKMDmmqarrJAwdkIArZkvlQcEQe
gsbid0xQag5wG+mZBq7IoIVqXPeSSALiSnXObIUhMRyMwuhn3rk9KznyoVrPcTU2yUuaMwUmUVHm
2qMu4V5UWKzPUTtDGID61dzPAElSAmRyPkGXekZ1GFf5lXiQboVQAHkVFAFkFSHqysSz6hLQpoHv
VtotNV052whjdr80wPBa0dlpYGIijsOJLUeqQTkbkNIMA9gibj7v8xfsxKHOBrMWiOGwQqpNBUl8
jAOmyyBr5dgqQdCntCMyrnrrVmbHQhhkVvoGFjxgyJvAhkciNJO3jhxH26uIoRHdyQWTf6vTlGbL
t5tTT6+MRNsCiQxv9UQTACJa1E3AjfhO24nreU1AvgSumUj0BMHGZor9fwmGxCI5A5KV5jR4BEiG
zq0z1CnCfFcQzQFsZ/gimnkZ+bqEfoQzJynvoznxZQ1JEbj4skqloQ+tUvk/EYqukdjfC2U5FZJh
mAbIT5mZ3pqu/L3+cSyqOSgZgXtzIc8IGgSrgLueqTobUox7TFQEiX1ER9D9qsxZyw3RgNTBqYh+
TaL8j5XDHApHgdpblS0NfeiaWfidaFZL2X0wUV6TRbsIe6DSpRlTxRrWLIC2VWDYLDgQC60Bqyss
ZcpLTg6V3xTV/+/0/98bB/59vs/6ed/7C377/DWQ5/9XdI/Fxf/3LoFN/Ebx0b023/sE1l/51Scg
kDevcFXwAiDeVSRjVXb/mt6z/ghgD/p8TVe4kwzxn6FcCvE9mmYq9BAU4FjGKoVuy76L/v4/64+Y
WNC8lRADWyzMfyVAk37bKur+5728indVcoDWI4TeKeviKor+7gYKYCEkWlV+k8BS75Dd3Od3APZh
6tFQBsTj6t5Hus/3hPIcpS1IknJDT2NrHKzD/FU7Dh/drrq0N8V9thPO2UfyQZm0ze6XyDPeofHQ
gX5tPdEpdmwEPWsLImVHt8qzDstu+CAixYBT4YT7zK1v673+Gl3Ub/GWaeBRfrUotqiNB1t+bO67
Y7sXfJI5zp2b+YULC3qXPsq31XH0glv2mj4OI4dAwcvs1bcM/UvGe/e5F2/V0IH+dC5vx4dxcvgJ
9czR3EzH/hEH0J1wVt7lveqwkd90R32T3mh+vQncbsvWZG/4kaN/Sy7lnqO8UQ7GNnjM7xDcWe/m
N+SBoemSgAF+HpA9WgydyCHX3Nd77F+0cpqz5Wtb8SGczvW+si5v/Snew4HYhzfRZd5b5/mRU3jk
O3wjJ9mHpm/He90RPe1QnFnH7MrPrhjOduWGA3Ra5z53DC/3qqO4V45kEDmiH92Y98G+8FOP9qzb
2flm/FoEfgMH41nblnvJt3zB67b9KbhtcEoJh+DF2KYb9bpk7nQbMVLlBe3HtgCEuaO6B5vI3h9J
xQm1XPiWSYd1zn3Qdr2jO4U/Hdgnr6aj0WGj8aW7IkdVsFYCVX5ejvk2vq0OtJ5zO9nVW80lToPv
BfuH05Lsoh3e7W25CQ/yvrhvX4Sb/GRe+IQnREeBDSp/B0PN5LTTXdnornGnbKnIkg+McMJTehjO
48b8NuMpt1HH3cHxe1IO3bU5myRHRZtloIjYWhwoa91WvIl9ycPwuOkdye9fzf287wqH2tXLD9JZ
uHJ/khsXFec43+J0tssTv++S0WKHvn7Iclv0ISDFm8ytvrQ2TN/b4RKTCwEd7IaTRg9Ed6ct8PhG
dKX7aR1c+ELui7FTHQd/dHqq5TfNRY+5oRWUOOHpkju26pR3iQ81zTe22Yff3QNe1h9hxYXJaTQ5
TS+lR8qP6QUOgg1P9gTe2xxF/ZKfYIz43XmdJ+c2iFaeN24j0Zl20zqeOet0JdLiyEicYUnvS/pz
b7Cd7b6hIUdU8C0LDlRDOhNiZTsR7mhf3lufQKTJK7a0z9ygBYroKA/D7XzVHtCeguis8gP/jpyL
DKIlRI93VNz29MA0X3K2DUAsnBrQZ7gVM9ygbjH09gTbRrPZkY/Wnnqvm7fi+6S2TsytK3pE6DT2
/Frvlydoqom1D73aRWOW7IP38r6/rMLSwtMHvsW+3hUQEl+zfXzW7utvaJy2jC+CG4NlCWTavjiq
G8bk4lftoaYT77bn/lrBCnMoe9szsn0bscdy0h5VH2GHk7lolhgJFz41asELGatgptKuVonDRfnA
TjDahRQgdGzTk77cq5XhDhvlnsn5ubb1B1EGUERa1O0wuAYlPeINkznDqbyoHybhQR6mfQzU+xqA
0rQzshPDlauw02H++CiZ6s30TXBRZdTeU1k6tCHYdd4KHs/0jhYOOMhOeeX8is/tmnj2hFcRrN/X
qnkSQDS46QbRj81OddmquiebJyXzijeG4CQxGATLxOg6DszG2y/gzezcG+9qh+aF5OrRQZG21uKx
weOG6Dh9g51KT3OuOWn5EqW2hDhiRHj4zvbcV3zl2i/bPLoAsu6GveyljxiBpS/qwZBPxUNNHOtT
/xQvGpW1bW6rEZ2JTXv/1Ji682LoGyO228eUrZn+2KXYHZ/wf5dbqh+yXcXYazNXhI34TPixtmxK
3WE2ab1yrucr1Z25Ha/j1XjkngJM40w33Z2IvR/UEzD3fXebuldjJ2lOj4/YAYI9jx+ReQyt21Bw
x6f2SbwVoTH5ogyH0mfYCmHOgenqFg/Cxbxrtx90NQq0WO4qYjsJ6quBU7N3+mfUXzT9Wti/40kK
7wpfOcNUoVtQvBj9Q5+jC1v5nTqAvIFB7HvizBvar7mNXNrNHJI27kZv9vRgdoxTAtvdju75O8+Z
E92SImeXo8/DIUEE3zdeX51QzOlvuc2fdRNvABQf7Vg2oAo5hf6kxLGtbGp98IC+YtugpWGexlzF
vgo4hL66KzxCGc6/4FllTiznp/hZLJ6lc9O9SOHOIMEVmvI3hcZKXb1rzYN11tJDv8+toypu3NrD
t3PWeneYnIfB88b3vPX0hNagg0wBRMFTuHwMJynr7KqSXZpaZKmcBtNhbXe47SeDdZVkoPC29zsA
eAAydKze4oUXFuTUd5IuF7Mgml3FtZY/CW40noreTa8BHpvKBthE7vxoJ/t+R/KaU7+ZdybdU05F
d0KR2xa2/Mb/dKdsPx+DM8HGbv2GLmnHR3FRK4fUr6OZ0uBhpa92Oi8X9SXa9W8VpMVD/6ZcUNUf
NOCWA+0CG+7V0SSY73nULtJWd3tX9vmuxI9JPqpB/iFSbXELnRR9PkwxaMgMaR2Cw6BKE42pmZ6R
bmqSmOJ9sLh9ue20p5EohI9+R9butDiG4BXUaLKbTj56uz2yUsbzqT3AWEBBbvfb2H01CcJCcufr
pj/qBNlcxHKf4fTt3A+xcUT1V0PfX9qV3/88bnPz3xOkabE9/cFunCzPov06/2Ezzm/8thmX2VVb
moTpEwSDrNCy+X0zTgou1iOQp6JELo+KT/f3LE0Vb64iYV9V2W1rGrvx3zfj/EgVibnntyx29/Jf
Csj9ZErV+ADDUHHsyqoumjjtP9kPySakR4Ge2E5BibpZa7aHKtOLR6EGoGiUQnTolRxzZqwZdEyr
DhxY2+6ZFhY/M0Ku9et3NcEvR2JKHA6nxJLNz3ZdBt5FAvEB4amVljHGrhdYMvHRqhfpW9wLOnhY
OXqh7Red1TQKO0J2DFjx2hh+6VoBo1KIFv1WXVoVfP0AYK/WpfhOqObl/N3lvfx6SN/7Zv/FgeKx
xoStygzA8K3+sXghoE0JRiVkiRv6hLwIQdk0EFHYfY+MzKHyBNWvCbb/tt6W1oL607kxdcovmcJO
EWXpk7eaEZZJhK460plhgwc30hChiwjSaoEhvskP9Rm2VNA/xykEopJa22YNVhA2x8zazLmykRFi
Wky15tfL9pee9v8sOfdcfS2uXfP1a3d6rf4b4nN/WIPb5Ir0H6/fP/TyPytwXf3bL9ZzYq9VXLlE
6f7+0PMj7hpgbjjk6U6tz+8/AnQV+W8Ky4QOe1U1zTX8+veHnh/hq1cNzOhQrQ1Vlv9KBf4pPldb
Xb0oAHWed0XH+81f+0P9Xfe5oFeMf/wJjiUy9E0F3Hmk568y4sHwNWl3sqG7AzmYoZlu86HbcFCr
qAgWuXRKeC2V8MXq+RF7NBN2RKjEx0YpEbIdbrOWikIQ9kxAXEv5ULsXCxLRVPdbE0tAlTYPfU/h
Wes+bYCtBCYDBx6oXX/CS9chV0KkapP3s4k6dOrIgya9cZeSIijJbfaK7MmUTTIpx3SXKAQB6SPI
IMLBrJgBspaHuNiL5F4RNaxyw90SRZsVY5Na3UHXNkoK/zVHesvfkcbfHod/+6SuHv7vHtQ/ndhP
JmXs/4POFK3xu7rc/7Jx1i9kvXhAy37SD/zUQvnTJ31ahaD2pkjLuYSWfIHMNEg/WXPUP38VDOmi
vnYdeTdgUP50jxhC0crJ2JD3copXfK55XVI0JoEDc4fIPsxnjsU0xqzTm4q9fpnjSYQRn5w77LZN
l3sKSTpNFu1Zndn7P/VK64rSI1BnOyoxANOnCfl9BIbO+re6ej5aGmUpojtDuV0nxn1Jb5bYvGAu
iSAovTYhG1MN0dUV9gL/uyCGBBm1TYBtjUrxx8v85yYVZ5gTIK1EO5gxqOHWE/Rdk0qUdAOh0dD4
DdrViGwRNt8Mgq3+qScuLqV6wWOqQlEleYKxAmRwmTgKDu/Hx/Evr8N3h/Gp74uqStFnrNE+Xm1b
h1w3k9ZAhKmtafJP7qlPr5k/feNPm4GyUgcrCieWBbD4MvOQgD0kjKCffKN1Yfz0lKxnFjAHnBCs
/OL68+/OrBU1FZN8zmwr32OH2SWIRtdhiJBXsCafGuuor95wdd+I/d0i3JQlBpjlSbZiZ8FHgCwE
lZwXBG8BdMgfn+0/QjHWlfGPh/aJB6FiyhvapG98WqtORMFBrB1GDkZddQjWst6semBhCO9+/LH/
+iL/84x8WpAtYZqDauAi1ySjaLD60D1RfQ5rpuxP7us/Lxx//IaflijycYjdghPnE+1DJUM4Wf7y
4y/zs0/4tHKgIhSZBfEJ4/zSGPdIeX/89//1yUISxvwez6u2/vy72wecjVklBotsL527+b03uDtC
jenY+48/518+DooCIkdTdN65nx6H2OisCSYxF2X1gw+bqn8Ul+uPP0NV/+UdZ5rMUSQJC6/06flu
Nfx4Ys4dlwMXRU/gVzNvutjcYfB2uxRtFYIvc1lsegF+rB9ajQzpEM62oTxOtOTCyvgma/F5Fc+Z
DcGKsO0fhtUwrscNHcSY/5QJv5MGw1bItGM+PbDn36pZ4UcSVqsoOgs0kPMetGmlbcTqI+xGX0QK
DuvypjPexfpDUPl9o9oLlbiXopuBWS7UdVsjSpsO9Lh4gvLRqg+EUi/NrtNonpLEVi/Wbig4fmi2
GZnmiGScMi7QVgT+mGMDW6pdgOkOAq27sq6a5ZER1l4Zkm0m9luEShVhyWWb3cjFV3EfS+Vb3Bjf
NHV41LXlagbTXWdsOhmS83TbZ8Y37JMAs8iNQUkXJOI1GjhxSXToOHFtZByY0rsIATBSkLAFlt+k
+aOPlwasuzC+INoAuKBg5tM25Trsy1MnDW/k2vK4RS55l96krXxM64+eLcSyNW67+j0l7IZ34/oV
4DD6gQTETrjry9dCfw+Xl159QvjDy+lVi/NLMDEaxAGkTpabjotLNIdb4onrLMubcSqPbXJaJvPQ
Y2Aao4exrn3kBwSCbuTcRFVbA05KTsmMb6wrj+vtIqB5i3OfLMuNoUYUO4SU8s7seVPkswY1SDuS
m/1h9pNPSNd1nOgzkh6LmVlKj4osn0pEscSDjjfKMF4rfLy90W6m+or8CbvVIae9WdWx18tEr4r6
ISfrRhXoliGFyzW4HbweYq42+DyDsF5FJhhi7UxQl2jdG4Es7hyxjqPTqD+gGGNxLOymmF3zDVCU
pwPXjS1pV3fqzggPJU+ZZkS7JHlV8O9Io+hzzgvyaofupIq/7ggyevtCvzXCxGlQj8gkJ+aVAs6R
mOnBus+HM/Iwl30Iejq3ZdvX9W+rEp+mqyXflL0/ihcRSfVSCw524bsyH3xFUd2pyl1BGZ6TUOXt
R7AZ2pElzd0S8nyDbkxOYGz0FuuxfLKgvdSZ7GtldtMY6msqJi+xupwLHQv3Mt61pBPnbGVF9R0k
397QkP6wCe369560q7xoHhXAt4HxMNCtKyMiAsu3bv46qpEjwhRVp2TbGPSzVjFB017lpYDSvGAu
aNzoQjSk3TLxClRKPN6HkgRUw51ovbFx2qgjgW5DtZF0dtJWfDOt+n76i/Ls6MvsJpLgZdFyrLJ0
28jdIa9LMgaqE5Y19D3UlrLsmeW5lAWOAL4BzfiQ1n8K/bUfPZNJjq4PfixEOEkfM43aoc63BO9w
Q2p+Wr2QWXYJ8C5EUNvLcQYZUjldl5xM8zrKJeNiMHLgCgfSfGdN9lqhsdfNpNw6epjdMtDfjWOP
lA06bjgBVi38DF4dadOPCjRUMpdck7ufQFpcZF4Olk+tp6M1G2cICWzRRLA+OTCHhdsS6g4GKxuc
5xZ/mdNg/F+/YWp2V1J6NoP8skaOJ8WVzkHKxanGm7YsLnEe7+BhvZiNcBt3tODhODNuhw04bibh
SOok7h/GectLQkSTwlVAPcK0Adm5NqKBueLj9yHuOsjTfDUfd2qQ4cJWt0oAMRR/j7gMvtpbkHEZ
m5QWmVIXNpouWh17RNYTC6RqkTdAWxlq9BFYrWeq6iZIjQPWzSeLBUpIu2MufxMn1F3iBTT3YR6Q
EeokN4RHLQ5vDXm4UeoXTQ7vmn7aDcOpwggFyN8TmNPPcuFDRSWHEvIq6q8s3SgsdyRw3whJ8tgE
6B6l6NDoAypbpj9puu0BHwTQfGV4s3F7bcJh++O3oLS+Sv9QN1HUAqo0AGUCAwM89cdXujAvbRQD
vfI1coYTtM06YWcaJqQSLZkoZ35eUBLKCUYMFfBA6uqEfxPYcEgH8TSxV2rM4SJEjyA1f3Jof3o9
fzqyT69nIzWRzpUcmZ6brkLkvBjMpCWtAqzHjGuJ79Tvusz98Qn509bj06d+2nooJKqAYKgaX8A/
j5m+A9yvytnPNrvrXu9Pp11SdRZmeR3sf+orRUYLvUfGPKIbQDx78CkCu+2+u/Ri45UCRJDJ8qRx
PK8bgAR9/SxDl1n6w1CbzyGXgnjiSq6dgVh0oz/IXYVgEZsQtXU04qbgvlJ79UGtFYpGRtMajl7+
ai1+aJHGU6PvRoY1d11830kYua3QSVsJUZA3bDHiOsR4YCtzgLzYYpl6kvpcBZ6isjsJW2YZqo2O
3p8jbdPq802jdBe0xr6pfEXAd4FmdFmfOV0aHrUwfyYQhblPSGi65WVWfgqGwrfC8REAgGda421b
yS9jzhAluuoAZREOTn4+L9eW/IBo6LfFHDzOo/6cdeHdQmkiYroVZNnJqMYQG32bGFz3PZOvvHa6
EuzH6tjkRaIQkzFHivPj+0P6yZX7pcT6bg/MEhg0s5itt+WNyJoYNVdV8Nc2jrmYkPjZfT32+74t
N6y9gfX+44//1AJd21b0t9ZmFOBAFGrr7fvdp7e1ie5e5dNLTGBx71e76CbOtWNX/Eai+0v9xf9g
mvCftSD/i2YOjAq+uySrFun/fC26uJtvXvOvf/+f/dfm08jhl1/4feaAgVhExENrQCY4QKQC+00A
RB9RoykJflJBe6usXfaihIb/9/9hrgD1j0EF0wqsSqbBRf1N/8OPJF1RNWxMBr+HOPivdB9/6S5+
t+qsQw2Tj+BdRQ/BhLz4x7snCfo0Jn8cz6TIAdLJKclWyISy8vpR62TXsALt0ALXZdbZSSbuJCkB
FDqO00eLgPTL1CRRgxk7vQ/GPm9s9KvFUyMiFMDXYn1RCdC8wB2yrmI06ZWNKe5VJUjk12fgL92Z
/9lt99/W+YYW+6N7b9sX4Wszf9/6/uU3fr35ZPlv6LoIrwQrShSarHN1f733JFRkUEZB36Eb5B90
VpV/3HsmaFttdVKZ/Ae6sb6I/nHvaUzCmE8BKZVUWVtlab8QgcNPhOB//v/vZzd0mP64chrMUEQ4
23hGYW3qBr34P959ZDpjmbWs2oEG9BIwhq3XvOal27ZlpvHawfcxd7nom4iURTm4GUjV2QKAI8LA
iBTfKFEBkI9okoaZPwQyTnJjXFSvN2hOC+NI0wzNNMx/OGO9FCqnSgH8VGn6q2LGycVIKKP1pQIU
XZamTWrwF8JrPgZjA1/ntWlJeClZxcmTDpYLU7J6z+RHIe2viA4ybl0PwBb5b6E5WXumjeFlCsvJ
UTpN3ixr/FQ10cCXtAuutJdkpptfVcsxHqejIKFxgUFF7pUuVF7Q41scBKLIAGQqHlaHhq5DsZRu
YJLDgzo630R40O4mPRRJwSSY8z6MSigzXYsHl3SMx2kwAwh3Cdk/Sov7xW50MtlcPe7F+0qQc5KR
S+EetGucE3xX4zvEvveUthPyXvjxKBDou2zNvoHsZhpI7pkQrAwuwxLuySMJ1tNZdSOInUjBMNqR
WFdMC4P+XB2DA0WI5NY6rmRHEju6ISGTL/DCUG7CVlMnW4iK8plSbVMwxvSicq5eQLlCP5GgJmIW
VYktgCKUXtVwoKkolEvPpsLM5f0sQgL3BL4oqheimwD3WCRbDBAb0XjHsRcQg26rsZ6KKFvCIHN6
aXV/VNh3nbk35KdhxjSeRHO+K5oYJVIA3W1WvpbZcoJ4iYqgVOdvWWZplB4CdT3hEzWZcMtBqm6l
EKs8+dAT4HunrDMyg9K1B96j0qeO7OfnWYraw6Saxit2p4OEumphmOOQ0qVslhpSkzmr1zksi107
aO818euCAJQUH5ZsBG9lGp5Tkm6KSdzmUn7XMJxxevqxXh3O+qXnhfIVQo5qN+WC/4bGBcVZRInZ
iXCa4JLIYVp5ej0c5MTMNr2UWxc1JwpmTbjVGm8OoHfCmAsrJd+YkoA8S2veaLBtybEA6mkJKslS
FDPo2eno+vFAJQK71brRF4DDNvSa+RE4M38Ov6PAfKMgQ1mfGk/ELNdiQIIbU5n3c93mt9Pcow8c
gANKwyhsoRgMN1Zj0JcHGuCFqhEha4nmQ1qgQZ7CjWU08m4aSyo/ORa9LMkwp9chMiyti499RfhF
Q97UTsf0tZMDIsYG4lZO48Ak3CZ1BMVZVz0AXvpi9Ggtp6rVQ6dLiBfrB6o4Iq3IhE47J1GT52ok
YQN6ibSBDE+Apkqccq6VD8PSEHpfhOGOyMPaTTOaMmVHPtukaPHRqIf3OeuRs80Nx0UKXeT0s8hS
0YooYUo1IPqY57ojdgTQoxg5MRBAVybd4xTEbXiXa8J41Ni2kimhocuLLP2LKatXstkNpy2TK+JD
GnmKSBMIjoxiFTAyuyG6GzNNdA2pKnY0Xs9lYW3KiG+d4gAOUjS03WmBM+Qqk6EfzH6sTzmKv9i6
lvBFvESFEdAQOqGT2q0tiHNk7EpuCvnG17D2ESf5C6dX34gyqfbKYhh3MTpze12m9xVrP/cgsxMN
a8QJLy52XSSDaSg4c5F641g5ybCm3dN9kZAlmsWGyBFWCH3YmQWh6x3PWzu+y6oF7RAADpiy2s57
eo3OEgz0IKOjVt1GBA/YVtt4C4A+L4xzdIhmqh+h/1MfS1+B1giE+lj7YW5yDGhj6JKIUT000Mxx
vOp3eZXHt1axaH4mpdmeXKLFhzxTfqzEZDur0vGi5XGyFYeiutcoouICyHe6IhiI8BT6/HFWSbZr
oGunmrbHtoBDTPoySyDiaty2HbZXRyzp8chqS9YOw2BgD3p8H+XTOmUqROTDWr6fEElq6CU8eSTD
SsRZToaLqZJYOBgPJGPw5zHPUCHrXIMUN1SJJRlOcnGScfeRw5wFW1UjqFiZP1rSRjdiX+UbHrpp
GyvL0zD08JIEPNnjXPdPGmFzg4ID3R7GFgmuZg2XpMlftbAP/bnsKi8ZiF/sFs1phnHaA0GrbQMt
62yRANoBVZtnadspoXCR5na+BHWcOpVUnEHU0celiicVRm7F1DXa+CIE1ZdRgdNWdRHCNrmOn7WQ
2Eo1zvmSrD4O4bhwUvLQliFs7RUii866AGg+gjulklOXcrJvdJkp8QzN/GQl0vQ4hHW3zbJlB5co
3RDbDUypJ/mP9le/x4fsSahG0/44m0Rfkq1FwzAyK2kTzLi3ohrgcMUrOEzKLao64qzz6nloZ9mG
dnbN28bcFzPtpkjivRk2U7Abm7jdlH0esIY3qByT4rYgwYHdercPFVjINLa3Q9WK+25eVOrfm4Fp
K/5YkBIa2bxepCZ0v0VTxR77BVkbGk4xAOOUlN2d0hELAcJxcptOeIraNHK5CaWtUYvWpU9JO6GU
qHa8I6BjsIRAbpYtXyzInMS1V+obfRzxXQkNEkpNCIEUYs5ga5a7i9afxJxLg1XwQQEaquidV6so
63IJeFMZnUH7fjQyBWZLtE4fBe8Z58Luze5Lhj7Iq5MJZSYvGl9f4uC5FobxLjR58dGR1xw9n6XN
YkXTkSAWIjYGvX6JyoZGfb40JH2zEYu9hOXGXcx4C66boFcM46CUuJumsPdZ1p/GGhluJ23mmGyp
KjlO6XOY88JMnq0uu9G17AwtxVOncqMlNGqaSLnTmda2ytNUztci0W7D9M0i8FaxMj+0rP9l7zx2
NDfWbPsqFz2nQB/k4E5+b9L7zAmRlVlFbyLIoHv6Xvylq6MjoBvQ8DZ6KlV6MuIze6/9USpCAvLr
MEo3gtFjrd9szeXag5fu6ltXoweHzdLkwcCTMAZbc2IEmDvdwxCNJpI7H73rMt0W6giU6NU1jX6T
mv4DNM3ugLGzZjHj3JE1xlVFimLvmFskSi0B2ntnCHe1X5zc9A32/E6bodoPZfWZj8Wt2aLIauxH
IySwDmSk5+qbtnNvVS3vOh4YIlOHFWlGsIOdud22ImXvMdT4ME3vCDEfXYU1pZuoB/hEzxffFEl8
mJslBJotiRn0zbooqw/AeovxL/gw8oGZLDkdEBu5Hvo6wJnGu7bIl0W54yYDh5QTXRw5MUtb6dtA
yKt9Xpnvs4QLQGM5k+kV3UlhYIHwca9rIgZXcnQfdcGfMjdJyiS0Tz40is8FEiX+Sg31keAv39o2
w6SYLczZ00tgqe6CxYS89hOFU0Al1+Vk/ExCcY3ki4eL8HVHqu8pCa8nmIAh2YRhl+zyjhJMwl5y
WH6tneXbElLhLQn4HOY6buQmDaiYDIC3b4XV8XcEvAMBzyEix2hegSHByfa/Km0+lrQxN4ZZQD6V
zalm3/7mKIyfJoN5vyASiF2SbzzCaLoP+pZHye6jW6tFAZ1YDzqqSDgt9y0yWn6Jzk57Y7Wf+EIH
04zrz6mPs0fowOMxzX7q2l2z49lB2Kyu54KqR7Ho0CByP1hWYFfoc3ulmia8LQvIS+VcygfeqTvY
M984YMEWWmTZETV9ZBI3bn1wqQWWK/YaCnXDlRO1A8IJ19tKkz1L2y4yfhckjxEkzMzzaXoO0kb8
CG1SvQAB5VcRQ244p1zwchIwvWVAFk1PmF5Xw3+1BrRl4ADYEQkWyIDs03Xt+7fmNE/bKI8pMWJk
xbXdXNV1bt/QKektQ7F3eCEPPgnh75FKrshnvO6aPtwmDVW4n0DPgOvVwPfISZbJ+R7xUCbretDu
pwMX81AOvrESkW1A1jU4epdlKgSLnv+YDfIc0zfgv+PeJ3KhPNthQcx7nWdbS9TE0SgP+tPQqMcx
mZHpR6m/Ml1RPhmTxTgZJF7HJpxfRyVi2Flwbs8mQWG7VAhQRhM2R6cg+XYb5uFH0KQYAxfRSsuZ
TnQx3FK850CSWnyshD3WGzyPmqBPBqHStT8tqGrfE+8HCnggYHBWzG0ms2zN3gaDqJmAsskxzfsw
YgOwe6ey1jOBrEKrI7W19ewmsbnRLsLvwgjVlx31Er/7dCagEoAfDtHwWWnu4T40MFia4Lqc2U42
NcTpbRDM00qU/bQG5VC/GOhNa3IJPHE7krO3tgcLa45gRaEXIVXfYJI8wM2LcCRMr8OEdjwWDWte
3yr0bRY20yHORzLlyqLawC7OMF6QBnHtTT4Euzy3t6oQsMc5KbfYXefrXLfhxpobCY98dj7CobZ3
2u+GE5TzlrPG5SQupI2yRiHdMrDm270/bLq56ne6auWpDUPjhO2cAXM7PwsrN1+H3rbWXquHFxza
3QvkELzEM4ZSTvdybwUV5pq40us6SYsHc/R69rKxNM+R1MQTVYBFlYja62KK8s2oM+tWhva0PEfq
V++w1ZZhbl8zUd6nVvUwhq8A02HnduWLEHX9CYgwwiIiDW7yyD6wFmGZXcmvsGrd/TDFYYNkKRow
KiTNHmC3c5VNBCb6WJ7v0tR7l6HhAfQB6owjfEGdj/ErAR80Np5fXUVLZhKKcLXC3Otd5wlQHgWl
n/g178iMruRpLd+7kucrUuNmUll78gv29TZhYgR/msHZXt7IMQ9fcqvJ77VjjjsQqtamcdM7J25/
VWNHaeeU1VUtvPGa7ny8k70Vsi2t3nqvBXvixslV0+fdpgKvyHEUD2fBPO0qGyLizMnNiPAJz9mz
WU/zTTEh4lcJtX5rNMOeG2ROsKQGve2C3lfRG8Bqeei9zt+mfeTtwporxxyEOAgaQ/gNELoHn8xK
L+hOhsXPEvV+d+oxoh8jRP73A5nhe6OEfFRPVLtLyqz3xmp+uq+tzH6gUPN+OIHqbkZTQ3B1SZy6
lZzpnESJ+21UhKk6ZX+MnUZuZRSV96X/lUio9M2d7KyveAg3pYRK+ZAAKWC77XTVj4k7/VTOINtC
aOeHULRyFwoszCgkMwNhsmfcF3btLRCvngUlV60h4+qLJ3JkkKCMA6rd+MrAQO7Cf3zISid+4xef
nUdH5D/dyMXFZChvH+Rh8VR4KAP4WchON+cnuyO0BKLd+JKUVvhWDR19ywDyCswNtsbIyT6UqwNK
qQgUoturEbC1KOvDpC0iGAVwIC2L7zpcCE+d55qs/AcLrabSkza3RkLuOBZqZ07eS4hyK9cnjrBL
nNjGdW6Y1r5jZ5mzinaNByLsl76uV/Gb68YGEbJeod/jUbLMT8yxfqj8qr7L+Rn3RU3ZuPYgCZAP
5gL49QgGu20o/Y6pU7IhAVjBXsQlTvvaHhvn1U+z8gag/Uj1YLlYHIlSSBR60Gh41DB6Z2x+sZFs
MbXfmKlVvBiN5R5Ly5gfUObQmVqCuAflBHW4GRMZPSUD5lZGvrW4c+fc+xnpBLY5JTGX2CKNIAvO
J1HYyyAbgfXf1zbW+bWUSbChEbV/eNC7V+ZIamcuY1poaTdbD7/6ZrJmQbPAKtmBzLxaElpOCRZ5
4CEgkvKznw8LKBGpyI+YGIMykvYzfAu8L5Vsz7aKGNnQWpFfIENkJ6kHetkSAQkDEqT9xirmdm9H
waeX1MdehwtCmH12YRBA4jIIOCUaP5JT1JCICF09eroH40TDlBnnKsEspqw1YcrTiqzVXUc7ouM2
uteRaA4utddaVmQ86lbRuc9AAkJFwmUw75V73ZRmDjSJGzKy7/kpjrbXvbm+WKWTu80g1Gy0L4+B
Yi2MB9Dv3+RAbJaw9mWI2zAiuCMNoNLcxJSuD1Mg4NV7yD+yOVylHhIarvVaOtnaS+EJ6yGtSFZi
w75VfbY2x5e88O/R6G/sRd00BU+uiX9WRnCixsNQ/MxbLrQe5buf+g/e3NZPdIY9CKOYaQQGeNdE
+NsHHsRY7bAztno5n/3E90/w3f11mmW7wIy/hjj56VjTdOWmOTgcVvW4L2pMhFOPEa94YXoBJYTB
IvQg1CGgNPbemFZ7XNbnykTuVCbeOXC8r6BdaroeJlNFsBYVPGEaS+vpcifc58nswKswf042xTf8
ovKBG3grmmmE4SqngyDzw/Aa5h0L5idxQR05xW25HHge5GdCeDPEMZWFu8qnzmNZ/omIdpNmNvEI
7ZZUHzyaMyySZYFfs3gdiY7W+F6n2Hvwqp7ohXhbEnnLJOjbHsXtHFjXiGo3ugmfq4iFigF68AFL
ro/+2v6siQ9YLc8jYZFw+7zpBkY1vcki8zEnngr4aanzs9X3Blmk7oDzLo8hqfowZQqn3kL+fnS9
ehsQkkFizZkN7ocIDjIFByFxKorwaUaZofvgbIGjDjVOpZJKVjSEYfTZxkuC56jxHtB9IbNRKSUH
1mjbIXJz/DST/DrO+Ik7e6QV8LfuNH74hDNTN+zGQnC5lzdZdKXIfl61aXQaCvVApXqTuwyJ68LP
tsAr3mWKIGieljM9fugr3ORBGjqwHOzjRDw7+Jtok7J3WtsuSS7SAH7oIPmEGwPYnEFKrSTypLp+
yaJmHTF5xL3WXmVm8zDOm5hEeou+nx4RZLcH7aUnWDZlw7HygNjybDk8jSTK9uLEqMZduQr1Va9I
PzSIOyAEFnlXzX1mRh7VEkAHI+O87kG2Yl0U1ZVvlofJuWPySNk/jLsGa4wLFH01gV9fVfxqmIF1
pwJicOu34KFaAdJ9qMaDwvUxNSYTrHGRstriboDkQUo37xpmHtRSULOYszEoO/YxnFFjeJgdc+9L
ONf+5zAENHoq4jIPv0Vd7J0sx1GdYwyNGNi7c3dtVrZ5r1rgdeAXOVrlYp/NgvgFNCkEc9eG8xeB
J/V97K70QZ8FaUyVi+nNr41rGF97uwA9FeBrJZAymhmxaRDv5FkRyfau1IsVxOs+DG/xC60lIRpC
us2aBKgdLnJlyZXjPkY4hAgEAbCVrgY32vjNKRxIAZOvjfUzSK1PivNh1VpSbY02AMHoRMfYGxGb
ob1q4D+ex97dkDWPwE9eZx4jVw75H5U53tKBAC0cXttRXZnTK8lWD5WEYsmESWyHlpKgdfLXLM32
CW2K3yycnWQBYqpTqjsu3NF4Nuzr1GjYaQABMPV5Ec3Bi9nMGUxys9t45dWUV0cjDQ6VmuOz4t8N
+uhYsDm5Q2Lyf/u9oa7cJcXq3nFPQVjto+KZucMqj57lcNNDjzHE/GjZmkl/t0vDfc9ctOlg7kxY
VxmykC5HDHNwvVh1E33O5CtH0YqaA/IUaw1WqUI9pFSkIzj5yZ8Aojt3C45YLxzAd2/6kbfPrFto
9mgHuQ9a5Pf1PJ4hOVWiIVXjrTUNSDvWmvQOlh3cEl110xnM3HSON5wzjX7ydTRaax3UxXk2NW7+
NCTc3sW3pGO0HTbbGjguwVNP4jRpM/aDC9TmWraKPsSOEJZ2P91REHdeb11b3xa0eLswVfnJbdg1
UL/gcA2scxMVT25v3cjMOCqJOpApNH+yJCxpGrt2nYh6vnLRKM4OhMBMiwPazevOJgPBnIL7bMbk
7BvTgBymo78jBfpsW/qj8pw0Zl6mxbVTdk/m4MaHoAPEzTjLLUD4dT+5gph+CCoZN9FXPkfjCgru
4pOdgtsogxs8tGEDJofBB8cvG423KI77hm6+vR/MZ/wWN7mF5X0AfVDNABFss/+pdbcnam68aibF
KFc/uijBOp/2RkqukHG2NnMUv3Ud5C0xeDtqbPZ2/VvTTCuU02LX1vWVbd/NihvX3udpvgQpjyDF
HGvYWqN4StAFkp95NjPztmleYGkx6S6fcgNMXt9t7A6eVWVapyFzke2yaavmy/DUnuJTOsTYVOH8
7BiJZweQncCJk9a/cc3RP+Zdg3PEY6hLMruZPDQMdBm3xGQjV+F9OcMmV4M38rGUZAaTd9NpDiJC
BZiFpDPUtEpEY7HvaFsqrinMius4Ome2pw9FP8X0I5EEvFCreysUb1kap8e2ldnGUml4i+o4OqVk
SST8FtaeaMR1uHjI0/o2SXbSKdmaWsGPmg9beXZh7s25kBvPHh4qxJdbZRjFwxgl5h58ztkN8q2T
kGMdY5fvYwBFUVNlm7qGuegWx17qbeMmESjE9oWZ9lO3MPLrIZlfDIrDFauFYj2G/biTAXXT0G2J
IHwJdHcTU08/TX4luMVhd9PYPYxZ+FkO7t6y+ytCddL97FavU2HcMGV4zr38AOXpYDXB/YxWFXSC
ZpgV9gz+vROst3uHig/ZzyYqNJClDjpoKTsQQeVdbRM17aBdYi6cdusylzjO284mdRzgsd2PvxKq
69WcBQrJZP4jwZLAkoCrrM8pubSZfmbBp5jlvYBgxTRieGrM6RqW8nNAE2kwmd+TQMcAxHUBgAz1
URbSO5ajDc+LX89aNQiLBwMPowjm4tR2ebkP2+SrCNjyAbioLC5JgKRzkByrmQ19XYKLMqcFqFZj
/wTUJ6J6Y8bQnoUzcfoMrBeANycnv89OTN8Qltf9tO9lhAC4aIt17Dr7ep7XCfxQv5/qte/r4Qja
jYzmYgaSQnAHXFf/pjdNCh+/CddL89InxM611ci8kzXsOkWDMil5zyWcrpLGTjEBSX8vq+Fno5le
aD+DJ5hj657BdyFMxj0fw6e7yQvnNs2GDjInj7HqgvLYqaY8xdLhKGpGvYk0cC6ndcTBt7qPKJmb
HbMMezOoKNkYaAtHw3rkfbxTKVMcRlwA5ZHVbOWM+WieGZJFZj6++QWVpRqmgSZOyfNQmNm3D8vv
GMhEneYat+rYa3guNeGIqZUaGy83vW066xR7UzIc5ei1R8MPMt5NhO91rpbKLyMxkrzLtTGH3caB
m7WuaoQQZspcVqeV3KrY/M7H9NUoKfdUlu2tHjmC7QzF2lcGvvqgeYvZJpG2JppNwJzqAVpWtWWi
lK1tWQBPAHJ27cwuqwzIo5syG41VG2aPkwZPJqJ3MvgALKs5vKJqBKHdsRVPYTyuw7aibzGhs9Ib
p4FSZ4hlimR2P3uu5z64anXjHZVm1I3AluHzZN7Zy5p5borb2icuKg27+rsT5LePtjJJkYrDHxOB
e6+EGI1v6YX5VuuJkWjMYqCUH5ZRIT+v55vGT24R1j8Yvb3Ma/kGQOTWj6N0oAVgdygzh1JwlGqD
5vI7b5wN2EQi5W0l10yoqYtg16NeoJooKdNnIG0cI24RICiwB/8hTl2CPEXz7IeUOpkdIDxwI2wu
YwCwtgqnp25U6SEg+fzZNtrrEoraB/sVdVjCR1aWGq9Ln99h7WR7Yi6bo0gj+M4qu9aoWQ+RSPsV
hG38l82WFR36eVKzjkk3QbV2hvRYJxnBW2W+DMSgwhdAwwf9GXltsUUVwYnWEiG5HhIqCkiW7SZs
1AkM+RSbnx2DhcSwSJMCP+NUy9iKtydx59FGH+k4oAy9x5agvX1dFPXBhq34uz3oHwmz/r+TXC02
4P+aMXD6rP7P9ef0s/o30dXyMX8o/sRvqK08oHAOVsVlUIFg+A/FX/gbumoLzRVmX4QqCKP/lF0J
C12fyQeGEMpNYGD/Qn6RGx5g8WX6dlEC/gPJ1SWY969yP9N0XIKVUfx5poUq8W+Cq9SNCYU3YPCV
CDx8JAhTfASQ6e5aHw53UkSCfqInLJZLV+kbGXs6PRMLvmEYHWdxcTCMNOXsi5CJrTqyzXBjdkT5
4tZhNbSCuJC+9p4B2rJOxfBRWEkKQauL4NKOmckEfrRMLD6oyrHxOV4POaCezRV7MMpccrF+WWfE
98y5QXY6DRAyzSZtP9sWivrKbarPbO5mQSRkph8p+TadmAxW6GlrPjORjUvesLA8D4Y5q42TGNOu
nSUbKfq7gRdLtckCK8++GKMy2/chZWb2GJ+a0SV+fPIb/bKQ48tNEku5b5FqseM0rWJfhd1TWKVl
sSM4lSMomK9Fa7MLlVjOkdoMs7mfedM+bVpVYr40YBI0Mfbn2GTdR8V271APrsSIU5a/a+L/0Rv2
P1T66P63rv+rz65P/830by0f8IfyMfjNdnC0hku4u8kj/+c7aJu/hQI1XugHcD4Q2/xLdesFv8EF
8a3QRo+A3u0vnn/P+w3Xoc+/R69r2YvG8h+8hu4i+v2L2F+YLtNy7Id8C5wRfKW/WVvzkewWEWR4
TTyv+lWGXfhelW46b+pY7wvHIOa36uHH6HgM3smJzvU2mPR4bcpWgrIKC/fFV3MOqcYycAfBGo8J
PMU7ss/mBpWSAnswMubLBWKK2magVLsFO6IIbuh7BIZAbzNeACZzoxYWk+jelttS5Mii2CZMeoXM
Ce8M96d9hijJXC8nffyJ3xrUb/w7IzyvWhn70nO7DslbAFs1Rvs0rJFdEvIVMBlkIg3cnIWoTAFC
J67JfTxGwNGissjenCJY8lT8ZfTRTlI1W8dJHG/l9IbzWaQj4OFqBFIPkd9dMmCG3DhFljOhvRrm
uz6Mql/wlI0TgRmkEvVyfBDFrO4jLxfxxuRKxDKAgPSTJjXQr5Ol8aY7rPTpL8vpxrMhkzJucZG3
TYgat0COwbKzPS3ZTQeogCqvZ1GxuLCBdUfzm0riJmGVWDWfY94qf9XlVNkoD0zWsZzdKIKS3lAY
GLJOfKvBoEeFyw7qDKWHdy20T5qklOiqNmml9C+mpulL7PJlKCID8rSrViyEXaajxaowB+PaYsE+
nzKkZ89T4yry0ggvfu1hxxLIoCEqI/Ro53KTxpbu1kXXxi+dmbFFVGUdyr3qAxPlTwYbdNX4BPCd
0CQiTXJnVhBbYpWXUSVB9wzS5kocBwirer2Eqn1rHZIP1pD8sGJhhMan73PUDtDG7T1xuDCRuN2Y
ryH9HL1dM/f6NJW2btCcaQYOEH4Hl2lF2QNRbAUTz0p1jTr0tbZQhQQSqi8RFqwX7R6QkjGJrUXp
boIUlqwOTLvVV7p32CyldcX30MPaxwzpi+mHY3jVm8vIlGcmqMcfbmOSu265nQFPy3WZ3XfaHSMC
0iIeJTWlzIBtXVVXyjSo4ZO0lfeuIZgUWUTCgLPzcnKuKoPcYFL/nssy85MtyV4mGRQyzvJtPyyQ
44C1T0e/Ab8lLqCSTWL509djgdjGCTXp32OtjVd3krl/6Asd/zLJCoYNhiTeZ7fXpvntaOYLzRcF
JSJMwhX3iRzKcG1FNsnAvq2SF0icYbuoFSOFbKkhiTbrnPmloZQnnB5hBdujqbUaRh+KsXJC5lCy
MwhWLdYl3myuUrobBEq49xHrDQCAfRl2H6OWziuEXhVBe55p/Rqmhu21E+R9torNNkBcTCJXeapL
UbnHGPS/OjqBXWa7tsjcYE1VzCCjyLo0u50GZK4MQy1SU9p25m9uoWVk66UiGWDsC5GdTamIhw2T
2sDfGwElxboJQ0Yx5I3O42m0kuhJUA1PsOdpyzdpk/b3AeHq1ik1XCpi3D7u8Dg2Zm59tIGdWdsk
7Vx0y4U1NhtJtNUbYU6QvVBH9GDulNOzMJky6nlKnykDt+4TCgYjrOUPdEvanRfdx4PNeiiJgGQz
RlHhcKUnNI/7smcIepM7Yfqr88eELMs87MHljgioyJHOnRbKwGy+ONRywVbEY/jTjmec04PvB0iC
kKrqfa8KyCxjZrhEnqWVOPk5qsujgS0n2QUTGpPH2a6nCKcxobOocTLmpgXyml/4uvqvds77+qzp
G8S2arzutQKJPdHUK5cEJAjaxZaAdgYdnpcFLAJrG4Ewy26AyvZUbgPfaQg6beX8w4uI3EYYyAWy
Hv1BEwsdeLMNmCN1nmbfJYdem5auCcsShqTTIQuBwa8ZnbraIr6AL9u+SrdofzhD3kVb1E3kFHZR
bTBlsZZsiZa882mFfiMINsiLtIVOzK/TnZ7NZKNguGdHwzTEL8pMcuTTLHJIT+05t4+Rn4TO1hss
Tqg0YunJA5T3JnGnUuD66h2OlaaBsRcnYwiHOvEJTFdsdt5Sjnxrb9Bq/1Ame3aOi8w3N4rIj/ZE
9mg3H5I0Vzjc66b7apUkL5Y41fnJsKLoqcV30LL+Dd4NAeoEhUM271Ff+ac5UsMPBE7xWfuh7cDJ
1xEojyWapB7rJ+UG3fXQtuUvLacw2LMpmw4d+G1OTL7EVwM299dokD+0IvgXs3Q4FD18SH/m7hpQ
4kGlQlP0wYEt/JXgoXxjLmkNT0ZmBQ9z4HevgbRa5CrpSNS566phm8/R8JqnBttRcgdYBvIH8vai
5O+CLGwqjvMUMS+ZzATSlJI+LtVKZCNg7nwiQ4wOAzaX1fUgNgvvsdYF5P6yzyF0JF5Bgp6sqM1X
8MzC974pE7F1wyj5zFs9E4zRZGaB0Tqs210QBaiA+2axX3MAzb/4eXp1jowgDPcT8l/3igSNjO0A
6fXozSs13iYqIXOVUIkxJMJK2B/Uaz2UR4JmyGNlQoBKxEhIdksGxuHrSw/2v2XwfyyE5/+mHb1K
u0R/Vn+vhPmYPyph/zd2oa6gHcVaGlwYV793o0sl7Al0/TjNAAaYHi3sHx4gz/+NytSl17FcFlB8
1J8eIM/BU4RXJ/Q8SHj/EHlnL3Xuv/pRYYLNoxT26d98k2/h4kX+i3nRjbyCg9ZrNgK+DwnzrFuJ
M6qQaRm43fMNSIDplcKjf1Lj+FGYbYRpm0nyjkj1wtrivmDHndNWnSHFEBc+t0xqVk5tBAZTVKKm
tjqVfXhXEanD0n+0DIzwrT++/OVXfvf7N/xXKxPkt7/9IIxR6TYw7jrCtzHw/s0kHLSBI2ZD9UAs
kNsc5pgAt30wM2s5yUHRJou8SL9TW4VnUZryZ8r97q9jObSchkjYCDcVi0W18WZiX3q7iZ870r3u
/MgtnfXMm3webcvJNt0Yg0ONgQBS94R+ii6dSMlliG5jPA8CsuAM4ojkobU73PCDaRJDR1UZs6aU
dfFGJoR5GsplRxe0A9pZR2WDfYf9tnxBNgNHOGzxshJav7iQ4rorvpogIfV6iMVYbBJkWmyBzNpn
hpp2vQQ4YQcwOGLY/ttqQAVJrdLnybo0HNaCPQR0gYLQmCAtgyC4S5B0kQ/Q5MzGWkGEESkL0SBX
OX/kKyR4wb0fFOwBqrY09RbKx6IpQCaJNKv0rfbgE/MJRjUY1BX74yk40UBFQBZam3vOR4HyHaRC
ngCeeOdMBSUZj1hEjgXl/HvGCM3FbhQ7/JIMKRUJBxaw4NAhe0oqHb9789DdoRR29K4Y7bTfcG/0
NwEhkNayEKVcsY3Z8BGoCzNGpLAMNowJ6f0K91N2W6a9Q8GKKeE76hSQ6hINzC/J3dTyQxTDE7K9
3sCnnNg/YxtdJ34ihVh/MrIb9nWZfVuPlX0lB3/AOlTUvAED3zFiJfSyjchMSKLmMD/lLMyGB0YP
HZSCtpzwuEmvvTVLxqjAOkhRWdUOmlNkual3FbQojtdJVAc1CYm6jHeWcr2XiiXEV3o5i/2kD8dF
Lz0j+Luc2nwO+0NcznL0vpzr4XLEz5fT3ric/PPlFjAuN8J4uR3k5aK43Bnh5f4APcRdwiPIvVJc
7hi3H5JPNgXcPFhmw/fJJ48e/etMYG11uadi9Jno4TLPfbS5x/DWcqMZl9tNjEw+V05UcOtRbnAD
mpfbkIlUceTB444cluuSMoybs7jcosVyodKGc7eqMtB34eXGNfque42Wa9hykAY8OXabvWWXezoN
xuHDlX0xMjo10Fs3dGv22qvwLh2ny22PBK35BZTT+tKXamBeCoOyQaK9j4lW+VV5U3dNM10/+dQS
XK5UFf2lwih4e8/mUnaUSwHiXWqROKAsqahPukulMrPreZqW8mXxo6HFW4qaojGb8BhqVJu82Evd
Y19qoPZSDwlRWT8mTZ21N/CDv4Va94jdL3VUeKmpwkt91cajWIbGVF2EalGBWZCOiV43IuFs80uV
NqmGio0pA9VbbFHItZearl/Ku+D3Ss8QnbVtLxWgqRTVoHGpDBMMmou0YKkY5xDF05byt/1he3n7
6lUx1SWZdNEpJgUt35eX+lOTWltvejK92jVXkf3UGTlv8XSpXHGXUMUy4CO93R5o/vLIrqst4J5t
RvZQfF87FvZHi6+XIyVb6mNqZ9KJ+kvdTCBpPuFcUN1rzpkarnM7BXuQREjZ1gjy0bB0GCXZtYqy
3LYpHk6iYxHGJH6Uv6Y0OtPOJ3QeFALqOkDXKLcekrDLegjgKTWs1QZVdQ7NqcGsScRxtnIlroXV
mEbM92vH0Yhr/JGsQtiPqXUXU0DHu6RMGeuYllUCAc6bbN5UuncFdB2rTHeMV+IbNirYY2geIrnS
YhAAbJhLoO9WxfBp0yk+kXZEP1QVuf9t69Adt2Zf9P2Vz0lefkPrYMfGy+0jT4o6FHQWur1Voexw
PjG+hezTZj4c6caupjN9EU6TITDHz5yV0HU6dg1jgGhwvzzIl3SswbJwQwyF+jv1GfPgtbMfw9Tv
zoMspudkcvCe5G1b3ddtHdyKJLfv7Whsf9HS2T+GvoJhl+eO56x4e7HjRW0LgbJF1EuWncHghP6i
89W24MSmfRqS+DYrBXdEPXgVK3uerhXBQrF1FTRd+0lPn9MmabKRVgHRww6rzAYTQNqJ7jl1RcZ0
oZ29JRhOeNMhYtht8qlSLenE+u5DJmam2SBmNTKpJE9HbBpe/pV4njcCrw90tpJ1G2V4KAv3KY0m
/nVRdn1w6vTkxGuX9+MOAStMIi8mRGklh4mVEG5edryUMn2yinnENmIYWqYyOm1JS/VcL7+yVR3e
DarrnsbSTBDzdkN0xyoTsk/uJAWdg6xUsP3furibjt//l7qYGuy/XtM8FnX/mf+9LOZD/rTGe1gv
LKpOAQMBJ/r/W9JgjWd8RQvkUjVbFlLXP8ti2Au+5TDtsWzbsfBo8EHt77Esrlgg0YhEKXaWVBbT
/ycDYj6QT/VvlbHNpwn4FrxlYePxPfL//1IZt+2UIyzE5BopKrv35bhmlBiaPYrhflEPN+waEDZR
AqZr5XjFd5AxfJvRHIsePPmAukStp4sm2UDMs58XofK0SJajRbzMQJBV7SJojqliXnBM8CahdvYa
JnvlIoDGHF4iGUQUPVAdrKdFKF10TXYmBjJ5G0SPjJrwTLYb8VUZzORtLGJrofoK6ycCbIRv/UvT
t8isFnl21HTGFaxANNsIU+XOE0N5sE2G1ZNEEeCi8lbmC4nNyBo/ikTssIV/DVl1F+Z3ifvSLEpx
dsly6y3q8ZkrA/mA+90synKX8/t2uMjNFdORG7Fo0OOptx80GqN7kSX+mzeRhg3adoj2dky+X5kN
/n1WxP4xXPTtZLAj/Fw0741DHKoXEh05MpA1dRYcokUjL4Fx71iy+1t0LvIwDF70Fi6q+siVFr0y
mJlxQKwfmMBq0OCz7JtvKmT5WjQEg6FHL3qyx9APYYUi4HHR8teLqh+MKn7QRekfsTjzW+/LygHz
d4xK7iqBnKNf3AEY8SyGApiJapwDgdNY7HQXMwGS7vsBf4HNVGU9LpYDoor5ERYbgh9DCK8Xa0Jj
4Uwoy2ZjKkT4AT92uhgZMKU+GR7WhnAxOegaaRSU0P/k7sx2K0fPLPtENMif8y0PyTNPmqUbQgqF
OM8zn74XI7ur0kYbhaq7biMNhCMzw9Q5JP9v2Hvt4jQJLBC6ioNuXG0RbM2aTW20BuG5eCbkUL9J
HY2AVJvqqVytFUFMoNto4TIlNATrxYwHI0iqwhnnXN1xBEsHsVo1cG2Vn3hvEUjO4UZPmrsh9eI8
rk6PgaSS6o/5I6vgSearIwSQW3eeuC6Piqt1jWKRj8u0mkhKrcserNVZMg0DIqw0LLbkWKJOWh0o
Qzd1L8pojrAR+ODAJ8uvKpYVnYnxeuaHx2H1s1Qcv77Apo18tGQ0yqg1r4WMrb1em7GGk0VMYjzg
5RO+oUbaR6WO7AajGb5hU8nnZfXWQH9b0PrVAl0szpuETOYzDR52nK5O8sKVkum9ENO801ffTlmY
WHjgEijugK1H5l/ZLFOMCT1XUZK0qqxhKO1Ih4kVRJerO6ixJyTSHfX0S6EtM2nhVEXF6iii7cEd
Ngnz0K9+I6laKq+J4+A5/2NHSjAmCZY7frp6lcilL5npA6RDOYeTKVSbfRDEsuKYq9OpySplr8iN
6jP7fh9N/FBFh+w4Xz1SGWapyV5tU/LqoOLu+bQT+IMMdftDtPqs1NVxBeii3aDJw49VLcU2wvq5
IeI19Mkv/UBNlPRYNnFwUWDRUomEoNuhxm22Or04iDlV/9i/lsVIGR3hCVtSCbrh6hNDYtQ8kt04
HOTVRRatfjJ6tOGoI0A8wmTHbjYq9pOR4ECjZVpFbLjSij8GNWP1qvWjkByx+tcYzWufMDaoalRM
4CTmNptsdbzpmAKOllitnjEEvjDTTmIhj2p1ygnDemixzhHaiMhsddOZmlSdSGSN9hJWu2XGc1dh
vkNTzzRz9eNlPNKUr3j0pnHo3axl66KvDr5m9fJJ0oiDpSTePvzj9Fs9f0Qim1/a6gOc2ikmLVUz
H4s/NsEGw2BAcYkTYGT1vLoJ8cdrPBMd7NFxdRuW1SDvZ0O+hUryFYudBlnDm03hS732EUo7w8ix
J6+1oZqa/lTVX5omtNKnT4VO2SMBqHNIG4UUSw9MmZerugLrxwonrjR6TJPQqAyopGTU0i5KtMqL
GiXwh2ps9k0mWoYH46sELcOT5XwTow9a1dS6ky1sB8KEwglIn2JKrirS4Yi4irBTA0pZ3xWCfJr2
UbPi60ym4qbUBwywappf+lQabiMZza9ygK2uF9IHs260tKFu3XrkPaimitXL9EYs8r4W69h4FvZh
1OwdG92DrIvu0VwSX4nSfkuwLNko+DJCST6aNr8K5nCuPDk0YjdkROKHo3SYVPtHTZKbLtLUa2p0
8/MUfsp2WHmSMiqXJMaFqhmEIps5VWvTWMsvhiFUjS3PaWIg9RUR4xODuk9KZbSWIjBIjELNrtdz
9dOI9D2qhpC8xlw84YkKfTlDF9VN429EGhP6XiXawULJdouQ9PfYiBFRVbTNEnswOg3tOFSh5ZVs
PmGd8a7CiaGzwgmmfWKZNWDXtKZg7s8Tob0Hk01Toyp3HjJfQWKWAutMI8dcLoqVJtc+S9HXY77y
SjGo+3kZWZZScTMHBi+7nQYaat+oMIYxy45+7CEYnnUFgWimjePWRKl+KcfsA3SUug3l0ATZMap7
zMI/EBsy34rspsLnUlqPaRUQmGvp8qZFEHyUrFbath2GR5w7YeoGUqA/YCfTLqHdVzdrtb4wxMPB
yAjqgd2zjCHbNg790gVnRjOGX9d9xVA8K484o2bU2/Sz09gyeSES/lkeIlr3coRMNyecdt2CGtyR
AYQ+2wTT0kFYVftbs+YlBrFaC7ehmt+YnBN0mwRGm1KnHch2JFuJJeFLsvT9LUHE5QAHG7+LSgV6
vkhaeGRyHp7zJLUQLEN/GYeTiYUa6CQYv16WYfjI9V7u5so30d1rSfRI5J72nY4aHyxH9j6T1fyE
3XHw+paGjuhyxWGDS1RqlhmGJ6tScJ1wLu5qiizIusJi0WiFH620UOpZe4E5ZhLz0TBRo0OfM2rZ
l1U0ppWOzI2+O437fZ0Uu8ZOjj2wqE0Ntd0ZJTXykRCf9WrckIKuHsoBlp9E3+qqmQouo89O+GY0
v8Zcm/bTAZdbdZ8BrGBoMpBE5iONbDj/YuuzDxiXLIT2yNN8m7tjDD1egdWuVgneqPCdvTkLoKk8
o1m8WCGZOa00Hzsdm0XJjbzt9eZVSZfzAHBVK+m5DRlo8jwSR4q8Pci7T5s50EZKB2krWrwnZb0x
5WyXS9o+m5fCtUzZrW37V4QG2Y0SbmKeET/OWSWjZrK3kRV6fTp+1dJHB0GCbIJImc4WR5mrIsp2
Gnt+mGed5HhYfhOf5NSSI8YS9MTC7jm1lcxHO8jGzaTiCsujNWfVNi6u9oxPrlxgH4Zojecyb+DZ
os7uZjl3i3D4bhQxuurI5kiWmFOoGXxQMDShSf0N2D3dW6H1qxzsF904gNs555TdTqHiJpdkqEAo
aBktH9UalipUKdZ0ncoDw0sG/gWrJgw7FSNFp7KDZTNr8VYLlVU0vlNYUbkLvcQ1iDrSFqfjFHWD
m8654Y1m9NJpzH3k/gP31iOT3m98hT9BWnujnOzIuq2dami2DaYslAK4A2Di3AM4b5ulyvOTJBuV
rw4Uvv0Aq4Ncdxd0ykELhR/1MIuYgJP0Nf5xxLSqY6S69WjzXdMNDKxo1dQPh9cInYEDcqZ+WebQ
H6L4EuokpjB7xbPFhLxUs+eihHbBmOUlNMUhmdxh4n0663l3n8BlBIRdsfUn6BDcxVWC1PoKLGi3
SORjVF9Spz4NSyHl4EDik8STbFHoVMQOz1O/a5r6qdJj4SkdEJc8JhgvyZJLoRcN1tdC381RqLFN
5zh5q+jOnTaXxE+2JPpHBjd3wmUIWOpAtb8uHQBuhEwlWHdssqm6pNyG9BbAEPRMQ6rPxA+Oam02
vwfmzX6IKRQeCXe50DRfrc3FA3aF8C4u0Jc3cUX8hvLFT3cgvP6cD53hmkY7XOUhtZ47iwA3+g35
YjZ6QFG0WF4tGQ2L/74GNNBAs8r79lUBxLMx7WH1tSl+tGTlduhq6SjpDJTNBfbmGgP8bKVMlilc
qq0ozRLz08OsTlw2tsHOcnXM0W0inFggnE66TxKCncy2EDawhyHz5gQDCg0P1GMNrHMQH6q4BsoV
FvGB0JvtPCTvcwO8I+l04ZTpcMD5w5uJLYGfwv3tRusSK7Z8bDWc9EimlTM1CXGS46jwEEy+kZXn
2ew/UnkwfG1azmQTc+DJmrofkgxY3DIm+762bhwBQGCW4NiNXQnYq55etYBor6EmErNPQGYBUHO0
Ljig66DQbwggG5FEU/I3E4Ql9YxC5KGrMxS3ojN4nCuN5yR+ywa24GQiA7g2wM4Ocme8Eaoe0pzb
vNskrfUiqfvK4hgLphryc2Wq6dtG6LcskrUsfylkoFeZbfwMiv0oyvSB09At4pjZlmTuCRQvnUYY
8nO2jhP7HPvKnM0zHrecQ5clrbOMXGdlIwMau+WOFwpBcJF9IvSveI3Nkpsm5GeDVI4J+VvEL3ZU
24IuHtUGeYYFMPmClNC0zFxJ4RUWWhUZCnqVvyJXhQOiKYdW11Gi9xWnsMWLNTFfhBKSmWjrBzRU
mzqzT5HAWIU6aNpXCupME3TTqnt8GGZ0M4uunzPLhEvbB1BNIsOZM0DFXWCiOFsH2ayez01pzN4Q
i1+d6F8ojK4If4KbuSx3ocdHBn7vIqk1F4//bsh14VpWEFCVJMo2UuRXDDcW24KCutwSgVc3I7GF
TflS2gvBelEkn1WD3REFb7al5KxwneXzoVXr1f3XzzR0eGthgPffcAZwkvKYgtVo7czaz4WUvK3D
zrNuIog2Wd1j3F5YkCXVbH4W+SK2jaENBd0QtCmR5MGbtAzq6wI4wdEN+DcYXMdNSLS5m4Q9sRFq
uIBeyO190yzVs+h5xoK8VRGoG1MKRNOkwJwHBV1SMoMIsHP9NZeyUfN7O36Lko6hwMJb2oGjaJAx
KM/zxajVmWq7KJ6NWvvopzbfwxDKodoLCF0VipRhpjQuJMRrViggSmCyOkmxpu2LnthHsyvNu5AD
lqxpKe9568VPhW4kPh2edLGXmVPX7EyUqoHWXjqV8B7HkqXPMUi7e78Gq3dap/9IOT1fuswYWhOs
Y3UbFjs5zHRH6PpSoIplLYavu36NB8h2nbykex5GePBhJWBqGQFlHRglzIBaHjyyhSCEvGJ87BlV
UT+MTZl89K2BDWBp9J0eiYS7rJUekLUtR4tWYCNaevqmKnRPzeELGmlg+aEcyFsraSW3KwmxNBUz
CRyQi9HdRuKyHRtEdvaklEdMwtOmJW/+i2WHeVT6ltl/UsZkB7BJ2WiQ+nbYm3kQB5WEzb5eOMan
QsvBYFn4/R3Jqia+YzH5o60SSdGP1jFNJ0ve5MPYUtWYMebyyeyxj6bK1YogHQymJUlOEbTDMYt1
492Yc/nchF23mQc9c806rQ8pnhK3AbyyFwWL2DxOA9/SRPKMcuezZnZ3Rzf6SYQ6phDNlLY16S17
PcA8l9mMpseI11VaMzTnK9Q83Zap/ErXCHuX9fA5p0IBhcSILlj2JVqeoVsg3dDeG4uf5gMXGz1h
pO4cC4YVhhjlW+9N60CRb7uSqS+7WKqtnV5V1TaCyYNcUlffi7rHZg13US5ynGOhSlXJLE26FW3U
2VAL8uggyW28ayTN/lXKZYVNrJG+KvRXfleKfms0URV5HaDS5zTJjUelZV2eSDavKxN9V1GE6sMi
M0kaGM9gRW9CsGTMFzjuQUXlOKRqcxqIKh0R94nKRCIpsld70GMomYF5keUpgi3Qqg9BH/ISyFZi
QSJsbb+sFIMCnAHrJMw83bRCDvKVd5D+QR+ggQGDMP5BIugrHQEBmvqqrsSEyVrhCfitaL/Klamg
rXQF5DKAFrTVtpQio0POuZIYTORuN8id5YPGyIaZwMpsGEvCGzbY6sK38Q/UQeOd8BixRU83+h/s
Q/sHAaGy5D1mKlyI//5i4P85Z4aOrOLfj/zPZfH5q2TC/wfO/GdHsP4Lfw38zX9o5ATatomsmfG8
omJ9+EsHw9+RbZmblfWqbsKR+k9Thqb+w9QhL9JtIwBjto9+5f8M/PlbQjNVWza1/+3X+G8owtHW
/PO8n8kOMGjENkIVtsxm7V9ymMwIx38w4NirxZ0MNzABx7vuAm8hgDxxhx0VkAsz0AkfGREdRq9w
cxKyoQrM/gLtiHHg8SVEfpaXm6267byBOejb1DiHnp2jm/jjG9PHw+B1hzHc0WaA28PJ315egJU5
+Y75qWf5S3NiIUUz4dG4ivxFZkxOC9k57AE3vNjz86A/VLEzcGHzZvIH11KIPAavE37obr+591zF
vd8Enu1m22hveNE2dgnWOEZ3ddxQKvZHwBC989I70Um+iHu2l/lx1rhecahIXxfbytXfjxJxuoEn
uRz5u+aQeeIr9gOv370gMH9kk+ys/w+I+cwrZZV6Cny8lbHpyA/DuzgT5evcA6KzlSv7Od15Odxf
XmznfFz/x7xpTtm+9T6I4XZMpzk1p9KZD4QxcO04GJ03/+kpdL6YmJ8YzXtgI/jN9KUmzYfDgeX2
UUYySY3hxsuGCLD+JfILPGn82abzETtPfFZkn3dux+9NrvnLdlDiYrN0vpp31U0fOhetw4mwoAs2
2k38zBDsgbox3iZI6XuksyZIUfVe/1q28r7adUctcVNSUFSfYSa4NIIl7vEt3FTbdtc7ypUkQAcG
P2QDcQX20LcH/jKs62jemrfFJ3jdjU8ATv3oZfIoVVzjI/uTTVv5Sua2SK8wb95qN8sAIq0p8Om9
+tJGjhin/11dySXSfut+fe+3WBPc7pdRucTkHqnuUevr+w+iq3SSTdAC8l3zwl5+D2fie9Ltqqjc
Mll6Ldaj1JGfmRixSzbPLLUgU32EewRFabSfQBnub0W0f2+mffTTT9BdYZc6iU9zcJT3NJ6n5n3+
GFv6QgclUIMxqN4BZcSU5EJPUsZtDS711MreMLwurBWyi30nw4yIYuu1OkcncVYfm9O47Z8N8yZ9
2V+4jlzZilk5OASe8wv5kF5weV6pjEi1OY+jJ2MePTHgkXUf9x2TWX7dCAdZJ33SeDL3IB+ROysR
Ikp0kJ5QzmrLOBNaqtP/0F+AkaW9xwhePfWfUDlg8l9BmzQlYvsD2twy2qlucIhuyT45MUXsf4I7
f6T7RfHk3G6nA9dPztBj7ZKPQ/yDQ9sbvUnQL5/w8qkqST6b9sf4MM75Mdrae2qgDJCkpx5SX+IG
Q+IFd1T/haice0DZuhFi3U2+CZhxskpzyC+H7SVROb9x19GJxq/KLW03+rsrwZl9lH8lvkMx6TCa
2WlsoTbI26yN/osfDIm0H/m9f5t37PE3YXpE48Ong99hcMOLeg2ewfa46xMsq8/za0QKg+y0X1wX
1uxiU71hNkcaPrwF9+QWHqdvgw72t/QFpQDCAJ6tVvUhoOrbInytqWPnJ+RMym4+F7628WditgcG
LPvFvTKzP35hVD3z2MTH5Du9GAf2bcZn4YJe/U2GiuRhTLHes68couxOvN/Cs/2J3nhFlN3Eg3qL
bfia+0G8L/O+2yh39SzerVOFgCtkX9I7v+S9spytq0fM89Z6g1B9Zlq3YUP0JW579WGLlOYS/agX
6wYYyCPF/HCp98kOC03tyOGDme4RUGsvBOcQk3upEPPuUpfXsvf5Ge2SZmPvZecx2pW3Q+Kpm1ev
ciLnMrueficw6Zdw1wBuKDInfuXIrvZWfL6rvMxLwbcz+53Xu8ROkByPM5vfUTaTBxRmp28Wbzxd
hK9sLoQ9vWAD1a7LgR/BiYcNFIYT/aFnXcu9zD/C4s6pnGHDnCF0bP4Ze0u+eHbRD6PLBfHX60nZ
0DSVuxjIo0rJs0nPxntKrs6h+2HKzy+zn3dz++cqLt0LWT3tMdvCGH8xEWI62DZyxhan+oSCT3CT
Y3UZfhJxaF12jErj0PX6hkNFuf5M+Z5fnmBoZLxmOKqgkelOcM1yF8mIsu1nH0gXoUWOvs10nxQn
dgwTt6d81n6FMqYX3QdiedO373hp+BnYlDA2wrC45a50zS3TbvdT/XxOCCF/3Ox+JFokVxwBKvvP
7G0dNCTQVfRPGqt9w7lpnpVLOm7mW8xH1PuEibvks/PfzpPuJraMD85YLh98vHDCJ7ih+aa1t+2J
i7LeKPsu44mFmkEr70QAED5m9qffK/EEAxH0Zu0aeHfbhYeE4gSg6nUIdxr7Fs7DjEtGgk8SV2v5
lbRThx3Dtk7GCwCzRvoflIZP/1+lhism1d6/LxwvZTN+/nOIwvov/FU4qhhzCeIAu6FYFnZO/T9C
FLR/QPgTpoxay0a6jELoP5QiuHmRiFAvWoas6opu/E1AvfqDSUpEKvI/KBxXJfbfdCIYHA2KUCIe
dNzB1KlrbvnfdSJxwlKhq5TYh/soAT+adeNDV0rjTiSNcVMbiSNIAWMyAIGeEQhESitdGehrtzlT
YM9AgsvNv26gf5u8+y9J5gSfYocRsil0WcW7plv/clFCmFURtlKwoUWzX6Ja1l8LqMSMz3KNBcyS
2UpF8RYr30NkDqCMW7wTjshRZqNMNMvvv32b/xd5trKmmPynzPyv6yHhGUGNqahMvlaxzd/ENLo+
DqAiLCqF3lQSV9SLlrNdgHvsEGwVPUZJ0/P607SKxWzZ5L+0IYyA8s2hKhMT2JT9JsraggisqADK
EzJU+YxxWsJBjqsycf+Ly/3nXoDLXUMxuDlkmg/NEOa/fHyWUjZKY7G4iZaFWCulKIeXvhsYYIb1
HH/1eT7kbq4yTKLaYx27Ca1Y+zRim769C0TzX3x8Apv2v36ApikbmmYA7OPrJKvjnz9ADKSLRr5z
xwsWXrinL4GgQJ7l+G4xCjI3zayrzTbQ5U6Hca6G1pa5kNw6aFKY5OuauhhQbpbiR29iDgJzjJib
Bj0/JqkLrT4cQuikBBYmla7yjy+K6inFKH/2lWk/1E2aXcJOH02qU5lxZi/YK+6sgCC4jda3rcGO
o9DfhtYeoNx0YA82wIYDGhUzMDRKJlSPj4Y28aXPCIBlf0inOb00ZEFNe0DJhuqXAE8/p6CA9mRP
WJWIvRzYYKdzttSAHHRe6dkqyYKXWHXBo941OoMMFIC/7UmP8fFKzIMPlazlzzpyJtu1Knu6m2Ym
+EP0WE0PaZ32MPI0c/i22lz8ynvUCJgb8QIjcjSC5yCulB1Dg0JyAhtpsMNWI5hdJajZh9lpU3Qe
nI1Swl3Wjzt5QRXOwgV1u4srYYSg26C1d6shhkKjJVWdb831ltiocjur51pqbdIho65/MtldEP05
TvNBWE1EuF892r9lVbB0GgfNCreE48mMVRSmnI6NFJu8PsGCHAetUaT+VNZ1tSnIajgtwu7vYMWH
WxGEhCem0mdL2jSqCfpHyb5NkTUQF15mfqDKu6pWjzXa+BJUh9On/caamhaaFpF5yJxSlrTkeEUT
WZpjX+9EQ04H1n1k3omdnOqiHfYmMl3T+GX36tVa89ExeHFNWBJBKpaQ+EktK+2p3Tb2agywQS0q
H42FMIk3vC+qX6WYvZT7NeqnmcBBhuiozOKDLI3DcU77xO8gKLG3R3kBSzQLIxev6fSQ8p+tkLts
axjz8DUjgPsc68KdRvvDrEX+kVs4WRxtKvg2hAy/eipT6wvQx+gPSd686217jbWK0MK0YuQEr/ha
xov5kEkqYJsxUfUvEUZpuLfAX53Nsh2+u1xSQD7RO6ESGBiorZbimzrM5l5lp4z+ySCMpg+gtpVy
xjItRwWgDBXKr346mUwznpBdx56S5O9FZXyqo3rI4l7cMvZCpBKcgoXlXl9msQ/0fR2iTpCnIEGq
x3RCUzUG2dcAYP5q9LaMKbYZXzoFz02d9J8SKd23RikY21pS5bNCYjsVBWxbidbIyo84jsoDMTlJ
7Q9y2SeXKMKcum34QX9niZJ/aL1UA+5uZ7N04iCZgqMWj13tKLkOeCaWRUiJDNQXBFCHugtemJRR
SqFdbzcoMWZ7J80TXeUkV2xbQP70+q4adeQN5WT0OomjlvatWIiJWY1GTXmuNVZ5LpYM2P9dLZs/
RGvTiFWrwkopOuRk3Cb1m6XOjbY1ymzKT0qtmtOWtU9oHfsoU8TOmHEPSBubBVF3na1JjY8Be0YW
EWyEy2/ZxjP9JpAgUOCX6OlM3PCSSphpntSpPxhWanZblHS2+cWaorW+QmXu0Fh3wdDMlheEvJlf
w24UNClDU+mnUV96Ca4eQ62dNcdC3s2KwmaQgFdCMZyutdUZtVUUYGxymB/pqs0yCGH8jbWCPbwG
ZCYnb1JlpSDIysqYjWdVsrT+pZRTI90uptlGn+HM/eN06mIt3+yG0Js5U29U9a6c01AxfCb6Vgk9
VtdbWky7hBWaLLyzt3VNDJjbMSiewAOW4EdtpVRGpqlm0+yCoc+bXdqLSLxKWtJmR8leYP/IEWLo
TUm2yviAFnCMiKzjVZ6AaNeaObmzGxHjma9I6Xha8kmFA2t3FmKuiXPvAaOqZV4KwJCAwYJGKn/H
9iLgL2pMoaddF3OTbIoUttixLYhjI/mw7CH1JV3d5fvWVqK3uuBqTlDDLJZeoADDC4KxilhQzDkw
TJq6lJ+tRGpsJ5S0prgM4xIj0hltK3Nn1EH6gVeWrr3aUmmCu7JgWeGCmkKmcyYGy+KjFKmaAPOs
WPJ/FbqVLFfUCDkDe01EfJ8TaBYX/4tor9aSo0TCXVDXy5ZA4tj26igsUCUtWqixAMwH/AiuLI81
2QIDKcJLTdKjlgkvkQvEWZsJdzk0rjm0xmDXGWkXXbqcg/C3plKrnPtxHrID8spcumioW3RfsXig
6a+J8UHgxvOrJj9qYLVhQ7DIHHf7yLZE6CJYysnBmDrkVBNzexxs2lAdrVICkU3A92Tmz9JQNeLN
qKsyuM7o6lZLibnMGk0oGkGWvUmkcdxXWpl1rIraxj6nHGds6FhOk4RgqJzHqFCQsRlPgQFghZdZ
ZVicTpk0Ql3tJnRAW+jZybRjoa2JXWnprUYuBLY3gJxAlf3KUPA0AGziUSgllcywYghgcKKU0aUn
ix1dcJUiO4y+LXMZwkvFOo1BRV2Gj1AZlBfTks+yelxMZDfgGi1Mqk4eyBuScd+bcvzOc1gFGvSm
qhi8STGYiPbCG4oQv/LgDTZUgJj+3qjYPcutO4OlQ0gDqiO4G+GXolleCPHSCHCs5zWQyPwSa5du
wHxe9+nFXHQBLrYDCzz0K9iGGE519XD124TXaT1G27ZZvABiFjEZP2hovUwLrKstOkayU7RbBrKo
4m7SnCUariWE8ikwd3bevlVp9dbZ03IPOvHAJlHa80zlTh1UKsCGjPEi78CDCrcR3uB+XII3tlAn
NWkBoCPT6ODk6SRJYyuNnQyi3rQse0NrD0E0rlFMkH862ut21llYMO2y03KfpojMusU+YivrfK3V
qqMY7W3M7LixHrCnvLDtyndDLYKfpjS/s7GjJQGuDVN43oap1mZAkEuWo9i3dB+xeO0lTXXMMyI+
65KS2I4L4zlquZxMaopbJzEeqEMYQlrNHeMEYwpTsYY6qqvVcSzs2styGTvfPLTHQDb2ScoGfCh3
aavcicAAhl8eRiFv275BpsuCc2oBh2UYJPcQSK/1AuJAVq9dPNY+a6IRCf0SeOFYQTMElsG8XQLg
VgcHMslWWUT+hI3zuxrND7OvkTL9gKdBjcrT7Bs5HXvTgjZNhu4aqHnpLemoOgRmq35Lsu4GbkHu
ST3zzcSaBHF4a/AWqbbgT0LO7KB+lIxx2s+J8jYB870Fs5b5I7oqjN3hs1Zpx1nJZzdM7NgbuuJu
SJHOfYxaFOMeUt3CIj8nMy1AjDBipsFFyfpaakSuIcn9bnImlxoYEMcaVSgVwYQWTpORGhl952ly
/2rNU+wnUZ65bFTCc039tmkU7T0ok+qkY1RwzQmJWtkkr1D5zjET8sVWnwuBesSItbcOjWUPUGQZ
yRCy+wh5REVoVqy+tEl0qFOxcKvgwcp7ke3aBgkjgVHkpUcMQ6Y4OwtjcEtFXWuv5BBPwDn1Rume
JM4d9OjjUwkP8olKcCMSQtJEjv1IXU51YHo6RFRRBEz8SkFmu+iPlskjI5X1fNYXgL4xV3LKwBoc
21CenTiqFJCjrFU9hJsBolVNe4xEzc+RZTBk+DSjMnqORV69K3NlbpEE7+eMm2xJE2Yz1nIE8N+7
QyKQbIY/8Nwpp4ZSuc4kWXEIjsanJQyFgJPxJlVi2lIy58/aAHJPCggcDYoUMGzWIZUlYWtFCVL4
CtXJQrIDkC2CPUHah9YvpO614Zj0clkjkkAo35RF95mb2OI6q59dhG7RfcqVyGea8NTEKp9GnTwo
EYemkMi8l+rgJmfZ62C2eg+LhADEJAfirZLZ5ctSaj8w5UBwPAnmC1F1ydpWO/aYoTcJwSeIS9o9
PuFtakGWnyBSlxYJRoWymq8Jd/RjUd7aJk9oWWXQrjzjjVsFQK8HEb3WNZoP/E/dBMWnminvOEDX
lJbxQoqg9B7qarYHN6F62hjbTtk1syNGom3xCzA1bMP+GE1WuV/0CUFyFNc7fcKs3BZtDLi1eqlT
CxERn+8d84EE0rAvwRBldXNdIj19QyhHMkdUMWfVFvkKquNUmsTQx1Cwt1oxxY/QaFBtUd55jUSQ
gTJFOV9GMm/zSAyeLWobQ2YgXqKpiB75CjkbEwwQBOwxEA1ldC9JoiGJXMQFeeTEV1I+anIj0Plz
ya+L0rIyqQzB/qobom00lcPvuGxpXzDweGk5N0ezZ82RBiM+WLtlaLp+N2UUBeearLG7ZvHeVSrh
mXH0njU8WDO5md/B2H3ZIygYUvHqb6wr9XXiHN5AH0x9YWDW0IOOQKzWxGRJDtdTEEUUtQZpm7KV
5Cfi/yBIt334iiTsRQNo3Tt5EbylQGgfujyDshzH6MiJ6csakmlGQryynrf+w1wUrI7UUMuS3xH3
F1RdjVJxG7TS0E+XcIxW3Vi4jItEX1aMVN1F1smmv6DTY7+SBSQX1q0xZhSdEFz9MQbCsVeGRn7n
9VIDbKwBz1R1O2XftV4OO23Qjw1vQV8FhsFyqm7flol33mJmXjzCKYWeq+CXH/B6BFP/OqLBdkFM
sdmy+8UbehC81HVOlhikUQQl93Q7ZncgIJRBtnlMZiXYczs2AKuQRTptXU6XItfJx9Io4jwJ63te
gkZtMtXph5a5h9lp/tAOpbSG6il+IzPh/V/Uncly3Ei6pV/lWq+FawAck5vd7kUgIjiLszhsYKRI
YnTMgMPx9P0hs6orU2m3s2vZmyrLVIoKRSDc/+Gc72TkTcRU6dFuavNnYSHFVyglUInzPuoi9I4k
zQzxCDDgXVqquVzA0MQO2aSxY5gYYfaqpyszVN8HN7/MZnStSG36OV6jRsPGNcjGs4Ddj0dTI2ya
syTNWLSC5KBVCFe4WF6V78FB+IekWtYbBLqXi1nx/QjPXGXLeOnWGaVve1IsNWvKDNjXJOYxtmTt
haDSkbAS7hkh9MFjEZ6YykWusUKi72QrYodcqaNx6/4KIQuRo2tdeOfuAGaoKOzipfDdNw+B9zmW
vO59wSS0wzb6gXkYfBBuhzLFPxw4syYs0I8IH8Xy/JAlI8cUWHbfOQjK+elBSBdzVBT6TX9RJ1N4
KCpqZ0zIGY8KtRCRGpoQDETJ23yk8lFh07NAkkfwpv3fxjHLC++GEweyY8kh3xoVHTALW1uxzedS
EmeQYgatasZVBQsLoocmni/o98usd3MtYSiV+Q8sIe8O+CowDxEOB6qkA+CKjJ84cdSB9WD7Nuz7
UALKnr/ENF0hAMgvF0/eyNA8i4ZXTc9w32aMetLpBiDUKSM2QiyclpijEL9fJJNYJf7ljMQcYsRL
75X3eT38xBn94C96PFlXzsN+SE8VAwEvWshnjgJq+6ah5y+mo+ePFMLkl9QVxjGJYKZR+Fe02Euy
0W1tX4cTt11JiuquctPT2ZYhtmEWkHjlV6wrZao29gvy3vIYcshgPj/MuBgwLT1gYv5MU3kyjj0L
OprBOHKJ4RIp0UGg11B46rMsxYSyBOeOID2R6vO0SZZ3JBDnSalufAYuGSG5IcSsypZ8IOntGFjf
XeBtC1mtKXvl3JlvJz3hUWh+5mnIAgrQcwPwGfx9ZU0PeDfe/Ol+muVd30VXPiG0rIoyVllReb6A
zCv77r43qUe4UevtB79gwYfivePy6sgu7BVJUtwmk/U1Q7tcDwiku/o2K9a+O0GZm/CLwcaMd6N8
Hk6SrgvaK3rN+iJ3zHzdEfdG3FFifLCVET1I3ER9tQm/OsuOSf9FiDdEqfzE3IJ6tqkHdJNwqpPr
nPkD2TrcSqyaiAGuzkFKFheBvQ79kz1H3Q9GrZCElB76W3vtDDBK6Teb8BRQ685fG4HocxpzPh/M
HjybTJ9OhN25KO4xHjzY1L1sY8OeUVdDwhHaqdZxbYrVkMl8m6DYj8Ej5FS7UbsUr1Zr64IzPgpe
RjmWiP9JNWTsOWflO40ZEu6unZbwUFWL9wgra3lwuoQDD5a8S/PRlinruab0n6PcUDjMnVcyqRD0
KNfBbOtzxtowAZNc9Vhnwtm+r5gczODAZ8KfslHdDlhUJ4IFykXteHZCvdf5En1fBA8dYn/f7i6D
savuSibxuJjm2nW/R0MB7SNq+t4/6xxVvcrGFAxU11puveqcqZsyRe17qtM85Pbr1QAYIUvu5dJy
yuZpOZ+0qz2uKEhAu13aoD6/M26rn9s08bZ+ryteRImE7/uQOGV5VaR5rh5rIHQkC/tWS9yp53+l
dKjjYRhTOhSyVULYdVJkCbIAPkIu2RQHUQ9B7nasSqKFkcpmvO3UDEgIF7XeAmJmajUMVl6fB8Xo
vDB/TNRXlGfy0lcCj4WNV4TLhFFGycNZD+ZYZwTjnnaRRhzq1rDT4sSB2L5voJ++CT7YeWMnghCZ
l3TFgIQ5s+IrpcvPGUM0W4yJzhmBtR0QHBUiA2ig2k1HJ+nTayYH6YcjDBVp0FgUVRpY227KIXTR
ozrdeCFrqmFoUeXsnWlZwpfmBIaQt/oN7VtCE3VMUdvWMYQND9fTAgOcli0MH6UHjfroVb0AG9Nr
i9VuujTf69LD4DGNtg1rznOwN2Z1R5glRiEOzqhSZxQi4CLCaMrYGKmJWlWVGYQXK8+6t7Hrw3a3
jiL5yQCeTXFrpwvPSxk+u/Xs3TG+SSDQ5AgADW87jetokapkrMRFoDP082fmts1tVNTrI2G0YAUt
rC0Zh5jlF0BWFvXeYR/q0Mo4qj6OWrPO8hkXP+bhwlk6u6MHIB0go1hIQEkzQEYgO9eEbiwsLpZ1
ap4SMpCHk6gvqvfOXiJQO4HBd1OgGX7tiHgmbiQRfs+GXTb5LZuN1jm6IOZQQM0JZgvHtlDaL7Kb
X3TN3/Egwky/Lr4X/vRGbdBsCM29O80eJ3RXynW/rMX6UDNzkTHfuJTpWRK1+1IoJpSebv2PksMJ
sbcR+kGvsPEvMJxgOm/FOG50wC5MPgnuNWysw97DJ2lwmvPkNP35OGYhNEk2JHgrKkJ2IG0vPpce
/xou6ZSK4SDSsHDp74bpiXMuNVtoUnTDWL8ntSJVKE5qZqP7Ka8SB32ZJ481hmekTbTKdxNBOLed
PUqSc8I2/Fqbqg9OBCFg72OepKCtlbCfnTzjOeqHMlSHwkHsvtftun7kC8L4PRkJ5EqZCCL6pV8E
nLShFAXCMqJbmgOEonSKxeCsiqFYRh3E2IXowb7i4a+l1b8p20NYnhXFwrqSI5A5uHbVTbqQ3xXP
xcATZ0fauUqZnt1mfgfaIxqcwtoXrq6uRNY0Tyq3Rc5pQLJsrIic1FdWY2ePAAPrO6lqmvx68G9E
7RQvKfL893Bp8pvKMXo+mnZmMLK1uSjRQbNOMa08/moDQv4pmGec9TkdJToW3ms+iQ1kX2ACL5Cc
5D3al4y9WZA33BCwKm8jMVoiTm2iOtFKE0O2L+psfqrAiCSnsH+c13LV3UObCERuue8jS8DKwmLA
9eqKNobH9sdMInh/OYzGe7SrwDzPTru9Cuk2n2qd7Y/WXdFKQSRvHwerli8Nn8NVWQa9jdd1wJ3k
WDIduZvhHvGxQ0nZDeTjPTu2LOnLuii9n1ur/STBj/1rCFaAEPJShDeDG4rbDCci9sHUYeYWECeb
HVqNphOXl1s9cTzTn/pOGzALcnz33ak75tp+hDl8V7qAALasbmZr+Ende/LAm0c4v8GHHEPzyZaC
vpBlOsgZCDoJfZrthGDpA3qavVLRsJxEXmb3LIiSNWSfkYr1OAu3ay9I2fOuM2vwupPWaXv2L10b
XkdOUTxVS7MlOYcCKGOSCbbNbZvcthp3nR5Eg5NMhKSVlGuw4nTKumHnlCYqiI7qKoRoE1LR3RLl
wzOXTuSf0ICU11Uyll+rQwQJ4LCFHIGIsDUS50SesHaa64opn5wQ4HnCnk5MWgTfOaEaHGfMmYrd
mtvlHfQuU8fGn/1bXM78pD7Z0GDl6D8WXO/UNlFuYWFVjLjiOXTnt9xy+KwKqMq3JFxEn3PB+GBf
IJFa92yPlHWonC2DVU7hfBf4DGP22eL5D8ug7VchoVHtlNFRQRO2YNts8pGjlEwhP9oXUHceSeFJ
H0xRTow0pgnuJYvKoT66A7OnfcYQm7+bg7ua1TKwy9lzicfkSuyy4xZYyOqtHuUElSjwX9qozRC5
4dNEHCSC8h4OsKX2ZdrlLA4JDgmMXp8VQA1eLpHr1FJlUN3opAHjBQg/BXsLYCC4sjBvhNwZtK1x
wnZw3tsLi4y7KAwy53LoXT0A3xzskfNeN9/bMis2+09RBCeVWZrrvitLfVgYSvxMVn8m+QpjaXA2
klHJ56BLDD1Lh7P3tBV9Rt6VpxBBeENbvll8HuRHzbJ5HNfSXMGKgCFFOIHHPJDNHNqjBO3/iRPl
1Kc6ajto7H3b2IcBOMSL1RIIEVuEMz5UQhXuDx2Ew5dkBXY/AiG6r0HAJ3s4W9GXLFR5bYfBfAGA
zctx7rki3GV2ZL3NVWM/5zJQGFbDPrkpPBoEQFkTSXe1garRsonbTX5RvzPGD+9YrIflvliUxOJe
dCn29qImb0cBi9+vnZ0Vh35yW+tGYThIT7ZvkDml13B/ikI3G+m4GseDMSL/XM3kfhB3Pg67fJJM
90vZeq88ONRLRVvSC8ImbCcoBn7x7s2qmfdL4jLbVi7t246Vev5AnlCkiAPByLJ5SLmfLC/yvxeZ
IOcn0YXB7uJQgUcryNt4WtEh0CLYNjZVGfp7TBYY4Vvf6GrfVro9E0mxvkS4Bbkg4F8ggTR6G8/a
49CSlbYyeFNZv7CQqZaQy1BMKEXmdlZveghr5rHTVBOwpEJc8kXlT0yQFg9LSh4k2IZWJxF3o1ls
btdiEs/4MaaV+QuAkJ1spYJd6xUpy253GeobFqtA0ugM1Fc6ClTeQEyDc0ph/5Z1lllPly5pmh3e
b2rDyU2sAkQVqUXsmWR3RuSe4xzcqgmwvS+1uhrHsb5XY5HSaauWv7xsJ0fw8+f5EzRcQRnfReu9
5TClxX61GhoZrxxeyJSzEaJy27z1POavFu8wfLO55ajQcPkux3WawotB2jYxFTNUf3rRkdGRXNMR
F7Bpo+NEU+8exsHpcEy5Sfoh14Wh/wpk66fbts2jzjQlAhsp0R4cDwPGjq10BGU2i6ZTNkK9Rvtn
cNTi2aAkC0lZMQcgT5v9PmWkxld6mdeYm0Q/OtV2KAg/idwDPmYOPoHL9H602RxzrW6sg1a3Bi34
gFUyJgJK30YcGc+NDYuekou8buBA1T20jIhyi8FThARIZ2anXcNUUhuH4VzhCeuJnCY0RYlq9bGP
ku12iwTTgZqvLCk+fa6WozX6zmMva/+iaQG37ESX+K8ArH3vpAiG7noKdfmQ9yoj09BeJGP7bGLX
GOT2/FjYBJuT5ajbvYX5ixKVSfuVKUcwkKEmMQn+TuGidOBwOI9aBlB4cZYR6u66dh+LuyyXWaqm
8pCKZfqBYQuMyLIkwwfjXP+m77KVwyDT+TVHh/yusDtTNUhVvQ1Qxaxz0QkS5vDjqds5VcP7BLNB
ok50kxerGqjbwxIKHiru2nxPZh+gr7KLjSmx9M1ly9SVywRT+3m3LMyHZtG1zyW0zCvil+obtx7A
BHRTv30PAn3TeqO55i4diB5cc3XvbztEQoVYp9NpdO1PVQ4w5icLznaQA0kiwalnADF2eV9jHw2x
ISoOmuCqXCQY6LQYRv/UrpK02AV9Z17Z1vYPBdKM5IzRk/D3nZyr55SmTMQtJ/dNXfOZSFPT7jXe
tFxM5W+nSBbg88MaS4R4OHdDLOuuIMGwCOf7EVQz/lCD+uCsdFobhjM4m+mIxQ4YI2anD7qowor7
2Q9uPHpe6N4i4NNFk4RPCxkbcWIE+1a4CfMMGgCV3/LhsQfoD3Y7kqWJV3B9DnqjrmBRo2amfETK
74mQMrC0Il1fMemb7vh82d8ZEkLrA7CH4maxXIRHkXZnHqApy15cl+iLnaxy+1YOSdued77iKq+c
eeyBAlTrU47tOTnJkxDFGTx1UsqabrAwkMp5pYKjZ37sVNri+W3shUo+nVAOK+MtV8OIdGXnkiD0
AX2DXm+NIswKbFN8+pKxfWANnEEYUQkOeQQChBm561hvIBdHe/S7CB3wXSbFvSVk+pxnLivdCJTT
zpo5PXdA6zbEnbCqHxyZJWMatGFfI7vgS0MJQKxiOOI4SdKtLl0VCo1tGLl8d5qUcYy7rKRI0Rnb
VDFtMlpXGJEFM04diuTIOcxGC+1Yuze2KZ/8RnTLnhOjPZ8UyUx78g0mzPDjgjejs2FH7GwC1yiL
yPHJruchau+CZOwEf0JHpkJvBYqILmtJ9owqCv+7LRLskXYfdRg/MmE9SsZFMPu9znVPs5IkEy78
/g1QUqv3gx63Ds8u2uDQ2xHyh2DyqFhyO9h8yUNN4nCIgM/coEjbkAorQGe4PjTbtK9Z+AFVnPc1
cLMUWENAmOScRV8Q6/QPDSeHhOs6kg4/iMv+sEL2z8/6ceG9y4MlfchyY16RQYjn3G/TJ3LVGdVH
KmG0LBDFXAfROj4VnU8uJdMtUBt+kKCZUz7cafCBzUK2q++Pb3Wv6aW6MdBcmi2R6ZsbDjuJbtop
OdTFumHODf7F020/w1Wu3PE+cLbrctYL6Qxs9lgsGXR5jKakVzxHxsXIoOnU8EiIhlyx3CELgWZw
XbeVR9SfZ2qx3pZeQNIqam847bI5f+Rdy99cm2SDBGswUv65gC7jRQU6C67P/KHKh/4mkjP83Irk
rwOPRvEUJRS0DMK25DRmR6V9FcBAwdGhR3JtXMZHbkxYZX6KdA4nvrCTmmhBP/oqK7RUu9RZczT2
sNBerJJXEadh6NRcTpTMJ/5UDj7qIqjzB/R25XPodwjOp0pM63mbVhvUK8qLj36yxFWPYuXDqVcB
9cZHIDjazfI61uhpdg04iuextvSdMmGG4sLOH61BzxYin5HZZCE876UppH0LMNPLMKvXBFAa+sz7
BAg93ZLD3Bg/dQ1GAFFV96POkuyGAVz9InwHlsJAkxUcXVvqL8LU+uqgCsn3y9JbyiNf/gJ7fjhb
nwNysu9wKxUTcxA0gTclmhOQucK+rxwKagNT76dOLWwpSHZI3zMyQ2eRQrxI5jF7p8JENmBFvEdB
K4M3IGPdSyUNEwa/5285DRWvsSjT6jKqJUII24fsgQhMUYiV7BLI52WyNuydhUniFMoMHb4ZMXYA
bg+ePd1rCXQ9Kx6Bi+rksrQ3dm7Hquk8N0FztMIqBZorA7Zbq1vYnCHuVHFeiRAfcINqlsJm8rOn
Ga4ZF4Yt82Nb1chIrEjxsJay/KgSr2RzCenvMqyXknlyF9LGrrzqAKWntb7MU588uFFjXgM5LF0M
nRdvMmsLdZZrrgeQTCGuDBSwOkZ8AQ2jG+BYHky78Bk6Y9idqVFn1pW00upHC2aT1IPAIlFjdpl2
APYZsKwUFQNQk7dmZPe14CWG+0qN6NJkYgPOQRzg9CW5NLErqMLBFHXYZiobTEGRUE6YYkUwMC3J
8jglo1H7KfTBw9rrwnVTrRpZlaaBKKA1/Fh9crAP0+JMT30ecS4KhE3hrlA+GSNkQ6c/Z8t1rrM1
CFLuwpIf4RoSkrBYlQQsKeMzNmINrjc6FsgwZtZFcV1Gfh+SJDPRuzaLtKL9Sq19S0b91hZZLaUh
SGyf7f9I+XpwybLs+QiUvhlZJeUUAgz0TpfVqa4GpG84iFUph4vc9GwNl8XYlxBL5hnYTjANz1M6
+z8LkEZPIhoXzhbycT+w+NePI1BRHiDPEPUY2ECgMTS5bLH1KjPkjPlQbaPtat4z694eVAJIcIe0
AUmQJGRL8Fosk+a47yEp8DzluN0SNE96t9I7kkraluMXF9Pyk8SfPmcwPbbPPIDQXwrZw+WtCKZ6
oEVluk9wa3bZVmq5bmDPhiT6OjmhATZ4qp3FwcrwLaMi3mVWGL3O69IDKBhTdqHr5NsvDjAeHKeo
SMIVEIhklKJLhGzxPLW2BMmdQBjT2+vrqOyvPR3h2ZqNcHf05YRhdayM54spHCEFCW/KBhQylf+9
dirzoYKZMN5xKd+83FJPA45cyKws8vhIF7bwR8csfXSSNNr5GTA+RqwAWXuKOf2q99E3LXYy2Cu3
wKbRxIx2zvKp2dDerLfTbRwerfpsCrvOPgUgRp6QLtmnsilAr9aGLpkSQ+siwoOH5+OBz83w295f
bonTbmyILWlhEHCQ7ZOB0uW7jYzvKnWIXCHK0SOVB6VnmR2o3JDCoN/2rJhpyPKcVv2Yn8F/dZvz
laSmYp/xuABeRDshdwl9mYnpZnkv4DGzSAMtGBLQgkzp1axwhykX2RbFhUQREjtt6V3bVlXJGMH1
JE/5Tq3PeAJsm3hgb7kjX778LFave+7XGV3L6JUr6T+2X8ojlATOKi+Y6nsRzh5P5LqMbGb17Hxn
toHOqUO396Pw8TLE0dSFT07Pkq1KSlqykDnqjj4KuUaFiKg+rMXGNxhUgWanI0i5urCHEoV1IjwL
WtxsLZr3VTqC+IZRWIRAtOg0fENXB8Yvo2jKGc3AnEu79bxSE3wBu+e7Ru+tHL2L2G6iGy2N+OiW
KDOnSIgdnIx1TtSqX61cS4nm28vZa0XBrhCue91nwTrHcBLVCyVx+5ojaq4RMBSOvh15p6MdhM3a
h3sgc1Y7MAmIuB9a7zNJA9+7zL0+eBUTktYdw1L51RUUjtymLPgfLc/g/SjlUjyuXjvdpjivtw6N
kpQlZhp+lV3rOrvUr8WbBxA0i6sBzS3ixDqQGBQsHvvM6p7Kbqzei4QR/X7qGuXF+Vxqep2EyRZE
oNa50i0N1+nK5qPkQ09CtJ6zFeCrY4HtxKENI9mdiMDkg+T03umkkBMxU55eJgwAwA+YhK0MNmmh
wx/9ONmfLRQSUoUYE1zja9EPlgKlc5nR6xMG0iscbmjWQUoSYo+ij8rCHMtJptfcWVLEo0sQAjln
jC8No2+Gm3bjA0ByCUeJjTCZw5CeeW8MnwG6/xwQAoSAU6OG9SO9Lodx5nY+LmPD1AQtrpnOccJM
V0VllLor+PE36E9WCF320lHoS9Szex/lQHVC5v3gbrkmPDhtElVM3qxoATfFXiSZ9lM/B0W8sPKr
8KmuipjBvjV3IILE49g3qPkV2lymtFlTpUe0HTbImTo9K1FuZSzNc9Y5nCGMDTwrogxdG0Kasqop
7J279mzvhZ5UBiiQPd8BpDepBXMtOvCUZU2n3thWj90+LUd7X84tT/E82dGT4d0HnoJ6N4kxYom7
jtOqiR1MEZshfyYOqq+7rjk1JkS5YOe9fmRZ1v30J59ZQ9GOm4y1A5VJJk3v/NhGFW8sJvPpiJ4x
a/eel1MYynBkOt5zN/qQegsvjSuEFszN5l6xBO8rcn3cbLbeWjfg+mMlzQlfpEF4TrwpIMqO0J36
dMiAedXaMI+Ado8tn51SicpP2dEN1EfLfmNciRer6tHFz+5sWCkIIsKQLLWd3i+OJ7JLP0TREUNB
xVkg3aKm3MUxknE71TgpBHqf7EaaNfvRU/gPJ4zCwncmOTYgyjWYqfLyqYEh4qdonMLSXdRpLhyo
iLg+xDujC3qZxiGjjKglM0AEmVC28N2tqbPoRlPEDlMGWGAbuRDjYKPnnbdVy175fsN0PiwMT0k6
Q+RVXYn3fTAr82LwR6bZ50OEX124fvcF/9PzrpZ0IRG7MjXhAJLNKLYvOEEdYinQknt7TL1zMfhp
iy7CTz0ihvnfW9Z001taNg3b/DnkTUq9duX2asX8lOuACK7tCMTwLhXmnXIsCJCru6Xu40V0KXok
p3czsKsa/8KSTwu35uAn34ve6W/CQSPbKXJbZseKPRitW7OS3doG3eYsX8EgxkVRCn6WcUS290nX
/jKroi+CCpzCnSk9Npb9rPMer2tPGG8dQYC7oCvgKMUIkaoz4xnrp1lGx0EX4zJCTAZuvH0Q+gIP
j0pC7lIJpB+ke8a01qKFmnbhEqCPHOY8CO+b0B+vx0lugxNyR16afiGbs/OLz9VK7VdWNHLaMXtT
wHQQqewIY8Py3bZwfccS5H1iY286mDS1OTzGBpar5vetB89BErGzFvQ38bRY3ie02cgcKWD4fkxj
lnJpkSRWxgn/XpHp5uZ8kXTOwIk9MIj9ImEzXNSh69wZ1fvi0CPhK+K0BYcXI0YB4oMOCidJlKeg
htiWmwCVZzViu109/YNRDCObSCSd+w6QDuFYkksPeuoopPNUID5Vp6mTsNgbXBs6bLowKr4buy5R
nwqBko5RNqH9tVbiCnfePIZfRVLCE5K99HjmGAueG2TCiC2qynsARRKCkazbbUWBxCylAPdtKIRk
IiX7iJ7AQvWyZQV+IwXKi7K+8LcNMz07dtMg3Q+mob36hqmBHe2yjjEaSSzy2ltQXtRRG3bxN1bb
YH0muP2on5KXqA8iACKwaK9AxZW381xW1u4bxUigGQxMsac6/Z5S1b4HQgVPNQCei2/Ea1Wu024X
btXXw75KXNYvKaMy3IWmvPkWFpG00I+JuNIl0wdpVRwTVlgg5891Wz3Tk+TrcWwjxrzfKj3Y8xq2
XJYkS9MaBh5N15gL9yfTEiZUaJhb2vYOljlnxeyQZ+C4bnGo+6D9Pladw6K7ylba36wfxP4bORQr
fiC3YDY3MhC2y6r3UB0hheXcSeWtYuVe7ZOSfOq9lU7a2Sc+0Sz7xm8VC1ki8t6p0uVwNCiR3xKP
OJSLKhmCZP/NuAPxJNWIHi/Va3HqlC7aGKV7tIuVbyBK9TqUF9+yhJx0RExm7yq+GqhRuYkocCqG
YC040sdvfYJfwe8n8JOWLJm0m49spCaKR7Qe7eHbTORkmkxzeaiTLBgxSLDNpAI1cKfR6Kij1qRr
xt8acvk0XVuyx70gXweiQjnpba94J36hB1zsIXXqOMHjb0xncjolrwSAArYZpUWN3ruxKjRBVjUt
MR3rSutbyoNjkuXSll36Fs3dFOzdfhpeK6J/nwN2N84uqAVQZlGLfNjVeuFpzZalOqIppikdMvSQ
cdS0A/LaLE/PdSXkuyWZbCKVVte9KBr8g7Wr3pCyswln0E9DIQBCX2T8wSqWrJiG04D5sB+TgZSc
1tGQfTElq16Ua2Xe0UU+egZrXkgeoNZx2gjDI4Isy1CKdVb3grtDntulT2PWRf50zKEC09ki8lBx
NXfi4RsK0sHy2R8dRJOKamfDx71Zh3x6rrsku2/RAuRE2aXW85it3nNFTtoN6+TyMeq8+esb4NCM
AmwwB3JHEMAyM6N8CLkF5v23FNVE2RkhD7NrliuT5AxW7WQjDE62GM9Sqxs39YFX7r2I5AFe6Thc
+BajRsB8Idprf9vwpUGzCYJpVIrdtw75whSJFil8rdH+hWyToTiKqfn8JkRjrw4apaPoMF/R3E6k
RJCXmVabVyxnYD8o/35iMAhTp62bB6D+ff03bmT3L25k1N0MkEOHaNwAV/uvZKLScACki0EQKfol
LuuBwzRTlnbjabKtlvPEUclew8e/IHnAuUuJQWedQkqyiFVqlz8VyS/qAGBfXM5lj5gE2lyaIXrc
lMx5aXfPVE3+gxXZ8t7RNMdgTivv/m9c1dvr/JMJHPzrllvmBrCJ3d8s+X80gbfNOLpKM2YeJUnu
m/LOhT3kDdFnjs8EugKfrsG/JKJkxxSmv8nyKJAM6zx5/Tcv5a9vaegEvJcB7njsRfIXPzqt6tRy
dC17E6ANhDq8sjmeMjQnrJI9Ao8MZjZ5yOYVEVexFIs8WjCVmak3lZ3GQU3lE//Na9pM5b+8PeS9
icgWHmVA4P2SYDa7jYy0BgRjB+i62XkqruFWhfqWc9j9nEJP3c8ReIFD3+sWPOO0mTcp0rwrxuVI
RStapn/El/y3JAH3L8bzKHSl7wFYsAWpyf4vVvisS1ZhzRueP23m5aOQ2r23mIh+8KBNn3oM6bMm
ektAJsOIYylF5FLFPe0KqKfQ9O91CxszzKLNT+C5NiTyAX2aqkLCv2uvtHlPPZ/5u8z01mGMeXVj
mK+CjUdWENFbrsZcc7UVd4bc4kvRLCB8yKDpLxPXwc6QR07/N2lyzvbx//JRRHYIOMK3Q7EtbPj1
P+AKVD4qoOypt3fSqF4v5VySy2XUMjex6pXarJBlp+KABqKMU2yh+PeGEKFSxzQF67HA4w3W4COz
rObp339MsJOLyPcAWJCJvT3af3ht9mqhHbAEA5+eWADCkic0s0FrN7dZaYd87U0JdtEOq4J5Vu1p
l1axt80eJkXxZbVW+MBoUKnd37ysv36j5HY+IeyhToOdsD1Hf3hZgoGhiroVwv6y4Pl0q8yBlpBZ
5LpnjkP0sit8dgCJoHZjT94rygCEZGjkBuooSjjz+yv6twIp/3/j67mO94e3ff82vv2Dpff9TX3+
z/9x/1b/x9Ub/OE/MfZ++02/o1Ic9z+h5cHL84TtCsJ2/w8qhV/xbM8n6Q0tiYuq5l+oFBh7UhKq
HjFzII2d//8jYw/siu2CxpNYn1lL/DuhOr+dYP/6WtESeJD8fC4xj4eXYccvEAvatNoNtAenLTSM
SoIlP5E42nZ+PUT7xsDqYY51IMdvvrZmH/ddfuaxEzrabvlQ4eMi/+/ezyGp+CiuLplI/BAgo+mn
qDYg2VeHjNJq37MKOCMOnFsOfP9+6ObmmJWkEqO6/qxclpruLIoY7S0VLkb0EDF3Pkt1Gsn6iau9
Ra9Lnx1Mzv0c2IQ5cjV1FsitWfHf+MNLm05ndfeK5EOjqA+wl3vJg5rd3y+pf+sBfvh7CtBV/rPH
Ufc1/tf2k382qEgQt46/sRD/9U8nn832DA2//kd/+j3D//rtl9NPuEvj25/+4fAb0vF2+uzN3edW
iv+Ttbj9l/+vv/iPh/nBtDzMP5upxix295nmTf1HZqTLFfPfo4Iess//2L1lb+pt+PU3/f4dsEIX
MCRsn8gnWPX3JKh/gCapX/4TdwoaexFQgfwWnvrPxFU3/E++Mcjn+C44pEe5fEH+QZrcclodLj+J
PS8KQQ6F/9a34E93CzcK3zCueLQmfNf4ib8clH6vB5ZufnsiM64TX2ifoSHa4j+8KTe/f6n+GIi6
fZX+9VX755/CBRHxVffxSP35OHZJoJ+NdNuTatPuJ7aEgmJ5eicxmCBU6NW+a9OL//ufyVn11z+T
zFqbQFkpouiXOnVtshXrOWw+5bnNwfQDoki7Hf6uHOaD+Msfw0nE/YxPCbLTL3XShNWRRMehPWkc
xdfdy2sv2NsZW+PGpjPdp07DaNkb8/QSQRsgvTW1qnNR17l/7BmhnHU2Tsodc2iG5VqidKibSdwX
wSimE7cNPaRetJzEsdDL3CCPgqc/sX0vLv43Z+e14zbStesrIlDM5KlEiVJHt92OJ4THgTlnXv3/
0N8+aFHcIuzBwB6gB12svGqtN9ix4d8RgEAthelwqmvwCreHcD7vF51TNNUybUyqNJSutEXkQeHC
blu7y90wUYGz5uRBwrGEMa0oPrYjYP73qRUoH/W4MigEwOmsGxukRCXIemlFdBxlMnl4XUHe2Pi0
y/B9XlKwbVDaogzFDaKb87y8ueENOyceN8vcnSgQ3JFIGr6GMx9rEvn4Cfpy8o6cTOz6UmeAmQVq
J4HW/OslpuimrCmqapOOt8WsM/XmGzobqywThJLb+3F1lhIJBrGNN8Xtrl6tMNKhhipkwV+WYRiL
nkqhyITf+4kbFt2IE1WeQJkDOgMlvtoY1at9yjFkmCib2TYNafYivKbMj7STyAJXSzNMmIZm+Izo
twyMPc8+imGQfso+NfyNDl6tMlo1yW1xD8vm9YtyLNRyZN34btKqwU8ZA6gT0If09JfDaLJSZGDJ
vFpRW5tDjreThZhKV8qNXLqUnq27IGziA/ys6J7kkvW3HfrTlGaSQGV52uriuMO6OtZAOpeu1NQR
nEXtHg3wauPVOC+uizOVRpim2cOdM5U/LvsTZUrSqxHi26EHXANsTnwCToe1Q2VXj0mrm397hqOW
zGlAU5YsU8tfnAXwFrivxqF0cyjqiho+IAFWO63UkRKWfpBmKjaC+KtlQYOGTpPcS5bKM/Syg6RT
8JozLA5wfBoAAQCly1QEDG4vi/VWCCt54yLOpy6G0WzJUJHtwDI6I49Ocowileyl/9IK/ZE5Sm2h
/0mqvDkpzLBhRBMNodiq9A5j1P83yGa90chCZ4+ZmUeMDUyYoRrmVR4BbBksO5Mrj59DWpaxQ1Bk
9P+rSf6UyqPxgLBOfCoVEtkKVqTHUsn8Q94LY+MYWRtT4msZH2mTj1Lmn7/pLQSrRFdgFrlUO4t9
jRr9kcKst7Eg5auDke6SfmFHkwrgTbBckWVsQK+hu7ZnFw5SWQ2CZt2BrM6HMe1eg3IOpcEeqyJ3
/bDEj0j+RgEIIlMFaymXPYmSd7XxVat95xxj/Hn7iDlwe9t3TfexipIJdUae3bDJpKOGw9c/NGIp
Jmc0q5ab0LhsRNXr0EA0oHCLoslcScKGAgyRv7Ge1sYXkUMLzUEcUGV7EdrUNVICUTlg5lhlgiO5
CF9jTrU7yjXRxuE8/6rFYTbf40jtMGRYqi4unpHJAPWEtk+XNwSI6OIfLKFnDpiNgspQjJxVWo4A
HVE4ur3/rzeNhWIn5ydJAoIcU1007Rk+9dUiL1yjr7uvUatnd+hISG4B385RCdNAtPT5r5oV/Nin
eH0kmurt0e8JNyZ1nrSLMbBmGXryW4JIi6h/8SGAMPEMguqHH2n5WwgpOhRoNR2QZVAhwXTxxia9
uustoSAoadB9ziVledfXYBLqNJGQwtJwKpur1j76gyzfp8hreuSVcm88pJ02frw94FcbhHbJyXBt
WRpbd35fvd0gjW5QSOlbgiaeTY+Gya4FC6lv3I5/Ek+L0eSdISM2OrsDcfNfNjMYQjeHdkwJKqTm
I3Wh8WyPSXvyKKDf46rToWg0E9KBNrsNuL4ns7bQuU8JBow2nb4ycONZs1K92Cd6j8i51kcDSk65
/Wq22hd07caXGJbVAw+ZzjUU8kZxXJZnO+obB1OK4k6VWtSyqcQ5kqS3L6oJfzj2AbdmSSfus3YK
UCCqGsp+UnhQGxXlI/xX3KbhTMK3yXPTZIifinQyHMrr3eGvpwEqr7ARDtD4Zxm7Ih2S9Io5YsmJ
xRmoDyL0Muq+3m5kzvAs1zStmIRbGNpTzF0cIb0C82CMB8TcvOSHX4TPg2FAVAtDZPPkDi+ADvaK
Kn3IKAZHMpaIvWe4AXRxiDsIV2fFQ44oFaV2eI63P+3qxOHZS/4fAQMe3xyii+iihQ+NLSuWpJEy
tOdJripnKsCkUXTEHlb22QE4zrtaKFsbG+/qWF20vBgTHfCH1fYic9M+pVTU6UiTxPgHpAAl/mWS
rTlVQJ5LIdt1uQn8blKwQe4zSMaDfsiMMtiXRqBvDOXKjlZZSBbZVoF8yfJ1H6sFZChp3tF1K7vY
MYf453mfbs/XWiNz0g/O1Z+gd3FsCEkvqWpLqVvJVulMrWLu8p6q7u1W1lYFCQoU3ygw8FhYzI2h
Vr7pFYgPUlFBksjS4i8BhvAOcMEcna7ewC4DeHkMmCT7h1E0iJe0OZgXqjlvpTdBE2oAYZtkQ4qZ
jhZ+0hIxuxT2+ul2B9c2pE26c347EMyLRcyE6sQokGeDhpqWxn2WZP0TpyKiR36oQRzWgu+321sZ
UCaMLAwN6nMa4bJXytAPpWJEqSt1NZB2gL9gVXzVxRP5D6ANiXUgNYc0g412u+U5cF9cANSJKEtQ
CRC8wxYtY+KVdH3eJS4Um8rRawwSpnaqHDWuog8Gk3rwzaxy/Br1+rwo5Ifbza+s14vmF1uvZREV
Enh0Vyq1AVk4KnSDQb30disr00mVituULpJemyXH3y6aGJpjAZiIVmxNPw1EnieY21CbA6U9gghu
Ng6U60HlsORA0Wbtc/L2y6SaRKq7yIPEzfkZSPD8S8+p8NWyKFjaLWzqOA805BVBU1Ofss63e3sd
ssgW9VpqM0h3y1e63b3qiy4HYu2in/qsI8biJGhYvUhTPtyzvnA/TPyNA+HP++9yGSHaTlqPoIVL
jPLj5QjLKhBeUAW5iwBPFLwnndX/0sKq6O+HpFR/KUwsb49KKmsQ9EH9yANAn/13PIGigD/Yn4fZ
7LhFXS7bIR1ufK1quTMdklvYqIHBhwI9An3eQRCDuiBaGBh7NDOb9wInwHBftC0PFsUHo7Af+q5B
AQJPs08ZyPkz3Nb8W+ubYb+Pc9+8SwYVX+0E+s84mAB1cj3Dv0JRhvxYTWUDW9S3rAD4Ux98i620
+nV7dua1thwpHrcaaSPefao2r503Bxj6VzFu7GHhokvj3ddc3ngyG+onAHXBxqysLARbpRKE0AcJ
EI6Xy6YyaGYp6IrcpaD37CHsIfe2BTY5e7VGvIWV2rI3ThP5Kt9ozS8gpLdksgFUFRc3QykgTVkU
w1yha+3ZwBbsboRjAzOPLKyteNEOUmd2GNLCIxtTKdFzbfZbQdt1v+ePmDP/ZLK4JhandwoBOFZq
L3U7Sksz4akr79pyss4ymi6I95u+fC88hHtvz+xa57kQWf0mRzihxCKYNgwv8CddS90mNGMo17l4
IhSQZiI4VIm+aZ7CILK+eY1Zg46BqB+V0eTe/ojrowcXLN5oqEFxM1P3uJxzWwqqVIADdqVMLSCy
m+HZR9z9AMw22reoZePhWtXRPZrm/VGDOLLR/vogvPmAxQrIayKb0lNSt0Wk+wX1l+gFSQNwVgA7
nUjXi3vfQLZOitVk32lIvcEs+H82bf9fAMT1rXI5CIs9BtFGmN6opm4ZAkltMus9wON6485eawTA
MmIeZPv4e3HIIyOtGZ0i5lWmBu/qTkOqS0nVjUhkvRVrjnWYURbW5XwGfty3RUW8Y3qacBo5Vd5V
HrLXt1fNdZLIUqgUkHJTSchQV14sG7Wz60pD2ssNonSWHuyDDwPmtA5FBekRORj00FrsAjOP532W
JROh3hD/srREPUyDZDxlhR6f/BGVAw1k718HCZcftxiD1gjg3ck102nlEzZi2fgieWbr3B6D64OZ
VnTIZ6pukufQFvMJbVstW5khyLQi+aiqZfYwlXF4iLRg49V9HY7QEvV0PFNl8nJLbBgUej9u8bd1
cVCX91aVqQgF2eiyhNW3xsy23gRbzS2OJUkhmxdWaKqMkLf3aq4aDpoo3hmcVXS2oWVtDORqexR8
NJNqGKnWeUm/ueHQ84LRSN3dFZ3nf0zVXHalOkDqvjQbstQwJm5P3Hp7lkoYyzVCieSyPcDH4MHg
Ubhe1koPSe+bh3jUir1t1aOreH339+2pQgc1gykKT8ZlMTjLaoRoIVO7QZhNewNEzMHS8++TPNX3
5pTmx9vdW0AJ50oC8EHLhhiKA44MgPmyf5KPMrqXYw3HXQcrJ4p/AxeGkdYccz97lgTsUWgbOzhs
D5FU3oWe5Zhp7lQyopa5/5BT+kPyLjqGkKyTHPdx/KzTynOCRGxFHPNOvAxuFNLMLBxbhkxNqery
U+W6bNQek3I3Rlz+NEBn23uefkRva/JRFLFmu/NIQsPr9hCtNgv4jsvXYPcuTy/TRxqhsdHmV0XV
u6qJi7nVQI4TdfToG5lx55uTIJ9i1Bvn5srpTBmQgpxBmKFfvdtQlkd9NR9id+xRopOKqHRqBEA3
ureAtv1ZAbjIEE7NO8rkPy6HVTIF2s9eELtNnFn7hCrXEbvD+nlobPPUV1N4p3jm9D0BKY7SRiue
RDfYZ5iMsVNoHUbh8H03ej7P5GKm8drhBJuzlKQgF4uytqvMS+HJuCYM57OaIbmsiVB21MTaKnyu
NsVxAjrEUKl1LZoqk84i40vv40YL3UzAbFV8bAma2P58ex2tTCeHFiVWItg5H7S4BVOlFJoFbNyd
mQvw4tH8amIr2hi6+XsXQ6fLOmUJXvqgvpYpjFqM2phigOSmHSvH6mT7A6xH5Dc8b3Kzsgteb/dq
ZfxsQKCmwZZkAYlFNNSZYccjESl+25ch7ujohJphNd5ZM3voH5qiZxRDUPqiIHm5UFspT4dQaeCw
pqjHqHmAOx3M17PRRtrGJfpnhS2G0TZUMD4YwAK+vZqsWs5bBExxANXk/tUuA4grXZy73Si6+4a0
6b4SlUBSekTDuzS0x0kysrNKVfEeaqL3EuDvfRhJk/1UwcMC+x90gFR+52Twhx28ItoDQh9cmImE
wGicGPsx87rneFI8JEYGe1+PVfK3UAmLbLxqggYk3UoKYZ7KN1dnKwxkmCf6NFABcYyuwA4egYON
C2xexpcjRyISnCHAEA1XseUbAdx5HSZdEbqI6XZHqB7GAUme1kWnK3cNQ/KOIOfF8W+XBjcDV/Tc
K6pl5iIKgSPZdAhggx7kNXAEPK4f4H7+F5pmt7HeV54gPH2I5f5X9AeIfzmKgxQFIjDVwMUTQHL7
1tKOstood21eqoc+wFurzMsGHihlhR7Hjb0BBWljJ2jXYyzP0EwqMyoYtSUcpeN9V4JWCt0KQNJR
h0t10AdY9rcH9Rp6RNhD6cakRMX1QPB+2dW2hTCj2cg/JCDniAN8JDeqSHgocXlAeStPPSWgRh6w
h8jOwSxSOtrZNyhZ+sOEzP9uZBHfq+NUuhsfNid8FmuMIxtUh6qTi+YrLz9MpiCDDqIyz4HknSXI
9/ty8OuTniJBgtg5UuBKh11lhClbokwolxQ5BPsqxLWjBjV1+3Ouj0AVzhhUfBIubK1l0kU3hh7r
EiNw/RqtO28ccTPjReQEQ6w/3W7qOhZh1ukvSWqCtqstrNdczyoO9q5geZNGrWGctpSzRh81QSPT
VBgcmP+SBdlKwq2tex4wimaboH9NEp6XY64ga4zOQInpVmRLh2FQEGpiXEi+dP2pmYoHCI6PHhK5
u7EYFdcK1OrD7c6vjDMPG0uQ99Q5mpeJVrNv2zZQ/JhQvMwPKoW7E+Iy7b6yZH1jg60cYgoXDcBF
hUoHFY/LzqphFBjjn1tNUeo7KTCsu7TLmh3fFiNpCAu7bfK/BqiAAGVHgzWdHSyv0ESmATECmmnk
jgocRGwiK9QNqV/eHsWV17iqwHWBzgDiBpTEsm8Z5hVTqUUuF9/TNETW85jiE2EHFiqvcozsOAxp
OCeeTDQvpPBs1OqIMighNo5yJdVQS3qgnnAvF3Lx6fbHrU2xCeiN5BL1QE62y3EPVD8xLBRy3SkZ
n2JLKx8iq8N51861u9strRyhCnfFXJe2VEqP88/fXIYapMHCSFLkuUsjmnYGgqKoPLUQZW+3cx2P
gayj7DKb3M8Q2MWlSzAmTXKREYoh5QvTHtMBLax/RYp45txKNlpbW7dz+Q81II2bYVlwaSpFBDoA
I5dnpHecao2YOYT4N0IwPQZA2Z2uTbSNe2Jt0kAv8EQBqKpbywdSlNh22Q82IWeWo7VTGPjq2ES3
aqduFVP/FKsXJ//8JhDEnFxNUKMupw0xHznosWQCcip/CGC9hVXzRAD64KGYgHPpKdLLcx2TIEXS
T+3M96JEhz2vn5BsdTLf+qr21ZOGYI5ZdKfbM73wfZ0fUmTRNDJcXD02eNjFxsLdZSYC6hFi2UGz
j0PN3BsDvgGmHPaOkcb6sY+q4mnSFdxBjJly7E2di8w31C7F30okrLzr5s/5A4EiWKYkcDlUZU1M
FFfspagbiwOaZPL9kFbfE7jS7/y6f99HunDAiqNqCpR1HxvNgKg1Rh8qIp/wIzb5bNfZYz5Ih3My
F6kBNC82dwYYRCg9B09UmNoZDAiO5YUo914mlHORIuoyBbbxOUdU4TROxT8ETTRP9kCwcq75SB3y
QoHomB4bpyhXlUu0jUB3bcQmq500SVOAiobQoqiXo+7lGdGvNNIKtZN9QNrzk7BG2SEljSMF234/
Wp3YRb2WPqEMq27sxT/5oasNwjOTcquBttzydB+i1JdmQ0C3TGQeL8FL2027tjTOPSoMhcDRXYVj
wATjIfmsZpxAdhk9kxh8hULoonl6LITpNDWyczL4izC+U6zkDpGb+xqgipZFP5q4eDD97gE0474U
8Yso+t+IAz1kSr8vcNzQdf/Vz4d3o/CfZHwuAM4gTz5byyWRO+B+OtnKO6xsPqdl/mOOWpEQOfI4
vgPHi0KP9qhiHoQL4zmWPFf0w64EpYO4Oi8k6xyXxbFX9VNE8qcIvfvBt+8MMEx90x7bVDnj0PkO
qfKzGJHUi/v7oNdw7wqelXhUdjTGIZg43N373si/IL596hBx9obs7Mlw+K2+PEt1+Q9xCxQREoj8
q8v2Yt2bauuXPSR2UAUV6o3qII5pE2C7Bev19fYZtHar8fgCwkYuT6VucLn6BowXWzue709JttzA
HlHWbNGr/JdWIExzn3EYW4tQEBl7TNFyEbmZb5d3PSsJu1zEl/6lFbBjf9gF4OMu+1IOaqIkRh+5
WitPjo/MIqopQ3K+3crK5cVGVLhRSCqQ/FqMWDHoaO1R33UBT2nAj4pxhw68d4yLrdrs/JsWO5OW
KNtT17FpUrnsDzqSWhBpnAwjyowPnRRrexHn1hmxGOTF4yLfeCusrAXiO1SZeBHzMFYXkUeqDyKP
BT0b4EVh4Joh1GaO4d+vBVrhnCRlPZdnF+cdSYQWoxtaSVvsT5MUMrLfcefenqXVvhgo4P8v8F+u
BZMotU/mscMFo7xH1xZ1aaCTG1mf1bVA3hEmGLAcqGKXM8SNPSkqtrhuG8n+UZtVJXofjQjdxKjo
dofQFlhbDjytLco0Cvi/5cChCNdLDTyPCGsWKEdliGWFZYZ1f6rkInhusZuaDqFixtURwFij7yey
xP1dpaVotleBN92bktDKHRslDx2u1vhzhQHIazzZP1HEnw4S2mOfhtAok0NsSkD4stFOHuUR8MMO
PfxOu2v1QsErwCibD77oW2kXyH3Xu8NoRAT7pjz6e42n3Q8TjOoxDm2YacLXbAxREK2WX/A1t7VD
16Udordo0u2TKu0bt9S71tyFcLF6FEQ6w01yUMd7r8qVr4KHe4Q2tpaeU7lTKGqq+g9gKjoyRil1
hcycdSvK8ahkiowy8tCG2CpTVXvX44iWAEdUkm9FY6PYnaEqczJ8FKx2DSqtkIit1PiSFEK8b9Bz
CHcWLkifAxSR/psQtwaebUrR1yFHf303Gmr3u0JajGxNL534JShF64muHVSBEDj63rMpka10Bk4z
kfoe2RFs1JEPihGg6AwUPcsYm3D47Eb+UgEPPbWpXEROPbXyA8OHOmhVRP5HvO4Q9yb1+y41gurQ
jqgRmvmkPJa93B6FPqYnOzRDMVPGBySECpnMpmmU02e1HiwKDZ4UpBs7duWNMFezyJtQ8yW9s1jl
UoV9eS4w4Uh10sSFbf1qVfAqeKC8E1XR3qHprG0ERWvblyDc5BgCAknd7nJjVYGa8cYkv242CL8M
tYSnU2gEG/nNtQOWDSUsOJng/pcHXosf/ZjO7iI97z7iGgVD5KnQhyOqAOPj1Mvl8fYmXjsvSKfa
QKEgwenLUqvArKuvdbqFwoE8Kznj4AL/3+1T6+PtltbmjLejANE1Ex3txQBmXTqRuIIdHWJFdJR8
1XqPJyOpdhwc3JJX33+JgQfq7UbXxhO2DDgb8sGEsvNHvXki4yvSeSFygC7CM8od67ObRRZzN4/Q
wWxssbFIVkaThLEOyIX76n+k87fNVV6L7q5R8yKfzSLsGI3Iogh/opanbHRs7aVGUxR8yFKDflgW
kS3E5+oY6w3XsKr01Uu4WIRVyU4JtmYfaqW5k8EFHFTE9Z0e6cL7SimwEJ4IRP0Ox5Hb47wyuRdf
Mw/Mm3EWOaZqns+1wxSSxwzw9xil3AkaEFRlLKXnJBK/bze5OtYqWJ656EsMt2iyaTgxTdQqXYjd
9kGbRe/aYtSR8MvVjeNmZRVpVLItwkSyTRw6l73jAvAt7jmi3ylOTsDUxdFHsnXflFp9EDXp+ttd
W8taXzS4uFhxNGkHBQCxa06g+fxoAIrka/khDCscMi3EDcsUOrBJznZfDCqKV7knnZF9Qlyr6JFj
xEPhAMtuIxybt+gi/COVDh6DZBOZN2uxhXsd7mos8wSauSBOVzUF6ersm5IM4hDZWCU1NXY1ooql
k1K0W5tLWQk3NHL4OjlZ0hOQPi6nAVQUXnQmRnQEgmh/DTlyc2ip4OfbGO2vyTQO2ogeb1x9Ql3t
DFzlgdBuz+pwpKb4Osj5F1PxzomRPpuiw1CjfVVae9w4AlbuCfRkwD4ApwXtuSRtdjCp/HKuHfVo
XO6rKEMJenaHvb1CVlqx0RuaS1RAyWBSXg5FDEJeZJJP9WS0+l3bKjlGubG80ZcVUtPMSuawRpLI
nrH5l80IlGhFEfKgriQQ15jFpwes4ONTOg3emUqx+WBLUfE+zxIPIaZAPyhGJdy0Djf2+vUGnEuY
PAdNTkpqJou93ntoZ5leSTowUPKHWK/zU4m0nMtjMf9elqq5kQfbam/++dvjrFX8SgABOZpjNDpa
BNAL6WT/gAmIToKgKjcY8n9o5pc7S6MiIYCYk6on6bE8YTIVGchJ1o5WS9XE8UQMW9qzGhSDJoC5
7VNddMUr4A00/Ypaz19Dr1YbtGC9FpMAPKXQ5LfHqiMyy1SchGtrdCbQlrVT+EZvofkUGWhAjzWS
ZrWqpwLrL09+7xXslF1Sh0O0t9E0VR6saixLsq4tqudBW2HnVbeD+h3NRtQ36zRD8FRgI/QTCcT+
O1To9AsGiHglyIAs8l2lRVXnNFM9natAU8pjVE/k4TPRWwm2HryFd7IkoRE7JOI9rEwEiYE/N9ad
leHcefL0HEu5kFF66EI05R3fkFKeLkiv7eRE09HkG2y0BPXSzxPHwosdcls6oAM5kLJ6GWKzDRHx
Dz/HulTjQuN5ON2aniS+jF6nveB5hbxpgQdxck8dbUCDPHd6s6tlNDMNkTqGPRnghLp0eOTrowdU
UlEDjEes7vY2CC3JkQdRfbm9lVeKGQSwMyQVy3sbKNPisJ99m4DtmTZ6B8oZjTYVr26tQtC7yVF0
0caxmg2bkdu1cFSXsaTDtEfBwrANw2er9Lq7ELV338lqnAFysQVW+5P6XixNYBhUzEy4sXNe5nIv
REOlNGFp2cfarLHQ9sUe8GOOnp+OlS/OqUTF76FDapTSegmwHlqBRUsPMO8c3xsjgGavvi/M7APL
83B76Fa2KRxo6kzIcnAj6fMp+WabmkWJhTJ30dFsggeMBk0EaiXxkoW59lnG7ep4u7mr64/IlfQX
rnEIB5E2Wlx/flNGiLxOoav5GZL5krD2aPx3j5ZGinCI/MqpvPoQxvhsFlOzEYNcRVhz43SRCgwV
7StQ3TRg/dQFdegiARDgA+W/M/rsE96h6a5oi9+61r273dvVBikIEzjr1M/F4uwPpckq+6LjIusK
z03iDMeMEaaLPZKB1Urd2LVWs8U9v7rXAP5TNuSWZ5CJ15fnoASVLujopWgNIpgeCfPMQ2rtdteu
1s3cCjEMd4kKNG2ZYrRx8kIVm66VvlycfV2Q0JWS4BDUaC71HtLKt9ubh+piC83tkcIinU36Xl5y
ZLOBYmYSlPOrznwqc0jCpJusR89AspqSsLnvlEKfCxpb9ZzV4XzT8OJoKTu/GlpswtwIw8hdOvk4
lXf1FjB4ZTi5mYnCgfYDC1ui7wZDqzslHIEy5FnrYnFmHptpCA+GQM8yxqtlYzivwxK4zUSCcy56
RiwsAWKS70s4UJSB6xVY2hgI970v/EHFzYSVWlthcW7GNnHHDgKJ7Js5lgnI6kaoZb/entiV8YWF
ohH3Quig4r0Iw/A3LqUg8wMC4vFHpqv+U6jL4ny7EWVl+Vy0stgUPgjRSrIgGGOKgge2Zkd7tDB/
kbOB0sP1saNCc7ZLTOx8ShUk/5wRu+K9Sa1zZ3vRnldYdaDKpjl9LA6eMTOuxuAwhtQiQq71QYiX
vo7eNSnlFKCQu7DEJRxgxD0pFuNQN029MYNrKwZQwlxlBAPCHrw8uMu26DxTiQMXb2IcLpBKO8SG
+AhgrXMUTd/i8F0/llkwyLEYkNxIdsjLSvlgplI0oeroBl350wwTxYlGTX2HQXnv4IT+XlfH+ACa
DJlyDf1cC5rxcTRM6b5T/550NH+LBbIdjARHnL4o/2YoJOcIA/iuXajRQVKx3JMw+N1jVUUyJDGI
AXEh2rgpV5bQXBtAomCGtUG+uRxwHpB+Kjcs1LBuXjI/Ul5xn08/yKAHXuVAw3+4JW28SwrT21q9
K/cITZOAYZ9SO1pqbZIKwlY0DAO3N/N7nIqwXfQ8fPX6hAo3plBtg1lWlgxfBrPlnPJeEtM8q0b5
g+zGz1JH5LYvO7Ly3W8jiCn0JsR8UvedesjJt/HdrKv2EYZFhDxU+R37g/qAjVZz8Atpf3sfrmx2
gwcdNxNdmSujl2PYtjmmBzZjOGRKc7TNxjzaMroO/9AKj0fmCbgFpqqXrZDy5JHvez5iUCVGMGRd
9lI3WhsbcHVSQMNRLIJfwba4bKWN45jSIlpJwGSmPeoFwsHaQz6nBl1rpvk5QT5tYymsDiC0jlmU
AmTMsuYWYwJld6bqu7Vm/ygb3CJ1PLE3Vvp1loBAml0OMoYU8VxFvOxaXnkavgMKA4jox7NW4kaO
F7M4+FnQHjPUmx2SK/EBYKD0USrKZl9WeD6A6gw/AFvr9303aOS/Nf25mxrNoU4oE8NW5nSPN0my
w2qJP6VkU9xudXRAnqBvQE6bZOzld0dRGGIVJ5iS1u4xVEMRycB07h9WF1nYOWs+n7yLq6SIcw9f
OBoRRt24KtZJB6PKCufvWyFKhpABnoTM3KIV1WzinmoXEz2hZ5GNZjU7oW4pSV0/nJjpGUQzawPB
qFxGqNhM2ppnNpykGAJ8KvtJOyeCspMxhSj2kKNxQI4VSJ11syjD8ILsiwl2AJBlDEb+1A+4FOUx
QmtxlpWn20OwFqOQwhe0opgWmlaLMVB8Svg+ZPUjd0n7HZyZihUeIuwinco7odcRr2nuFugHGqWc
BCZiaxwxaqqPGx8yN7QIPqkmwBFE0YkS5yyE+vaRNE15iIVNIx1xaraf/XB4KH3JOk0i1Y56pKbP
WdGn+8D2flOtSn97eAOiRNwN2Ljl8svtj1lZ48gAEtlTP5mFKue44M2DzbfrvqqtXMLNbCwd9Ljk
XeDBvPnbVmZkJdE24KpZLHJx2dX4gGRYI3tYcynDTjRRdQ6SeEt/4/oIpRXGcz5B2U9L4qEmRiPO
5Mk7AgVUnKoYx1Podd1eUcLhpIA82YtMGTZ2FmfB1XTSLIUM7lSqDMjfXA5hHY5qpQ8N7iMt2lOh
/FCoafGDypAlDkKLe7cAsWzvCjuv1H2b1sl73TPxSawopmP3KSYu4cIU74HgjS8gyCQuYfFsRLb9
wcf95NuQg5E74JvOq0GdlPQ1CHBXsKgRyXut4GW9VwZ1/NYmcjo4pWaNEqmkJtXOQzXgL4HMfp7A
acIa3UnUKXqNqjHxID2G9rgL08DDS5dEV+FgaG8PToj5iocpn46niYUcbQQqJvEfu7EJH6oU24mh
l4I561N8D/0WC904gue4U0DRvnRtoX2U+yH9nTVK9l9U+GWILKbQe4qUesdytkPeBVL4X6w19tPs
IWU4dSZoyiPNPbDKjYEIzOwLwCwGLPmpi4MfkVWyA3K8X79jgSGnu0kaws++krefDBwAziq0kE9y
PhXTrlJZA24UKJnb4XUCdgjE649Bk9s/hrFAMnWjOo0gr19SmQIweCRFepArLfQOKrCeU9AiKb/D
QSf5FuCt+jkrtPol0TCvwC+vfrGoJe0DPX2I2xRvuMpqRQaUqCDhkvXeq9GVGI0krfmakBt9wczO
O6Ski2qnyuzxPqcebp8aKQq1XYx6Gn4TVl2I/wozbqydhr1HSPIGW098xDy7P0L99r/h/diVTivL
7RNOnvHoVnohaRgnNBH6O6UCqiQ0A+jZhWa/SLGRPXUi0z+iWZnhH2j23rsBJ433PmgsHyeRGCy1
nEoWSSER+x+txJBe+jBNP93e8fOOvjzjyEvBJ6cghn7MFZnAr2xz8FAIP/p1kWNmmKV7lNwV16yN
j3/fEjiemZSKTAav+cvtRzRRKpWfkhFHj+S+wGmiaePySdh1uBFurvUJuJgidAJ3sOqLeCCPfB9n
uICWeA4cSz+t7qfC0/d1K3253adrXPwsKEx23SLRRzVtSYCKrcKyJBblsfBrlJzUKX2VTGr9nAfq
ictjdAKtptYP3NgJ/A7qZJxuHad/+rOYQz6CDxDEvZR3FgdbX6gA63rPPqa+MR2TAY9xfbCHI7YW
H3H6vYc7Xe0Mz+r3uld/zyKLhEZr5/eV1Pzy7W+R1N83jfc1tIx7A/O8320x+ac6UouNm31lXkge
wTTk9Yrs+HKwhtKcNJGz1hqp7twqsH4mddoeoEx7u9vzsnLDaFR2AW1pJBuv4mXL94BxqYl39HQj
d7pUp8TXmqZDBlsgDpGow04DFvL3646CzyxoNUtu2ct4wffCPqIZ0tGmL750Dc5IvhL1J/5f4x+G
Es4TOSM2LvLQi81kyo2GdSpN2XEgdm0YBzvQQyWSk8200avVNU4kyvrGaRuI9+LFY+sx5j29bR+7
qgcok3upidmQXh/qSbEPCUCLc8+Fe5B0GQNrq8jOJdHDxvU9x1rLNY7KDu861HEV0mWXp4fhh/5I
dsI+TpGMA46tpE4XDNYxnKhZo5pbvZYDL5IEA7qN/q+2TD0FRSgOFNbuZcu6SINISkiVN/C9D1mG
IbQWlNadhAmaE4e9/3HMo+qgxLqyMcnXMR+wOhMiik7tjhreomXLR2Gl8mHktmDeMZctiCNGe0uQ
am1XygTcTK7JalpihvsybkWY4WiSSV7o1JHhfYf79QDWztwogq/2h5cHmBkSKVdi1hqBT5nEin3U
QqN8olKYs3LDLbjRPCpXKwUkvs4lg03JUvtUBzOBk+VEK9i67rtKrY+qPCSPooiqx4xs68ZZsxJW
kgWYMZbA+HigL7ZihyjRAM4IR5gsKJ/tER0cv8C5eraP4pTpFKdrAJ2ptRo847a9VdtfO+o4TXkb
sFYUfYksCPUpCURK855q9mczGOx3SoSrZaug1EKNC2qYCIfPt8/XtT3xptGlClVfyB5YNxqtKUf+
wLMrulfNNDzCyktfRlurYDhXmiOZxuvthld7S/YTlCZEIV7il5uxMYapApnE5FIzQ0ekwqRQTZKT
aMpqPzZB/gGVrh+321zJIpN2wQfvj1omr4fFPmwNPfLQfGKHyMH3POHNwpM8+NlphrRv8fo8op0y
4Qfxf6SdV4/cSJqu/0qjr5d76M1iZy5IJivLl0quWzeERq2m956//jyhndmtZOZJrvoAg8YIJVWQ
wTCfeU2pq4GVRuVdi6yvG0ldEYS9wRm9FB0AR2mhYWJ9NqS2eemM3nxSVwWHG5ZIAHXXPDa6M3kj
jeGAlr16m1NQA6OJ/CqKcSX/VBu+tWURvV5/u4vLVygNALYEobPFp+vpXMXVxIwapZR1rgzi6n7o
MCFccVX4huw8ZUQliu9lK8LO2QnbPQWWC+cPFV0uF0xKCGC2bLu4XXF/Qewj6Ku2f5TlJH/EcnR4
bDE48vC4rB5lYywe7B4zmw5xe7fBXuhFInfzSyWTfTOz8ttimO3jhASZuwxjeMgLONXZ0hjeiOud
16/2dK9Kq+xOGDaG6HseUd9CanItzMcEs8YDkhfyR+wHZ7ersbZ00AE8yFEX+7IKAmXmWTxzVZV7
VAgRVlM02skzxrzZcBg0Gic6UmA0TfW4b27sYi0fdRwCflOUKLu9/rUuHKGII6IIDNSBYtc2iJaH
vJHkljVl9MX4WNujc5BxLNs50i5sbyEGT1cKUWx6mJsFHxdGEqp2Q0CJvP4hKmb0UGsl9aO2ozy0
4GSsFn0RVFwmwfX3uxTLCqwK0qCc3iQmYgLe1DmqBI/40eC2BZVb3Nax1oz30NbVwbPNWQ4R6qyX
L7mRKrd1xIZQ4wwBt3y2DvDC5sUD8KH/XmKC9L6vV7IvVKDkB0yVqxIh6q4TbsVKchuv1rTHfL+w
j3hweE2cS0Th2+ZEtmQ2/gNizkpFO+L73nuWOtdgtZvKx7J28E0Dm0XyYj2QnGEPRnhpF2lgernv
RGVvi0aNAHnMS1sRpOFH5S9qqLt93eVHQwl3juBLSxCQFuUhDiDgvNrpF8LR1UIvjxdVkjEKEhxw
vEiO5J0leE5go/pJ8C4CIJx/ra0g9ZwUSdGtLRFeO01JoHSJ3bogblHqmwnVcpyd0/F917bRu84x
1rspzJP8mEg5Dm056E5yoGrpsfqdneT99UX6A/u6CTFEkQw8FVUkiknilnq7SB2w5KGVO8HUmz4m
mF/mFLChPBSHMjKOdZXdj1X+hAE89sX6azHJ/8jG9bFeijsclN8NzXSY6sQz5PL9SDG87jUvs+aj
pFQHFbVjLBxDP2LBDNrow+hpXRWhmZ35vXCRUugTUAGom9TgNlFLkptDBuHBDkiQwLoOYFKKetC9
TjceFKfvfUtgQ3fmTSyN7bzRUwejQK5MIL85V/JFzgZcT+1gsYbuQ5ikxrMDVKKk0D1nvG7TOzhw
Ru0/oLGrv4G5nvC/HZyvUksZym3GZHleoJ5/C8Eztr4+z48pFfnCjY0k/V2VFDQwF8RUP+eZ0cdu
iz194S1hqP6Whamyx+29tOENYbqG2iIYp21eMA/I3MflYge98zXPi/UeddzitqyBktkjYs6tnGHL
2LTZQYugQVyfygt9WSHXhIEXjQKO2S3dNA+FJy7kkiClB+xaaXOP+d2NlLYf5Mim3a2UAbZ870tH
eQV99acOcUZNuj213ouryKJdRH704/o+3QgKiskRlut2gOHrkzLFoma/cl+WSXRwwqZ3rfD79Re/
dPqAtycdElEgEKbTEachzwETsG5rZUKRqLAtr4o5gq6P8gMts12pnHDYNEA2hte83eGJjK7LwPXW
R8sXKLx2UBYtLBUg4r6aYVlaZzTAa5oot3NWtkdAx4PnKLHx0Q5nqKyJpd+YStTcrKto1ibldKR9
HT8siDjeo0+oBXlNyXY24/wJ4fefb1IK3XWBAxLAEn2rvd7h0Vh2tWYHWNJm97T1VEzTps6NI7W9
cdZUeowkad45Ui5+GmJk+M/wzUC1nH4aauArOi2rHVCZSalgNiYoy8bYiRAubTsKlVCnaFGS5amn
o5hrW7daONlBrthVAIXJpCw6OUGzVulHw0i6h2RNnPuiHO33bd7kO8OLI+psYVBXFA55P5jEp8OH
7dg4ucTwbSZ66rmJFsq4COvVwonvICH9eX0lXpxUgeoCqMdFuO1tSnUCsmqk0GHHuuIuoaUfe7Q2
/P+fUfD2PH0rAzjiTGHcDiSt7R6GrkQqwJH6nbm7+C7A4fAuhoODktPpKBRoFmopHatSGTAeGBTL
j2zUW/7CuwBVQeiI6BWk2ukouZFphT6MLMMkjjh7zfclWog75++lVQjGDqIgpCahiH46iGrjZdcp
HHxzXKrPub0mT6tDzCUtdnrUcguxkLlD8aGp1IMDmGznHS+lpLSyeAL0+yCVbun9oaVlla4PFrsg
thCYStsVgnc2YHWA08KX3nTS33QtmysXiyV5dRPZkDKPa3I27ox0XG0XI586wnOnDP8cRsprriNV
I7aLw2h1blEa6I4qC+8RNRXGiFrrQPE1Uz0fvayx6ucVC7nI0wb+60pZIxolllO8clJGr5qTd1+u
f9RLGQlhNW1hwi2A++LnbyIuQBdxjXM04UoFLxwEu0GgwAUAN3M6pqTPh14bDA//xuX99ZEvXXGC
HUzDkOMGAsVmZFVtTPrlXDhrFL+0mEP4jZn9prTte3uwX2Nr3cM8Xjpi3o64WcB6boNfkblyUFL2
6Zh8yy11PULz8tZplXb25KU4GycOIF6I+kJi27LzmnZIhmzgQs0nqfytaKu5cWtUvg9Nh0hFTJDx
sHZoz5aL9Ck2e+duQpvSnzXMiAd7+AMEfbyzuC8cE0AC4bvR8IYaui2jt45kDxL9jiBC7u1Ylvp4
979IMC5815NRNjt4HeM2isTBuqBGcIPAuB4gB4iJntF1L1m0JM+S/BdSJ8TXbABK1K/IsLXTtcTa
nSRHHLNatSIZbq2LZ4o6xvUVe86BgpaPgI4Qt/kB49ksIBO7QqUCiUgdSR3fGYMTE5oUjT/HSnzo
IsX+1Kb9Eixd2Pqdvmh3lVbqX2k1js+KEeZ3cSZJ3jqAqrj+YBcOTWJ+AfokUZapH56+Plqxej9W
SNPEq9m6HJKdN/YhSdEg00nFgzuQ8bsPRkP7bMvt+PH66OfqMQ5aTmJO0EaAii9vpqUg51jpW4QB
2eHYek4aTY9xaIy1l8DRQJsPs0M/s7voVWmEaIpg88duIknW/do3BgaQQIJduyQX8SWawgesmfI4
SKskF3uB3eVmdq7vPPaFkw/mLGmwYICCe9ycP9asGlI6ieKSo06PyzAUd43UDJ8cHJV9aUQoxaLG
FchdaO5Qay7sQzoPtIWhqIMI2bZRM1mhRjaghkCZaPhDSefBEzfHDu3+wig/EI7sdMyrz3S9nDRP
R3O1rUBZsHB1HbvWOtfQ6z1H6vP9DrcUHKWg4XHKbSvHcm61WtWNVhB2Tu7LUha/xmmbeoY+Wzcz
GY5bOGH2en3NXRhU9FUAD4F0EZiX0xXPcqzrTMHIRA/VrnFX21leKkf5HJpq+1DVa/mttWZz5/y8
cKRTIYRyKWoTCIptOzo4HCWUmmIrQDo7uqO22r0uBmUEO1I0RFUpjTZKHT61DpCSeTadJ3RD6qAy
6Vd2No1q3ap/PjegIsbWp2wpkKxbyE882GFkd5oZ5E6YH7WsGW4wvm12CgznNyejwGpFiA/YFiy6
0+mucz1OcDIzA/zv8mNLPOEjIeIjpTeTj1R76rF7wxmnw3Wa0/WsKjOA5GN6nVy3B2cEoCtbQ+ir
yfjzUTrbn7yO5pmGAuWP7/4mCEpyqZVWaTGDWavbm7mn3ZrX0rSzfM4PHEYRATpnNNaP24ZS25ka
hg6dGZihmvkY2c/vRi3SQNhJjIdT8oMFuMBbk3mPOyjm6zS3oqYI1Jpbn/ovve3T+cyj2inypTYD
AM6St+QdOnh63twmmTXudR3Oh+L1QG4wofCCtkXMOkcXhwDSCJJqUm9h3YW38pw1qXt9/194I6H8
g0kGjXpiuk3YSnmgiOBUGUEeS9F9lqTqcQQxFFSNVe2c1heGgjRLT0YAFSFZbS5XfYhRlihjWNyJ
VKGZtzZeNHWOX1frXtXn4lBC0U44l4G+2nynuIuTrp0cPSiNpAqkCe3baFKnGwWu4M5ivHCA4hBm
ynheiN7/Fm1Nz6zt41XXA8yxodFmIaqPcWQ8yWuSfVZaRb6hOrfufLULTQimkV2gQ5iG4/QDPvtm
o8kKSROm1RoCtiTBzYSm3VzDLc0t/W7MsxYBzFF/nSL1W+poyftMAyWIP0wSzKvj3MSZodytCIf4
Zq73QWRnebCi0EIrIIvQRg0/Xl9kF+boRz2MeBkvORTOTrcNGUlIErjSVih0m8OOsyHwdEBnx7YI
4+P1wS6ceeSddJqZGwGDFmvjzdTQjnNsdJ/0ALN07Z7Qw7iRFmlE4BD7k0Uqpp8G9RNmgeQh20WT
EwDl6XhTXk9sYQC34Qoqs1UgMRd2key81YUz7wcZCXdnoUGx3TxWOqZNnScQSNB0p7C85m4VDVhb
l9qfppMvhyhfe6T/OdyvT6d4/M2RR1oLG52uEXjvLSYV2/K81FKLcuDSKs+h00UoECR7gfcFZD/e
c5zpaHHTxaaXfTqLTWHNBsqtaoCRsXQnOXb42mVRTTsKCZPMTXSpOthNPd/iTDZ/L6p2CcpZn29b
tCGe6c0Y945JH9RImmpFeifPvYawBh+WJHYHK147b1Uk88XI42UnZzifILrC1DFFsZetaG2OtV5r
qt6sbTXIDKrreR1+s+02+iuDCBUXNEGRR902z5RmLQa0lNUAq+8RbFzVfTGjpvxw/Vufbx0slEn6
kJiiZETD/fQj6EWUpSgPUFNGaI/K4RB7a9+TNICfQCw62SX7na/q0wHV0wGlCVp3OpsWyhZSf7fk
bRVkS1x8n6osuYsfYoh9yjB6JGsWKi8DeVkyxwHiUNPvBV5Y8L8t57XrquZgJcAnySjLm65GZ+/6
vJxfJzwm/TRRN6aTsu30acnagNazrGBJssZrBsLCepIHFxCAtvOhL3ALGAuhAMq3nF5cLKdTgoeR
A3gLa+4kQhERnlnrK1WleFKTzkFY1pTIUfG+leuq8xFpWvwx0yXPLJty58S5sK51ipPAHbB2ADm0
XQwO+Rr0DivAs2w8TiES89ri7JWSLmD3eF9oA/QBYMecgZOics27kL417YYIgj/MpGMUxoPb2A25
llGj/LKg3JhjS3ZfA31GKFJRdr7vpVcVjpui0QiAbgvIqtKYJIhmfxBHlo4fa1x5mjzoP32SEvYL
dDG4BRKNbW9Rrm2lEuZMQdJPlh8u03JMS6s8XF+rl7YU3WgCOjESdKnT9SMP7QxlRhX8NQv0n63M
R2W1vk+xRQquKtCbpqy4U4kIdgKhS5tEqJ2Lgq/Q7REP9ubeRVm2D/NGZxLX2rrvOyM8dGGOjbhS
7g116ZzidCIQB1uKEol2OhTWCppUL3yvaZhLf0xpZSlKkuK43HPFG/rPpzU/EjZ6Q0BnBdvmdDwF
wetOmicrMNWlulWHJHfzMbZ3AomLb8X5Lna9OIA3bzUqCybs0kydobRsjx5KTVKelMekmD5qc5O/
XF8oP/hgpzc7byU6cBRuCCa3GzyhChgDDGTngWY6VGUze6EzEATmSxiokRbdrtooH23qEqBWk/lO
xTcShkedH4sZWV7Cxt5X5F6/lVMNiYhizP1eSv6Adqg+0sJTwPoa1VHplfquz8bf1xwuhaMAShjD
YnguS0s7wHCIXNQ/Il9Bkd3vFQAoURqWQPzX+Ob6C1+aX2pqhGqC1yNvG9JaM2j1slJfkdpcDfI8
CwOKEIwHGYC+o6bsgUnFB9tOMMea8N2kK4Di/+myyej8yWFsm8HSVyVy+4PjWcyjH5tojkSRVrsd
XJgj0rvmcSL+CqCZ4A8wtfFzok/2sRlGzZWidQmMFV+dfNAnb5GhjYxdobhI6o+PA94/DxH3I10U
u7tzQns+2uY4+cMqUJ5TtNxaq9N6YL/kynUQFT7WbYh3cpF5Wod4rVnZLqPYZjVjwZUaN+qipffV
jJDAv9VK20dJ2yLMWcCWrKW1u0Pra4A1M9mfr3+cS8fW27naLP5aaWLWGO2izlEbt+0L7ZPRG8pz
E6aa1yBMf4OynOE5oKW86yNfOPwBcqEh55AAU1IQy+bNuTVHlaN3VsKxPBrNwzAjsa7kXXe8PsqF
0xFYHFe6RWmXM3JzmwKPnTMTKnMw5j0WkLlRHxOtepiNuds5Rs6TLay53oy0WXVFoaF4nkccI1Fk
eJpaTjhjgM6WVrBGllQO4D6k9q9MIqQJYmARpG4NTiSIHH3Tpdw6RjnflE4t0UFI94DMlyaR2jzN
MtEOMrZlw7iJo1qvKRtm7YAcjSyV3kR15K6XjD2w3MWhOC0EcgYQ79YEOZbaJDKU3CLYzBq/cdT3
0PnSY1cBT7i+Mi40Q0h53gwlFuibBVgV+QBY1zQDyTSsR8eK66ALq+xBh3wVzE5Yf5Gq/M/UnnvX
HJv4LrGJ9Yaytdwml9v7oTS/5SD9d2Ki/8dj0Q1BFO4CZ6cfSyfpi4J9oZWyfGMpGGj6i12p6iGp
ZNO1IX2hQZFMy3NdrHrrhkbT3duTXnc+3kFodywVmDNEjZrfsl6e90qpF1JGavGi5QkuGEuprUIQ
klZ8/JFPpMcmOhNxUOPxuzrWF8VZn2MJOJWskMDoUN7i9EUb5uOoxo+TgDoPWfKy1NKtqZSfKqP3
Fk1+6izJm1ZkaK9/3vPjhWiPMh4XDzQYlMBOv25HM7JXK2MN0NUPb5F0GzwZDcCdRXR+t4lRyNCF
ETFJomhsvVlDdigbA8pja2B0cUM2kD+GWfikjJ3pWfKyV78/fyduIwrYoI8gtJzVc+ohTAwYSmow
qFoTwCLMYax20sfrM/cj7N7cnyL9gM5ORETlYfNSlIystcspltuSFIITGKbl3jGi8dAnPVpf2FIF
hdrVxwgDFLdeq+mIy13jExfnh2XWpoOEc8AhK5b0KOW5/uQM6fpgTiagd67XQ2quyud/g4ehAH83
sHKvMcRGhno6gHLRXahSe5DGC5g4liy1f8TABHR4q7m3rM0SWZluBkJQ79tSd5WLmM7op7KOxHs4
956kjeqNpBbrS+yUoC2dhOJHURjHDGJMcH2CL25xIHqwtdFPEfyM01WDF++8pKljBrFAunRtgWSR
Guk3RqgXbpqvaP3aUgKFFDFCOTe/t2M5wjLPM5fIHmHKVh6CFs7qzmUivuvZd6eYAoacvJML8/Sx
HAmMT06wEHRx+EBIVL43s6h534/oGNey/N1MrPpYwO8NtBU5yuuTcr62oZAJUiZXKEHitgaiTmOW
mmloBqSKi68k84pnUbLnFX2+XxkF2VHqRUSjSDCevuKghFNHKZy2W4VTrxEO00O55B91CBqHtHd+
HtfEcJjFAcS0yM+2gAXB0RiS1jIDPN2sQzhrid+o6Glfn7oLbT2GwbpCpzJN5rlV+Cq6WFOkiXZT
mWWDi2ZS7lGA/7yqjeMv/P8v04K+Rtsad1pUITltP9qS4cfD/On6g5zPLvbzaEqiewQ1DVHX09lt
1U4xo3xSg3nJfydZVT1DgvkcObkNQK3sd9breazAcJDFhCGqSQFwk3I3xohLslmqgb5K0uBSQBrc
MS/ie9Ws9J9uC52OtYkjyT9bdB4zCoGhPD+Y5viHpaKd+RfmD98hhKrZfXi4nc5fXoWZ0ZpAMpcF
cqo9OPJBW+rqYLU9Oam17FVGLk2gAetaTCKIfV2EtG9uL+x5F4EUVoLZqnu3QpzumTCyPHSGMh+u
v9qloSjgyRRIqGnTizgdqpQL5CMQ8gKsUMqHIQFQJvc2DmxWmO0MdWkVmuK1OETgSG6boWj6whzH
HIJUU9eftaqu79qwqQ8RoMD7sC6bnWUoVvXpscldTFEEaopgZW4RfxzXSxYnFa+2ypQEJ8p6h4Ru
ARlfXxxCuSl8CTqiP+fO3g44PzQZWqVHAAWX+GNrRwnSPFG7KFcCTO/bmwojE7fE52ZnQi+Pwn6G
zYjU3rbss/bS0ih2ouDsq+heP1BhQuhgz+bs0gqhI0oqiMYQrLbNCqmHtkawlM8mvAGgdy0rDp41
XjJ60+680KUVAkSHm5fECfzKZjMXOrpdVdsogZx2uZtGs+m38aD6EZm/28Me3kkNL8QfAIMV3NXQ
7DLQlxLv/majCczeOklIXOdKn7xINupAuhwZboYzw6FgAcWuhpS4bzqhepQbeb3V1abx2tLqvHCq
y50Ve/7+PA65D5oxQsFt2zoJO9JUWtxyQCXJPCyVjetol+HtBl/0AM/q68/u/dPhNtdCKVfKyBGE
/WFnw32SmySYuC8D6MUfro90vlKJ99n4Qh6GuGx7oHVIKBRFyUhC3OPGacLpkCtls+NAc75SaSxy
81BvJYOEknb6Ne2uRFS3claU5brylpA8CkrAoLeU3vYazj84jqeHC7g0tIYQiwUkRAvqdCynbIqI
bFMOhqELNW+S5/DLWqqG5jcTMj/uKHVh5k95uBKV4bB+nwI7rYOoreLhjr8yRYfRiDL9ec7b+pW+
SfS56KQMSR1WvA9OOHqXpks53YblWn/CqMOUMGp0kuWd7LR/AgiuP+IVlipuWA/r53QN28nt2wES
ZDxKKq2JdMrz59ieSAAKJW0UpH4l5iNrQcDOVvVRzicFhps26V+MbuDwnUWjxf/Z726SyINIoWAg
uOqbswNXJ5ql5igHc1f0N+2cyCSncfz79VEuxFkctqKQSauCashW7yAmKoV8hnB8OEs0fJMpfirL
tYXSQNcie5/YkzweMDFrZBe+gbV4aaoaN1EV6q+JKdcf+jULIQCCsdpLQ8WJdbpMWCUUuEQbBY+n
LfBihdvE91V66sczsvFmHXt0O2zkhCd7nf250qXVNSTVlm+aMcejMwwd4LxdbhoTVY9J730HTOg9
BZDwq9G1SSEcsfr8tjZDrThaTk9EkPaNBq4h6Q5GZ6EAqjV18pW28OjcRInBADH6sKvbadhFwryy
4V9W4K5Kl9SlVFzgB3Xj6V0VHrWemh8EZ1V9gs2zPiRWZ73K+oztmNz0ZeeHFjZhLkJkcekhJDkc
FBVNEk8JDWd200oeIXGNavewpHXupdBSIQQXWfm1M0ocXTtZUn5PCEcekwprleNSLNRqEI9XDzay
7hVwEVDqXpgiNex2cavPfm4bw/igOUVHfqXFyKLENB+p+1KEv76KzsMFUDiEWyAWQDPpW4GOSc4S
dS6zJdBms7wX1FVfm+Liqe0lwCxwReB8d+Wzmc17mrLnpyMjg82gXkiacMaywCKVpq9DI7415PGo
Akn1Nbscd9bihVHIETVsVLjnLMQpTk8sQkpdmlJKIv2QTqjErrga6LP50+BQ7CnEhhckS8K8zRms
GI2F5l6/BlHVJ/cm+DAvMQv7L7zL21E2gULWwAjX2naFQ9QMftEsVeBo0Laur4jz+4R3AeJBZMCE
IRRxOmOTnU0SolbMWFY2btUmmqtn5epFHGs7qeIPn8HNQQGIDpwgB6VGlrZJMZq81cZmUUFx6AOl
hKg0ss8VTdP2LpfUlRNBypuHbpaj8l7KWsjRsTZhKBPJSyW5qSbZ5qFf9f5rXcfjg2PrcXijh0vz
0aHKHXttLUFxq+H+IdPVOJLrtOuAU19Vqk8lOt+tp1CGkXdO/ws7itUm6gbCUwGs2+n8VS3Ow9zC
a4Bme/ukaWU/oL8v+LOyWnql3UkHqVgGX6vHPY2NS4udQxOADpre8O43F09eTinWNymfLuK18hQW
PAXjvRe8OIpACwqgm01iePqCEZheK1nsJSDtoapqFJMvaeFeMnEeFQpSANnZv3Aop6O0clvAVdSB
/y9a/Gk1xv4GjGJ+U6Hz4xUOmnLXl/0FKiX1PNoyomYBVnAbhk6rmbcDndegAPV8n/fqWHlKsn6O
tBBNbTa3O9fEvs6iGJ9gSjkvWMfXNxY4SVezx/K1LdfuFpucEfsvvBmkUUbZLalAME1qc9Tbhni7
Tv/Qezn+CHWo3DmCzudLnD6cptQ7ACls+8ZmV1uD3Ohz0OrKFKTrMNwPaq59CI1Zxc13MHfC6AuQ
DdHHgluI5iQCD7pYJm+yCKAceReL+Vqa2nkp0iS6S+IuvJtV+aM5aym43JCGcj6PBzKMAo3b2vx4
/ZtdgMkIUrMIr0VPnvrl6TM0S5ia8txPAFXL+jcAWjmkIPp8L1UdtX9KEuUX4ABTUR60ZlrelYrV
Wvi/WV9LfSr21CjOD06yOCHnRtwnOJCb4HjOE4Nl8UOkm+6h1lrDg4GWnF8sufrTNwHAIIoX3NgC
SW5s7hsrjXGGyhlqHKfoC0ZMg98B1NnJLC5NL3VqKj/EBYI+vplezK4cczTzKaCU/QHdnNDLR/qy
y4omzJw/rL1xN1uT7knqeGv06T8oLOxB3i4kqySFpE8kUATTgKFPP7G6GNaYL/EUTBkySYZS6Zgq
qtFzrmuNSxWvotzvaMFcDoXXT0t3F6ZYNFRJ1HtFMuo7p8T52cfTUJuij0OfhQT69GmymiLHKBlj
UCSm9lp39epPQxXtsAgvrCSk2xFME91N6vKbK0RpbGgRHaNIjdqgrx917/vVHFJXlrRu541+ZPtv
72BBVRRlNaE0SpK6rdpME6xvYukmUCZZxW4v7dEtk9U4cRHZK0sULa0cP8Ap6WPfjoRrzWhWw32u
NF/UohgwI1SBhnrLBGDcjWJ9zt2+1nCx6hvs4I413Q74x2lnPicDnqJo48TjJwstnz/yscK8qcQI
Nx1lVg42X+ZekiQ+yPbtKLpxQon+Btjc0w8m16WkoxCGTw3osoPK7fF7HI7NDTPhPEHBRWi/j+13
eWjkX2wpi271arIe9VqqXZSaaRklKFnX+tjet4WlLm6ayc6nloPkGOJ88kDHdg+Lv11i4ntQ/KQu
A8hIwAROn7itawmy9tAEk15aXryuFtHLtO5EeWddH4ZR+Z9ArCJJTXf7dJgcDG48En0FVWzGT9bS
JA9aHjvv1N5sbxWpovXRa2GLp0JbvUI9XF5TqxIl7QUARqqnteqtXaW9Wx19T+D7wgzQnqCOjloD
vjJbfe9ywfPbqPGCn7Eih7GmxUFWRXsOBds4jQngumcUMPRUT7ZZutXImJuENWbLS5s/ITTePWKb
NHpDUhqPdViajyiqZocYididnOvs6hRDgyYAZULBFHze5hOHhYqmHK4dQW4UnwqzYt9oMvIibSYP
72fMrp7CDq6n3oW/15mJznA2Tztn+/aIQR6RirRsUyaGPkMZ4fTzY1RsqJOljcG4YrWdtGZ317Sx
dINAxJ5Q9sWhRBtGCPEIWPHpUCh7Sklvox62Zvb3Llu026VKPptFvYf5P5tX8VImwS/JBBEwiqen
I6F6XRW1VYxBE2KwKccYzFhZpr03lzY6NBkCJDNicH445e2HTC7Xg679NFKeZyAJFNGIQ+iqbY9T
M2K2ldEZgtUGUqAlRe+tTb93SFyYU5Fq2jq1RRkz4M2cpsbqwBEMB1idZQZKsAsxjrWG+4Jkd+eC
uDQU/CODeaVaTP/wdFLjDqyZVZkDwIpc9hU9yu+qamnu5mlP4m27I8XUAXhkX1AKRtd/syZXQ5un
OKKbHFty6UUSTYTBNrJjq+ElrK1a94orbR8AgdmzfzyzwBJDI5NEHRUZJ5pCm5fEf0zDWb4dgihZ
BuyvNMU16gH+uBO1rhKvZeVS/Gned7FINuX1xhyAVQ1KW98vsVMfQzW2fLabEWhakeHUp68fmrBM
d4L8S9+CtI7qIlrvtK7Ez9/E3CMF+jAGLRnIE/12E7H1mzaqxwNIWGPns28PYdrfXAF8B2o0QkRr
k+URvi4DBupN4PS17C36igjmFM7H6xH8j8rI2/uZYQzqQNQJBZgLDurpGzVZlIVjUtWB0jaN4WdL
t/xDk1kFbrRY9t2MVQyUD4xAn/K561p30U2wsalmTI6LfXRduZnWGUlQl6bq5zGlA+S+deuQgJ7F
80TBC/YmrGSKf6myaN/rpGwqtzOMjsAGc4G7KbGlxynU5e846kkwd/I4+qLRGSD8yZsBFI2MJ7K7
OFMHvChtk87LzdL+Yywy+buhD/3HWteiyE/HbiwPA4pSSPONhv1kY1uNPrYRz78nUmyEblfr6ScY
l1isqeY4xoETGkhY2KUyvDNGBTfZSMuEIA0y83JcrB+KLATNRIBP+UArPOyp14+TqiVBqjeq5UoI
k0UetQYbUKhZdy96CCtmp0Ijttzm86AXKmIEwXY8vyacVJ/01KiDvBpnX9ay+oaJx3qoVhJrZyxx
Zm3HQpGOK1GnboJi2+lSQDdjAaBc1AFAz9YvHDX0UbHNAJjQqK0tKfSRvNyLAn7IX52OCm3LxG6U
OABA/Dai70hQkSeUE8G00Ee3RhJz8Us9kXRfG1fn2WhyZ6A1NqUgXlmqOgJ/rfzNsGLMlNcFdkZi
LuEXhGnW6bCYyfLUDFll3OhV38WBriLwGrahmdGeydf6MCMTv9yaTpu8LpBXR1eKYTYfkqYPVbfE
zuAQOjFSYRq56+xJqTZjnUNipPo0K+GdW0UfwRSOzH4IrClKMsQTFBnxda3BMRU/rHk9THaiLbdt
Ni/fZL0Y3y2zWd3qws5xkXF/Yhh9+CCx+Q004pHr9TiOlX7na57V9gyHAA6CLvpzXMVEmqefs2x6
uZDqLgtCm8+ZSindw2IY1pdkrbMCakWVuarcaiXbKov7Y0/W0FNJ6qUva44q0628jtV3bVgTUF6U
EN2hYMd6eiKnjZc2eJqz0dacTsHa9Ye0rs3iEKXy2hxRXcOnYCqXqni5flydZaMcUiwR4XmiAX5j
2k9fKo4Hrc+GNgl6bKAh5oz6sPq6JjUv4eJIbEo9cWovk2JukRzGWOuPc+3kXj1DnDpUtq5Qtw2r
/woo/8+3+T+i79XLfy3X7u//yZ+/VfUC6DTuN3/8+/P4ve2H9vsvj1/r7pdgKP/42idV+Z/il/z3
Pzr9FX9/TL61VVf92W//1sk/YqR/Pon/tf968odDCchueTd8b5fX76Rn/Y8BeGbxN/+3P/zl+4/f
8mGpv//t12/VgCQRvy3i4X/9549u//jbrzQR33wr8fv/+cOnrwX/7hNv++1r+QuNpOXsn33/2vV/
+1VR/12nzSGuT+ImkGUcdtP3f/1EfEzqttQ0Wa+//lIi4hr/7Vdd+XcHcKnNZ+eQoONJzAJj9L9/
BPubv08CxRVp//qvtz/5Yv/zBX+hBvGCF0vf8YtFhPE/5xAlO2IPFbUwUfGkgbANfvpaUqNpJu5w
ZLpJw7tEfxf2X4WPltXjaXFcAN/O70Hcps7xOSjqVyd5VrXoEMaqb2iYJXNwIiLFtdDgbvahbD5p
9Sdj+RhPH+X1KW5ehr7xU7rQpZvO/5e789qS3Djz/KvMAyy48OYWptJVlu2qNjc41VXVAAIeiIC7
3yfbF9tfNqkRu0WRy7uZOdKReEQ1MxOI+Ozf7Nw0Wv17t331vZtsufbSB8d4/P78/9ah/NDW/Pvn
0/XDifxvdQYvoK7//Y+3/C9n8Nw28r15Z5v9wwm8/KFfT6Cp/0LHifMlaneX6Hg5aL+dQP8XQE/A
AClEWbF/nz7/4whavzgcC9AhTPsYPV3uwT+PIGvWS2EOluOyRgv+zhFkUPnzGQRlewFgMNRFBcb9
eY2lsZJ1FBslQhcZMRzbQZeRmmgvQjhCbGgX2S1fbGKCmahpZXGbiQnH36WpZLZHcFq4SUdaS6a6
M3VERn33ehzluCWigOMSbyhrfiAllkZYu4P3Vlo+zfVY10F17ZgIFc40xDWgxIrNrLSHd89ezGVn
a4F3VTN3iH0vHfpIpXmFf0o2T7dAJUUXLmtaN6FtiPWpWhw9TAtGT6Hqe9hDvrL9q3ZCOoGyvrOe
kJ2d+rApFK4o+gaYIFyX4QtDffdMIYeQTjt645Nl90Fx2Q4PGvRSOzVCu2s1EaGfyVLYMWr8bw1o
iSHuM/qeTZR134JifXf7qtUiwx7ao91rkNG0vC3qePML/7NcIACFgSUxZEyF56ELPWtAbGfH6a4J
WuXR17tO3VSrNP2d17f5HgRsvYTBBhd8b69m9qHaLMbsutqoMlGYLCMPFbmb0kWoKMp53J+1Sjof
x9EyJQrTa3vytmVa8Y9t2yWSgejgrAZtYszmBcsk1k5Gnc4EgmdjTne630G3bO1+euo1ahH4UOuK
QriTLh4+kyOO0crz+RGdvZbfSuXYZ6gr5S2SitZXp1GW2tU1bW/ot0yO0Wirg+G84kt4RGXEFLxe
ZeyD2qhiIHnLfWtPYH0ajG8PZmngeTvNaICiZDSMd027XPWBCgzec15eX8xLPoJUCJ5dU+pOolLd
OnpIP9lhhTkyv6UCFxaiIfPglVr1zAGvoHxPTNISxnpTlWhpE2Qglp0uiOVQDsMNbjfD3SaH7WR2
m7/EQdFOgFA4fP5B8zrjuTYrg+PvoLtdzYgrJJnT9yLJ0jHraE+zFwxBsOLUxtl4QmN9eikY7G3x
yEJCXFV9hqpdOdkSsVcHtF/YUSGIMO+84bOubxXuyVIt56zUxjzKGmvYwrIt5UOZyfQ8i1XnMwK7
uKwM83qOTOSbDjUV4hAVnnADvLu3rQ7RICvvxqDxcEHzloZ+Qu9wcPK3nJYHuwl7ieas1QAQaCOf
4GiEkrAmN974jeaJxOhteWuLqdUSahRs1PpFL95zc8vbw6Z30znQxuzImNrYe6YmKqhisqnjtlyH
+tjaVncYW48u0QFuw3IM970mMvRJOOGmrPOazjqA236592Z/hMk797gcrYVdI6TFZOEe01o04zdq
1zwW6VBuEShhw/4ga08OwNC96Tf0/d9KS/825/yQmW679+ZRDu/vkpLq5xz2X7FCuvCt/n12enwf
vhYs+X6ttr6XVJc/8Ftmsn4hKbFAw/nIJdVc2qD/zExMAi70jgsjFbj6P2sj9xdK4Ytx9IWgzrKW
hu0ficn8BTbOZTh16ai+l1r/yJr/H7XRxRfz58zEq7agtQAnYmbKmOjHursoxiLwMmK/Owjs0FF+
S6aqdY6al7UvFnPpj+YAXGcVbh7KdfliQRGMclMOt/6YptfFXNhfQd1uqKnhiYv8Q/4xFxtEGbXZ
1xJnRsSZScqfDNGOu65Km/wEZba5C0xZXc/tWHybWanfo9rtHAAXaDdOWg4P3Pz+xhBiDvFXUXdM
feV5ASb6PG5aFjVzLpLZUU5sLh4MFAlUaQhM7YltCzxKqWcHaax1F87FMIYb3Kh731ntR3votp2l
leJr6/kq9PJiPljW1uyXrpb38zpvp0W6zn6RuXm95caWtONWI5BNnGzH+czG8C4zjSRbvIfKuIh7
m8Yj8dKPKEqscJUIpAXCSl8CnyUPcMhkSVUa2vg7R1tnvrEv5btDwy8woOsq78jmo985pbwCUVgB
bM+PplXdutnTvLYPmlMNe6Ru5jtFFr6qgzkLQj2bsTobpvW6afyMb6/kuz939q5AgRomumlh99qZ
oQ79/ashcv3RVnV/0Fb7Q7s18+cyDayozmxtNxtZPOfWjWBHuduw/btP69Y8b63fPc2Nviaeq9y9
12rTh6zAN25wu0zRV1bzEfsFN5LlqJ6ltThFNOfVkmQk9ttA5a+qrxND1G1YU92HVVpbES0x4xdP
pq9oHeS7urfkvWV1Ad61mbbrUqyLu86+dbTUjs1W3nmj/KRN2ox6NljI1aSgWOwD1hfxAt0MLppi
FrA84xPJyGTRo6xUXz2reGDtVCRLWZ711OyO/ir0SNZbfmXZok0giZ3ktJywnY40wiT6y19zcwC2
hoR10tTT02T6TKTGTOXXWj+yqJI96lrhaAwqNhug+l7pH/zeU8/KE+XJAA55Sn2eDkxg1m9u3UfF
WltX+tTVcSbozYsmmfs3s/frUAXbDPo3Ww5ef0zZYkTZaI1Jv7TabnDn2JcbjzdP02Or8mRppvI8
BLNCmtAXsTv6O//CAqcq8l8NqhsW80jKgWrz/HgyDHW3znZou9nO9ZsAONu6K3T8BZ0VvVY2dKEx
aIluT+hQbaElTaAUm00h1y773iz6ozkF78NgHDQ0NyJPyJPhiCXErRAiNDSmM3ZqXTI42dVkkq6n
WZwmU5WI0ztcOPZdyWyXJ6srDOSR+jxcNP3KGYwxklZjHYrOsm7GtrsZJ9++X6ik0IrtX0dtePKm
ub3Fm+S+MfUiqmR3GbXUQPuACyaep70s3VBej24hHgaMR0MBlTD27DYy7aWIlsqlSPbc1Y90ux1C
LsLwgvOse8JbzN6VqEGE+CNGpUyzWyn5RZ3IP5tVre+mypifFSO6K9X26lGZzln6Gs8q1+Kma47e
iCgG4j+iLg4D6Mazi3jlM3AtM+6qWzkGeHCuhcBYEJSrNc+vzZoWaOXqEKsXpDbV4BenoIenW6xL
KG3tU9ADV2XstsWw0z6gZhS7zBl2zQru0uA2xX5beNdFUXTPSHI2kWiH1yoX907jqLtitJH0ss+a
ZRyo+J9bz6zDIhOcSdk9pnnxhpbIi6f6G2equhuvQNvFraoqrIFh5lUhjk4nbY46O0itKqfnXqvr
M4tyLcwhLWOEglpoulTlqzUFw3WR1VilLNX2bRBtGeOkNgM4cS8KZt64UyXAFdCXOlvbRqSMLG3t
KDtsuUaxgNvEMTRp+m6ObLPZdnAydURVBGRbnFJDO0jzeC482IQVYkfzWOaJW7c322y7IYSb5ipj
z4P9gemfVmq3UzBp+QNCKeYXHDSdMvZyadxMbj3cjmlxtLPyPjX7rkmqKij4s9u5KleUFvwG+1zD
zd9crBb3LI7Ep8xhiOgN4/AelLXzvvDajuUW3BuToLBDiPqrIzT/ZYWSHA5OeuKHbF5cZRfGQHbw
SUXJ1DvGYfCz6rH2ijcp4fXZbW/FmrxQXeU2PXRmXT2Pa70xjN4OOSYAYZaZzT3iygamkWgwjaHY
3E/a4kywOOrk0vmtXvOU1nYbz2JjVk4YuJn68nXOdYCr0ISjXvPQrMyrLOdu9+ZLhwJbFynNHJ8L
P3eZhxtprmNxgk7fUlZeEZpN3z80G+bM0ThXmr8bV80++NqifbYQDb2m/MDXtewa74OtawxAi6ZT
nz1NM/e0Rc2d1NR0CIKyvQZJq8WjLbQsNIvabELsDIZrS4zZDFJ3MJ+6hiQ1FSZhoKjV9FXp/uwD
IZnSvVH23fPFtvCDjToLA7wu32gWqsbFXrNNtZce9eGHyTSHRw2Q6oPZ5eMjpYgfmnPjshFQI2a/
WYq6GqgUhpB2CNJguYVWvZ2nflRo1VYdDL+tfGpt47ntC46YqttT0C3WsdiG5YXnkZOA3b59Xy97
jX7N1beM/9MaV8VoPXnrArZMZCYRcspEQazE377ZtcyFo2VspgdTOUnvO0PEyreIszR4FGIKR6Hf
9EP6oJUembhNI3VpT1RQPbn4tn7DtgRpCkvbj+O6q5w3329wq/d20p5wjdu+6iZCHV4Z53lhi7AM
0vW2gBp27ZdKRpOYDzYMDX/SljqsCRSRWWjd10u5eLJoAu/qbJTMDUCCRH7uqTBV7Us/pVi/ZArT
GSc9O2hsBh53dC7IX4GcdtqWOU+2oeaYMsI66xXhWC8XcPwe9oGmtSXsRMf7SRjuExRRardMLv0j
8mQgqoUd3OVZM75groMWlCLNpJXZJ9hT0/gI4R8gXLYcQaq/THbDlQxm9931xq9r5W1P7HxmHk49
7DpQ9G/O6uA6sjUjGXTAcnSgSBt74+S0W/XolDheF2k/xMPi7uZ2Uzu2Al89oT/T5aOwAP77pg0G
e58JdJtwJFw+V2mx19cL/qR4c7TmOvPbnYn8YlgEzRLiv6M/F7zjgTWQmZ1IQs37JFaqlG0e+NtI
oevYN1rwckX2Bk3mxdP84dasDSbgi3NtWWXz4OD/GiIwm99dtHM+98M0nRptap8yt7JuZyXHvVut
TTy6ixF182Lv6J7FK1T/NJlGJgdbaVlPc1YhpWZh+vDNqiuLq+r07s7sKGfbNosdXK9yhIRKd7pd
syOOKUgTQ2KdPXpV292DoiwSoeXVXdYO+XFDMmG/jNjSBowRbnV/woWm2Oou8aCgxkaWqgSUknPA
+e5ebSv+Y1Ye3Mxbz6QHhxwEjiejfYI/NLZRW48KUkO+Bh1hvLC0xG5Z8IHRd5iGagKGabm3NJl4
RvrIbAm+U4859+JyK+TW75TwJxG6lp8eRDUZ30obpY8OqqZXWPI4ZIV1Umx1w2F1l32Zr/VhGDp1
2JRnfux9o44mCuEi1IATVYjVuyVGpf3oh8jrF4nykM6J6I1G6J9Oep2psRSU9yILErNIjSM9uRwT
ewN8EHqTV3JLbY3izFzBuHw/5/AEui/wRujJHQmboWk/zRLjpHBbixlDSUFRrOuXFSXbwzziKRux
CQ/oVHPRGnQNBlun88itZGAkMCfmPGOU1nuB9iEYNKhsmucB5tbXxmec7Fj7buzlzJoRHyi729TH
eeibCBQatDrbHVbWTgXsqCaDfs4HFdMcbqKyjLjCzYoHp/vPhhzByuRosKWd5X1YwUFcBk5Z+bAI
uM2an3pXqHy1sb7aPRBCV7N487UZTZ1vRd1a9OjgMFX4UM3siVx862+J/9mVyCjkRjnoyVbVxW2q
QdeyMmd4MQVSKhgKlO03Uxu3F3ZuGRxtd75a2v7DxOQuC+dgmKOtodCwJdWcKQwzMtPeutHyvbOt
7jWE/yzEEq2+sQc1HEXTVR9M2gACE00dCcSOaosvMFeZ/YWnow59XuKQy9Azakdtvuo6z7lOR/W5
gwcGbUPiXhCowsHPatoOqk4JeY3uNrerKsz9kisZWl0WRHIQlCqWNh0RRvKOvXS3XaXVeuwPrXaa
NT+L0CvdrtTo6/ii6FpSp4N1aETe7wXSVkku+kaLOk/Vn0ZoswfR+Vus/DEggxhrDApm3fM/kVB1
EGX2bpxL46M7T1sZ07A+6H3wteb8hubKSHKa11DKOkMqoa8il3EYzReK+WG+oBeE6s8KpyqzIkB7
Wuiiun6a3LgbH7fcepgH++iPwkmka9zRMHxRwZu1ZAdTjLtJzcEBjhI1roEhmz4/tHR8KA3NwTHI
LS9cUrs4cD6AsMhZfuKLfk6nBnyZbD9qM3x7pG7li1va77PIT1NTQMWsZvymQdf71nnpF2gAKRrc
o5d/sxxuhKZ3bmQrk4YhmJzEE/XHxe+868VWz8GomUmpWMsHdXrecnhn5azgulh2QwSq/P22Ln4a
0xc7Z08Sq9bUiTGp1J86s6DloqkIwe01sb54abxSXS5NA1CQqnfchHVtq2ZXNEZzYoIdWUOJzmrj
PA5brUHUbrddbzifJ7SgPhEIy/1clF8avXFRvXcEunqiMLRnvVm3pEMqZMerb2PkuJ29TMsP80SH
SGgrKC8CSa9AQx+aVEgPbZpikWNnDcI+s6GDkO8uQj+9PnkYnrVpbKSu2PEH+2QLlsdCbK+rn8k4
16Sdh41QYBe69K73mNuWvfdsFU0A3tNJxcEOhPoqJkMHdyudKuTqJFYH/4JBcjiZi3bjeVPwYAZs
C6Ih9c/I5IS+kueirKtbh6nNyepRCe1XNPpdaSeOM/jh7PUdxgx0R9a4ntPVq1D4o8Ds5U3QB69C
+S7FT4PAZTUmi2aerAIUdele5AP8/kk52uOgtQOTQlhbuTF+ltKd9zSVnFeH19EHQRX2kzvhVJn5
/EIS0pzdpHC7jpOzbre4rH7B4XmKwL95ewl8GpyG0rHGYXPRFzemNmSHhX7Z6/hnmH6xQ3YFPSh8
LiKGK2gzZPUOQlfcOSsFDxYQFCB8+jQaLwV0RAKr+UU4vZ80cxGJzRriblJpFDBXgg6HjZrSGP/6
Uy0T3+/LsK22e0M1j73RH/qOQ6Y5axBbwiEI2wbYmMy+Jt+GqZY+luZXDXmKHZZD6xUuc8XXJWNK
xJjrWE3eF2+cTpJyvTeMajcPJOO2NB7JFeOtqlR3rL2WMUVj0mPN9gnPse3gpc3edNMMifn0ahrk
Xd8Eycr4tZ6Dda/KiYXK7IaDYRBwsqY55IyPo146047j5twPrl3sqjRdr4K5W2NXjB/nwFG3Y9no
LFr8T4FNVGlasStTtUWiTM/oI5v7LmWWvW6Ziefo+DTXUEYHcd3Wwxtm5V6itw6dKr9rt2JheWzG
/pNlNMN9PXofZOrgm4f2zxURRu4a259uKuYF0eZoe2X344EWHeiI165xag9ZVNmZe9UKF78bIddE
1eY9EAyPWKoZX2nfvroeDvbmjGhoV1ljaI5bDN8qDTNGMDZldFKXHfcpgwHIbmwJi95xIkxs+0gj
PaOtpR8Ml79oc704mXV2W3ZGaAWQpsKhZvhXFGCEgGCfu6pOWdiKpyW1bvQxQ1pvQGSy7BnxBNNA
S++uS7xNdf5a6CU+1nhgOC+ZVQRRmTePnbm8SMvtQ5ZmQ1g2WHxlGdYuRcd6zhBMMQY5HHoX+0EI
7DiRGtqD6fbHrA9oN127jFor22cVEz29NItYdFSv2CTuXUB9bHr0z2h3uLd27Z91CutgWmMhjT4q
9fI0N81HNRiAol3wMq4zFNeGX3NsFJCTTN6YKUZwl3PS7C0welFep8Fulf49hYeeuCpYCf0KW1KP
ZUsfHJfVIoy0NJiKCxpSAn7LKcre/TV/tYrWDadyZT2W+aCQp24LW91fb/ve2vc+l5N6qtj16OHG
eSAfHJwy3E2N+Og58qGWbM2K6pNlCojQwNTZNrDaG4xrXevucSncDZbmfvNT6uQi3ZXd9nmYKScK
mJz+VttWtDGwYOlZDDvNtT9Jx8y+BAH+SN6WoqZWXXdT/uqRFENl8dw8SrJP2FAc+olhgVs56AxP
0327iJMpxyu7qwbAvY6K5GLtMruIunyp4sxrmg92Wec7NIxPYzb6JI51vtpW66Uv3WOdymsj/eJN
nCtwQO9V3RYsFDmB9sSwEu9m8IcXuWOnkSdH4SIw+FZ52nL3fpl4XcE8JOmYUzrV9S6V25bkXkeq
LQU7xK1JzPQKluKHwg0ORsm2D3ynt6sqoDQseld6ejNYrSdYAN8ggxvX+WrYmNo61hVKS8O1Uq12
7Y9f9H76pF0YuxlK4s7Qv3l9M111o6yAUmvYk2CQGudzF+SgjZqv5FlBRV9Gs2UN+7JZPi8bq9Bc
ouE59O8D0jeGu9wwhA69snpV4/LJFI4bSpf1nVvn1l4MmTjDdt6uYdc4Hzb0DW802+a02B81JV5a
c7L2AaqI9ab2fZe9lm29JWuPUgr8kCVWYqlAEKaULWMYINlvFPppViSTZVyjtRwwwOjcm7p2z7la
kyAvN54eHOZghkdqOq7+uWDX4ON4kqgOioO11tGivY9tMnL+++UOoEcyG8POLL+t27PSP0+tGRfk
xq2smri2yvfVaa78DmZNJxtx5yJwFatSH0MXu1xGWPnHUVTaIdPcjfN47RHNP+iajaY1uLA3xCHc
uG4s/eiZw3bPONMCXyVR09eHihG+1hwpR9PrmZtVaM2jJ9IbqbnzDvJOca48tpfduDyB5oykk5/y
LCP2K02L/YVFISuDT6Zd79Um4NFsWn6yS1GdefwLVo3OPlU2X7TNmw9DsBCpOld9UtonJ8Aeel2S
ofLcULcA0rt1KuLVNoZHG333ePbNY2Zsh5KbuKMkeXW1IknL7KQPuNKp6a1J2xtwZOkV7dFbwB7G
RNsyrCr9pLXZroIg4nebSGqzY8DhJlpllqEwWrQr8u3obo4fpdhAX22evlNLapzyxVEJpmD2x5VC
CSnheeIEskqFWzOgL6Nv5yxt/f2CuvkV7VRFod2N9+YktEPBxqAP7apheutKUrdvv49OxSYX0uiy
vKK1mV15nb18LrnsNCAC06vHFVdVt+AQghaudqooD4YoEknGdTIaWA80vwxJR1eectUxm/P1vLEp
AuRpAJnAA7bwItCBtsFY3KT+5byrO4Xq+hqIxwHdsnhosvrLCMdYpBqzr/lBSQets3QmKw/jU0PV
VKzUzcPQT1ENn+q4TKwtGn9g3F94r0tlu5FLKbHqo7YTXu+cBpdMxRBsONlrk2SzWtnxMkDoPS4C
CvonNDkLi6xXQFWHUe/qZMaGHfPgNLMTYje9KjbtkEMu47/ujPP5cCqxs2ZuMhNUJqZzYZqNZwak
39quGSLUCgi8BpVfso3GeCsn3U1wnkDrwSZNgpPJ9qsvh5hi7YOnNGsvtbrfa5pRZGFnUPfYhj9j
EzWjhTi0wXnsJ8W2XwTcaxC3RFaRIv1uCO8JQXknmlUQRC3l1GFidQ45v3fzPMZoqTmnRktgIgdl
CVx/fydWWmejLyFwwma7E8zev2p631LdwdyNdAgGV17/HQza6i92q6612o1TvykOwWjlH01HmvEU
EOanpVdXk92Lg4l8Y5QufMRqTI+SvPzOy+2TqfFnEXr+lIFFFvpHrRr1t5zapkMQocrf2z4v6CaZ
iPlKdRGeDeWrM9r6dY636MtQbMihNnL+1HrL8lwye46q1mrhbXd4Y6GAoXrMexmHFtZnE2XvMyMh
ZyeQy3hUBEJU/IunepPp9VIGzX1Od/MVzmo/gDcJltgJtC5eFdxbKVq090s8lW7Q/yjPlZTllbGM
oDANpzivs+o+KfRlj7NWp1dMp0aq2krG1pia52YZwPJuzUvWD3d2wf4gB4MKArvXDjlSoTccCHVl
BOwTeGF6+0jZ151UUTufzXatJ0r6bH5eAiGOqrYN5kypfbuCZ8mYRc76MWg3++SUxvaIt3Fx7VbG
Qt3RyJVUC0sQTZTpVLWZu5NI44aaN/gfZ3sZ3ibkP+I6xZqzhciVIGK3QYURdmhYCMwX8xbX4FYe
7NJH6hkxnE+onKzXCF60p7bY0rfBZHTCDKjJUCbM5AAJEgzS2+wxyLYLz4q7bXySmqETbhDvfVNF
C1ijMNIdo1ILad1nMZbai7fIlM7IlXuz1tX9mNlZjEQGO7mmqHZLKZCzHoMBJYxxIYVRXJTjfLk8
/QpKC4QwENiwpcbrzfSuSKd5r5uGfTIy5UXr4jRUCF712vEAjvpysftw6iqRGk4c1CytZElZlg8D
bX7yv2xu81D7jHA3MeEyNQXNKd1Gh+HmdvGnzPy40rKcOGMPv8Jq/xYm478b2sJwvqPh/z3e4jBW
7//RfgOP+wOO9bc/9yvsQrN/ASYB1RCg9AV1h1zQP3AX/C1oKA7+0zoBD8zLxXPjN0igY/9iG0gG
QoyFPAZ37Z+oVP4WKEF4ow6eNy6UFuPvQAJ/BASiJnRhMqHNQb/FXMPRLySR3/FNhnZuzU1mWlhT
QzCHeFmG7tKt634o28K59zKx8xHxSJA1+ytbiO/eoP9ExH7/cKxrgaEzgeSn6D/xAXRTC2pzZkia
ZfiftTOLWha/aKRAu00PY69XeFKo3rnkK3cOwWcYsaec8RYMfA3EoYDRZ9cekpZohJ7kjCKE7uif
ppUFPXI8vX7iwbInxdSdZXLJ/THq5XWetXaJ0cm2w3rU0yQbHPlx0M1iDX1Ry329FuYbqlT4wbaj
BY2jmIjftlaY8FRwhWJSMazXaQqVsl7r4gv6FHkbZhorJXb28/J8Wea6WuW8aDp3HBULqVgpM2LP
L9l2iwbTa7+t0nDOPiSX30T2/tZV+58Jf8J9EPIYstPYWF10twBt/xkc6v/+n+qlefsPbin/Nf4e
FvWH/6DfYFLGLwYiCzhXwRdBzffiHf0bTCrgJgPsRcONPeGFGv6ft9XVLwBeuHMXc8IfMeRO8Aui
J/g1ohbiuPYF2/s3cFI/knW4qxfOFjgYSLMXS9KfFRnsoeyNYio2FjRLEEql5v0o3WMvsHpP4U1d
/e55/QbT+j1k/Y8+jkfA5WTrQla50Pl+Fxyk22MeE+RbLDAUT7rWN8PpMmYf9BrTBwFF6c8/78dg
9OvPg6IHJxqJE+j3PxFKytFygt6Bg+hp/Mc8G/IMbgTYVbWs8TqOFQOydpWHgP3zVWBuxl9w1X5k
xP36+YQiMGh8A7iQP39+rQrDZ9kRu3nnHnq916JGONXuz3/lT0i3y0s0OVcORHx+ovudr/S7p1rC
5zNM9kux2c1NLMyxhevhdlGtF2vy5x/1Bw+UqOoCz3NwQWey8uMLHLpR+BczhLi0ffg36NUkNTo5
ob+21d4ociNysGxJ5Kxtlxaj/Ytf+pN92fcHirI68mBkORevi5/INLYP1quH2h6jZ7SBaaF4e3D5
SpewzmWj9GMN29P3IHzQd+Jc2zmwbt6xAsCt9fnj4s7Mk8rSLp+2uc1FlE1MouNaadkdq9T1rUiV
96p39V9y1b4zLf+ZnH777hf1G4dhJxHhp+Qkgi1XNUVjLOouSNy8HqJeySwJhK/d1QsJctG1c9qk
BrlGDGi2C5CDbtAgHq8xGw/yYm/6qoo1xveHP3+vl/f283djxQ8bjnty0YT58b0uMAKbLk23GPXz
MZyxwd5lamRbj+1dMXpgfAvWF0NvLn9BKv+DiIDlC++TmTf/+lk0swWtTFNnbXHKYurKk2wapTIV
EhnDN30afyWYgMH9Y8rM5b798DNd0rXlOsaFtovo7k/HR5+pmppqseMVls7VNDsf6Q3f17IKTmIG
D02G/ytRon+5nN8/kkPvwIRGauenjzRHoNjBtNkxoIFjPU3VrTKADqFd8hdE3395knzQ90AHE4gC
8FIW/j62bmnH3jUHZ7hImVLwjPU5qP2OjcSwRUhCqL8IBX/8eeQMAsKF6fnTkdEMNYppEE48tel8
NzdVf55shjYB8ShmyTx++PMj+pO0DPfn8gPR/ISOhUcff/3jD6xLBUbS5QOLulzDqoNMN9RZAb/c
L2K5lp/HKVtOyu3lY83l2tfNaCWa05R/EdT/+IsggutZ302Xf7Z4cNy5ZukH29PZtG2vxNifmY5b
rHwBytVGVx81hbliNiKCsjlLD69yhujLavMvvsm/HmckWC4VAkwyJIp+1iR2O0TMaK+duOvBBLuF
nu5amwWRzaooKPQuLKWZ/VUI/pdQgVwUiYb6A8GNC8f3x9fgNhaNJBohsakB5yn9FLAi82wWRFh+
VwLsCyoku+yyrsJPMdHrheDMS72yLmZ6biqa/TT3epx71o3V/z/qzmPJcWNb169y48yhgDeDewYk
SBZZpqu9mSC61SV4IOHN058vq7X3LaJwyd2aHUUPpCh1JZDIXLlyrd9UNf57IW73ntVeWTArs4Ot
gcXTytsQbLvzB+0qs7Ap8qp+12XvbJuGGbpc+btM2F+R3KtjXDDc6MqYr85H9H3QjQH6zuQY6vIo
Nm3c1qXaA2yHqrrt0XHccJzGfkl0/aBG45+lwkLxXJS3Q7O8pkD8+nhkeO5wnrRzkNxD+e1eZAK2
XkZTQf+fiklDm1JU+gdEuO1t4vTqEZM8a0MEwYYjU7Rd7KboWuhl7reJWR4mNKc3LDZrh7MMBg2C
GlU9cKqnpeh2SKK0G0+AJLm8qdfmi8ss9mY2WQUJxfkDT1Mp4qyfVT9BbYXuoVI/zCXlMFohwk/L
+FiF7jbn2kzemF4RNV5ZyGg3IDaKYoFKui2f7cVkAWWOKdrwrazcze7oL0bblDbcrZvrX0MtTLE3
bYsPRZf+npS4DGR8JWlkr5EJcDFYLMxGTJ3eVhRFu6FOd3hOgXcseox2igkyxr/LByv59toWsFSN
JAH2KinoYj1UJRybau6Q7lbLdlfVgtRidNxdqGnRwdL1+EQ319xeHnTtm74cdDGvYOO8tkBZzo9d
YDyaKZybIij+RFv80RYOTex0qhDk6vGej8TvphNMLfk2iwXgF6xJ8/ybdp3T0Cxmz5cgs/2K8HKH
9XxxTAsQ4oUaW1fW0OvTXY6H2LcUVOaSsRhvagYkH3RH9c0c5SUqAukhSO0fDn9nc3lWV04dhiI9
wxJM1a1Xzg8KvZyydiwVyFze+nEaUqMvMCeYGjM/eNPcbSuK8IcRYUF/VMAgJl7n7PAk1K/M8UJF
+Nf6pQ/Aw3ATlbzU80m2TDUvi0hX6R3SFQFzZW1pFLjbokiznVMK943S9ZDLcqQYM6tw/KmygpOR
loga6+14KrkwH6/Mjtwz55kdq9xmZrjNEvyWZlyQ580Yx2LNRyxaUk91sMzirT7N2NIh+kGLIx9A
IcSWD0wFJnONJjsyVbmP3sfw25kRz0JyIKX7WYNL+zYjq1GhLjug3noGdtZJYix+EYWxrb7daMJO
Pl5++bVd/nK8RRBFqhZ8XNNrflxXiJNliF2HhYC+YIv4JpkU5209T+2VdHNtl6NZjX6hirbBqyBm
dz0uO/Az/DyBSFrBy7yx8+leaUECWWoW74BOZ5uu7hR6I216LQt5nX1KkhgejgZLkCxkEdnceOYm
hOa4H5aFfaQkKO40FZc0c4CRotAK2VlZP0KE5GoYOkN9ao1gfOB/m6mBewMlPCH2vcjso92YYguo
P7kSBteeUNZAPZXIYFmS0v3yeNFRB2iyFFJHoaXWU+9l6jZDkXpb9eWwn2p0aC+vgtfHGdYzaGpy
pHGiUcY9H28gFZpS7sw0uSJUF1vIoGpdjMeghrGkV9q9ZxfbrNHCT5fHlSHufOcxLhUO7jfIarLi
z8eFq2NXc8ml1Zr0+F3oqeW2Z8Fc+eCvlxuj4KOLoSy65UTU81H0ShFgjSwNwKLlPLrCdrae0aXb
CB/yY5BO4L/KKL8RVvDTHV33Sph//S3l6DJDMbk+Ig19PnrXJ/mAIpDmS5ddMldL96PUDT9mhTCg
UCTXDHHWvqWhUTDkwoMxzFKVF8GfIAyyBgUXLy84xiJvYwFKJdPOEz+2gF22BXQ3mqXDlVW79jUR
75G0TRczYVMeeC+SIiPQ6xypUN1X0Tu9D0lf/CaF1Hd5zcjfslwzVPy5RUgdAvRgz0fpLGjzTYFh
hcddYYfZp0OnauqAVgNJ/QdDaaR3GLuzfpYyXcj7x7BoeKFIJNgy5aI/jLPa+l35+9VN2XHglk95
isyOvOL8rZqQlrKZTTRzUQnYD1n6I+qD0I/tlorYBBLoH7wZZQzUHJCeNJeah7MdzG1vFbpfJWAJ
moq7KE6D4VYHrHNlqIWIjTzyOegRdUV4Wxbe1AWZVldE5eUtkJRmUDu/d4W7RdMi3yvtMGOYPno7
3jTyY8X4ZnMd/yKvJ75AWXqr1dhtX37xlVRIPg1GK0DsHOvVNQdKV1obVq/7SLim+yEokTNzFbJc
zcXGd8iBmCDPAtOlFFDJocDYYtK3baSo+ZWs7PXRq7PtUYVkZSHBsQy6pWIDcshTzR9yt78pYY60
KtpaiXqf5E56k2dBeyXMr20dWnu4n8iknqrv+SIrktyLq8DT/MDrQawJUIdTHxe+WxEaLs/zWhTy
ZK1MpZPIUbsYCrhqWlBQkpF9AuhdKuKkQ4U6IFtRv6Vz0OMLG6kHu6JNfnnktXhLCOINDW4vVCXP
X7KKjM60RKKDNdSBYXT1tMsHrcCPsYx2fVhcW9+rk0pX9Fllk77L4gwb2hHRMoUzzECxYmfknbWP
rSLaaw5L/vKrra0Ykvd/DWUvgoQ7paMWBwzVTXF8NLBD2bFKSN5TFUgnxX2qwHF0ZT4XYoXP+1dT
DcKtwx2FP4tR0zhXRRjppMeNodzlHlpTswZhM87t6jgmoAc8JLH2woB/GwSGtQeUCDImSbMj5S0A
5BVCHZBY622Pl9+tJJrtIgDT+8uTs/Idzh5zEWb6vtDTeWTFRUOe+rbQm7cUI0qGCufd5aFWlhhD
gWExmBPk/RZLDIJXnQrBhQG7K+3kZvMHFD7STy2NJILJPP+eLN7fXwAtavptZGIEi/MlrTphH6gy
gSlzzX2bq0N70wSeta9FqB/mGb2zy++3OpWsZHzEaLURoM7HU8LC9Vpb0fym1sL7ZMrEVqGwClsL
rPDloVaWNDEYGSrejqhsLoaaacfDz21UWUiS+Ez7S5V18c7oKs137RT1ZxpxV1b0Ut5BnkhSIs4g
hyA+AGs4fz+0y2s+ElohsB1BDkazobyDeDqEQMqSBGiPZt7rQ/dhSMfeB7IS3xiB4j3EWSW+CG3c
RJX+lHSNdl+PHh5aIkqiO9Tj2mZTGdJncE5cxw/aqDFOQoweWJ0yoiIl2p2XotGmjF47bAdHG9H4
y0daJUEgBgvoX9Drm1YpZoD4lXA+qYCKOCKjwDrBRBqdrabkSFrrczM8jl5cn7ysgFJrA3N+XzmU
KTaUK1HYQhPK3BdzFr3JMj1TN5B17e/SPBX1IcvQenA4yLkfcAXA7DeCEQdFxdM6F2J8CC7QctL2
qxdk6V9JptXAjUtUCTcVWnOfTZ3Clu8U9vQl1+lIbMCY1HthdaW+dZVW/5wDWM1A5luoAxiBaIxt
rCTttyGpqvfqhLLiUOn8tUbDGhWWrfjqTbH2ru3IqzbDHOwowMxIOWnjVGxb22hHqEFR8zO0OsAL
Ezk2gFYVzSeJJ2o+u7C0KRbUTf/x8rJc2wEmBTbQMlJPZKkTaiWF0rgmy1Ituvlo1J6zQSN9gpYc
Vf9gB5i0eenaaC7uXYvNjcYPioV9S9mpI5gUQm0OZgxldLTcN5bZKnfzzLRdfr3nQ3CRREtkEBIh
hBTUvIzzHaBHvFcnetVvvNTxDa+1btUc+2TIYnco7HRvMGEu0GpyEWSdQm1XGxNaiNTATpOLATae
RsOuyoz5mDCJQE+j9nD5CdfiAnkwCnWq7JQs5Rxntxl1vrPqB2Fe+qCksy23AWhwLUyRJEiHuz5x
ruSGC0+O5zgrs3x092yKA1xIz2cl11u0LbQAxOmMiwtgtxGSk3B1D/IqG+OBcw1KWK4b9OKVMUse
IsNgZ9A+iL8UkcAyzC7yuzC2Ad+EICcfgNZB83Cc5mtkWt5bMUeoSwZ2OPyolMb5OIrY/NkZU33N
K3nlgOK66xgal3o4t4ac3Rc3Mctl5xX5SIEF6uUe+5RvjejM7ehCpPAa65o/xEpVD8MEACUEcMIq
esrn4w2dieYMfCSfw0i/S525+xN6tSPgVCUsZWEk6UfLRUJkY+Zj+LHHJubTNOXB+6HK4IGFSYiJ
N43ja190ZRXpOjkZUFOKGu4SM8KOAPabz5pfNPhSZs5YbZ1QhTIRRPYjdGopCMCuvrx0V2IHakRU
W9leHuaUi+ygnt2+QtaFO0wVh1QtywaSpOfRmzav2ZGv3a1oFj27/8gqnrvYxw6ybf0c84LgQ8Ah
T6HYBS4h3Bla+EAKmrZO2QQ7b8AHbc7d23FQC2wepgTmFhJtl198pc7CUiMjos8qJ31RV0saCLAY
G5CBFQiBNNQ7NvCK5hMqyPDtUZy/7V3EVO1oiH2B8cOV4V+DJGwWPRhGZoJSy6uy4uAkFu4KlBWN
2nZ+5loXv5/N2QLNOqQHL7eMt2nrUuBN8/qji6DAezGL+iTQ6NgYEZA+yBHjBn41t4ZGna6E3LUt
SW9PXoG5E8EtP98i8wgdD2QzfPG80mD7J/dmPR5g/0anLEymKynO2jVXKnc/J42ymygX6YsIgKIA
BlgT9YQR0wGfhpG+gXZUoX+TNzC7TL4ANZSN0xobhTJAUWmmTzkuvHK4ycNrcc7I+ONylhJXwU+c
P4ZuCWSVKKT7oQw98Fh0jAN7/ea3Fx7a91ymUVXln+UotgOrvsF62bcyW3tbTjqM5BCaQNa34x4A
VOFDEKiPyCyHx64asisvuTbZAIRIVfkjdfgXV0B6JVHWT40Bj46SVDCPs4/vp4PEXJ7uTWj5fql2
ISpD1Zexcmlgtd3PVlP0f7ABDKKB49CJxW1wWa9CYcZR4456VRzM9iarMvu2U3vJY9Xyfdu7042s
WlOUG13Ao9CSLCeBNhXAiUwGW8Jqs9Q3YuudKwZxZZIWZp7Phyu+f3TTyapYD2APz1akEaj6YBUx
ZaBGGe9FWx1bFd1ko449RIqRmFKgnqITcfQyzbufhOrdgXr/qLpC2VOCTu7CqjHh4rUI4oQDwj8U
VTeRBgB+RjDcmMfkZqBngmd8afu9EX9Ug9C4Ua1I+6grc3QbC3gEVsu7FiixoNKOvCSWGyDRGiAI
herwyzsnPub6XN9aOEeiKQMnOzS07kooWDmVuFhJ7wF6IBRjFjMRS0hPGRq6Pzmi9yP00h5r1vbR
aOg4pQbOdNM8XytTrA1Kmil1f5G/p/R3Pv0YCQGWstGrCOGj1nX6YHTFvIc6EN9k3ezcTu3vt/pA
xZJ+ADnnbV81MVBGkfpYjOgNhge2r0j2ujqi5pPX1V3kRIZsOqLuZUT5YZ6UftMn3vgh9ervmYcc
gmLBFb0cJ1ZisEGzVcPMAIg5Crjnc5ChZ4muFZhp6I1I6zh2d8Am7GMjapRGckiTl4dbSQSYcBIA
UHFcpJ1FVpSGFGsM5LL8WINwngiLC1xHWm17nXtl6699XS61jkpJkZi/vK8ISLtZWyG5NCI5tlWn
edigMIEgaKm8SdUMOlom+itjarLwswzu3FswPwHChYqjDP4vzhiLuJdhb2/4NLLb29gSdG+iNtkO
owYTr0dTrRwa1BVqhZI51J+jiOziH+wl+mTgl/ioYIMX51wcWk1TAM33Z9yCib8lOiOz87HAwBf+
bQKFPCl/XP6sq3MtvUOesQJ0489fO9HicoRBy2kzR+1DoQ1oWAQ1EBfEdXwElSc0IQfvmnHWWnZD
v/IZvopPOMiO82HL2ozrVAtYvKkRHKssFVRJpvpUeyWqflWsof5aujtumkD7gzZx9zOQPqQCCjTV
Jjj2KoTw3WA4cMgdPtDlSVnbWtw3cDORKRiinudP12Yz12Xosr6JR8HOro0/YxfZHs+KlVszGb1r
wUWureXaA5WiuoiHAmRfVnmxKGjMWerD8BFc+MTUSexEk+r/pTgEhnhCJmc8pSHUeJGWzRHBRW8r
ereAImYNqAuHG7L04Xh5FtZ2PL1ZVdNpTsnm7fksWGLoCspXpj+b9c850MGyNdnkt45RXJnvtUVI
vkGjyAGLStP2fKTQa9DEAzjoV0ro3Dkm4nJ9OEsdrRFF69ZSb+HwX/OtWXs9F/w935helb20zDDh
8kdB1Zq+neFEHGuIlLRYsuF9bTe7yzO59n4vh1q8XwJEOw5NhlIgiu3QIjsgnZzuubPrQEfKD7rl
frg84urLwWbg6uDwhqp8ohfRbNT6LCnqBOhD6GTbASWMbddU8P6a+Jqx+XOyv1y9RGnWLQ4tJvWX
87FiIwotrR4gsKcqXa+wj2/Ayd52SQiRSHSEUDo1mIwn7gFCnb4dSW/QNp0wrbe6lg2FIDmEAHEU
3GWQtEbiuuhJoaYyuhLk5Yp9/aScl5wqJA/W8juETZimDQ5IrjI5QAHC70Wn1aeoRhw36NP01Fkz
FqQl9iTgAa9ltCtdJCToYaqBhZCfRkaBF98E2m/RhWVocn2YUOlsie5do/bvxq4RB5gG6r2aJx9s
d5z+wUaWaEjCLGnaq/ZVhI5ubAUZA0cW1S/VDW9x+Rh87ortlaGej8lXU4z7LPU4LvD2MpRFbgYF
Y2QblagHPmii60DMI2LvoRUSuUV1j0JkclIL57vRoDFX2da0xZBrPGSzDr6xQ7pEUQ+Ba4V+6xrZ
XlAS1rJa3djUe0ArZcNtyGlxCG3kK8soGLaKUpn/YL+SAnD5h6LAIbWIfFOtZDPq/Kbs/Y/7qM7B
8hZmdaocfI+7sOnJCmrtSoK1loFgbMehIwu1Fp3s8/VhKFOXojjG1KGYeEsHzNjkAeCV0Sljv27V
yTcy81OXowBbljDu+xLa+G+HDSIGZD++IP2Z517DiyUa0eULUodAhShuA1wpF2+E63yNxzy+uzzS
2jXzbKjFXkT4pO/UgDmG3ZEeQeMYmAWU7qa3BqhXjTc/Irii3FElQcZZQ8cSPbjEz2PULy8/yUpQ
oJvvSKQQ8Ohni4iX23JsNbr4wOn8tvLcr5nbfURkRNnbadkenA69ZzWfqMLYigKCzVCunf3665gk
m8qUu8ipEQuXkfzFlJf5FClxSsGiMDr1BiSK2A46dg0F5/7G6vt5b5Cg7QYq3McM2Y+tQGscDRQd
4mQ+mVcmQ876YvuaKpUdMjuJ51yeG16EUmYd8jQaLo43s0aomPELvwfPriBkl+VXxls5p0wMUSHd
Ubsn7V20Y6t4VOsehLyf0YtBn1JJj0mEMOBQG7/nzf58ZWcoLuwAl6gkLy2Gm9CZikGvTb9WA0KH
FREFLbQtxkrRr0RBuVOXs/hyqEV5rBiyiS4Z2yiRAgkwbNSd3gzXei1rhWq6tirFauA2vNNiGAdd
wMZFnd2figmlN8pwaI0hRtvgL31s+pTYiJ7QUcVX4OAaaBR7CqXquAPxicKMtPdAXPHyZlrd1lyR
YV6DzoVlvQhi0Vg31SjPGp7XBrAFmjAyBGUava72OpK+f8bBZG7auZjvh1KUUnojOiQDriiXn2Rt
JVOjozhDn98CCHu+rxJj6CLYyKzkAjUiVEJR+DECFKdDNT4qBlnR5fHWv4ZsslGoJFws+7DCsAKr
GuE3CfXRRE15YxXjN4wYUaObEpeL41zcC6nqhBiEjaMZ1LWhjrx9PDbpp6geoiu41NUJIJ7R+pbt
n+XzWBPMxbpkK0eJQHMyr5J7o0PgLyLV4ORMrSuRbHU8AJ5gKxD75Rg7n3ARl1Y2lw2LfoaU7QWo
MjZZVfkVDph7C/3a7MpaW4sdVN64M1GPJXgulr8y9aVoyt7wVQQWTnlWDChjoTHjxNW1s/m52Ljc
0TotF/I2HKuY0POXc0yUkhStBuNIDX6nQnzaRugA7aLMqjd9ETa+XdIh8NLW88uJ1DHrck3KtSn7
GgkUn3ZCuMOoxTlZrRDHAjGQO9eEi+lmYMPRhFH8gW7Dpkch8WaI4OXjaGVgHZmVh8rKo20xGu4+
UpzqTQarcx/FhQ4yx7lW2FzJUVHdhkUlsfWgWeVHfnEazaaLqKE5G35e5rGvU+j39SiyDxWVLFTR
W4r8aLoe625u/cv7Z2350Nni6HGBenIbPB8Z5pTnosJugmuV+uOibB5DW8E4U08CLgqq+g+2hzSA
lRcXuFHL1ZP2thPrZsX2aJwJ5eXR3ugl9guWQN+jjA375vL7rc3sy/EW8cgQ6mxFQKxhQHWoxfc1
ArNKdEfltj025pA+dLWBmA5CiQ+XB17Lb2woIBTu5MXDWFzPIiuhe6qCfwGenP7lWoV7SibyWHee
ho+0yNP7nNW0jSsn3A+Jdw3BttadN0lsgIKiq4GmxmL8BMnUzpxQoZxNPblB/f2nMVbTDjxjc6AI
jp6W4w6bYEqw6cRBee+29FVgUat3qOog+D85yf1QCeNBDbmY95ajvb88QatnlhQR4R8J3VkSRrVG
Qa+VUWkcIUiI4HZm7socpYrZmPYDjiI+ABP3cxam9t5QqObig5e9UYOovnJmrX0qqmJcORxV0soX
2RA2IVo7ShEkU+N+iihsus2VFEn3OQhPeHXYh643v86tqu6xHKAzenki1gLqy+EXXyqPrHpCGJA2
29iYHwOu4zs0WGf63K768fJQz037ZUAl5ZayDfDO0GM53+5xn6ieFZWgzlLE9wd9yncdgsh+bVrl
sYOf8i509eYOOV0J+06mQ6gW0RFV3nQ7FoH1juz8Z64n7z2uaCcrxcI35LC/NYcI3XrHm74rmQ0U
PsGsD0lCRCmHtL3D9kn72k2m689q32K/4EgBwLQ8jF4vDpUeFnf4jVp7BBHcfVXkxp1FunCyOr3a
d5ne7XTNHraXZ2INp8H8gZ2lr4lT2rLPxTSY2NiCg+QU6N5GEUReL8Z0gBMj2Fquadz1onNOej5V
96QOYu9GYridY7yxYsOc35QOCpv0ytA5rBBs6UQ3f8K9RX8TdqI4GHZSaJs4mZ7QcNd3Vu9cbY2s
RbaXL7BYNkpdKxj6Auibk86Dbhu5PuA/jAJa1OwAXSmPJRW2Y4Ri17ZtdGRgRsRSB7PVb1A7rL4H
JnJxTY4onGr1HS3VxtkOA77yfZwWV6Lw2hJ3QfNT4qejSKw4X3bg9gZNx7XGxy4k9qc8QmhQtdMD
JaP6ygGzUvRDXwhbIFQpGElKEL08Si0z7t2up3855SmaX+CNUNxGMVlQxN84IwbZE8Th+8urafX9
oFpJ4Ap5yvJKgHZCrpkdTSHLwena6K380zA43zWgc1cu8OsjwfAlslt0QBeJvpY7XKMURqrroT2q
tnkCh60/po5xLTNYG8mjP4GgkITdLyH3UHErCMMcIOi4i6OeF+Vu7rVgpzuDcmUzrg7FOYkaDkQC
bg3n32yuqJ8BKuSbmSVQRBwJ905DIsSarq6kyyvLQxKFuPtCbnFga54PlWOOUNdoCPt1E7bHNjRC
lJJRZgaSDAkc1cjtpFztrK28HwQsg9Y17TWERxcfzTOb0C2Ep/v24Ho7EZoZODgLBezMu1ZrXasE
QiX2ZCXLQKlkebVvUD3B8IImCm4zxWGygZrG4Hd2aqTa90qM2fgIMX2vKPXwLYmKahO5UjTBjVKf
BiwpoJ0PPtDkAV0DhHJ4H2s/V4p7B3jSfVvTFKelbpRPQm8pUiAPfaBlFB4wTfl2eU+tYcaBlKg0
yRgYHMriU2kImP9Cu0B9Km9iWBYboTThXZ3V4akPMEXUu6TYOE2W7FE/nA72qKZ3KUnFdhrg3qlD
0vp1Phj3Bhy0HVbu9S7Msmv1gJWPi6E69WUaKcS3JcfZ7eNkUEsWb1dGyimKsmRrUrfBhEG5xvaQ
62Rxep8NtZgRKneaZBcDf5jAo5vOiP5/hGrqlYlf6clSsTaleAHD8QXO90g25LHVUqQFe4JBQeik
/aEuu0ccO+wDHPFuI+pIvSO/Td55BXaKoJTzK9t0bVK5CPHpodvpBKHzR1C7CQO/CV0GtBhjZhab
pdls/1SGujlcftv1kdgxtGykSsPiAqS1BogeiamKyrB8XxrOcKi7iPK5YQy/Er3fEjL736YZyDH8
Yj5f+Qe//4439P95jJ9qbLylONl9XHVP2cIHW/6Ov9UDLfsPikOAOQCUeY4kj/1LjkzhR7IkC+hR
JmQ6H+pfdsLOH79qW5QqLfCQssbR/O1obf8B5VzSJ1yVE0lynX9DjYzterbDOGI4FSyEXiTph8vp
kmhpKqiHxrTBDuD5mxtniD8z5r5q8jsnxhTINICYJzNspExro60TvWvT8XYuAnePPcshyvgJZCGs
OpKcDr5mfLOG2N50arUzCyTvcXm6NfP5FCCoq5bq+67MvpFy/WUKcztZDuIxyikcCxUGHzfCeEx+
dol+HDzzkxsR/rRgbHd6V35BwuyTh7XsVv5LEuLd1SSR2Jpj+CNv3PgmdhCnggg3bnrD+TFrzRM+
9MousJVxV/Uu4u5qmBHgtbe88ANeEt9iVb9BMxUhjADKYGOhVh5R9Y5M7DmyZxMUmDH3M6CimyTD
QG/EiMEzsEL24uQvd8SbxoQThxp79SUT+TevzAHgB6e24xIwJMFp6p29FjF83qY/VKv2DnmAFXiv
FaBN5WPFjZ5t6so6ZD1wfIBVHz3lzSiMx3l26Uu75bdhsh+icFQ3iAn/jAL3A+doeo8JJS4+qFRt
4lb9lEe9eDRBw2Nrr2TbEQtXsNOdDwn+ZzCGaDKmPxDtQVy9MofNgHWxWWqf80bh7B++9fb0Cd0i
dI9Te9yQpv4YZuc4u4nYwksVuylD8rUJ7AfMK3dJVLe7vMgeFW/+PA/Mk27xjQC1bqyue9u14jFV
q2abTLxPikDtdgB8coAs7wBDv6vHrj1l7naqhmqfO+6XFuPCMutoUfY4CusxxlPKrG5H86uj9oBx
qXNpWRFtjDL+gbTqdOsqmdiFHeZa3mSmJ4xsED92aFDMk/kWuftNYve4HGqKcaqbMTvGQdS+MxOj
3VPV0rdoRIynLJjuscHB7K6hRJ9GNpKtc46VEy4luoKW7TQ3+jYtUOJXkPXdWWrXfAADNm6KCo/F
GlOYLZsZNUgVycjCDE5Jrar4FpkHNKqTTWwaByXrDWSh2wewcC12RyzNbFCsTTSz2G2LPpPQwJRo
WyNB1Z2PZWrFt1n0g19Y9j6qtJNmpu+ypH50VL5+VLWPufYwhUDBqvRK0iEzzf93wrL/5cVB5cxB
EAwgyrKPagO5NBGiDQ80VCtJWjngz3pjxSkQVzP7vYP279FAdZHIMypA7/NTru80TVGiIDzgUI0u
dOjRqQdOVhbox+/mIH0YLO5ubY/3V9p8eRGnudpNCA+8lEJclF/+HpyiMUxr2MK87/ngRa4ZJece
Xc00/UFuU/o2ptTooRPgkB3/9SEA+kLiuXOhJCizs7/8COe5+K8noBJISJdAF1df5BkkVGZeYVVN
BtnfmzqshwiRwiqX9dddGaRXptuRR/ni4zogWxkPZIbFOy/e2FCbGmO48BDQtt+0MCai6VOdvmnx
0dpwnUow+vJwN6i8bWQNn4A63bfih17VN5mFijEGDW4QA/8sbiELfMKuF9m+2yrpP7mlu+90/LtE
9ZB71WH+qbQZ/CsUpZ0Jy4OZeITV+Ntigqk6D85RlPH3ZEAbFs5CUEU7otFOdaMnuxrhu3fZtxFf
QSgP2t1UcTnhwcGq9u0ugdEWSCvVKBq+V4b3IUfiYwP+o75FVl/Z9oP506nqL0njYi7PEXYQnfY2
Ms1mk2EecshCkWxKBP71ivDp6khwux+iWf00VTGLrHYfaHdN2xJAOXbz+1IoN4KL9q/r3m/lQR/K
nD9Li+ozM+v/TPP18FQ+fM+fmuWvkk/zZymmOg6jtvnv5x8j0iczmLP/2BVt3E5vu6d6evfE1Lb/
yh/k//mf/vBvh+oPk3j6v//1Z9kVrfxtYbzIg1hw/1ZPepVKbZ6yeH56qeoqF+jfaZPr/AHk9llY
hhBFmkN29EvFVXG9P3SdqyyIXHDj1G//nTdpLn9JksIpS1jPSdW/8ybN+oPaigHNxkPHhOL/76RN
jPByX0lBPFrIUtwAVrunLmv6nR6jKM4aPbRKdHSpQ8VFjXvL/Hvh4tcwcGIorwAdQ+XgfPtOMy5J
+jxxRcXNq2xVgN4/AoOydvSY4ZH7Yu7XwuMiE/w1mmRZMBT4oWVjBOCtDVBybg5uDRsSODCl+uFL
jBz71sHIZlubAkNklZwQmELtRo9Jr3zTgvx94cT3kLSOY/3OxN96j4/AD5CvH9pG+XTlGc9LgNav
Z6Q9phFLJYR2EdA0lKb10RsbAtoYbybN2hrCIG5AWPUx43gfadWHStNvrFB5J1IdkxB0FCiHYfeR
eHeqPh5TBblNYVGEjypw1FhiXvloz0H8RdB9fkbWGHUC0mr7lQQtnLWSEmjVHEBIkdJU00br6n2f
IIpNbntSzPKLObYbV1QhKu7jfRiZGM5VCEkZ+U0dAVZSle5rVFff8PJ5P4fFTVnO44Yy2LXW9doX
RzyPFSzvglzpz9eXQgXHgd7VHEK8RA4in5pdHIPxNKC2pqXn4NelNZu0xrBihvd7+VvKT/VqmlAI
VmENSnlb+XAvOoBqh6RMCuPukBGmCztgHylfLw+x3KY068B8yPVM3/Y1vAp8XmxGwMMOmB/edlNz
E1vpQSvtK8fsAlDF75fjAEmk0IvOzistV7vV8ikpouZQe/UTNHBx3+AlhXUgRjJW7mSH1E1QJZmy
0AefiWtHUr+7/KbP/dKXsykfgVqi5ChQAn2lSGwhhpZlqVIfUtOjJESFZlejvPLDHaZp3+ZlTebZ
DtPnWMTKpkd44WuIRCRUjs69Uy10z3GCyeInmC4gpD2ndLdWboxH/BeHGw3LAbG3LaX5NtbBfVB5
D6Jy8nuExryDlvbHOZkxBzK1jRrX2M/2Qjtonf2mE0p3oGWODnTovOnTcj8mc/ARTJm2aZPwTnbI
bniMOwVszm6it7IPtDH8YLaqZF0m0XYwaeabQfnGFbj1oDeGoai0WxhqvE8aNbobUiXbDU55xApJ
2ww68D3bCbdRmyp4EyrpXvVC/FLM8YeZYymoIQzpUk3e4Ttn6IO+M/rWu0Pnd3f5czz3OpefAzIR
LRX6LWS7i8Vd5p2b9XlTH7IqiHZ6EqXbLhmiLaHhnUPUwnPuXRtJb6zRxVMJVdHu4BS1eYwqQ30C
Rfmp64wBG1hU7UpW9tacc+fQ5FL2M3SVLdo2901vbcI6JCDzysrnseaHog7xm6608FuYQB+Mk+6G
Q4SelVHNm1B1/7r8nmsbDLYxXBXwCnytRT47hfhVYItUE0Aa5WMWxu19ODcfqi57ujzQMu7L5Y2y
Ag0HWPh4J8jE+kWwGMARUpBrpeFvlt4U1ax0W5eUcaLSQNTKuqHd9U32Fd849VcN6/+rYLz2jjac
HArLgOfY3udDq0ZZa7Ad60MTl+lT1bj33Bm1r8FcXBOsWNwOZBihX4SuuFQthuu0GEn6eLSZGojD
XDiPVldFG5GZ70PSDHM2MQ4RP397Uql1AvrndkAPR2ZYLydVU/qgGJBWOOA8aO4awzlpI7p9lt2i
DY0TTaptW/TaLw+6Mp0MCkoO3r6U+FrkNEqJadYYD/UhD43U9+zkjlYqKBRzLK6MtBaWJbdVhkVQ
wuyS8/ezcGj1Kjz78HEWT+GUfqfUOR9wPdzSKcAceRiP+Cz/ValNsW3y9M9/8KJQucikHHovyyVr
V27v1B7rpqYglFvWvR21ezBrV95yZdHI7rYLXMiDVbQEe3tdhvVVUNSHctYx95qLT3GdAQ3CAgSp
9g9CQyHp8os9N28WwQ1pAYszm5u0Y1vLdaNVNRR9BX/s1rM+22G21UVzjGKP6Dtl76ZpxATVsMXR
HkLMvvU6+eo2Yje0Nvgse8DJfsK67cpDyc3x6qHgkXK71xG0WK4ru1OEW4SyzRqo+9ahQVy503fh
/Ym7crZx5hH/abV7tDyd8hyE5itZ3+pngMRKg1Je7pfleyfACLQeuAlbQ/IO4fFDkE93ul084BD+
I6F28ZvZE7HCBspLw5dLDaDDxTbCmjkkYloVcHbvpFflZ27l/8PceSzHjaR5/FX2BTABmwAuewCq
CmVoikaUqAuCcvDe4+n3B+3sNFmsYW1rL3vp6FCLncxEms/8zYXvfG5KgN54vEi1qA2dvGGBiLvU
n4fKC+pQ3+htn+OhVgNUUaYvyAEcuktN0RMx5d9xFDTgf414KjkY2CFOVDnG60FR+mvc0/rbsi4B
Y+f9S2OUKsZ1Zh57emEhKjo0W4NQrhPJM83vm1SUWzs2Rg+s6kufqddBJWX8fW3cxmb08+Pddu4S
AxHLy04bjCTwJHCeGgVP4L6rvESKn8x0vB606gZ/4Lv/2zDq2wss6bpQiK6vPIGRzkpqEzdIxwTf
m+GSXJU4c3peT+hkOxVpbUfzyISief4eaTip9tJt2omnFvuqjyd19lr+/c5RkUIg5/d/f/2Wm7KK
aF9TebEGMyXXrxIEs3HeVG4ay7iWrXQnJelWjpDINo3g/uPRT7OO5dwsrgCUw0AEvQPhDyMK1HLJ
FsvUHMUcYfXfmmwsL5QaL41y8vIgdj6qIZGZN1m4OaAEMwWXSqlnIiJEXgAew2qEQS+f7A3c6iq/
qbSS3t14jcDpsz3O90oTH83Qf5CrLMUcLrgUoZz9dvRJWTlGBeN9cifABFbHucSrArq+Qmt0DNbz
dJ8T1u5G3GoNP4pdWTTKNs5Tbecr+uPHn++0hrvESFR8FlEE9GYIPJeN/GrzxOPkj+qY8f1K5WtR
pZ+lMEGZBAi6EmSfxip51svoV6um+bpNlMwBXrr6+Ff4TZQ4eWnIlYHmAnQkxT/VkysitldS5qVX
GLXvzXX6EymR+z4fTac2JDwIwwmqkZneVZAL9lmWDF7bq+sw0s31SJ66opiS3CE4GnpKle+DRtCk
afp0M9rWCgj7uKrGJNmB13Vr9HHcuphvbLwP0SKQHpo6bHCOG54mCcMgWJmHcbQTr4WOv4Lun3im
5keuoiFS1A7SLq3y+UuHb9+azeC76DPlTsYXE9KMCbSk0ENSsVDAcZbuj5Y8DGGagjDWj2VtQpAo
wn1oGwMgH3h9KMRd50HZXulykiKnFa3xUnkc+7R3y0Tbj/V4FViR5iVhVbnIjcZuNgsMwiV6bDBI
KOjmc0MTKUo3vVQ9iGhSN5MUiJ0/a7fhqBlOU0T5OsS64VmZbdXBF/1QZfXgNTPAgsayrvAhTjcT
qsOuKDvfoZsOOaVplX1SW9JSqPiFnea3qIGnn087NLRQd2lsvOiL2jgsvYcdtLi///Ij7wdiA0Qj
jJZTQXLcFTQbca3Sa4d8MRidAycMwju5iY5YsN/zU38/4oMyRWcYFjmq5KeaBJDJRikOq9LLMWt2
y9QK3A7/YF9J9tbcR+7QXqKLvytpceqAaqvAeYA06pBY3546vabPmzSiIMgEHlUhe7ym8BU/FCj2
gEqPXjpECTzRJ2B9bOMuy7KfZdFe8avl14Fa6o5fhulOsdGXNKJxuqWjkH/TJVXbdIrAJdpKo39C
D/5t2nbupqDlzjXBLbUo/59ckBOCPkAqgtJrSiDwZrnvRqndz1l4a2ll49aooDl+PMdg+dVfvWQ9
6PXQXbgrzsQJIMaJEJBX4cb6Dfh5dVvpQ6WZbWcWvDZYcKM1QOiJI/lsXgI/Lw/KyZ0EjGC5DxEV
oOJwkjpqTVl2QzEWoOazrzi2bEg4LkTYy9X+bogFpgA5AQXh0wiXakXVYVJWeMmgPjXAUtwwz5/S
ItxSl4mcJfrBVuTObIzmwoY/99RB8yBmMJBx1N49OmDUbA0/BS9uon1iGT9TrD2MJjtOYX40Coid
edxfwDeeCYjoUrKJl3SCmtESHL/6colVW2gWK8w2gekx+fMD7Ii1GSX2RveHC4OdW1oaCdSD0Xmh
jHgyWDelfjFadumlhjiC3UxcvcvcRBOH0iwOkm4+aJV4APh0ofd7bmHpXixqW0CjqVe9naSBek0h
6Urp9YpDpXddqn7spEXUIcKlrFEXB5+QJJ8/fj9/Z6QnG4kiJZA96B+UyE5FlpK+yRqkXhl1tpOd
LjVXikK6pjfGNy0ZccINJoFxd/YNGect5aVVniQHZRLYqYNCcHHCqdYUVbNNMEwzosi4cDhoBRjo
5XLd1/F3XUebapCaNaSoxs2FZrhKUz+YifEN3syzWUI7KWflk5Z0htMp9s1sJpLXSFDorCJ8KTU1
c6gaB9QarQN1GgQi9STEQS8J13VTWY5p1upmwZes+qh6+Hh51OVeerc8lNJIIqG5gyA++SiYP5f2
6IMVbzKCKVPSHXVJwMpGduq5MPb61Jmb0pf30xIdhJJafUUAaJM06fwgw2tpu7DBFCLbGXMRrxHU
1VmMSnfjSH8W2GOu4iCyN4UIL1XKziSM6InA6tEoQ0C0PKkLtIERhQlm9x5C3wE+7dDtUcsBed+M
wZVV8lW7yrIunJ0zSaNCn4WeEG4Ugu7+SS6WpqNBJ9govBqk96YbEfxUUyoQJe8yJZASCsOcZa5t
SP6mTCPFhSDKVRLnMnoWGgJ7xrdxaJ+63gceI893cQnEeKzSCoa4LV0IFs68SkuQAP+X+gmEhNMj
VzZtUJkddk2yTaG2jR+13G8dXLtxdJCDcfljfs12Qb6UPY2YKkOfaVAuvEvvLxzog8QqNotGq+r0
Rh3jRbDRGnJPmpJDOsk3sowVT4NSZ4jq32RfDREhrNVcSjPf5w+4bwLhh5BNiYY3ZLmRXl2rRj0i
EIBJuZd2JTB1xfbKcE6cqbVcOfhW++EDuxQRzw4D6wtzfvcWnwx9krpUTaSEGTJXVK2mbeKPO2Qf
roayv/CFLwxzWhK3ejUNzQqqR2H318iaUFxtPNQMLwzz7sFfZoORKFKffELo5G8XMpAz0WkxCzmM
er3zRVUcUkXP1h9fRue/F7ThpWWOGOSpKqOK5wfq+zHcwDHZqK3+EAr9RkThNwzjj10AioSm1qGq
q63aWX80+IKbhK++yMQtS/1qs5QI0ZEMBAxeSvsFTdL58Y8paTtnKl8qpNCCOETgtH7Mp2J3YeLL
rfHmFl7W99XYS3zwauxYkiIYMowdgAox7HRdi6VTS9I3CVRD+sdKj79gSfc4NuUVcmUXQp53V+ky
PEQ2+pZUWOl6vB0+yM1xHnB893rrWzjhqINL1lDd4jSzxaj6wmDLXN7N9dVgJ8WfWQokEmgz97Ic
tXEcYkHRIXasUrW+RKW9NNTJtkWPu7JJDXOvkXN0rjI34PZT+nuVovzHX/D8SIgL8Cwsnn0nN40G
OaUSiE55XWvq61KIfGkVjaSy83SD2Wr/J4u4lDA5kYuO0ckzlNGRBCrIzCYb2mykJoFT92m5AYgP
UH7U0gs79Oz8Xo13skPMIek7NeOjRUF5NJXhuqmrHTp/rgzx6Q+WknsGeBoR8bs+SjxRHU5jeA8K
QGGntPQbuyncOs2QS0suNdPfxaTLzv+N0FuUa+A1vd35jYTiHmQP5jWB4RIiW0e1uOnsdt1UCCen
4BEk7dPHE3z/KtO5px64aCxSSZNPq+l6LUty6y8fD0Y5SpjSqvHDb22VrZWg3El6dlWFVeQE6QR+
ynxI+0vc2eUqOzmCb36Bk3PRAYce5JHzXiGVHKViq9OhSK3h/uOJnnk12DJkcJSsaR6c4g/TSswi
GlncBju6PbF55QRJd2lrArh6Px2KhADUIT1jlnmqf9S0M9d2QgwrVOlrhEsmKNxMbIgI8EPK11ia
hHdTOSJRpU3fJ3T41j0lv1WiIr5VjfJDIlW/kCSrnMhSe7CicY0OMPU1pOQfEtjkG3Out5PaHKpC
u45H9Q7EceHEkRh3vRL2myEyJOCD1eB0/Si7xPgSeObyE/Wp5mqCfe21lLs3QZ3rBz/L2wXy0gGB
aJMiR9mTfU6zHC28Uksir+kz61fRy8G2TkPjqkB2qs+lY99p2SFhpFUhgDrbg7xXOg3GZ68dkM5t
N31jd8c5l9ZDbyfbvlZULzeZfZLNP1DV1G8qX/8SUN9ajfR8ERQIHDNre8/SpU9anKZXfKSvaLOO
Dy3ZsVvYASL22Gltx6A2gDz75laURe6oRlrthl7qVpLUFq5axYduHrfIkqaOnYGqhKFX3YWxbnld
bvq3up4pHig5YJQCjIVukDUJpV1EmyIn8uXnsuke8eaQHC1Xb01f2SVKOeF2OqmYJzQlSqI0PJ9D
xnUjA+5sBhWPgp80XU+JPODTNPt3qO/3bh7F9Z5mueVWnDDkr2ThGEvxcAiT5Kc0a9VeqFN5I9eE
nh0eulMXYBIX494jAjW+QpypQBVH39VyaKx10cq7IQ+uwHfT+8nSYRfp0D9zTXnQpuDFz4YYRdaH
SNGGPcTWzOnLunBbK/me62l508/1N9LsmWnbK436uWPrc+tpWhqv4TNtB7AFax1AGG8gdrcL0GcL
XRAp8lhBAtZyoe3YyFBO2jqIMcWlbaxtJZHfUnnn2w0+JIpobE1n7grjy1Ri+eQAwO8OgHPG2rE0
f5PG6JG4sVoM66wO90MdNZ8UQC6Aziu8XcxM9ZQsECsTqdO93jXjNqOWGLgxSipxUHwprCbdBOiC
g6wfhjur7X2yQ63bSY1/XYpJ/jxIgbEP1CA51j7eIuuii02nQXdOmnT/Siweur6uD18NRNu8nIWH
JwcKQNv0uZCrbT8qaPDouP1QPq6NHALG5NhqCKUgCDe9Njd3HQrIHmyLhMtZJG7aG6NLPTfHL6ss
Dxmtip0kj2sUJmMvLgrBjxdPptxuFRy9XoxOFDs/Nu7Jo5MneptILPcgIHdYm7QvoVZCM4Dn5zs5
To8/DWwFdSfVh77a22o1WCtpkmI3ibvHaFK2JgULR0W0ovXHNUpSLnKFLYLBrdiPqvFshqNyqGCQ
OV2Zms5gmjOyhmrtDoG06Wq+yax1ZMhV09UrpSNjAynsp24+272XKhWiELE0DFdqELy08iDWfsv7
mmlGrK3UOpiBUQMv81BZA15I2nNjZg0+0FrdoX+vTE3gatmsbuQZSxt03DGFLtUGiFIQVKonmd0Q
u2U9mvLajIvyVpLy/trEuXrfKJyZjRJ3+ToTUvMQTZKyQ6BDT5wh06PvY+HfmqGFQHrfiHXR65Hb
w5G9k3p6xs5QcJNNmYBiHg+7fmhu0M0bXL/KfxidNBpIOkXBGnepuXYlaG+V46e+2CkNNo4g4+vh
xsihvWuZ27Rk0DZVmEOShIOTlVhdVxI0w0S/Tbr4CFTxblD0TeiXn8s6/lFPJdpNtnQw0vTGCuSt
GQ17fS7xwsCaYWWaYeh2tfJZmrElZu8FSHDEVJLTdD8Bs/HmpjhYIr2bZcRArajO13MjpSvyjy/g
EVA+yUW7SWTls4kM+hqZ+NKFMHe0Fv7KCLXAG8P2SM3uR2axL8ZmGla4k+yUUB9cnpwnNeWP7db8
xUCdmwJla6v+4JfRpxwduUH73LczSMy6+9yI7HMok5PDHCJJlsv7wW4fEku7lrI8weS5uLIicz1I
OqCn6r5v9W+6CR5oEANC1hNN6WgbsDLKZN9Jrc8Re7K7unEkIa+hkm0sq7vORbA3rdxwFHtQHIVa
FK6dFFKxFL/yc8P12+xn3LOA9lNY2G5V2p/yHCMCRewKPfzlx4EXZw0+2OEhNLr1aHU/5TT/BCAe
Lx9l2KPzuRRLieIFoLFYezAV6cDr7yokpVNkeBTPb7TgWRnblGMefu5Lca0lpuqyMSt3SPKjqs1b
W3AXjEGa30sKJz2Zsyetn1DLsDxc5G7pFbuib42FP/Md87We2zW40ZVspUfKs6Q3d3oyFjvuGaez
rK+cqa9JP7mmmazbUcm/2RT8gjA7yHVteYF9L3yxkZTResmK5LrNxHXdKqkb92zHoZa2U6rvWzx9
thp/MGp+cYyDMF1VujGuTLl2EwM5AAKSVW63MaqqonV1a/b0qrlP8vHnMDX9vqJ3DxEJ2QMxeqHo
o+bLFI59dGdkel4Xd35hjnheSfwmQZTMeyqYvz4Ow86l1VT3wDogXGUR+J0kC/7om500USmL1frK
7FHdGcD5Wc/qcDup8i1o3KdAH7adFV3Kqc8klvTcKfciswrg9zRNqfKxl9hGhdc0NVw6a5u2kptI
D0U63CCldNRKaecvXg9NxT4XP5XFvKQ271oF8+DmRU6lFe4yHy/H++AXlC5ed0tRaEkvTkL+QS+k
ILA6ZF99BA+R4ZuRe5ZAg348zPugVGHSyB6D5UP3/hQplSSqb/t9ilSFindQpDqSxC0x3/e4psp9
iBripYLo+4nJoGfQlF+U0+gmLP/9VRFBl8MKbDDVk8EQO5QqXILt6xkJkY8ndiYVXPriUHjoQGpo
MrwdJowjOad1Wnh90+0D2/CyUAINWW/kSr2Q5Z7buYxFdRfpRtpApxaIeiHgmJuMZWYFAYC/EdOL
mj/pDTavWt7QFNKQiaO0XFqX+p7vipZLkvbX0KfwyCKr/TxqWc0pnQ5BRP/ATpenv9wNVuJAmmzo
g5r7Xrf+fqr9ZuCT9UV4X4JUHxae5tuPSt1sjLzcdFV+o46XNE7O7RhKCJjyKKRPgPLffspxNpKx
zCk7wTpfAts7UhTISd3fkgwhBVyWEtFfKH8oUNCMeTtMoBaKmGnve93QOcL+rKYDLSdtGzbJOpHM
v42PxzUDHsRC46HqTPL5djhZdKaKphfnYGr2Qu73WdFL29pKvs01pj9AGTJ0mbRPQRXuhXkJB3pm
TRmUzjUKIihgnOrTJRg89EVW8PnmjI5AOyWb2ITAWXdo1n18Et9fMTLco6VehxggfedlC7868FPZ
9NFYV4UX9jiolEY2b7JM7Wk+DNE2MQBxzc08rq25FRfaRmcy+1cjwzF8O3KJHYkim0zSbKzd0j30
Ld37eHJnrpmlBsRnRLUT7NHJVwxmVErmiPNnTO0hF1sLHjXpBNojFwY680YttHfqdiBaEUxd5vpq
FTNhI8E+cMdYSf1Fre7rKflRSNa6alDSbMSF031ue0CBpYoOS4Se5MnpnpGqrJNF/o6WmVu3YlMX
6m8678erd+YDLfkh2q+LcyyN5beTqqN0nlC4KzwgCV8RMlrXhn73B0PQEqBYDzuLE/52iBHWulzC
SvbGaLoWWVY5antJ7/vsNF6NsWySV98mUMdchDYXVJwZLm1Hp0W86+NpnPkguCJwAeJGCrL5d4P0
1RCgXoaSckbutbYM0TT60Zf6NpSnP3id+f8vfEASVTDDJ8vVj1Y2yoJxcnN+6rP4W69BNgc1/kfz
+WuckyUz9aCvjJLaHlAdyZkTjAQt67Giov/xup3/NH+Nc/J2SMOkgcFjPlD87vC5uZMyXKz/YAwD
etHCp8Ir+2TNuknUAhcA3ifTX3c+wlr1pRDj7DTANdkUENHaPK3FltZkjcASKAC30j5u86u+17cf
z+LMTUapcZFBhiTKXE4uS7m3QSfalHuLGSUKv7tehA8qJC9m+1I7/+xssOJDvAq7znd9OqX2U8Hn
z7HAXky0EACIoX7//emAjkEzho+PSs3yO7w6MIpdJHafiNwDh3RjS0Xl9Fa/0avIlWPrAgro3HyW
4A9KnQmNwzxpOwiksQy7kBmrle/m5j5AleLj2Zw7/siTc+0jikKH+uTjFEpdiMDo+ThTdrVklQsv
PjOjC9iXc8MAQUEFx8QLQzttxKcASKzA55HRTJQ8cHWrarIeBEA+no16JmrluTSJzumeoNl7cipn
auGWn7IBKELfFhPVxHCDZpZTltXKLI0N1qkr+h2rtjZ2BuUcBXPaoXlOROTkAkG9KneT7xkKErYx
O3qVObNqe7iiroiH9/mgP+TFvJZwvq61zlG0m94wLjyQZ57jNzM4efebsAEJYCPtnLYa1eVvra56
sVxcq3q91tXa+3jBzo5mAGWDUMn3Oc2ZAruTI7NkM0fIIMnzrTRNjhRWzlj8iuxLTcJzm4BI41+D
nVzN6APykkYMJofUaq3MCTvTMcXnP5kSFnZLYAiK8iTCyMOkbayRBRyR2+XAuKMcegG495LYXpgX
rujzc/prtJMT2vfUnMuC0eYCE0tt8gzpKVQvhJvnBwHHgboEr+ep5qDfm1WalcBYMLhYS/mdbBer
pK4uTOXcPU3E/q9Rlr3y6mJL+1lu0PakLRf7Dk4f829BinGt6P/H6Zxs8RJwdD9pDNRrxcrKvqfq
s1FdsuU4u7NBKmFsShpLvPl2Nrx1Vp91yhIHNJ40/NJE5RWSuaLc5UqVfSHpOrt2f412yqUBu4Cn
HQ7ubLRmPQb2aoYPOtHcD3Es/nh/n3sT7OU1BSZCX/F0M4hKLjUZsyQPkpoLFWGTWZcsSc/ut1dD
nOyEpsMJsZdGdgIibVSVraJbhdof7TcIuwSfPG5g/N9+Ifo5kU93IydPvTZCGeZGsS5lsuJLJMiz
H4cHzuLpWZRVT6YT6JOZC5NXtKXlNppiPSmt26oomGQXXtP3I1FbU8h+F1weSvjLwr46Qrla2nIc
EeosykKaVu0aTOfTqruNSbw/3gbvXzqGgrwFVFz7zdR9O1SvlqHSQXnzfMncWNX0BPzBC5XwRkpC
D4lb2rV53F4Y9P3GYFBqbKgJAdQFK/N20GS2U5Fh/U3nYl7L5me7SG+y5pJ27vujyygG7xHyjOQK
p6VDXL7BbGd8ryGe11BKaABmKIp9jnqVqoK48M3Ozom0mYoojOB3yPUKUpkRVJynVkpwFQAWLNEv
HMb1x9/rzDAK5TQOLLVDCjTLsX61NehCpkkYTxmBluoScV8xc6fq8gsX0fvbgXo7vTOsmhf2wGnK
IM8gfKPEyjD1khOxwgKlfbRiEV9CiZ+bDnwynMcB2+MWe/LKBnmfRq2NjkVW6A+6Ua6UwThCbvnb
AfACr9fgQpDHg085uSOUOUk1HMQyEKQJ2uYGGMlIMi68R2f2G36LCNgAawUPfgqTbK24L8d2zjzV
ntaGWlxl+Hr2U7VW0WDJ9fzbxzvh0nAncyK1Hnz6tplXDdOGlsStparO0gWwKwyBiub5D4ZDcQT9
HorVgETebrwcD1K1Fz3DlSg9WbbnG7MX5pqTRhZSXM2FEPzMvQTkhRtQwIwg3z/ZGJPdhEMtZ5k3
zJkzKsGLMVdr4H3owd1E07TtJnMrBZcC/zMX75tR1beT7ESZYGiTZx5oBLfEDE3pUZprIi/JxH8f
5L+lLvXvRKFea0L95/9OX+q8UNX/Q3WpRQr636tLwZlrX/7jPvr+8lphavmZ/1GYUv9BJQNiM6UM
GM6QZ/5SmDL/Aa8SNTxw2kDCuGr+KcypKP/gB0AlwOXhpqF9+i+BKQPpKWI7yP4L38iki/U/ulrH
/0Z6Icn179lLy/Z4DQgju6Y2YcC4QiuBRPgkQpCyuZPTyU42Q8ED4RD9tOsBmu5egpFbuHY2wfcL
U/WmBra7liQRrgAIANnJcO5MQOlcOLPvIHLUSpBbwuKF6+i3083b/TwHdNaS3jJxFbSUx7CxtF0t
GnsVKuVwzLs+8noR2VfFggqqJtn/nKumfJdH9fz46iv+c6ley/iB3jxdG9qmy/NIfUhlyU/R6wLa
Z4Mmorpu0XJwZiuTHGPsi10+BcpBVewfYZ2OLjq6sBAsMYELGIvmYIW9uQblL1/NRq4cDQAR7jRr
2hfVlwyvqhGCmrEDnfCi3HRh26arCKLmdWsG46YBWgP5Qr6vjPa7rzbBukj77kpPYusagGd4UzST
vCeVad2GzrTlFHVUHxsYZ/dmWNAoykzjYHdl6/hAqeDYQAP6pY268LKk8w+pkeTXwBNNjCnSQzGA
GIeJULiRlHXeoOnfsxZYSl8kX/lFwBwZ4fQDrEIOx0ICVNLomhuYwb2epofRDvSntBXVJtKy8QW/
r3AzhjdpCnKlkrXvppQ8i1i+GcLy09C35qaiI+uqeXSdFGH6BeHP2sVZL7wDmBuiHs8C241iXNWY
Ozmygp/G0NTN9VwZ80ob/HGThEbzKR/yxLXsvNmhrAmPM1W0nT0hWhWN+qQ5RKEJCAft1h4K/Tuo
pWhtlKMA9hR/zyprLElMJPnW76QBQEkMZK3QfIxwVXn6mc8B2KpMDlOn6BPVbSOj6dChFbX+kg5V
lO7RN7mSlDDyt7WtuMkwE8gU26aXZFfqn0pD/iJMPl8ZVLaThY0AhZF9k/CA1ZrwF31baMRhu+ZZ
R981buVtgAgL0LGiPsRyI7YToN7VKNLvtoUvHFBvcGPFsCuncXKs3mivc11rvc6ISqef9Bifh+Eg
x3b4SY2sxE30VsKoCDZDP0OhLbRvse1vmlGRdwDoshVFTkiBmpo+miBtHLizV2EallupnH7EQMHW
lMIhRAwoO6nSILu1CH8qcbktpvxL0swK4DS/3ZZlMjhNErdbPzEeghFhMz2ttqYkAxQ0rQz5UfNW
A4eUOpJlVTsZZ481ncZ7v6vVwaFb7iJzIx/LFPGOTWf5NigzoR8DP5i209zZnxDU5JMuquhzuRiQ
V40f7f1IVm4LLGOPkdbmmWtNZnmgQSqOeZr3VzkQsmUnQ8xZl8CjDbdTSwA9nSRw17CbITwU3Car
SLVQPs3LAFZxN71EspzcSRXK28ayB+dEl8zrJig0NFPNRPgHgYlGeFv0tKLdCIQUpbKmzNXZ8YcJ
pNsI+8RywrIalTu5MMZ5Wxf1VGxMA88wTx/KFECYldwO/mY0guQLWr871Isf5ag0Vm0fRPSUO9+d
2tR3khkG2WzMMn81LPeaPhj3Uzy3bjAD41ErFGMdqaoRIi7Ul9S0lRcuPLB3RpgWjo91wa6HDRPS
+J+Mr5nuSz9lDKrubKuTH6UedqzmZ/AZfN+sfkiFP7uFmlQbCc02J62n3qnlMrxulaF2qnFUkWdu
0MWwZCB0fhSuzLSdPW1Is841xjDaWnY8fwb61TnDKDefpkjYnmX3W1Vphq06ROavpOX5WMkKFcYC
S4yHMEda2K37TByGuoxiZy4VgCAxUMaeUDtxYh2z9cigdoBQLBWsCryPMbHRarUeZMcSY3Kfs8O4
09iuxwxXmacwAbblzD260pvOkOIdrhV+8jTbg7AeY03JLA9MaN3OjoUTTPlztnByA/AXK/5NpOvx
xrYbCqVxG4s1ZUIZfZm8NK5L7KndDLSueDILWXn0zfxKnXywaGTtR8sYasyrg9hCl1lXvkzqvI6q
AuhXndfd9yFVOphfpraLNfy7hlhGWEwBbVuUdomn+hQPq3g0hnXcNYproT6x00qTaC3v4ozdPhab
yvbHfedrc75g7JRHSJuZ71R9MwHsMgNqe3I9jsfACL5qo2/nbj1ZM/dE7l9ViZl+ovwDNb+LOlVz
8yKOv0+m8RDVVFZQ17PGYw476siWGY8mZNurvChDHMjzUMJFrymVx6V3+ShF/CXbSo3d4IPgqXou
DDkgrdbBljyEVj1sKapnD8GUpQ+qkI6c92EXsv7Xnd7Rr5t9ub4OsJtBf1pSUFMGNjmANt5GWZfx
EXPi46KLvLHu2eD9nN0L0fcrrUIzG5MV07qyY21XDhpyyxpSb4/1XGnPE0CDzs1GW2kfooVs2CpT
sAkKLDch/bXgRMPCqmXAdXp5bYa6+FxyD40OzvLxdc8Su1KQBrGTmwbyYW0W9Cu8Sf17/q3ycK/L
3ChPoKUVZXKn5S0ww1xWcf0danFHQ1LpHHBMtYLHYm6tg6qcb3NRmUDAUWNWhKSla5Fo6b2UY45m
lckno8iMYGtMBddAP7aP2WRejXqvbdiE8m7ChZuj32drO0WBfCX3QwH7dOi6x6mOk2OAx95d3hea
Y8+a7GUina8ypZSeoJqnrqTKnuSj6QjC0NgrwzwgQJdUz+lcWavJL7RntS0GV+5ie1v4UsXlEOaP
TR1Xz0GFZQUstfI4oR93E0u1vRGBDl5vGm3WlHMXWJbYTDwbEZhcrVddpBVMlDABFPoxRm5tFH+h
R5fcox0DpkkesICYa/8wJ1b7IKsJZg2ik+VFW0zSdmHRaUCv424ADGY2lUNGWj7bzWhd+UP1KOdx
+RLpHftwNG2Hw2C9JJPKUyfFRXjsE4JU8MRNtRnlKN1OQxh8Ekreg7HOVXGn1VWHI2A6ZZ9j9EIA
2KeZsTdCCeKsr/ngV82Ct1+0FmbrcHt9HtSw3hsNEvwrrdGaH+0YBKukFevKxMdal2L/WOMdtxlK
o3EVRcvvbDktrxfzkx8hhFx59fsMqnPKZglzgUqgDop5akNU3HmuDrHfxSsrmOStmlapq1XKCFyp
T/djZJfPvy+IIIq6q9i2/ec5BXGctrZ/U2JRqxHByZw0P8mj3aRIoe6ys4q1j0Y3/kO9Lgf7edA6
/VouUvWxbjOUjftIfUy7Ro8ih5XF5c6OLa198FFK/hH1PVeBEAPXjNWORwR4muhTCFG2IRIJTX3b
S4KzpsGzW2VWzYYfQTojA+gT1YlcHY+/n+VKbZBp65vK/pWHgX1lAxP/kTey3WHVFOjKYxLLrK2C
qwgg87pWipVmKj1Y2Kr1cxcBv3jcZEEwHeumtVYgt4Yv1HGgZPaBfwwzAWwGRCtCiVpbPmvF3Fz7
toKvlV7p4/H3HxJpsCFjQ+OfAuC5xmkZymfEQ+p+VXSGFbkUtZhAoQOWhsH9X9ydV4/jSLqm/8pi
71lg0PNiL5aSqPSmslzXDVGW3nv++n0ip3snxVRLJ/sAi3N2BpjBTHV3iOQXEZ95DdlCNFXWj8jM
09+WjvcY8AX+NsMC7u/kIcIy4ySmB7Q+qj+A41dfWhjdUu49gVEsOos/sobqj3kZ1IeBzH9fTZiq
eVi21Juur13htQn30FM+5ON1Uw5IjxgqB1M49/y/jtGHD26CiMHz6w/dwb03zPpfpcqbCvPj1fR/
rCz/L1hzS0jT39fc+/5b9yv/lh2U3PJv+avkdiifKZNhWaEiBOiG0u5PUWdXk6LODCxkl5rWl/yj
v4pu+x2AOLCbErEGgEy2w/50wxD6O+TPQAmg8QrgChfSt1TdSNgdlpbIZzBP0oA1WuBD6ZjLJuOL
nmg65ikkhyIFMTzFu4Jtj4Fvl27JOh7U2Ml3nTCRIEjC304iig+q3ShSlucRQO9FkswNJpZV66Nl
GCJ/rs2XgZmGl1pqj7bntPYuoBM+4iMQenMI+RFlz+/agv7nbFSV18/j1zKJUy+UWW9h9mDMDYQ1
FNvc0Eh7TJ3hS5GTabnB+I2qGyJBOoS/7ckZdvU8RxttrH+bYsnoTlt4cejWZkHYZ4+mKxLNwGnR
KqTGafsZHTWnxfEyYtbhtXoXSOtzio6COYvfjeqHUCTC02Nb32aR43zu3FrttlloFAiqN2DUOT7S
H3OHFtAsZt3nj61bbZjmxyqpYCnpaDxeBLHebp00N6zNGGByhQrRnV2Ju4l3eeuMbeEbcXU11CRZ
uoOqTBI0nKd1BBdrrNprEsfY9gpEmvfYcphf66DXtw2Fy20imrsqER/VAGYHlmcWeplK+BuCfwM7
0XXvyhDKTA8BJ+S01Tg9snYr0J300jytMGgolIsxrSsvDUf4V/Gt0TaLb+SG+XHO548mSpkX9aiG
t0XU55dt4WjfyqZAu7eecVqOKQS+ZiNEq0IsGrVbOrRX5pT9AUFk/mnadXsTG5mF0bg1fylrpf2u
lfU3dZkLw0vhi3SerdemiqbDNOxpEeLRSdd8XKhxR3uTTE18OZqKew+2Vfdqs6yvbJIE3CSK+kOn
KfGmslrFi0kv20rLvixGkF86qei3Q0LF6rSj9TNsMF4pGiv9GTc9OT0sh157jKxCV267sSaJ6Cat
Q4omnXKu+U5JdqYZpVfLYCbmZpiCoaF7ghAUo/Ng009hXVwMpQLLI3CyNKFhqhXvI4ylEg8ELOXj
aFO40Py4WUJTv4Eg9J57CQrQIJHthU0Zs0TcJo3z2RqzOxeTllnR501eZZ+1biy3+Vx9agO33erN
/ET2aDxRjafXdhkVlSfqNFe3PXpZOKRH9jx/rmAd1l9w8y5vzVp3LrqG5phZ9O3nSRljPxax/cOZ
kqTakhEsT1abBld5zAcMQ2v+rAZj609j3j1hBl3c5LkZfFDLHLtkxS7QBZpMB2sBk+2RgKKxmQPj
Adlk91Mb51/0mS2b9aV6Y6tLou9iLJfLe20eFeIh12O/GB3lc5lzPfWFppDcaDWMMPr5SPZZuZLs
aUuUF2Qvj7SnfuNLr2LdVYqN3bm2Zzl9tl2EwOEw1vurmDIE34P8PguCL6k6bZXBVi+U8b4u8QyZ
TCO9BI4Vg8HKf/XTOMFN0wu/HlQ/TyCJ49TSb/VCST2AxO7GKIzpg8go5IJk06Jgsivy0O8TlNKD
OLzTkvZnoOrdry5qQDfHrqDjYhgYCw/Xhogi5WPaWk6EF1qoZFl7VxlpbM67cGyXZN61tA4RFbHM
QAMJ0I5V/4lB+PUSWPoPHQ2ZnzSwrC9mWVgPQRsZV3WNBHTTYXWj0BUIOwdeDhYrirNkF3Vt5BfV
0tCskDoaj0ls/ug6iqxkcq2NBleyiAZ3lxmCij+Mhk9tFOh3hfIezfXZ2gQWZsWI2oy3fT2VXlYk
yY3rpNEfidsF9+ggD7dBnIe3PY0+Birob/hRo1h3ed929a5VdB81u5tpjG+6wL52+qb0pqn4rs30
P1QkYoa2gEpe9dLKN6YOb55gx4ht66qP5jJBJyrs7Vh1wOHNOt20yTT5SlqnV2X9Rz1FWGlCPQ9B
Q18jdOk8NFmAjlpUDfdugs+qkuvJJ2pAHMcyQP0efHkydZGoiteBEPLVVKReqU72hNO4zXBBlGW8
g/m4XZrlRwakdKpasl5VH4fLKsc1sYgj/fdgo46T9bS++mF+lGcmww/rFmOeAYUdcc33oglo0VeI
i3jyzLqmJwEK74NFNwLylrh3MqW4KCZ1+qmZaeaPLU0eN5zF1dTFT62BEJlNj+WDbtGoLFFj3lQI
Ym1hjoyoCjXhBXqS4Y74rTYiBqnsFZ36lDVK+X5oMUSOp/qLqjjZdVcnNs7p4U/OKX+qS4WmJTuu
nNAVt3s3x5knqpenTrif4IbaflFEPtlBCus2+xxWqIiVhhludVDeoGzm5gHAKvE4Td0mo0HUNMGN
ib7QV2ZrKIHDOvH0IFN9axn3SAoV23Lq9oEYs12Uu+M9uu6bRks/GtkQ7rEQjZHWriffMVLHb7kr
P9hd+DEw8Dhuk9bZlqn9NIzLl2UY06ehTWpKo3G4gSGZXxhDG23KqY/8Hr7llhwEgRUDhiA0TOjG
5V049Xetq8E4rzXn2k0qFJGQSrsEFTBfRwAJLhC5bjYUWwlRgZFxCd7TK8iHd/FMA4wp74afqIIY
Ux4dtce0oZsLHIaC+zQQd6lN+lH27eCnBmAaxx4wULGCiZqdg6lZOKm6NPjQT4uPi/KXBaElPYbW
Wb+PZFXCBdRqZmJc6UNkDFgyRSbGLtosqmhHc0G1Pym4Fu8VxJK0Lc7dTveNnkVxP7vlfSE0XyPF
SLPiE0e36RmWRo9t6MRuihV0GpsoQVRLu+iKwfgsOs0EABddTK57q9n1Y1kkiDsO861eGowLw4gb
0LoF8uijILgtYBFS3XiREl/ClWhw1HYK3KYKPxkhccefuVa/DUMIq3Si+HFTy5sJC2eiL4Q5NbkW
4Au1w98qqDgZI5qL82URxbsJ5mo7ND/6Koxuw8GdnpQxeiAVfR9DMfcjW1gXSlqqW61N0dHXue2s
bQYN0SPmObmcIP1Rl5F4gurt25nM06IEPzTc1z+aYxVtGUDMeAn37tOoMTHQRveX6fbFbS8YKQ+T
8WOiIvbLyW4elaYfuESCroK/mtyAZFdpGvbGMGoYWc5znOxwDRZ0WXvYZp1XllG83DZNqPXbzpnK
9M5gLGHepj2lY+Lp5pTYl4rbjaNH23xWLo05SobPqTvG7o95bmd4ks9lwP+zSuigXvq7Wed/wXKJ
keLfV0v/u+m/H1RK/NV/FkqW+w7oI1YsANMNBKkkpurPQslW30HjVfGNZQTG2Sb/6K9CSXuHUj21
E96A2I88i5D8VShp7wyBIAPzMtCoSPa7bymUnjH4B+NJSR2kTOOc4p+mr2FFipN0M6MkezsMGXIq
QWS1KFFOT2IIQw57MeaIf8f5h95Rwisx1/2yxwij2FTKkn6I22q4UmMkasNG3dWMrbBNm2pxTwO6
6nFmrbFuTptnD7rMfBic1il9LNr/SVD+x0bi98OvpusxfLz9VrX/w++Ln986rI7+OzgwnQxAnKDC
/tuzjaX3rfne/zwIR4rjv8JRvGPoLb+zpDL+y6ryz3C0xDsIsDpqZhJsiBzpQd1uSwyvQ4xI30vJ
GPorHK13DHF1jUk5GqZoyFtvCkeJGHkZjnS+GU1DtnyGgYk1Ap6xEqYrSTNvMd2wn2JurKtuduZy
Y5eL+l2vXK33zCHFDFyVjVJGxrOHG0pNSTZE9uUAlfx9nI7jReQwiIG8E2KIVuM5IS0Wl+8wRzMU
j5Ue792pOAep19dQEToaQKQQrwPvhWnQ2oJTUenJzyUyuxDq52/jpGtPqWUyspzcpfQi120+iSHS
vJJcEa009IQsRKkA7WhMGwHZXDK7dlFT4zwosUzhVXm9kkKniwRiI6p9B8Zhfug7ffyiN2I2vXrR
0S+Z4sWntlx2lp01vZfkSvFlCbeFeg/bu4k8tXDmRytJoKNrRco8t8kQl80NjJfg0NX4YajDOfLH
GsT1/CrA6UDHAUWIUcRh/0Vwp+WZVU4k8GawQQfP9vpJVTZupVpnYEFr0JNcCqAibClOV4F84OFS
cZkz/8nTact0uNllRaVetYiebDR3QDKlDex92BePb78G/4MnTvWreOqaX786jpz/BueMYG///U0n
D5dvP8uWA+XZfO7y5//6n/Lv+PN4Md13iLviQiIJcvLa4uT583jhjywTRKmL1DkwVvx0/n3b6e+4
62TLDv0p23y2EvnreNHfAZqB3SGprmSijv2fOl74UagkokXlmJC5QYIehkqRuC0QBkPZJKa4wfQn
7LaJEca7JTWDfkcLJxt2XNXG4HVgHLNNi4qVgpOs2XRebmnNVUT5+ttcaMNsosZVv/WLhElHnd7F
PkKMpgdgx/pYmkVy2zBM+pNQ+abs6//PsJPKUn8fdptVfiX/6j9DzjbeSf8GEqVnH079Rcg5xjtA
gjSj0T20QYJLxdE/EyxNfwffQbOQUHimWWpE418hR8ZGMkQUWhJ+auhviTjuzIP7DJSxAWYb6SxC
2+WfdhhwZd11adsxnW5bZ/YbXeAeFmnL9sXLOIKkWh+2chUkZg2d/4DO/0pLP0Gzyhb5sOcv+2FS
U+O0GTAhaVL1TebmkOdXK63QbJVS2tVoZcNeqQadIW2ZbjQRJdsYpMPu9EPJY/tlKsBScsubgJpt
Mou1fC7T7szINK3fl6hK0PY1lZscEZwa0RYpOeyispy3autz4LR/jG6jkxL93wg78lKPfDpgztgO
gdGQFgWrs0JoTeCC1+73WCVYnqq4NC4CWCVvXwUWLsGBnBulvUwpXswpyK8drJKLfp+2uuMnSR/t
gsjV/1W1/S0K8UiAYNT771VWn62tolYEad3vmW0r1whQRVdBMNdbXaC0/OYHgh5FMMIspa28HrwU
OnW2YwfdXlMD9z4zUNnD+7M4c+cf+TiWDbSSsDdwl1urevfYm8dZZXT7yumM67mcgkfgwef0TLjI
1iEIVQV3E2TQyEnNVWZRduCZylHrcEUrmstaAAWoatW5zLrMRp8DckxvR+42j0FYv/0tyvkZyTZW
YgDuD8NCpYWdd0UHHK2f+41SghYfY2s+s8VehwWOkRpH57N+DWSmw1XsRS3jOtfowwYknCVz1xsx
oVso6qU5I1RxbCnB4WHwzdjRz3IkL+I8cEmD22pCHk/k9tWi9fZlXlrNXW2bxeVb3x2AXpXoYzTJ
N1unngMCelVFRxI4B8aIrjDEbVyG6cV/bhVK/pcbV6+n2ehyiDF21+oXSHph4BHm557l2Gt7+Szk
Uy9XoZEWGXQ4WUVX7W3RNswaFS3xlYW85PQDHV0KYR3JoIcMqK7OiDiHQVKH2CzYC1hBMwJO6Cpm
LJty8ZvPCL7Qi6XkvnsRDANu7kEb8oWC2XYuQVwteyvWfv3nnme1ea1er6tycct9lYBTi4IeFNGo
0N9vh3PcpXXdxwEEhBzONrw5CIFrQQ3CPZgD1ZG+BiYWil1uXsRql/vMmX9wGmb/JPRwT0TsX9LR
16SzKFSWpHNstLftWPGVLoJZDHH4zR8J3Rr0gUxJBUO+Y/WR6oEpWk6rBxuY7lM/Demuco3Rf+NH
ktUA9wU6GuxDcqTDSCi7RIuDTs32nTOgPyai7qcedbUfVI11jqv36s54XgtiI/Qy3F10/XAt5MlD
3S1Ftq8DrMYCNKrov5vJOWXkZy+Qg8SFdaRqDMB/xLBIIw/XKSl/8qjosr3KsOpOsdz4Rmog7sbU
RJigKfp7YUXTraKP9U2dpdp9Ckr+M1OsJdkIBcBaq0fLrd0rwLaDCQ1QgC5PhT5XZ2QmXkWt/J28
dFwjMJ7jsDz8nYGGO2ncxdm+D3v3a4Ma250Akr9XQsPeqslwrk4/8v6lNovBS6GmU9fsaUOLh6IN
MdHVhPKJpgeYBNWe3hq1TEBRm5AqMLC6jDV5LF0KkBpqjVNvkDW+ndfDDgHT/syre+Wjw6+Xkm8q
MmdSFMxexRK8Sx1vZyXdt3ymbxUjfunCpBcaNmhO5VVtUmGmBFsJDcp8+qLrkbuvAc184GqCuau1
1ZODQMANrSv7Jtd5EV6tMG3y8qFddvTaSpBxpSg9dRqqf/Uu/jYZfP0dNKgk9EtosoGglqSYl6ev
ps9Lya2Y7tNsdry878qLRpmdMztbHg+HuwC3HAosZkCuKq0CDldRQlftnbpP90FTBX8gDSw2DLpC
f4Zdct0MTQNgYf5lL1H3dPpIEa8uMprZsG34PoI2OSTtw5VB+xaKY3XJHpnKBBT5hGSiuczmt7Jq
ZhpfvQ2QAQmh6XFO1BT2DS5yKeSLNFxuKsdl2wVd635NJ6f+GkbWjFai2arhOZbt6+1HbSGRU/CT
4Bqt+Ye9SXN9Qpdwv1iZvh2z5KspqXNFl8+SztKfKQGOfQ96KJCaJONGNVfHeYbUj9sAddjDU9E3
eWGCtJBFAVrJcbDHB8342ksIDqDF4uPpL3Is4AgEslhydeYNq80S4Rs6t1Gf7KfAKnGm6Bj+A0jY
n15FFvrriKPsgH1Ptu6gA7KKOLQQmVQ0WbLHlbspvEwVswc5cXrftpNxZcd4uM2ziD4uURRsyiU0
Lsca2d3tUHTTpUS7XZz+QUcem7KRvgQNLE7w9d0WlwBAyspCdzpXU4IffHYT9+fC6NgqfE+Sd9pr
oMdW0d4s87T0mRnv+0iZdqGWVzsEZ5Mz0XNuldUnFAwX8flglXG2IUxzn3u0ks+aqhzZuuxchzyA
cYPLnOtw6walUTv9bET7ecjvnULVn5C4RVPOjMw682KAoto2mgvw2iLXxKMWaMqXGtQVQqyJpV7G
riU1WRNX+6mxqX5Xkx0727d/VSCK9JU4QHXKmcOf2JWxIpD+iPZAreeLfHGWByPTk93pVY69CHaK
1ACiLUD8HK6S1osIk3iJ93Gaj1emW9ee4tIbIHM/53cgt8XqoJZqZgKpOcbN2npoEY1Zq4Fahtk/
jL+ZJ9+3MeSnrLM/VlXgJ472/fSjvSIgqnQHSP9RFmAwAPF6lfNF6GcuePlGe6Wr033exzNWUQGt
2JoS/l4IIBxKg1bxhDaNt5hh4aOCEj3wKc3Pp3/K67csT0KV6QR+v3QIV79EaKUKMzOO9tWQLR+w
VBLbyJlQDo6t/Mxh8Pq0P1xqFTblondM5llKI632bTdPL0zRzyi8ueGN1ddvVcbiJR882nrDGu2g
1lCL9upcpL5VVvrPOE2nDSMUyBoI3J257mVAHkYRX1XmdszU5AWzWi8h1+lctYz2ehSIizpVDfar
HQPyCOZB3CpFg9S5XRXbAO3tPzChEL9Pf8tjYcUjS1QxSabUdjjcMpGO10AriGNEuevHZuwRK2eG
gQtAoF+PfGWoB3m2z2YjvXLDGtUzJ4IXVQ1n2g/HgoqpPnKcz/0p2ap+mV5FU2m7YdZE+2kUitew
7Tb90ANQsTL1zFl0dCmI8CZgG167u+rfBBNeBCEg2X3TmOlmmRkqpvPsgJBCqvv06z0Wv7pkWWNo
xrtdN9y6MkGXOrNBT6lRdKVHWD7kjQmHbQZSNEdZciaeXl84jIQoonC14mjiox6+xXRoFDQL9BBk
bVReF80gfqt2UZzpSr0++1iFp6HLrEEgZ7p08K3qKam6FruuPQ6lw2eINJrXh7rwNSnlPFGXbZFD
f3PLl92B6ho6yeRj0n79cNGQ3gupZhHuM12tnhZAdo8R2gJnDpwj6RCgSpX8nqabNHNb7UgFOcwp
UxAXXzIjf0yXdP4RCqO9mhM9uANhbl+1sx3tDAZi9JSSYjPgVfQASD/37LJYzsSPkMutDwgpuCK9
p8D+6+vtyaha12AW7mlGlvcpGdynAhU9btC23rhJqr9X0VBvPHPW619lIvSdms8G/l5Jclsh3H+p
F2l07u47FmWWtFBBC4DZpLHaq7kqRgWWW7hvKlf/pWIFvsktKSN9evO8EluWp7EldaPRQqTh4a7W
mUd9bq0uCvc9U6nvpVaBem2a6trNpbqsdFLAbCi6dMNW2QH2rB6XaQbO909+BaQLwB0a86DnT/Si
7UYsuH1gK4qvw3z9UowNVoJlAbIsytpN3WPdVmJBvO2WJLlbYuR789gtv5z+EUfeOC0H5BikRDhx
sHoTA3BFURmO4gNngBzsqOYO1GdzJvjlP2UVbAzwOFoBRPCw6xRDbjtQ8qPih0v3Semm9jaOcr+o
cZWvVffp9CMdW0xHS4aTUV6B60NEjysdLdBO8ack7X1KUntHPmE+mFnhXHPqp+9Pr3fsFTL1IDu2
DSkqoR2eHxHEM7PPeh5Od5ftKLDMhmGRntGiPLoKk1MG9bxDZvqHq/TFSOLUw4qxe8zdKyshFwym
c+0a58iHAuZG+cu/uF5WNxg+TE3fLRQS+KkYt101dtd1N7sIoJfGdxtdggvcood9UAW2f/otHjn6
EXL898qr3I/xSrQ0Nc83NGbyEM5QgtBH4NRRQ+THy1pyzdr47S9VDpOASlGpcW+vFo0TvQNgjGkJ
DoZYRA6c+hiTtPvTj3YkLSAYGXxIpUrOW/nnL/Z5nFooJjWT6wsIrRBAlnBjlthwl7FINm9finuM
bh5+nYCfVt9vCBqRjSAh/CganI/OWC/XY2gsV44azdvTS73yB+UQJclB5FEKfbLRVo8F11ZtMGkH
Ltzokz9ZZQTGOkhKD6S7+kMXY+EviRr/tHChXjYTRus/SqMXd9qi4qZuIdc7c/Ei5qEroScWG5Zx
xWm4aYeluo0KE05v349nRLOeZ++rowgAKHw3gFCUc8+yoi8+hkplE9gBlArQ9tWdkUH83y9Cbxx4
pBC1cwKgjzBWsdX5PdLSQE9cNYp/pEqZvteApTxEs60B1BLq0ngZ3x3/JgNVSNgmIdTH0+/4SOSA
wKPwNGyOMkRwDiOnL9MwgQPmgG1vmn5rawpstFIp3bvA+Uvt6G/7kEcXk3gCmRDQGVp9T3V0Q6vp
Jsd32ni657ZoLzVtGm/raQnOfIVzS61unTp1e0sRveMrQyF2bgXIDqZPtrObJj1zy55bapXdzcOI
BkTZOX6UOu2HIm1wz2Fag+8cDOrTX+vIEQ2QicE0U1XcNtbKkAptH6h6jeN3JiwVJXKWnQuD6x+t
YpOKc3GrECoPYwIqijEnDe+O9j0aMgWktSqC9Xv6WY7UjzzLv1dZvTb8bRZ1ymrH14e6/lRPNaPv
QDFuLFzhvanDLc1TmtjcqL2V43QAFezMfXD0ZZIEIn/iSvllmb++2KejjUCAobaESIMMEUDZGSeD
0TzzmEdXIfVCeA70JsJph6ssGGWLOK2IeRGLPf8LqRrYW2fSn+Or0HCVWpEMQVbdI2dO5mDIC8e3
pXtlElSpLwockk5/sqORTqktZyCyVJO/4sUb62njUHFyWMR1b9xBLMs+jYpj7tsqONd0O7eU/PMX
S5UNpPkQdQG/Trv8WpBn7ztjXGBZVvn29FMdyQtIdzTGYbh3MENaLWXYQWPZPZsKsYzMX+ys3gxj
jkGV3g57XZ2qzSAl6E4veuz5QKLJO5uKjaHr4fNp1hBJrJHjY05YXsxd0l5NcxFv3bGzd6eXOvp8
hmUjAgbfmg93uFSATkxaDAlfbRzMq3qO4ysIeOIC+UrdQ8CnuR5wI/98elF5RqwvQemSBFBP2qFb
qzMESy880VLL9qFPonvISGw3daFierYIp8nrUz0+c+IfXxEsOy6uUsl29UarxrUHZ2YLVEkKJXDE
GE9zlGpnZr2Nbomevf34QBhcNvvl3Al06eFrHVJM89SOjd1BMd72cVduzXJ8q64tKRAhidi9dIYA
FbfKH9EAReIRB0NfqOmwG0PV2eqTaQFDEsqH2sWu7vR3O9ZEYEH2AhbnFFLrhDUp86oZeMmwNjD+
ZEaptY9aCM3Nt/rC+aPPOCuNSi8eQnCvfhXL0doISPu6SEPtUiF3OfOLjuwU3AqwxGCuLo1JV+9Z
V3tjnjXd9t0yiOEbQ49T4Vb6huv+k09Kiv4s948Kt64dflIDtGaTao7tV2kTPw6jGaHNMzhn2oVH
zmoKAXQSmHtgOPOMJnhxtFlKOaotl7vf2YQnuiRIifVQDE9/yKOrAGSjbmQdwuTwWcJ+aZMgYZXK
pvWb2P23BVmgM6fYsUVQEEcIme7+a8RIag9qleXC9uMWdV19zhyvMQFbv/1R6Njzb0vOdy35K168
MMddtDhDBs3XUUDZ4EnpeKMT9Wc+y7E4A5bC9NggcWdPH66iCyVDoa21oYfOzgVmnOIqUKL8kSu9
2Z5+oGNLAbkCJSTHeGikHy61hHhYjHNk+w1a0lsrtOKdQiXiF5F6zvnn2FLMeKg9mT2DXFglOWkk
BnuZQtsHulBtEbODn42/6jZUELE4/VTH+vHMk6RcMIcVtcQqCREiAXAN3sMXGCLEKex1rcTGNIy+
2Ao+vUpofyyQT4PripjN2Gpfx67+fvo3HH1c4CYECkkQs4HDN4v1UJCmDAU5vfrCL02H9l5qFLum
dsczH1E+zeqGk6kQ7B8oeVytqxvOnBz8c9TZ8hFzUK7D0tS2VahRPAVC3Jox8hwTeiG7pouGRwf/
o39w/TBvAO3I8Jt+jbz1X2yK0O1Sha1nYTWdGZ5tFN1m4Kw8c/i+7mNCsZGzO5pcCGhTkh0uUypu
McdDjbNj6Rqek0V2zY1q97ci4MKr2sDaNWVSfuxHY/BjhBwejGTRpjM/49U5w6/gvAQuA4KJptvq
sy610KZ06i2/c9T82rCQjrQG9Y0pi8HgAeiKYNQhHUzWmXo4u2Pl1IM0ra7L25Z8etN1Rf05FFr4
vqA1dq5JvA7W5wVpj0vNWfCE6zqrQsGQmTZUAaup212SInNhddDACyw3d6f3hYyGl8FK544kDHoO
qFG2xXqG7UZKZGrFMjDDNubf9A5/4jdVbfMmrC9SywkvpqWdvp1ec/14z2uiFSQTFxZe70X0PopG
G3ifRtZo2yWcYL8jJbcBAjafOXrWuR8NIpJ32LHse5korbIk00mUUEc2bo9ohe1ngkdD6MPYUrZ2
aIYW7hlSxHrvy/VoN4NwAVTIf682nxZjcDMMfb2fCh3n3UlbLocwQRSvj1M8LqIx8RjzWghjNdY1
Y2D0xk6/2/WGeP4B9ABQGpa7cn0l1m6SOYGV1fu5a+3UMzl7vVyd8vjMxnsdN9A/aZ5jfSahXc9u
8S9OGacX5L8axAvXiUM4wIU2/JisQcLiS6TUHGzTEVia39rPlI9HuIKypZ6V7b/DUwdFAVBmjA32
6ZB9zRwn2TRV/WER9jkezZH3SDcDUpBuUQOi/ny4kF45o1KLGd81sr3LvLZK5J2U+eL013q9E2y4
BEAumZNTCq1HqUs4qlY1NLjiWer4edQD5ZJ5RbFVUXg5my5rr7Y60DvOSvnBLHqmq3dX1IGOFkGU
76sC/sBmnKu4fjR6Wo47UCwB9s1jia9xGk0O6rxD1aIcyHe9R5xDpw8ejMt3Nm42bFCCnnMMiTVj
X1V6hR17VtlXapu2E2K3ZfXdLO3wZxqBWqRjmAfd9WKhULV1F6u3NjkTvZ+0ceIPY95Ml3OZz7tB
RaA+TcZG9xSht9hPZw0y66M9L0hHxdlQIp676J/Urh2xuTVnbK5JCFFeFPrXWqeEBfSs57vKqtVv
cTBmv7BGV+et3cG83TjQ875HtTKLXZf1wYWhmKjFa1WZL96Q2vSGNSMsPYyC7XPevK/DiHfuMvHj
Hqatub4lF5E2bjAnxT5S8tYz7FZ4oCTPEW1en3L41sN8oQLhONXWcFq1nNUYiCri+yFKiOh1Ghum
bvvREOEG/us5GfxjD0XhQBeQkTzdbBloL/b+lDRVWlD57ZVycDdMAkI/S6dzGOEjD0VxYiLJjvIY
WINVuPLqkiWPTPxMrfSzlS/6JkmNi7ZDLG1UtGF7eiceeSZ2Fp0r2j1kxGvQShd3tkmmVu6bSV0e
9a6c/dFV34q3lQWXLmGwUqwBooD8FS/eHFrB5iBqUe7rKjNuxkxMn/RSrc/cAa9PFVahVpeC9hL9
ujq7cHCE1t0ZcBAWNfChRtHiFoOxn3L9nEHHsdfG9BFkGqZrskY6fKBERQ8pRf1qP1TQzVWAgQzw
++WNKa18bUQ3UAnasTChVg+k0Nw2swk7z2ocxUarlg4mAoY0p0PgWMAx7QCFK1F21hoW604lR6/0
dERIzvkSza3Y9bNr7aQR36ax6+BMXXns3dFehIiM9QD4jFUwZL3I01rD5qZPmGQ5thJtMHn+B5uV
QKCbAHtRUm1ksLwIuamvRq0YccguAR3tijYD0G+Vb/ZykgQrmT/CICADWhuuAsENGxHr6PqNQ35B
0ZHvFl4bSNTOPRPdryoPooFCkukDfUj6a+sxGjJbMaJrXM30UDtk2BzQy/pnJsffmyj7nWfDddQX
T+XsXldx88ap7fPazB4hjYARtNbp1Yj140izAcfXPpw3iRgqL7KLc494ZAPzj4c2AtqJ+1oaUrz8
ZhrHYhsYGP+6JbZHTccBm7TZY+wgvHo65l/nqw5pHJ0GKZoAL1r++YvocJfaUmBJlHsAMZEf1L2J
pqXe74OsTe70JdQ2JcAPlL7G8H2dGe2Z/OfIFiCdY2kg1To9j9XGls6XFZrQ0qcXtbFG0UyfAWl3
JmKObGwikisYkC7KEGt4PQzEXDUH6EtRZ7YPyaKA/o4XA//BkaTBK1J1OLPi6+wY8AfdZuTVqN9g
fR++1lTkhYKIDvaK7VxfWyWCkFVYGreNSBZ0QKERe8Ad6uZMUn50a9CddTn2TRgp63zSnMK2UIKI
I2xaGFr1sfIRAa30Cp1htKdKlEdJ9/SHLi6aK430/BNSh+eGhEeeHYA7STPFATt1XbzGRj6KHrny
vehcnFGnJLs1VNrfrYm+Zplowy1QgXPggyOBBHhP3g4qXlFijRGECd81Y0UG1AApu5hTTHJtJeze
Hq7Y45I+E6kkCa/QFJzWjplr+V6t5/Bxiapuq9Bu2J3ek/LOPCzJnWdpChmrfMd1uEa2XSBjOOb7
oO7i+3KptHvIn/hVtF20DSrImEkdKV5Z9+GZ0+DIuYNGL/UBAQTVWJMb6cVp0OW9lqDvjd1WhQqq
SnXqpTouC4umjmcK5VcgQE5SWCCIMRCozErWcyD+X1BFY5XvFcv6QZ1xYyrdbRe72yRrHrRuuLBG
JKohDl3WsNOxT9shsXvRVOXn02/7SOTQpqYFSmNSwsNW7XCtqEM8LTCu6vuGEzAvcuyv0+XtkQN3
lxaLLF/R2Fqds3oCpygLFwiHhojJlnXTD632HAj4yEHHy6TikOBnGjurVVRs6kWbg2w2esR5iyJT
LhXAaFGQhZ7tKG+dk/MJJb0OHh/ZBffw6tXpwST6DhMQbF0rdZvVRfMH8nXLGXO2I+eJrKCkLJmU
zjBWd0Ruh2OsizTdm246fY0mrd0hEI4o4JS4V1k9CNyXQ3GOIfrKkEg+HE9G4w9BBmDBq4eLFjcp
Itgce4Cq5YjIZprhQrf8H87OrDlqJV3Xf6VjXW/trXmI2KsvpBo8YWxsYMGNwhgjpaTUrNTw688j
evUJXFXHdeiL7mgacJKDMr/hHYwLr3B7jOKSEYnO2bxfDIl2ubHQhtbaVUQTbWTN8YsoIWHdIwjo
nQlBjhpx/Mt4ytCHWGsdhAIHuzxrBS92SnBVWZUKMy32yLoRpwZec+Pb2S02ImJn6sl7L5U3WTne
YsdjouM+ff/tLwf1bkqjRJdEzYft8awtbeU0sNY0tzeuhi5odvM8qDO34Ynvc00ykQrHOIuL6WAf
atVPg1Misms3oOMKy22v4t55fnsqJy4+yrvrVoORXivJry++riz82p7dDEEwVW+mNF2wsoE5NQTD
mZFOfKL0dzjItCz5eA4jHmsClIu4brZ3J/xy8HP1LzsvYfeI/JfPS5KfSwaPmi8cF0hU2G5Tqed/
HLYjunLMCyXgwvmLSK4cayqrUCaaeBj7xNnXwVRstEm0m67wg3BCc/wa0dcsWlwhz5zcU1uJls7K
MsaFjaLa61VeI6XJiCXiqLpqt0sltUgD53kGyH9qL1H+8lePtwBRn4NRfA8Va9wIM/i4FVrIUjWb
AJgNeuylfuZqOp4QJEairPWlJgE+8pyfU3v0YiAgMLMQ3Iynb91o65dvn80TQR2jkAdwNMFwgnh8
vWyz3mRZb1rwmLN6+azawP3SZI6GIKrW3tcyNd4ZEvsMEHTmFRYq8cbw89/tFhJW8W+giLUa0pMs
HHwg5EOFOWcOV6C7JLsJD5lwqp0u7FEbjt6e76lF9aiY2QA7ObmHOINhzAcd4WW44Y2bbqs5zjeE
mb+feQBgI9TxoeBDVToEwOMP5JRN0Bb7NI+tC0eO6na15jtzFk/NheAG9jOoPKgeBwEV/j0s6TJC
NaqrR12B+o9jqZ0JpY4PPPImvwyyPqC/RG2pOYs0nxkkFxnS/5mf72vhphGN3XNUnJNDkdXQM6LU
iHzk66HKZBkqr1XFXiV6B42piXcxIEf0/Ob+zKyOL0pmBZSEu3+9Lg4viwUoyay7BRvU1uVVV/dI
h6eV1KNiaLE5LsrpXNftONBgRN4YqgvE98feuXErghbXpL3TdNY7j7p/5Myjt2n9yoxWCZGdyqzf
L5ww6Ir+W6tn1B4Pnrc8x5QGBfJi7yossLEfEngJiJpHAQHo3/6woEFw4LkTIR0dGtAij6yWsgzy
/Szk+K6QpvuUN572+yVBOB1rG4z2JWH9oeaO18lK11uLYRxzvDU7rGb7MpFnbsUTm8UXxatGsOuS
bx4ceqJcHhgID/usKpIIYzjjssG5boog/xrvRiXcjWoxtnp7CU+O6qzyp1Bx4YGv3/svnxrcvcGd
mznfJ3Codo1tNZHRT9mtG+f6rkrs7JO7BM7+7UFPXCK82uwYCT01tsPqPuVQc62S5Pu+NtSFQPE+
xGDjd2W0uOENGlFU8MAsEGYfTI2ltI2u6nMcdZvkZqpj7IcqR1VnbsT19X2d3L4eZr1hfllBTJtc
e0KNbu9giHzpEnd5YHrlM+on+S4QnbsvsgAk/ixT/woXE/vMR3BiB3m9PGuF9ZKMHfae0Xyc47SJ
M/xF7P5WIUUVTXbSRJMazI3q7PZSkzL59PYOngjZ6SM66/tNUxZ3u4N3QHSzzOqmQXHBUaLZ8tAE
t6JuPVKzzvox+n77rFrdu6Y9p3DIzKYL/LTMvQsX750u8/jMiTpxjdOR+omFxNmdGvTrTZDcneak
1dkeAvYYwQwstuVs6JjPWumZ7/TE4UVoYtXfWPWCDX0tdvyy39KPZ7OYSBI42H2YpU2+LbPhXJvt
1IS8tVhiAwUM0K16PYot9FaP4QfuMeOBd7ws9a7U8XG1nPFcW+rkhNaWLfwNUoZD0CwuhbHROAyV
NsHXxPVLVK/Tc+SgU6cUaATNG95Ag9Dv9XyGKYUo4ZvZHsl5AbS5mbY1flg3djqjQZq47iV4xHOZ
wqmZUbJEwYaaMMWDg0XMYolwPcsGBT4eQ2ps4wcceJuPb38LJ951elM8siu+HqDLwT2DAFdsm5IE
yHPE+D5PkvauzGJUOIYy6HHptJwzN86paXEkEGog3qPyst5Iv5zAbG5qDECxZMiMyt87mt3ttFk/
p593KkpfkaH2qvm8QkUPVq/QdKkwU872QaHGKz0dp8tRGuLGqgfMBROIxQQyxWXV9wIbhYX6Tyqx
A357cU98BywtSmCr0PKqCPZ6rhDKgOIuCfeMv9ifAg1bp0ZHXqGN1TnI/4ll5WNDnRvoAjjkw1ro
MA7jhOS22JeVXj4FwuZ0dkG5eXtCp0YhGqOTg9buCiZ9PaEMg9OymnMkTTTjayNBDVoNfPq3Bzm1
aoA9eGQ5+zA+DgdBVy/J8YfYT3miRZSZFD5Q7hxK0+rPzOfkUMR7rreiw4+gT3IZS7etvXRvpNqX
JpnijRjNOw0PxP/gJFBfXTHvyKn5h0VkXr9azbjU7ivPTaJq7vStNYk0BJ13jkZwco9ItCkFrUi8
w6qjjS4I9H8TpRa7oR7Vgq+0tcTfvr1JJwIHJJIAxXo0gbkS13/Fr59x6yhplr7Y05RC3ABUfyx2
WKG53RaywbQdZzS/I1xLAmy3sDR1wXNozhmey9HlRe6zqlKv7zj1C/cgWu+QPeiTju8LvcfqvVBZ
ByNEYMPIP3uDjW38u2XjdTzg5mupD77ET8uGXyYd9EaLMFOJwxTGQLtAH4fQt/vkzPk/2kACSMJK
1D9XeS5Uk14vre0iM0vCLfZGMD432AltdOPfxgz/T4rfkb3EKpNDDYqQa6178Xq9HoXiNCVN0Yi9
Ri0BaxrRAVDQEGUr0s764Isgv8X8Od6YdqvtvcwYRChbU77zTMTwkq7LZRQYatgtXdKFRYM2aWuN
kEeAE+4KB/vRVqQOCv/DokWe1cx3Gl7JZwK5o893nQPQAF4u8jUygNdzkOgftmbPSuH51nWbpilt
omTfLUQ4EdCeuSx+ZmSvgmXEhsmlViQ4b1dwmOTYAjN68Njoh5gmSgTJ3GRbP6Zkd6VTO4mvOm+s
bCxpJ3Dv8dR8b5c5ucXIHMcAb6403GUM/wpqcfk9dS1tX83mJMMucap3Age32zS3k+0wxOJdtWBm
iKVyGSp4q1FpLfZl32f+HvOh9kKOtnXZxNoTkN9zrO/js8cUVxQx0fFP+bzXKyoMvTRo0yM5VBXO
7Zyvjn52Lc58Rz835nAlUW8m3kD1jDU9OOJuZiVGgaLyPjYFxqeLudNr80Pa9KCyg0/dYF7D9rpD
Lw5/NGnvyIovAxyiwrhso7Sc76ZSPcaKSvuoj3rYju2uKQYLfyURVdZ0pvRxvCZUpKgYOcCRCJkP
CUvQkwPNpvO1s0uFX3hZ2bIJoQFoZ87X8W3GOGsCAJoBCuJhAT/JEXaA7O7vZLxYD8LLym8VZWhJ
47iQHxbQgGcGPDWxlXNApw1oEn42rzc777ypHXgadnGgtMsgI++yprT43YCP4GttvWOyvXYM3DW4
/uXSdAKBYRXFd/D37XhpD73YrHpw/8lcAC4QoK/VgMM8wLWqfqklc8E1BzMpvRnDWubiTPp0fOGQ
1cBxospBtMV3cjCXri9sAZZ+lxjwqTa4Q+p5mHajlYd92Z4DSpwaDYkYvhAgQxTf1gPzy8qlvlmp
fIQk0Td1s3GxqVN+9VKCzTizeCdO3ho7UtZD+Gvtp78eqLeSvko7TK9LHIqvx6Yg4bc8Mh3ljB+b
2T13y5wejybVCr1b2XKvxxO208uGmG4nIbp8HQfEJ12JMFKPGOUWq0bn09vByomDvnLSwGISJQAj
PrhulrzsDbSu3J1v9uZ1nDrZlgrVtHt7lJPbReAFRBLbHeb2elbQywMkvdZZWQBnUuAYF501Y/U3
u+727aFOLSAvH9f0CvJC3uH1UNbsI8dnLbA9qDVfLUtjvVcTAN3lxsHT6cyhP169NVZAiY2+8orG
O9itXjhVZWE1u2vN2Q3Ttl2NfTTrzJSOV29tQsHUofRKKeQQGFdlzjIxjLnzm+Db4uZG5ID62LX6
UJypGp6az6pHRizOMw6M8fXi9Y0quH9Mc9cGWgEw3xk2Mini3772mA+4T8Jwtumn1/KvH+9sJfqY
JJZJEzbDeysfjI9aZwyPbx+EE6vGXYcIDJVIgpJDNfoAWca0ikdzV89IAqKSInZZ7egPnYnl6ttD
nVg2UAWoYtG35Bk8hBcsNgLBlT+ZRPnNZads53qQ3jlxvJODsDmA7401Ajm4iaYm1pHtZRC3KGd6
C55/JUbtXE/ruAC4xh1ru5fCI62tw9p7qQp0T6U0dotfto9t2oPI4Gnp03vNJo24MzCw7cJcr/Ed
9GJ8i8IahnFy2eLIK6hLjmlFR9ZR5y7G4+lzHon718eFaujhxagnsh8FXI6dnbj5SwHekO633pzp
kx7fHhTpCfmp+1DGPmLFBHKWXeGUeHIWdPN8f0Z6PSluVNrUkSOL9syXfXI4mI30ZVd970Mst56Z
MGtkou/4YJbLsrbNnXDRK0qUTMNJl+e0So8WkZVbww0iKdaRet3r71vFwm5x4sWMW7lBCJq93OqL
/dvgHkZBKQLmC2Q3MpCDUWp9QZRt8J1dN4vvtuq9qO1mGwZ9/6xpjjyT6Z6aEyUREg/XoshziBqY
sO3rmlZ3dlNtF9jixvU2CazizE1/tFPMiQ4RQgCghtdy/OuVa2DuiVqz7V2Qusl+Cug52GoZL7sa
M1yMtc9JU/5cpFd5wMpBJbRZmex4BfkHD/NYT5qlqEDubECZ83ZpBtzgx1biDqGrARvY0pi/0wXR
0is+uQZi45wZV43f5UsoiymhtmALY9rgcI1qk+r1QO2V05U/qtHLnTCYPKjxbVyra56RJg/H2cjV
w9Sa+kevQ4Rzq4w1ZSsdQ5Whhub0mQX9KYt7NEGiHI7h6jSkH9xnYqALNiCSusuamMZsvag+xjSk
K9poaWwIOrZdY1TapCai7t1SmDjHtcn4CQcOJ9ukmm9/VLL2PhZAmozQT0ccXYvK0Cxex6bqQ2yA
AV0XY41389vX/VHNm60hFwSrDuEDftLBqz9k7FxmNPaOO2/6XIKr2M6l5m6sGn4gWkk+/s2TdWbQ
44t5HRXZv9Vec+1qH3xVw+QvupeQ8iVLWtxWswquA+Q2rv3CVxdpg29EmLvVuHGSWitZA9ffUVut
bu0qi78pyx3OZKonvjtqRUDOoNTRXDhUGkiQdFB2BjE/KFP7dkZ6KdSLufvdWIFZ88NXr7w1Bj/s
L1CB7PGV6RHC6O35xh5rl8KgZ/7+HULrAplvFIkIug9Bj0ER2NKfC3s3LFa2mbHgiFwsQs9UOk/c
IaDD1mtxNSsBbP36DsmoIeli8q3d1HWJHyGnpoGc1fSHfpqtmzH37Q9vH9QTW8TeQKBCrxMC1CFA
Zcq92SgswlONrmwIsoOvug/aM4t34nPwTRPA6EoB4OFcp/1LLjaW9qA3g27u7FXMOzAYZ4u+mrGJ
R8KVUHDnh8A8+k9vT269AA/uD3QOOBs61GNy9YPVdNkuJDZn4iFjSsJhnorHbJy8rVHPPvVBrPEq
P9bvY3/+8fbA6w8+HnjtPMHrYG0PMozG8JAqtxRBsjl0217J4TZHjv5yHlzjzDd2XIqk8E7o6lMe
56okE329tqIOJLNfjN1KOgrbGRPmCL21jllPtZZvYuqXz6mdORuw2P6Wjv+wdTMvsyN7qfotAnLt
FUCYZdO3cgZy3rRXRZLi9OL1iPtqdB+DoRLXDZ9GmM4mRj1z0epnrq4Tx5AXE/QttwVIiEMuWYAU
l87WGLvAad0LbcozjMRRtnt7W06OglYIpMIV8XMostJJW6ca1Rs7zW3ftzho3vVxZpw5dOtZPth7
GHFcvhDeeQAOEQ5VR2F40gdjJ7SFq1aob0EtTbTF1OXcUYX4D6ZEtOvRXaXOcYj4LoWVDnFXG7se
25NQ7y3vMl+wo3p7lJ902sNJEWiQKXEBrlZKrw9ZiRNQW0y1vtNLp3QiuObtF2zEKK9SVfK/ablM
P1WpmYloshBtoy47jd0OV3ptDJNs0OE7+kb3o7EmXMxbRD5fLK9bnsa4VXk4+bmwt/AcWhFpre0U
UQt+WuxRt+PFKuxhqZHXDtwnR9ZBsLGtGREz/gsac2UZmN7XVmyVocjs8qscY/97QIf0xSC7f1S2
P36cek3YwJ8s+wtGDfkUwpd3PttJBy8AbktvhDpUPFCrpg8UsLATHdd5hG0/+LnS/QgDE9pMkDar
h0KM+ZekbaYksmxpKjSzqqWNjNqfypUJU/Qh//DZ2f6XX3le6nelsVNxkbmhmwD+DfXKL7+d2Zqj
4wYmlruVrQcVSx/69c4EflEvgMj0nUH+sDWnog4nTdTYQU3nVJqOaQ6cMuQjIMTwifpHV43uDG3e
Lc2yS0nzmoiMdrmkIFHy4Eop2supzZQW5RY+8ptiSNxPWI3U38xqlNeDKOMhmouRarOdl9Xzb6/C
Kj1NI2vNR1F3fb0K09TUWQUfCep0Y0YBTMcNjVgjNOvmXCPj+G5H1mi1/QCrxP1+mEwYdZcErZMu
uzY2xi3auPZO0/0R7KU6t+DHzyZDraUJHrE1pjv46ga913q/cmY0NmMyaqOJ63tjsWfo3XaCQXLu
YLqTzBZiVW8v5/FFSRSCYBtNV4JvOq+vl9PpnSKN7WnezWOwXOVV/CNwRv1MUHC8kMhZ0C/BpAD6
I2Z9rwdxcQRSvlkwCAVnItN+QAK08jtKms45EuLxhH6Gxut7vMqYHU5ooC4yGlk970Sl2igZ7OB9
OqbF999dNgJDRBCQ76IpgB7u6xkZQs2VNZfTrlX2O9Qm3DwMOm6B394dpFtI+nC8wdEApczXw2Tz
oKna0MedDt6S7hiwoFKfz2mkHb9jNE9B+YIvI/A1D7fHX/oORzZcgAN4+O9klsq7VgbFlRE71q6p
fOsMoP5E9rJ2w2kWrWB3vq2D076IxlocJxl3o41Wu6PSa9kqGRrW9EmDrBL6ZWNHDTI8obN4D4nM
7jO3vxna39Wxx9+ZPgVtA2uNSI7+HW2vFrJIs4cplo0XY43obomaxG9vIqNAb6KPx4zJbl9vYm4C
Okmssd8BYgRz3HrdpkiQAH37RB59Y9zUBCIUCMi+qDoelAgqbyrwiFSIRMWjepcV6IByZzj7fhLF
mdTl6BND+57+B+/9T4rLYfmjn/o6WVQhd03vdVGbluKum8R45hP7V1/tdSjC3YRaCxro0Bfpwr9e
uHop+3Yygm4XV2MeXDRBP2tbrNKXfGvF8/TVdhpEQPQqsarQ7QP3kxJ+pnN5ji7qGU0Xx5u0mgpj
oxyZmSGC3Jodit5qRGgYo5Fup6B2zC3JwmRvU2dqHleX+zQaYzFlCI0gi3OBuygl/EYGU7NLig5l
Cgep8m1ZxLN1sYxpnUdTR/cpJEos2pB2WJZEIqYPcFtLiVfSvBReFknHTP5qZuVrUe2r1N8EZe3f
gAFO7As3aYDye20VhHU+mo/6MDRJiGSnRtYSZ4naKreV+TZOpLh3UQGRtLsTv49+ej9s4kFP9NAy
ySVD9Jfal7o14mJjGbNbh3lsyr8aty0e4e0U98pP3O9NPGgPIIJpyTVabTx4jWF8HqzBh5xZl5aM
sPpryrDpKseFlGGO7+zCMGFrOFPwvuQrjMMg9zInmmdO3a5LmwLRcU9bqhuJhBiYlqWC2KaENiQg
HnyqN03tB+KWYo3U0SL01ANPnWmEOGPoHxvlFyLKa0vliA4tUoaLcGQcCguho33j1qmEzmnG2QYs
hvHBHlthbcfC7OoLmbbDJ8tJrScqZz3ySKtoi2hddetqWlqEfoKNwMdY1N21SBdz2TZ2MKYrQ7Sy
9j2TLSNfz91N5k/SD20nsX8Ebew6FNWcGVyvnSYWPoKz8V6NhGVhLkb9k43sSrsjb0mCLSelvS8q
TVW4bhgYrBmL2VMldtOgD7050y66BvRHiOirFhMZLvOXvMsbFs3XeNvTQZvx26s7CjcqqHn3haCV
X1ROWke4bFc0eJLlm0qaOaXe5ZPZjUve3VAlXqxd3SnrUamgGMjW9LQnPkjGIHLNyXQx4BvSH6VV
2TemM4o70BoIuWiFL+4KctYPftIURVQEXqk2fePTudQzo35ulxF/s8EruAQHrYuriHd2xHJgsNRV
lebOtxwgFnACGiDMRwaLvU2yZP5Rt7nzYI7K9bBcMClOzr07j5vRoxwQYaZM5wVrrJRwpvKH5QJk
YyejuE/0O+VqyFS4gKQiU6YUbacxjadQ+v4E2DAT9Q+zcuKv8I2bL6UPwzjsRt+67+j6WZEZUGpC
hsdo33Xue08lN42o48exbrQffjF1edSooSsj1Ji9l9Ge2i/4U5vGvg0Ke96ZypLyunDtvg9HkbXP
EBSdEgfL1E935pDmImx9ld2WkBqyyLNn/6luGvUiKDPfszoxIj8cnSnS0UR+qYJ08CLkJrQyHPHW
fcKUYnic51Gv9xUi6vy/XqD6jSUNq4oG1N3jcKnz7JEeCle0DqTACEuENb51AfXQ7YyBrbMZ5phz
kRdO/Bd/TQClHUY3zJMxSyPhNN4WrLVL9u5o3ocerfPh0slyP7SMrr8rrBrBPjyEPQ5jl66uDiJg
D7rSS+vQggFwHYxm3FzGuAWoHR9S8N5NbB/7wGkGjmQbVZuEnWuC4xCIYXoh/YHxkawJIXe2cMxI
tQzr2q/c+YMlMz0aMwti/qjP9lWzBAaH1kj98aozxxpmO4WSPkJvOZEhExxxkfTc7lpzXHEfu/1U
bvKycHBaUrr9EKexvHfTpnPZwsrA5M/tjQuHzuddFbiQ/zy6xWRi6IU1287GhEQL+hLM8SBuFmSK
Hxvccpad69VOc1XiQ9lEnVDIb89dsASRUHl6s/o6cTbs0Z12VS09tVumvir3asjqkop+6ZcXOeqx
IPWEBGY/Vd1fBa3MLkoBcuz9OLG5Z+sSuwXZjc6NP7RIMhRmY9zqAEvdaJQZwoJNh9CfxBF1j8ct
l2eJ1aa4wsY86XEgSkdj77iKq7JB3+mxzbPiOTW1Mdk7wp+SXa+yUuyLcdEpmZACW3vhjAHpbJ1y
I2WJqL8ywETvJiWTgX4eGA9Y4+QqZIPU98Zp2q/2aLUqnGxtzqO08Iq/LLd3tX07KE+/wALaTEOH
nczZHFGb0RTIyQmtIfarEIpz/5f0hY5cSaYja1V69vIX/vVYIC6yN+99My8urQGcVSjGpppCy0KF
Y5t5ieguYu5hfWMmg6eF8BqJ5XAGAOI4udoXFFBkfel5tabjHWAXRWhmZfFSiKG1KRSI5AtAo/a6
Qss5BuJqtPRzao+0fV7q+S4OFk3hFVVKru82dqbQyzLkEzLNLtlqxP4viyl2woriwX5oPD1aEkLI
Ie3u1Kg5+m4h9ctCEzfAjkCpViwBqi+YAiargS1YnOHOFlOShYBsky+do8khcloF74jefHalD079
vaIMT73HGZwszGydhJy0Was3RVaSNMfz3BhhUruV2Myzp90MEslfyq9O+sWye/fdMjej2HNbWtOm
1kyestTIWChlSzfq28bIL+Mmm+6cIeu+yCouqsiqPDFzoTqoolPJqOPNAjwuD6txdNSGj6YItolU
/dNCH3aP3Pzs0xES+UXT8n5sMo+c9il3cnfZinxMjMu01NKvnq7semOljplteiNxw3qSxho5VrtO
1Ein2VbeGFE51/KGtcwo24iqqyKxaEkdmb2v3y4FrPNv9jxVdTTkvftYt471kgYuRHe3K0Z9W/Q+
XhElkx3CzOClDnW/5YroK7d7n7dt89I3vHZ7BEYBylpdPFML4urtXpJx8HmadHo3ZazPn8kT5Ita
DJPAoGln+zFX2vjct9/TYmdkcvmOS7v/ZSqWkliupks0xT2gOBP0lh9qynObDfvmgAPBNfa+Gfz+
uR8K9blCfK4IG6j7n8Tkqe+UMwjsateox3A2OwI7G+XQ4mGNTO7TYdbSvSpSZGEDrPFUCJEKGlzr
9MMYIYQzpdEyLVAb9UCox7Y1vc+17/R/5b7ohltkPspnBAByN/I7w2tDGWvtrTd14ofTl+ZfpmXX
pK92HP/gcuN97kybKi0WyzIJ+Tnlh8EujY+5Lr0H1cw6+EOppUMEBKpoNhNXnbbhayyCSwIod9rm
lTFdugvHCfLCenpy2FkoDqUQx/2k9+6x1suLcErrFBI16oT3elVYyWbU+vJLHefOS46cHuFzpoKP
mmOmFkoejnzp4kB7X7Zz+S4bjWkrlJHP29Jo5WpqIoYnKavmeW56mLAyjuvlcYQIbFx501h/zgir
Lyqry75MgWXfeElueNiaIvgXqphGJZPJZwQCyir/yMrl6kohk/QprTRRQCirtPqW/M3QNkqnp7Hx
uPzrkFI3r1OWC8fb14ZBqwORlcQh5epNQYGjk9l7fXTn6mMnuD2irrXsZZNPOlBzroT+Pp2ato7K
wJv7UHJmb8u21e/nQnPxn9FH7jnisHIOa5on5KwpTsqhP2TBHOYBAqghsAQnuTADzB8xhZxaEQJx
qYdt3vvJJ2ylg+8VXXdQy96ULmEP9vghb1y8snpX175KfIoWouki/TCaPKmhEFSwp9aOl9BM6XyE
U5VUVajF7CvfZZmUV05vTClGMsq6lfQPzH3nDuLH1JcDFTkzjzdBNkkPiu20ph+ZZfQRNjL1ELUI
7mpXIy51AoUWP33MvELZXISzNn3C53tWFwHVgXkrqR5hmqq7DRAdnIh5cwJTc2h6uEO9c+NFlBcN
fKobs+37eZNbGR2mpQjyXSzMqkPK03J+rF7sBKZj6TuX1VBN3wG6e/WVtK2kDTvNiynpmomMcmhe
f1lWxSeV9x4vStUOU/fexNlbXiTtUARROzoi3xjTMn0qrX54ioGAJ1E+qLSLzLGvn0Qg2iQCIe49
l9mCOfJQlouL3i/7FwnM7p3Q1vr2c68DFwCqKv2nohoQPEUOkjq1lE5ygzVDo2313jWyrdXVKfaP
PNNWOEHLSTaFm+nJRlsSxfIsYlVITfJF7pUpYYxhv5cJ3IvQ9dm7ODBw17gDjZokq6zxFhGZcrxT
ned+1Dx0pCJzlku7qe3RfAKDN1qPXk3Vj+WetIvGnPtHKv+JHenCKh58beTtpfbs0mONfYri6E+j
LAqNbwbWT5k9chLV6BdNV1jmlwLToeFW67raj5A2K9+lc9JUl0E+p7eS2MLFu6C0y5CMtf+CVFd/
1xpe4oTTUjlZFGgEsBE3AazixTGHOCrdHkGkwgSBE/rNnBHqZ0X+gEpbYYWDKgMcdruhG0MXsfYy
kn7QjfueU+HvRYBfTuQnKQUfs7SC+ZpoCkcWrzb8y6KpdUDDJbrMUZF57UNh5MOPMucG3Yz53HwY
ddu5l0NOopAlZJLXWdwV3DWQv/D7q6s+vdFqrZ3APrS1wmxW5ijri4kPc0rHqg1R7LKfUJDo0k3u
OvXdNOFVdKERNuzzHATLtlJ6/HXO2ZBNSziYR37f6Pf10BBoWqNeZVs1KK1dl8Yb7mlvVcGmz4e+
C/0laKwwKy0WrrfMpCYG1auBmGfivFFCBj8ERtkxrnPB/XSVqraviFiS+rOn6b24zOFXfvF1xEk2
y5K0y0YGZazAD8wI0hJx9ft+oLmC+HiMU28/e9OLROLkqlMOea5aMOALofAi2KXXjYy51XypaBFW
ybsOav2dn9buvan5XPFGk0h9O/tNbIbKJeKmS5PlHiUVkQaMNeR1FKR+UIfmMurPvmqRZDTrqf/e
ZJBkLyDyxrtqWoJ445Zd+Tx0Vqtv/stKVVXjRTju8jV3rnKTYLPRJv2cAc1xq5eOOWpoSNlRGjIO
qecUtWzZUa+jaFfQw1G8PG72PMWKzF/7AksPTPw5IP5RcQ1xLt1fGYYwrei/HtRhiwEnx153KOGV
WR4ZMtM2Hqi+CBHs36YzeuswtCwQ0AOLezg9c+mcJXb6eWfjQhMKIqf9AlznTLXwqIT3cxToMZBa
6Fv/rND+0qYvMlmOg93Qb6i1ZctzvoSLUf22MNc6Cv9ZbdOBqxwiSBPpjZ7RlzNtk8kNHRLrnehx
b1w67W/F7P95RdTp/vm//Pq5qucW393+4Jf/fF+/lA99+/LSv3uq/3f9q//3j77+i/98J57xvqt+
9Id/6tVf4uf/Pf7mqX969Ystvrv9fD+8tPOHF/hT/c8Bkpdq/ZP/v7/5j5efP+Vxrl/+/OMZpmi/
/rREVOUff//W5fc//1hR5v/z64//+/dunyR/bVNJUYrnp8O/8fLU9X/+obnGfwOKXxF+hgs6AjWU
P/4xvvz7tyDnoHW3Cm+t0ltU4cuK6PrPPwznv+l2EYrYlJJRWV9RDV01/P1bK7qD5qALGoGzE/zx
73/b3b9qt//aFZbi71//oxzkXSXKvvvzj59Yml9LvFwYOOGBpAd+CFnyEAtOayNLe2E0G7OnNLhk
Prz2wja1MNagX0dysGgxezWqpqGNMGEQopLTbRwjdjdNLr06HHvdf8nL7MpWs9ZQ0arvjHIy995U
+XY4y8q/BHwTbHBu0PH+ykkNwtywuCKpwxr7Muv195kAthimWWLftP443GS+mj/XFbHTNrWV/OQO
hvmxbOSwx15uufo/7J3ZctvI0q1fpV8ACszDLQCSmiiJtmTLvkFIsoR5LMxP/3+g290i1W1txTkX
+z9xojuiB4sCAVRlZa5ca6VTx+NFMFZlDbxK5s3AVatalUV+Uylt3a33r/NDC/tfl+vBEv/t8v8v
XNh0f363sj8/sGb+uOye4oPFvf/Ur9Utn1DqYre5N8WBqMxW+Xt1o5lc/KoWhyM0xSzhX6tbP6GF
js8GHWSZ/u6iTvm1urUTnOig7tN3wGkEi+D/s9WNZggyqk6bemF6HUfZZjJa5n6KzI8nbW1OSeys
BAYGa6aMs4pG4wlsrv48ABZfZgo5rTtpAj+cqbygeimAQgydLKG1pl0x1yxnI9fnB8qI6LIdhuJy
NuUkAwCoaxLOIOqu1bG51HJHv0kl1XkoMFRjLGgwf5LiWPFC24jqrZiA02u7NfHUTIW0C2oRfVfy
SV7nUj8Vq9ao+y+wvXfgdF3qyVmQnzLoyv/4ov7tcj1c2P1z03bN8x+EdfHHuit+PLQEyf8NsZtE
4v3YXfzx6bnqHrP46SCK89lf69w+QQoDM5b4zYmKTOyvdW6pJ4R3+twwQxau4hLgf61z5wRvL52l
jnkOPKiFv/BrnVsnDFvELQHuIZQDE5uiD0Rx5OZ04l6HcZY2pldYk7A7FwUgV3rN+qukTE0mLRtW
Ross4iIBCJ3WZYtZ3DpNs+RWpV80rLDDAtacA5H0awHnrHY7UWcXQpFL1dekNCzPhZFN/KAj95tO
AYz14i6KH+ZOpREzZ6X2gxYPA/NSmEK5W1V6d1ck7GTPGqB3uSoT2RJwibgpzuA0lKafWY19FxdK
CcDOFAAKpFZrJzcubD11hQUC4QExAeohyLbTbZHlInSbfnA4KzorSDyoRlO4EWViIc+tLPmqUIbx
1kqFChmosxlQoeQjFtjNLDgEgtLqn53OsAAFpWK8beTYyk9TyP4gfLqp91d1lON/GvSiqj3JiTD4
d5zgx+LZ2Lmoc1Xd7ylgP6MzyMxtoYjK8VIqie3g9E53zoxhdXKnSthgE82Y52yWWUUyOHCOYo+H
YYunAHQ061ax4/yKXKMd/CLvtc6d5K5uVqAOPWR/2ng3vcEgB39gWPaDMhZp4Vomn/TQBIxihfko
YxA0M5BUb5DjYvDLse2i71FbyNeAD3LlxrNdgnzTwu+vqFP0YSPiofkqcqOn5eegJetXUoxM6bSu
qvQWRCTVvT528kstjvrRpcuabwOrlx8Gy06uIaJbjxj068INqCBIBJgrP7pKmOgKMtIpuc50p/1S
1U5qe1ply7FbjIj0/CiQtMfZGsPJFWMy34UwWAaaLcFIL9hsunhdI/4BK5dmKfamUsDmairs2Bk/
XRvWLrGAkkBd597YzFJZa+e6HkUqVecQ9F4JGZOIaSjiE4YzVr3G+y3YVkbfqj4QnfW80LKyK6BD
9VPba7J9mei9ap5Wnaam/qzPNsPhxyDNfTsfM0YOBGjiL0pkjMNZIQF7er06qQNIQiBaX7RjFXpZ
G2KjlSgY6XpKXzv6WqYDKPldbmSpX6VaFmwkDoStbuZJ64WtgJrWMLlS24wKnb51Gk+wlqNSdJ+E
ElkUooE1PCn5MPauKcFidwHio/6yaOmqoTvBqjaiVB09B2S/ci21sQ1PSvv5rNOFwEbMHGQcxUyt
VwCIOVjoX+FD59tNWn5mwkZAp6eQQsfDdFRBJJ9B0v3WGVJg04hkjoRrjKn0tRU4nbvCGKUvTdwP
gx/nlvHFHgb5q0O7O3ApGguLN77oGkCIWa0xzUbNHusnp6xxm9QTmSyuSOKJBkjTP1pF2t9I4zgy
KqCfNPqvqJVeAB8Z8DClkBQxe1v6IW3+PAWQ0jejOU+jN8dpoLi9Y+PpGCu6TwBtci/LRiP10igU
Ty1swNYbstm+rEI4Zm6Z1GwbK4rH26hLjSsdAgKgcOHUig9jM19bOHsBnIYT86REWYVnecbd+krb
qnQFMAPN/bJKpdqndqxKXzUaBya20lJs5/i5Mk1MbxhIhXqblpvTzWJagd5aWzpKSuVJlkEjzBmB
072ijxk4OZv5oF2ooYH9US7LT7kadA9FowPsGyQU9L71TCcBNudO2YyIpO/0JClAx9BwfDZYhBW2
BVFM2yg0uq+yCbjrhi3JFIzMacSuDpefyo97li7akQj6hK0P4HQxr0BBVhCGj2EQ6Vu5TY0Bv2NV
k4ibqZN74WjKtWszczlc6z3T7dZ2p6XJ5tVJ+Q+Vw57uenjkaOgg4egvM04xQlQPjxy1kaNOjA28
PLgwrcvblUxPblmmXTcn2yiRG1rhSfB9SCPjQpnpHfs62uef6Tn5xz9XMMeFNFdGJrD4+zKnXGNg
wOHX0OJRi+esG1ZYDKbES41HlynviQWO8QeT3051hLU1uSTn/PLnr8r1SGj1UJtavTLLXDkHbe6/
GVUi7uq40Ekq/kpB/uHBLmykw+e6V5RoyOuhgFIDHl6qKAJHEVlcIZ/pED30+miIVco49sF12spW
Lps6g5ob5SoMZ9h2cueJpIz/dBP/UNnzn2eI/1og/ReWPYtPz18vZIELDur5TfNcPPw4qHiWD/xK
BJUT1jtT2BF9ktPB9v8rEaTSp8hYag0Lsw+U9xRXvxJB9QTfPx125/JqwbCo9H8lgsoJ1RPuUrg1
4pKKncJHEsHjZQqlD/04PMKF3Ydm8miZTjCKi8qqE19LpMQTem2uJKUXp8bYWj8riH/dd29MRpZr
UfCpP63puOPDdaqUOMiOjHvwa8ORthnArBsEuuk7YvqupksfIM2i1SKRZcx8dZMBnftFSE/RnjgE
4fokXtrWm6GbAaNBwBfat4CgKnWbIS/XeV8mnLSNQ+ePjm5hp8KdZ133tIxuoBlVnBdOOZMxttru
1Qv/hx14DHByZ0ByEDExDFqmdx7tQKvgzEoDLj9LSrZuyfk9ZRTlijOjdjVkh27WOaY7kw18MJj9
vDIl9bLEwHeWYPcqzJCuowjCt8dXlCJc4VwEGi3r0zvY415C8DrEcBk06caie1qc6JZq5vVl4t6E
wt04+FuEffIDExcDtxwj3BSCoxWOyZzhqF/FFTOawuAJ4Ub4bcJCuB6SyfKUVDI/QzY7tzjgN3Ds
6IoaVAYv0WDHOwh8beEqkMQ6Dq8yhBDQdcnFaCvJ96QZLR/lLa0AmGjahdRO8Dt0hw7K/gV+KHb9
a0T6f6Sypap8tarfhLHTh7iNX1ez+5//M4pZyonJ4mbOH/ghq+2vGGbplKVUuAz8QdMOQYel/2cM
U+UTkEpsFaAnY4cDj/bvGGafYM6COwZYCxEGlstHYtiyu14vzsVgk9qYYRx0e/nHUVyZ7UZjjHkE
xbMnRXXjkjEvMX7IZ+UU64Ebqk65HQM1bF1y4mnTU9+k78S25RJvvwIZBWpHB9r3ET1aTeq0hK5h
rUI63+um1jRPjwplRSv3o4JKbhaePIc94ZoHeJS9wA2Sgpxu+CqnU+7L1Wz4ETXwO/fz9pHyUBkr
oxlY1JMNH6VqkZ1R4He6vpL6VL5uGPsmYHeX+GElJGz6Ws2z9hRTKunKxDT/KzwrNX4nsi2P7PCR
GqjO0Bfr5FEqjPrDkAPPEdpKoqI9WkaTVqYwt9kUOD4nSE5RAOtPkwPp9NWS/4dAjibvzWURVwBw
Y4oJEMNXOLqsmgd1JjfGSi6qJHTLKI7kM0nP4MHNkVo5K2dUmvCsbZSBcs2pqX4C2aD2c6q0vA5b
Sb+rZnmY3B4G4GVRmXTr5N6sH9K4dSDXlmFInUgpcVErM0yDKsHgl/5kAZ7taPOYunEUzCZM3YJQ
yDdV2k1jR/qtbC9C8NgYVcttrCTWfySRAD+3kQsPa+QuwV2kxck9Lyv5ZGWa/minddqvJ7xG2tM8
USBqmrVjfmLKbPyd4tswdy2tyPxOp32vuY6B6dep3Unmt9CYAv1Ky6BH3qX6xJSPMpl7JOuponrK
vvCQ27z/au3LEWXUneoKJyf1c2haFCzTUrvM+zKG4ojDj7KF8qbclzrFUvVASlCe6LzKTAhbiqJy
XyAF+2IJPwOa5fW+iNKV3trCPqW0YrQTZZaVIH1xu6Q1Qjexs4xSjEWhrYt9iQZmQbm2zHHI6U4s
ZVxeDnXkwxsOz4qGup6UYSn6aOTl69i2GkrBbpoHNws648peasUQ9pFDKTvPzChYqklrQD3lMXPM
fkKXT7mJJwqlp7pUoRAmk428L00p2yhTTTYK2UhWPUsw/z/P+4K2HxNIvupS59bYV0awfpfyl8fZ
3xSUxOW+OM6SUu9grxoRRfNSPwdtkHszziqnjTT01ipgvN4ua63o0hGmc9+EffQMsxqSsCbJC3nZ
njXIjn29qUTWbixdsi/ydLL6i0Ry9G81kN+NWmslMBDMpHO68BaNGvCY7Tg6NszWWXF2PeLnxkck
SXcaXS70h7SMKYRVS6wCQAcYkoWsz15PbXk1KlFXe3o+ForvUHvErqFK0Zcq7aNdlaWZtIr1yulO
Gfppxl4msnAFhXBMvuQ9D61wQ6YAm+cw/MiSKkwDivNRT4L5kvErTKSv1Nz5FFtO3XkR1IDEK/FG
2FBAYpqiTrZR+11QkCLOnTTPvohKszzVhyx8pK9k4nzgZAkNcUgyMPP6Vndrp0yeKqvE3o8WlcwM
TxAhiBy5KWnXCWqPwJuYh9SuUlK3K/SK7ejFGJZ9Askqv9ngeE+YScXwLGop2DG5wr6O0sRCX2dU
4V3dWaxxGFXi2UJIeOPECAI9Wl/JboqVNlwlgZw1vhrniVjbhmR80TFy/d6oY/EC8AbNzamz/ruY
7eBRQeRYE1wU6MUGPp6MtNIZ9H0KHmkE133WTDLUOKglHo4CXeclWTkqLrE8Y7SxPA7goWXKPlGs
xLkx4Ru0vtoXytcgDzR64UUH7R3EpoRKFRfqldwmuHyZdqt0ftpNLf9e0/71I7Vb0ld06diayGWl
++pA0bIAgvO3WjIlXLuytngwwhKFpRq1ZbIu8o6+saNJGAuUPXk4m5WZYH5saxEzpbpmUty5EA7Q
gzRn4bVWYSXraWne275pV8yi6noN131pkCGFVsxShVsSx0OEWUMPE3dS6ohhEGqI5QT4kD66Zm+P
D2PXSJafllYlr2T6fMzNtjRpdkkcwnBVJ402+MzXlaNzPYhTw6ugPS8kFbt4sEM9v5lZvXCoMavQ
XK0p52tzkgrFw5oheELomixeEX33LQsl+baWAGPYEbYlu6Nh4SPYyCrEapFUSujT221sMBtcxnyn
aVLHH0Rh3DKLtrVOi1JLGr8w7b48H7qWlTmmjXnXYaOfuJVc2DDsTZG+J0NfsPzXR6kJ6LKMiDZo
qlFuHluR2yURCBq+sZLqzthlYleiEztP5qz6pFs8q9+fof90tUW/ST1CRkZaeHiCziViElMkxipG
ZnEDJW72h0Gy172W6YA87fPvL/fGcdFceuUApQtSI5OqHF2vaYq5IYToq34Ou11kx0XkRkZnQfJv
nLlzDUg+jTdECf2MBEPm4g76qxT4IIYtxBwH0pVf62Y1IasQwGNdISAhh1oYeITk4rnpEeZsNAcG
k49/nJg8+gtx+1xw/L03OvktRkaLk04mx/rSh0SoePjwFNPu4FvgaQtAJcFeFXRMH/WoF5xGc+qY
FyRMo3pWJ7mMgZIiiwZy9cLro8Ntdj+zwP9fFb3iajCt9NV6e1MVnT/kD0dcjf0nftVF5gkmaLAh
gGRwnUfB8ndlRAcQtEdH2McmwHn078pIsUF3cCHC28OCMIQ7yt+VkXWyVx2yeWAw2CClH6mMsGc4
2vrgAvjcUGtRaJHoHY+lV1uUu06lJOtZkfFMxhwufrBjHeh4IFSQfpZFtQD8jvKpVOQU6q0o6t5n
xmk/uZkMDdjDl4HR1nkuKqhqkkLI7WDHAaNE1iUMKy2H+bYwYEcNAL4zM+nUijMMXoeun+4Kx5kD
N6jqTkXH0adfq5YhVCumrp5HQZR/mrJEqzxUibhgm6GdIeJjAK/u5gA3qJ1QtXCyMIQiXM2QXmBX
hYb2JW+wI/ILlHuXWaCW93WGVgXulckXVLXg2s7KAmJiipMbI8M6J9nUhlBuxCDDXo60fPxi2hLU
fLr4c43SS+5yL68HHT2EIF+CZ2pflRC9Rzp7yvgcKg4UFGSF450C3eV0VNIs92TmRp/xn3m3Jtor
XxmopT4iocC6CKgvfuhUsxncWk1D/P5CQ41XbaeOyUqZO/kLpkN24DepHlUe+jDn0Yrr+kIfBsNa
4ZUqVZ4MKVzHHxUi5NoqzeBRah0LKm9ppvfU4jqtKFRuZG1dxNsRmp3cV5bgyJsiym0XMqNQ3VoJ
ggk6Ajwxj66K9B2Kc6/QxguMxYeot1eN1lgPpaTahZtLcXsPFTZ6WlA52y3NKrhW8ayM3WBSG81n
Ul37HemDptHLUG0WD3jUfNkPaXIvwdrwBGdx78fM0yZlK1tjBNCR4u+NLlWpK+WG0BFAOdpzX3cw
hfBVG0s0h02yFsKI73s10LKVGdK+lHQ0IC41+4DDNwJFlWzBGQKvD6JldGLX6ztTIClgzmo0nOuT
zoQxLoC3xjtn2Zu6Hkx9GfEFsIDgHnn6YThOSgHDG67wGr5dsYJ0tKS4uLy1HNjvXOptyS0rcPsw
8VimuL8ZA5h1cRY2ZGxr5E83kjUndMIHZm8ZjbRCCbacTnF/WfGvN0oiDz8F3h8K9f85eH/9v5be
wRyf34X77UPDSNq47khCflL9Fj7f/kO/8HwITLwn/gKAgaWxECf+JjCBkZGDWPDtsNZaXG1/4fk6
tCe2AOwOfNZpOv0d8PUTklD+CGRtGabAcfQBXge/5yDTg+PHecM3wzt8mTqzLLJXcDDca0UHNyh8
wxSODyVJPpMn6T2Xjb153euEcn8ZHE3obi2bwjzKUjLRQa0uowLoqUYG4VhWcJrgrdC55jTNt3kf
6QjMUms9DtrsR2E3fDVnoT/nZhQ8VJJ12ukTc2bVKnHw4RvVGoGQtCmYuYpvxih91ltM2GZQkts4
YfKRNSTZplMHwJ+0Kr7XnZBvS9wkn0Vl7MLQqk1oWHLv451dXyS9Gl3DaAjOYW9Hnlk2luaqk9Cv
7EUHbeWIDhEE2MoPM+8MdHVWczP1GlXFPIrPYaUKNDVtbjA9Odbaz4lUqBjdVtkLHA5EfPpc0YuX
1V76olBN/5gTVIjuQDzYwe7o3FCrWnRxo65TWkKWR2Rk4JiQtb1RrrVeQJsvlWkVaOF8b5oBtkCc
VtsSvON7kNeW6zQDSj4GdVnrbrIgSKRYPZyVTqr+yMo+3NSps4ZWflMFg3IHm7v6QTez/aJJ1LWL
bEU+tVTGhI9zRdWVVRZG62NSn5kwATLXcqb8HjE7QuJp7AY3QjD7tN8v//cCyfKb/iL5/nfwdeFi
/TYolDBhn5vmoT0MCnzoV1BQT+AMLh07HO7gDS77+1dQUKHzknsx+4iQAUvxVRpontAapgFNeYaV
y+Ld/KvHZ57AUSFf43/SdIEA8pGgoBxXZOSmxAWdgwlbVI6yIzS3twdB0UA605mauEv6av4WpeOm
0zMZOX2jpDfl4IhtmQnpEYGOeUPdozeurtXNU2cV46Xo6unKCfT8k6TO9YZlxk74+Lr5Dzsw1W84
4/+Fq0vl7f2mfXwDI70t//gUP5Wvl9f+U7+Wl3Giok2hfFdZX4dnjnUCNL6MxuHQ2c/W+PvMocpY
xpeAQ2CJS8b2an1ZJzSVYQoYiAmWDrD1kfW1VEwHpw51vk71gzecjWsKpcbRqRP3IbbDIsf7wpRW
1dwNvi5yK0ZTxbwKRo1RYENpP59U67Mtd6gx02JVaUl0nmWzzBgGM6ZmAGuKWtt2+0SyL80sepxQ
kZ1HUU1iWdQXSoc5WCz1znWIt+d5nU3t6tVz/wfw/7jjgEoE+yx2KL0VZvQcwyRDxcTsQIlzeBRB
40lTJ/w8iG8MSm2P8SHoBBNl+Lns/7UpTsw4eHRklhz5mNFBFqW1ut+6rw5sTABQawL1r4JKTn3N
yV5Uq/juyPlHpwgcX+ior9E54xzbjOdeUVd9bxJEe3bu3P7+AR6vg+Ua3A0gzLK6qB8P10HbaWAv
LbUaqi7bbQYBR65tqnde05s5w1yGKkEhY2LtMiXn6Fbo5GPsVuXMYbE7x4d2eVHmztcgNjZO19z3
TXfXCGVlpXgJJrOyy+3x5vf3+SaeLl8Aq0yydIXW57FVoVn2ilMlyHWdtLzMkBxv51ZFWtBjJEIH
8j1/rDeg0P6GbTb+MvYLMtHRDSPf1MRcLN44xGEPsuxjBGsPHz97doPMui4cBuQ2hr5Ddv5Cr+nz
728X1cnbVcrRtfQDNXj4CyhxkFZqxSjpM8jpKnaqc+qTq0ya1ZVuJi9hV807tHmQz4dik/cVLpdW
9oinzosWZ5eV2iZulFfCTyfGoZTyHK2xVdBvOt2+qmPUgVZ+aUvm1ZykLzI5WhHb6O4m+lHTIKEj
7ZCvKinJXI5Z102qQFWk0/yjz+CFNvJCDg203aylmlvM8WdDqb+ngXkrbH1XNsbOlrmyboV3wPt0
v4zkEUKwcOu5Ef5yNTB/XHP4GrZjQqYrrNuBgQBuNSo7vQsfA1A6mH3yN7yZHbdf/shIVeOzHIzt
ylQxD8oiuzk1xah6UcKlMlFUoIOwSMEZ553elLbPpEnhVn1+GSfqLhEU2vs7UxN9O/X1dKHXS8yL
JcYVSgPzdqw63capuMeHj7tCIQ1jZc69YRxsX8LWcYUj3FWtDfSGDPObZInia0tt7GOr4XglfrEU
wgjCjbTXuCPhbFSIKS5amEczs65IfK+MpC1PUwEVJks7Zz0Z9q25YCfE8HlrV3rvWRG4hKGF8bqI
sZvh5LlSjGJJox1yZwnL7NnSdlWaP6aT9kWNVdV3LHEf5FG2yuk94opTTHfLew2s4hLk23azMYuu
OydYoRRVvK6yhUcDQvb7SpdWetRori5w+RiXh7x/jKMOsp7YWARGcGvvrFBTMY7iIUyIONeFUjib
KZIdz46tK8baOhujmaYNIz1s7DzjR73AAEZLW6QbEOHdENuUlZBwBhyENp+WpbErM9OA1ctSIOcx
LgYeQwSjaN1gXbRKZmfaBmGAEZKkpb4BuOPRPoECXXDE1XX2Yg/VvRpZZ/vvnoVWsZEL66zIZwjI
I+6ZvfoCFfsW5/FqjVCphCXDTfZ19GJOIST7cFAZNjXh/qPAQO/ivqU5NtWnaZ/tchMKg12O6irW
+N6pE89rJxD3KGtl30jMFJDFGd0Ms2pfQS3qOlEcrrWkmDZUBKyaor2fDRaAZMQvUqgXTGRq7tvR
SlejjTR2kOicUgkVjGIaOV4dmDuZo+wcBS8ReL4gMEnNp4Pictk0cs8vHjp+CCAPyyq2O1Y7IM+U
TW7PnEN48AG/unNs9Fvpi9GzybI5f8TY6SoalK0aDNe17NzmMHtc2mvptkY8sAxmdzZxoAq3G/Td
HEABrsVo49tvXhWw9vHsii3GzzhXyqTtcOoUrmqGj5rDg5lKhWsEzb2hlpcATPeSxJOarPgrKFjn
ywMvTKHDgeFQJN0msTltIyuaXD2FCm30yxa15iegfXowtn0LhQk33ly6JY0f8TKxb7UQMaLIHouQ
LYvH662IFGm1BN+2tVK/Fs19kqu7Jq7YtGijsVlh4csBbj3MNFvR0sMNQR0MPB2wF9J0QsZsNeN5
Fbfj+ZgzJ35pPOJVIrc06vToClX8HHg4nyZY//BqDMGXlJnYt5Xp1jNqzmaLVtmjgRKIYQbYQMDn
D9dSTYO06cv8KZ+js1S3Y8+p2PEiae4bK8I6vLtv8uYecugy8YoJ05bZEJQt1okd8b1LO3rJYoxD
9/tUqqzbPJPnDX07uNhTB724bMpTtHfsCnwofPwNVc/updtxSllcknPupFm1tpme+AlH8exLbwUI
ieUgmTaZEzzLAJy+OmrSStL5VCCruyzNNZp4dfBAn4jqekn7AmcJjfWoXGoWdhGYYxjKRsPXDBad
NVwrLe+SBs94Y2sEQRqt6QoWhXa24B0Y67O0g7oVk8tLkU7DGOuUrJEepjGMbjQ7V5n4U5annUrA
T43y3oSGy7YB2rjUsehdK+GsflLmGFp8L03NRW9NRFotlXK3jSQZB8zI4JNKJ53mOl8Zs65pE2Ls
uGqmnkifa7smAiiYx673oIinJihrIr42WRRdp1KRrYzGeMDRMPV1JRc+9ZbtY8kh34MUGBf4wVbr
oJarb4pkjxu7CKatlNH1wuQrehShlH6KZelBqZG6I3BZ3l8iM8MAew5ppQ6KuuqHWv8BAQL/O0Xr
vTRks/QZ5T+Dj7LViBmKD0fEXlt1L9+DpzyOI8fzEpyqkhWscWDbWMRyUjX3+2ORvHU3DY26Kmhs
ekJezsU0aC4wlsAdwjauGNITI8VhG1QEDA002Vdzo7nQlVbyhBiuaa/H38uCCL6PEWlsXsmiKj5L
RfIYZlVwXoU0uNuFOkSIX86U7DbrS7ropoWNCfF4REbkQUB46Sr1ptK6bVNaT3qUfSus9CLFzQXS
AlmCGLERQs0JMtLLKk43bDiVELfuYgCUUs5QMuOT5NJmni7GWk4vp9GiUAnsxi9lugpsujM17T8n
os/XTL7q/HY0xhtmgtLWHcR4XjDewCOjvLeL5TYB17ko+zFL6/l7FzsIhqPHGGdjN23il8Vr0VPq
ZdMuCcY+XcBg5X4y08c64WniJ6NhXdK/N5V1gaNf43KkpXt4kQ4iVSEy7qM8LafUK8Y5WmU2scq0
pNuBKxE0k5chblRUFIy+gq4Xe7/PEN9UTuZCmQIPpfgzmO9yBDCUlQU/K7Yl31Q5HfGZJHtQzLPZ
Cl+Sim1NxH9554pvbpVLgmrgMwnnUMcO9PBW1U4r2jrIJL+Y2I54AurM0SPn0iInXAkxf+tsizYp
4S7P9E0f2FdLnqPORJrc6VUPfwsyy5nDYDnM5YGzedbZxJxSk5Y+Muwx9XMWN5ZiZ1Pc+wKDi7NS
zV7qqrnXKo7gbibhTrTdaBOAHIEsJI4rjmfOIzWKs1Xf6jtVJ6dZ8iBp5kjLyQ6FzLLBby9dQYeZ
3IgmNOkE2fQ+2egb1GOzat/agncnETjTtJFOlYHgB43gqpr5STL8+zFRxG3pqNgXiQG/DSdcpEsB
58vPkE0xEA5ErGGSpdU4RjjQOqKBhTRU7HjcwfADIVw5ziQtGYfwyaEf0Qyl/pIHaHF9j+FUuyKr
C85DBlh9//3r2yPEBysVPAqH4WXstEwtd1xR0NYTHdacmDJY/XUUW37bRuea3u+CFNO6SsE0MCxi
2ZWbzCeB3ZoteKtV3ycMmrXSgm6VTgK4vDFefUKnv8ZWpF4nzfw5pB/lYiOpeJEQZ0ErPxl2K+GW
In0FfvtsVA3UO7ta16MBRBzeKaL7kajZqRJaMK+Ig30WvFQNKq0oj8+x+iSvz/rxypDa9DxfVlsR
cNLT2j0blmJvoGHnLkHKSCDNFbypRFtcTzOOVNGm15MNCdBtsDXxmCpOmZE5xPBBzN5gT7mbV+no
SdWsrTpJ/Tnf8UNg7G2Z8/ex8vY1CPvv3goHP7V5LhcDA3H8q/4LITciwqv1+Kapf/NQdQ9/XD0P
f2ywNn9+eI277T/6E3cDlD2BuAx1GSoGAvMFQPuJ6jKt6IQBEsgwNKyhfkJrf3Z6pJ8Cd1o98ID5
1IK+/YXrSgo86iUuY+4A/YtOv/IR4O0Qb0EJjAkEQlQGxNLrsQGZD2PgoI2yNML7uRRITBJsbFrp
pcAW5/TVw/kHXOywM7m/jMHgGupqNCdYTx5FdyhwpZRhRnQptVV2p8nJ7OtAmlcNbqxfQxgBX8tW
Us80JZe/1pFpfmhI6XJ5oAcHdSUNMhUo++hQw12oEcw1CLeFjKmOktoQDsbh0+/v8e2jBGvntfDO
CEawqw8fZSRbLX2ZMNoiyWGM0VQ3BMjmvR7vIdr381YWmjrAK4QQ+3i0tMTU3MCZ4mgLSW90paLI
V7M9575kUwl//IYWRgpOIQA2QGWHN5R2NcsaXtQ2mZIOLaYtrWW8rbJ38Mt/em7gpRjAMcoFgcDR
y2kj25gcuHPbsc/bVTTkspsZafvOXMMjyG//4ACqef+8nWWUwPJgX8GkcS9KZEky40+dstoKDcfx
UpMznLPVZ/KzzG+Eaa+0jlG2wxSVGH/O5arJTefja9ECGUawBRpH0rFkJa++R+8oerBoDbaRsMCm
7Ry7V9LW905Hfsvfh+PPu4W8wo2iG9T3LgCvr8JYKJAGTY22UFN+DACgrmNWO6OiIJvU0fz4SsFF
nnVCqILMaR2tFMx1lSZ2zGgbdzp+KQlHVE49svn9evyHpW/RG9chnygYGB3PRQ6QD5tq3iRbbR4x
B3WwPKzz6XmQg+GdZPTNksQixAYEA6iksc6lDt8RHmJKhlwp37ZFiiEXF8bV1BHKOxHjEATmJS0t
AoBge5/FoFQ4vEyAz2Bq43OzVec89s0wT38wRwSNSZfbu3JO+o++Jq5HM3B5QTBumQN4eL1JoRZu
RBRvse5L/SiBZyRR2L4Drr99eEDqqBJBNknPEB8eXoVZ00NtJ3q+HWlYnM3MSfIQQb83EfXtftaX
y2DcQr9AwTXraM2VDAvTGwavbSsTI7tmZIZhotbjj5gRwEsxqF5Pc7/T7Fq8UJCW1wH8ZXwmy2n9
+1X59nbR0LCbF8+kJXodrZUY74pSiYpoq0f6tMLc+0cgxeOH3xw3CMqoqNgwccNHby4TKjB2zAZz
grZbMegbc1kLR9MP38rBVY5upRQhtjUaE6JbNXW8SIWnFw4UuL+/yttVv9BtaTfS4SFxP57nNkmk
9X1U5ltrMOpTCVeMNYbB8Rl+DJhI5lr/zuCJN2GDI4zjBWmZrZA4HU8JYybPwLQeOd9OuWJ+1rCs
C+ADDu2XlAa67v7+5t6uhkVZuzQwachB+jo6ZaS0meccrf/WFNF40baYEct99rGp4Uvg4CqLvIrG
EfXPcftKS1GzAneUW5v6x9XyOHDFlH5MkfbnVTCzw7aBIMgSP9zIIHtJJSlGua0R4FUeVPwuv6hn
EYTe1NKjO/v9ozssx/eX+x/SzmtJblxZ10/ECHpzW7a71cWWG7kbxsxIogO959OfD4pz4nSxuIvR
s9eNYo1DAQQSiczfAAri2PKEsWSv+no4JzFm5DjS8uI0vPYoxc3ii4jsLjhl7uz6oTO7Pyelsy/Y
nsVbniu3m5IERHa5oayBfVoOHtaOWRijU12KFqkLlGEFLzmR18n3CInjH5FAKX/jkrnZl5LETOLP
VQYZDymf6/nq+Hg1qDI2lxCyPUBZEb6fvYS2S6BZG4y/taEo55D/WvT5/7DEX2cDBphSK++KltxH
G35ZAOAv1WgM57FX0reeNlp/9KFV1pBjYC9xXUjCTDNP7/4yj475CPh8OGddEz6GShB8u79hbr4Z
GQevEolMwDDHXe5PAE3AQq2akp5LOZQqqXgaINbsZ1dpHyghuhuZ28oqOvitwOkjAQFHIc/+q8wt
LFpEvL2muyg6E0Kkpz3kdT7sx3J0Nt5LN2dBTs2Q9TfgNsSvxVBsv3oESt1dyIK0vwcVULMS0gCE
LDL4kBWKeFd4vX10stDa+IA3EUwOTUKI2B+YItK561lSHUoRYdQQH0oxQa6w+f2R02/dcFm+Lvdx
2BejLDa/XcVV2Hl6dzEy9Tui1uNRN2PvIVOK4HOSiGE/B8nw1vzxz5jk17DPLXbn4nozcqOc9YAx
Bzd1DmasfKuSqD4qwRRu5ASrO8UFfM/THsv7pVO1rSMQbLROd8EacN4X+G+Cj8+MfWprW+nH6lDE
aDAn0nFKXXwujIvGfnLt7jIPffGoFar6TQ3U+SluzHzjm/1Rrrt6VLBwVAp4w8Mq4SQsdmWj2/0Q
xnp/cRXsgXel7Sb+rNjpE6IVIayXUc8fxtKx6LzEQL12ZZjpv5yqzl+qOtXoblhC3wiiK7vV5fxL
8jjmsFwd17u1hOWmchn2lwmxXzbNYKIJiRPn/UizNgoUC2C5vIOdm+85I3nfzi2jYIAU7KBAjejd
aubx/igr8Yz3PMURyjpcRktedhyhtTVh3HLRB67bmGvwrNYALx1NVN86erRvjmcaq8bjXpYtNN4h
12s3TB7s31adL0Ni0dziQ+1pfFZ7NPbLw1unxqaBrsKjgDcBf1wPNTVOXszCVC8I9BC2sqbBCKjE
ESM6KBWiXYg/j1m6sTdug6iJbi/JhEu0Blq52BuhAw9b10LvYnboQV8SzWriM1gpUT9ilIBJeNO3
ef9e0KMrLkIi3TZ+wG2Q43Wny6oTeQ2SQfKDv7owukhXK62LlYvt1jgyoHj9MmVKc84aDShY0iij
eUgaHNk3xr3drhib8XQFmUccR1vhelwrsgKqVEVwmdllxzytgfYUQbRxR92OIm8HKhlSb5Na+GJ5
VR03Lvz8gkuQtvNpMvXo6MTFVhGKMiG/9irqOKTRMDk0eSiwK1xcFRae64IPrb9UPQv2YXRAEh0b
l+beB2Dq9XiSRVIU8qtZm5/xboSYnNV5Uai7pPTGDHPxMuv3GS1T9JqCWbXRzayFW6h7VAW7xG86
g4KIYQ6q8khCA0vFqvGK2mVGOCYHq+uDL3hSKdKVxzAF3jBBqR/qHp/yc6aFdQ7ns6TADx8Fr3VT
RZBk78ETtoDIzdm0L4Ns/ipyPU7f03nljOk4U9nv8qCJEzoUwNGLT1rceSki3r2Buj5uwsnfcdrj
HWf0uhm8j9Do9V7SxGp+W02t9Tuo8Er0nBcAbR5Banfth06EeCHMVpi1OwR4hPpgIK2bHhKza76F
2ew4h8xV3fDZBcAHD3DEuGcH/wVZ0EjAJX2O8Wx+VtVRfAGaUBs0x6Gyf7YnK+ZOIWv+e8QKSPej
tCnjl6gR43SM89n90VBW+gqi1xHn2Uvb6NTYQ4HcIyp63Vdam6nyPCZj4jyOGOcoxXGagkD7QOvd
qnbo7zvuy0xHH6tDQtXfhjlpYHUydHcei7wpqkMwdu6MyUA5zLtKWt0dsKLQHYBUntk+AhWIM/An
Q+KeAl0ZPyn9qIlDqVZoGLR45Ug5x6zAKYiram90eLoeQi+I/y4j+Fq7SrXwCmmp5D4qbZgigNM0
dGWxQUFPMsOS859g0O2P7TBSGCSd7ONntTWL6IgEpferb4U7791Z9LRiaAVqZ4xYpuww20ppXpS8
txBFnx0c52ibkSceEWM3nZcMG5EWiXTROf9wH4IgUFKnw3EGcm3lHktnprVaKF7xjz27zT92XQCV
oG0kupMU0kw/0B3WkXiIMlX/MVKOi37NDsikByW23OIsoIg3x7GPSgfVZDvqcDcyU+vkWIlQHwOU
PL1TY6WDtnexc4OhQLEunY+uGlXjk27pjf2YtoYFqsQSbofzB+ZVaEm2laGieq8q4tDMAwjCJoUW
+A44GKoBsMnr7scEr7o5ecNgxKc4Ner4aOhGiQ2Up1RNA7vCGvN3rjXYLDzKBuku6Zssflc3uUgv
lo1N788hAKNYHhM3icpLNwoLE4LG7UPuC3TrH1sL6+WzlQSl8rfdZ0W+KyHM94dCVwtx7pvYa/dO
KOwPdBEw89rHFHzVnR1UofVoe5EenhyMyevz3OGh/Rinkm0/AVERxxkl2nBftkOkPnFTIihl9wKl
M2oVcXAcOrV8b4c5FlzOQHPjpalryXAf0b36kYxVRMmOtkOdf5m13g5+zqifh98mXkkDtgEiHFGS
UtUMl65yTm2Dqr07Gs3fsPOs9mPKaZ/wMOCVg5tDRt27LQ3qBrskwksZpvdcNT87fWzYFnlSqMQs
TJpzzOaeZsuYHox0+B0GgO4jCdnQRKvv2q58qnNd+xVp1ve2dl5CwG0Hu7Q+TcPIfgusEKsASz2i
L5j9xq0gP2E+0x2Q7/B2ufQTUUINuVQD6cSmbfxZ17/mjclWisMYKxH9pY0V08GmM03+mkhRoFR6
BSIM5Rl2TnP0AqrMqtRqNYIQWY9Kw2QUMuYuqabi9EejQtdoW+JfUn1IAqU90JMG3hdXL3FpQgAd
HAUVkSL3g5hynTJZv8cQIqQV25ekDrt9F1jKx6wqzEehey9GHuRgV8bwYdaMf6aoHw4pvkuG1TZH
N8/LE5ZqJk4KMOuNiZbTZIz5TlB3+mYb7QMipACP2tj43A3Fs9dLFupUBY/xnCQPJLRIL2r6+xkx
xEPX5tp56tN3qhU48i+DjEGD8+w2U/Mictx4SjuMwLTm5QWEzg8D+NE+TKYPlaOGe6W3mtMYB9CL
jDn8FgxJesjH6Vuj0UQPdXWQhEv9yY5Efq4r2LZu9gs91hPmJcEDxlEBrMx9CbipoSuBH9mD1iFk
Kk30Jl6DNO6G4lPZhhWCoUnbFe+xIfPw3BOpKT6Ydo3lrlLFGL8QJ9GUtUXYxw91mBm4fdeRW7wU
UzDk/6IiM4/vpzp3wA0pgE/HfSKFYH9N2Er0v5EY1fuPYJbD1k8Sc6b6TqXEOJe1Eum/Ml06JnCP
WfP8ecpB483QfcOmf6o01a3/RWNCrd+rRZbHB5UTnRybEmMXOuIdKEBEoMRHhX3uSOMzYzprSYd3
lJZoPNl6yVM4AaYDUpfhddHRmueuTYDATVTKur05jMZzEDrmv9rsxN7fAUE6PNqNWnVHO09C3LJy
V8OwpUZFx3hI6L1TbeREWSUaEZaOBSGqtDiBuaP9DWxwNzxzewHscaMkArGmh6lfNKNXHylUuebB
aXrvSxZlqFCaSlP89PD2RC6zVebxnZc12M6M2JUMuwLQrXWkLJGZD5HWe+qutWYQGl4k2Q2tjjXa
joe2+TtvgxoXvcyqtB3SmYXA7jKJf3ClGzUgC6vK96XSRU9RDYkDCywjjg9omEhD1kGo78euNcCJ
VB0Sx/jsKOZns42if6tsSOe92nOrPFeal3MNYluSHtyh7VS/tXJ4XC4I3QYmsUzeJnc0wXU2Yfmz
HZpAOxQZ9uy43Ez0xZA8Nu33+YhtzYMXo0mS70cFl8tTIGCXnutg9qLneozUAdWjWjNGidsNKYoX
DoZtmY5r0yPudvYA2MIwGkRN7TrdzW0l0FZBGcdrMC1KNHBcYLa5wOzMsj5U9YgHV6h1+Ufc4YGM
ZqmaTi8oKiOvjBtVY37scjes3yNRiTLGHANvOgDWRk+JsI4Mi1caQ7pr68Hj0W9VdgW8bdCC8+AU
g/7k1FGvfMiMchS7rFLLH2QF9vtI0GfFl3FANCEJsRc8CpL8H2T5agZvZAh40OtG0v7sIrV6Nsew
d3BLjIQO6JHtn+zbLk1ROzbSuGv3Ad4e+XmsdFSJih75oXPak4Lu+77A2okLuIPuJ1UUd8bYkKcr
bgJH2XS0QWpZ9wI1iqZqbfUdrTFkoTyFSt+pJnL9nnrkbh/5x+NPodm0X5q6HDH960eZS0T1iFGt
i6IRmNARKPABfyx2jWXWmfIxN6rKOzrTxL1QhUEv3F2jweKHgh1hnTqCQvmJu60SPfZ9DjwliSME
bdgJpTUcdI7pcK4KzZgumjqGxQnfXmM+B3Rvu7OOxRDHApsFSPFJhgpyPdhl+ui1SPugjV2bO6PA
FzCf1djdVUjZA1XuAu8nivU6sNMa1BzbAi73ri5nrOtsrcofJnL6/IRrDWBfI2yTenf/jXrzWqPg
hqm3R1CFQ/uHsPv6tUa9Pna1uI/8PLJDPykQ7M0mLX/hIguOGXLJIH+7wdgY9aZ+82dUj9IN+nMU
FxZtLJL6FLmtLvIdrrHH2srjY4IPnYT8bk3wpr4ghwJzSYGByiJ1xetnIQV0TSvbOfKBX5rQ4dX0
MkHCiVFKCIA86kW84QB/80JkQIom8Hl0tGxBl1wP6IQatbhCj/wxM5xvWBFo31PPLDbKJquj0KkF
zWdgDrkUzlMlPH40nMjHhrdqHhSrtIMXb5rVaKOqtzaQLP+iRcg7EBjJ9XR6lNzrtGxjv7KM6lEX
zXw0pqQ+39+GaxuCZ7ULksRSEQBeLFoJVxeX4Cb2wayEDx4wBDLNJL84wt4qkKxtCLaDpFxRqKAP
cT0hRKBI1och9i21/tgCtN6beYpCvtl9p7377T/Mi333x/VFpf56PRhcbwdlsin280aYL2o4VP/O
KHHtjUnfKtSvfijqWaoD1Yhi2qKwlYscadBWUJzUIKAQ+vug+aJ4TtR/vj+n1YEovtLpIGxQqr+e
kzDjODdaM/aDIG95aiiO/cVQB2+LVrg2zh86ISoxGtwp+fdfFZLwNA7MHM8yzLTT7ismuGN7gL8m
8reWdFxgUlRzOEb8YS0dHeYqD3Sol7HvoH50AFqNjq7jRp/eumo0VqVMhQXuga+0KIs1bTRxm1Yp
bPpxfBagyZ8zOxUbgJ/bc4TiI9UigL0ImNtLRilwy3LEQsu5dIVQ0cSynT1JUAUXROjHt07oeqhF
hUptRO+WmL3S0e60S4UI1wvNqXzjpljZBLJ9B5iQUipl28UBcsMyQ99u8C5looBL7voQfoDXbpS6
b5cNeAE9UPYAeDl4EddbDWNx09SQo/cxxx3wTch0nvwmlm6YunvJl7cunGFYXHwemBTgjMsCqdM7
eoo/bugrIlTrlxyMYHahxWtuRO6Vq/1qnMWkEJLMoPBkkd/qvbvrc+WIxh62zLgQBhYQW7xQ3x7F
DWAhdM4lip7td72M6dgikUQC7ruTKTpkqYfsCe0xPX4YrCn6983LaALFY5ejMWMgins9GEYSCT4q
auRjraD5Dv4CGLKnY/n7/jC3W4NyMZAyAzqZrcFbvR6G4qfq1WSrPj4lyfc57quT1RW89aFy9vv/
3ViyKPwq4iHM6aIHNKd+H+vzBzCl5qFo1OEoRBpufKrbcyXLyghsQX8HISL9qV4P1VHtC0LUNP02
M4IvFAa0E/1V563NFpdRyFFoU/GdbpoRmV0aJkqbid+nceMcNRu3mY+QqpJ+76Wza2wc49VJ8amA
9lpAUZbBQg2AoluQqX0KclQExrHZt1pnb4QkmYtcleZdgF5csRDdJeJLXewIXdb7rY6LNkB9lccg
MJKKoGT1DzVas8+dOyTPiRIpPlImI9UPLUMk9M0bBd4/oDYXFjWhcfH1rCahDoTsrO/g4TrwZJN8
jA5pma9IYJqbsjVrE4ZCLbseJGhSluH1XjFDsxwipU58szOaE68gmpx2icCZmSZPdtK178K80R+Q
Od96J6x8UGgOsqVDhiv/dz0y1s6xJ2Dl+skkxAEHkvjYDfq0sUvXRkG0Gywb8CVcLhaRxHJHvKWr
NvFjMI9fcRqLsgN/MQ43jre84pcbR6PvKJeRludy4wSUOgILrpivGMP8yW7N8hPe8QHevby6Suq/
WwT4ldgF9ZwoCaQeoLEpf9CreJI504DvkRL7ZQPgdnKV/oRUiffUIp3y6f6OlF/iZm4EYcjuAPhv
Xj1YDidVAtPdT8OmO3EmQrCjl7LX1S8YSvWHZO63Gn6rs5MfjKwKH59lwjtQjRexEie+1WvmKeMl
+eQoIwKphtNsREt5nm5mh36/ZWDGSh63OAF13ILbGIljiEyKT3aElVfVKtnT0MIr7jUrwVk2KL2n
JnX64/2FXZ2lw8BMlHKI9Kd8/Q1HyuKm5QUJosF288Pw2gTGQDO3WA8ZQbvVHV/doi7CORbbEwXz
RWCJoqyaXMbw3c7VYC0bJep1KRT7Xsvf2epsfr8/u9Vt82o8GWtf79CyprBF3cvPhsmkGy9+hR0u
89mYJLCasuxZSgZuIDrWVhS5EpCE2GHy1FysKEyjaPAUWdlE5O9dkETusOujLv8eQCvVD/cnqMlS
xnLrvB5tsXUoO9HdSvTE1+oGJWC8pHA/65XgfdIlI6aceURPkULw1LodxuWOkX+FNrKVWWjG2s+A
8SKBLCAopZrb64X2AkQIIVxxEw8DFc8chuvPKo2oJyH4S8UWA4le4HhN05AWVjF8qC09eA91PXzI
UJx5HGt1PkZ2bpUbV9naDkBmE4gvWQjinosY5brNYAeJmviT1kXHtEiGBpGClAIxOIYuPQ+58w+X
fblRpVndBCYZFP+uREYtNh7QhCDoYNX7nUWvp8iNLzNC08dK2MpG7Fi7XXiPkWVJeD0IweuVr1yl
DtyW2GGMNId66TliT716ur/P1iIUxS3atn9SkyVeoEXjG2bglPgFwBlfjezmk0D99lk3h+zj7LTe
OwMd9AetCsK3wizJgngxSfcWFF3hb13Pz6xTtWxyLfFTL7WOXjNXx1DvjScwJ/9X6+p/FP2R/6nl
WQJQomMPJSlHNyBqV+li0vDUn8f6V+axVdummn81Febv1P6mcxS50/fCLbJf9DybDYzg6hlCdQy2
Lu8q0LpyK78KVkINK/5OkPo1b4KzomQtVJY58aK9Ppb1pxSFgq8OvnV07Qft55hZ36e8N08lpmCf
0Fyh+xtZw/z97R8eFgo6aOjbkPvK7ffqR6XTVFM6JkWCaE7xtNa0+QS7vf1bH6aeUp3If9BVaD4q
mm5vLMjanoPKo3L3IreGJNb10IOR9l6hAodzimBwUHLB5R37OPpkhxqrjfygGBaNX+RxneIgMs/r
No6WHOBmP3iIKRow+kCfL7aeYgQRj4Em8fU51V4qoBV/wS9KLtqohIdGjRA2inpj+g9pnFQnlmBV
Q57p62l7VTJSfSsTX+RmGe6swsRxkV6e8tJTKX80ck3ZONxrwQpPDeptrDbZx+JWDqdoTOloJX5t
YGm/H7Ku8A5iVCxkGWMhtrKdtWWVckkQjnjKk3lcT7CfAzVzhceVFUk1iHGo/mnSENwOainRSXJ3
f0e8tL7c38gy0C8/JmQFnm0S0mnrixsKtkxnx5Ak/a4f6afOoUAVUqfnepYEye5kdFrz1/0h19ZV
wrZlFZiUdbmuY5vg+QED1O9GI39xonCcDqX0hwCObqYf/sNgkPzBbQMo5dl2vaoxolO4MLU87q1a
fLE60IGnYozFP0hw0EC/P9gtapWozGAootvSDG25mqOXNxVCYAC9Ct4xSpIO9OIHFMbwVd7bWrjv
hal9iNUmPziJHh0mNAf8JGycYqeM0VYTRs5t+W0B5UnJU/oIVFGu5y7LVJ0TZym91y79HmRt66dF
RHGSfMf1jXSsXroOAaqdQd/12UJbKNxIM26ZU3JBiFUQcbmpiOHXP6GCPlRZCj+hTpFTxvhPHZ+x
QZ0OSRXPL6XroYk1R8P7VmvNZyV2tJ0aaR3EhGHYegeuxU0Q0vSBeJJRqJUn4VXI7sMkqoywTvHK
iNwThasi2ptzWL3rSnc6Yevh/WuOmbiURWFv7Yu1dFSygsFK6AYg7cUpa+puCoWSCkQVQKfuiFrm
t9ZNum9KayXYSE5Nczb6LnJ381C2qBshVGsB/oVJvRHU1qIMrymqGLBB2KiLPZEMmUjTuUt9rZuA
98U1/aW9iZB4uJsnKv6nNg2D34qCps5G7rc2skODTueZQ0RdNhZa5oWDayIkxkdzdmGZqxEiAq35
UXRAE3Z1NBT7zmpRsrl/KtfiDYxi2fJEBNhd6vyZo1dM5qBwc1iFeNbGakAkPq8+9jpCDveHWpsj
HE62GIkZU108OxR7jmKgHLQbALef0F1DsJRS9CO4X+Vdk0VfkrxXN9Z1fXr/f8xFpttYLrDAMk99
lcrYu2EKP4IlyN8FRZk93p/d2l1B1ZKeNbopYPLlL3l1ggogfpUK2sAPij9qMXo6zecq7xBdQsU3
7NDQV+qNbGd1TMiI8N3huQGJvx4z8AwoSlOZ+kNOO36HwWqn7DjhsKdSwzsWvbN17a/FCRJKmVzh
Umgta7SjEncVmmqpP8bg1oKsNBGhyYPqQddT+93gxFG7a7glD4pXbzXfVvcPGRVlFZltL2Vioh70
FmJfqa+E9VOhBr6NoB4O0d0HJQ6aw5Rt1TlWH8rS1u7/jbhY39xzhIbHUernOvhZk9Tr0JRVcARQ
Xj85TYu5gpN/z/QRZb62n89x1OkbIWntqYbKLy1AqBUAHhe5NDVbwLAl20rPcusce2q5c+2g3yg3
rn5WSUz7g0qg6ni9kcQcGXOVNakfocZ0wuY63DWp7R5CpY+e8eqJTn2L9slOmcDe3j83qyf01dDy
q786N3aESwr4JpoZdIeVnYda7F+VC+ZxpzoSRHx/tNXllKoD8tAAIFh80TBu+tpshPAnHL+dndv3
ZFZlhTP3Rka+Ni2AchIpD0oBx9jraektBXkkaLnb3VIrkMHChRXwr5ZRUKhVMPH357U6HNk4PSFM
B2DGXA8n/dTjJHTZqTYdh12ci+orINjmt2Lj5vYf9iRvO9malp0aY5E2ijGJlHxWCHWdKA8NeP39
XIzRxp5cnZJLdGPX0z5ZkuRhBjQ4iMbCb+lpqHgwgo09G4jSfhoaB8nJ+wu4FkpJBWHCw2FCimqR
hGDNRkmzq4XfFUb6qTXb6XtteNE3ZFlMFwm0ufoPVSYebGhDaBB/eKsuko0A2UuULTCvtxz8rqg6
lufea8EiCqDp+yKazPdV0EwP9+e5sqoePFceM9LbkovjeqO0ViBcIyfZMmcjGHauYwiah+DTdq7S
6Bvvi7UMF8ucP49xl0t/6WFAxA7sWqf6U4sc3kZvN0+xKcRjNaFCaYc17ht6kD0nIM/KnVWr1QEF
SuebwLlmYzetfF9pssxOsqBy8g65nrfdBIogggo/6c2xfOzqAEQh7ptgRet4Nj63ed38uL/UK/cV
ekOyPA+ri221OJN1DmGhnwdyOuqs/+DbAmelxqo7U3vjBcpXcAIA7/QbkWAlwlG2lHxVzqYKge16
ok1UYt83qnzgfJ7QVY6cFozkoLvp8f701mpPRDiU2yjySJmdRW4FCdFRirzO/LGezPSo1R4NOFsv
xF9zW/BcBtKfPCR9hVyjlRxJG7JDVIUwrFFduQSiqR4QuFPe3/9Va99Zds0sTjE55pJyNddeUPGC
znyAhdqxrfpY7BStqM4QadRHyKjl9/sDriUJaIzL4h/mqpzmxQ2NHmrbYysjfDKgYN/mLapvpT7B
dFAHyapQ9ykN4A4KDKhYlRX7rCppvjHttb1GqCT1pB/DJbC41+gvAQ9Cu9OnrDp/RgH0b1yRpgdU
Op1PJXj9E9ttS2JB7qTFCxrRLNmtx/kKCv3iihtTYSoDXWffzYzpYxeq9vyupHxf7zFBTA8IFH1N
aUlNIH065PFGHFXmL/cXf+1rk5xRyoZXSFN/EUPLAWKJNXKqR22q7V055KZ1sHge/nLqvG/f4Rln
bQkzri01enfSTxZQ042GVV0bkY3MvfAbRfR/6cmsPGYqCtDO1JeHVqjKQwQd8HR/oquDUq6n1Ezj
Gf2k61M9jtZk1G2Y+Y7eF0cIXMpZnWJ4xkKtHiAutN+HVGk3NtWfrbv8wiAfKWZSDoEyutjaimgD
0SpW5htJXHyl2BsDGHeGLzXGgGfVCHGsjacj0P15p5hBeLBRdJIaeuWjNrfREZMW84wiaXK4vxir
kQdLNenBA1YH0Ybr1QjQlCVmq5mfu1AIeuy0DsDyhnjvggnYKxq8r8CAJdTHU3gw9YYmaD7tYIAG
KK5PNeXfKNm4V9d2Is8SXtKkEAjRLH7SlEzloEdV5tNmdgZMaaCisjqdJCHGas0t009Yq95fiLUT
KNsO8jXNn8t6hdYWUWB7euYrU6mdrLrSHz0gM49Q+KvTaIEZ8BCs3PfZGOC3Ww7T1gZZ25YW1ynN
edKJmyeZwMwzRx05820TsYnD0NGn2/WGAY0APPt89qbIurC59hUMTzRsKHzbkC93BBV8eJW0ekqa
evodjYCmdmPtFj+DNiwhLemD+Hl/reRevd7LnDr5wpHdRp2G4/WeQRioxpAWiGhXqkO3hy2h/WWI
2pw3TuptggXTV/YziYwUOZcdiDQZ0VSRvbW2omo38X8tLsGyK540gcnTrzfPCqYgIEG57Rhsse2q
GZ1ujKkB8wrTDg9VVFTz2QzjasvcYmX5ADwC7SEKkDwucRtGmaPSGdMVd1Owm0ZQYMtMPXwjeZHX
1OIj6SrOBOxoKKd0Jq8/Ek6zDbOlvEADvIiBf7loawMjibtdHhvRl0zJMxh0DWCVHSLkaf/3/eW8
PVDcZjbVGwm+1RE0uB4fCWkLaFic+iCtnPcezKX5mOu9Gn4rlbqkFgn1+N9GcWKulrZtmuOgFNOb
2eooqFCDlPhSTUKA5Y989SKuIjoSsTKkvhNP4ihSux1owsdFyonRJhBPlcthqYT+/f7kb0MYFxrg
Awmi5owsUye0acKCVIVnXT3qwR49tDk8jo2bTWcrY/hD1Jvl2xGhDArS1eTNxWdfIh/wZ4WuhaGR
X5ti/kk5cN47vdWfcWmvnnmYx98qr/c2PvPKTCGW0KCj0SJFqRZpg6KEdtl1FD1tc/Co85K+owki
cmiXxujFUKGE6u7vr+5KXJD5KJmixpVKe/r6qyaRiLJ0psQyq9CxD13WO+mDqIwK6fZM6T7fH21t
hjQ1JJqSgGca6vVoFdWAInAzHpf2YEAVzuE3ze6o/OU27YDlR4qK7v0RV+ZHBxKNQ9MivALuuh6x
AEphl14gfE1vVfSiW7Uaji3tl/ILeg/1m69b6c8FVhyhDsqtyw7/bCadNelGjrP9XBxUNBb8Pquh
p1HKOpt0Kf66P7uV9aQoj0cNSmQ0apY4uWl009x1BUzYxBYPc4tvZubp06/cbhq8AeCyboXC26sV
jUUpBiLRXVgRLkOhiLQknrvch1ihK4dyDF4ChDt2mT2JB6vvvHee0LQteN5KmKc8QACmIoHg7bIX
Q60iAjw75z4BSP9LgTD3T1VF0+P91VwdBdUtBEBB0t+oKml1aHYJ8Hy/wCPkGBlNj7D2sJUmrnwz
1g7qDusn4XiLHYlqa16Z1VgAzeA9fDJj8Ea7IbYS/TTrbqSfGn3S0o1jcDso+FcYgegq8TCBi3J9
DIworOMOywcf8yTro4M/zicD0YFfcxRYn/BtsK3DW9cShhIvPkCiEua+pCnhE4IOrWoUfmej196V
0MODvlU2+ihr0/JIoEC1G2QbS7RhHppmEtkuo2QOzERdwALPigD2bU2peMYh/j/MSsI4gIDIhGPx
7ZIpcFoXlQDfVgbjErWQMY1i2rgGbo8Y/31T3j68q4CeL4Jkqyh02eq08geRJ095MAuU2/ueezbT
gds28fgtCN1A29git5FSDkvpBKVnmDHLXmsZgNUcDa/0EVDpX6ww0Z5ojSMIYNteqrx9ewAzQifK
AA0DMGSxkHHHG04Po8qv7f7frsy6M4bnW7DX2/OMMCE9fU4athc3u6OCGj55/VD7SVdJFxLVqr5N
DZW/4/1dsbILSa09pEbBnd6qsU1BboZYVbe+rkMn60snfNJc/bcuytwfFUxQ3jocEZgaPs6oAGv0
ZQCZChPRjXQe/KgIv4+V6+wVtflgW727bwW2KPdHu819/8T7PzkYdeGl3lvWVrmKtsXoa4Vig1cL
VDx61KTFXWDOvee8z3DGKMMqq45D7g1bbfjbw0CwhD5Fb4+LlYrOdeByc6D9eYo3JFx/dZe79ddW
m7+E4Kn2lTW85KVabZzxm6/JpQbUUeJcKDDwMLsesbMM6BaVp1yi2oH2PppHRUfWIspd7rdZe2vG
8Gc0h2MHyoH1XdynmtrAQSs15RILXX3ggdZCQYvb+YEL3y53AfFhY8Sbcy7de4HAyYegTrNpsaLx
iLOuqHhxIuU224exwB9wFwa687NWo9HaOBs3Z5DRuLflo4nJkUtfryZNWAMUhWTP9FOBEW+nfDC7
aQtwuDYnqZGP6DkHwlx2nMehxrvLdmJ/GGfkPdxJO7iZqzwpIh/emiQwIUl947xLQfzllSMiK8nR
SE78qhjLJ5A84jhpg77RQpcf4erFySjIbMr3HInPDUWVaB/0FlpMfkd55XMBYBQdV1x57F2bhUH+
z5DHqSp2DUos4bvOCLA5d9Ja97aU7dYWljyWZhfLh0yfjA6vHn34EgVhOoKpp+QYFMdOr4rmgMyD
1V8Sz+7+w2YBnkk+SxylrCh/zavRvKa3Osfqec3nAK11VS3iQ4t1brtx+6zNihtBAujIxGhJXI8z
1FM2gbMBUCOcZN7R6nV/xq4+77UA5Zr/NBjYEQpwPO2W+OmgDTQYHQwGCLSnauAl4RG1gPrjnGXT
m3Vq/8yKSxWgnozWi9xhQGmntfFeg6xWYaAbWJiRIw5hJP9CGo9fdDtL3nweWEcuIjpY1Ca0ZUqU
lYiZULnKfPoIkqEzOLlyarMCda77F9FtXAZLQsyC3kHQg8Zy/dH6JA8iq6aqWON0XaEio2XKDkGl
Yjo4fRmHu6qSFYj7g95cP6wnux/wKk9IprnY/zZm51pcZaEfFqbiY5ClnhTUr9BkqbOHuWy+601k
bOR/KxOlC6TLAEMN+aaBldC8SGIwub6ZjPGxrUvze+FVw0dienJQAjQZNyZ5exxMPh9UQFqhYJMN
+YNeHbvSLbxxHGgdpCNViYNXOM2/ihpOn2tlQrfl/orezu6PKw8hlJ4UBcLF9VMVqhnZINr8bFQU
DMz1Wi0PQzkpFeo4ToRYlJVVW64Yt58RYQGwKhKAzQtoKW2ReKaw7awVvjdj9ImyMuJdYjLbjzqJ
3a5NxhCZsi7WNqL4ylxBUYIdJG2i07VUlLVzIGyzQ9cvdeZfrRHFv0Wed19cM8dP3qDt/On+2i4+
JH1VnkEoIUrkLCzt5VmcQRA2il6MF+JQsNdkz8tFjQh7Swwx7w8lT9urC0oOxV75P5ydV4/cRtet
fxEB5nBLdpgZaboVLOm1bggHmTnH4q//nprv4Bw32aeJeeELGxCs6ipW2HvttdfCcJxmcA7/WlxZ
hXCk1i6WhyVu4F/bpLJBIZdkJ1a5NwrFC3xn+MVAVKvj1y9oK5W9mF9VswNj4M4+pqaR72xJU96K
q8nIowayCp+DBsrVu2OF09xWsSVeZQ9MFhha2mBK57XIHyYNu/jgjZ0zB07jiH+iXq8rH3qI/TEi
oTIuE1qGv2tR5Xyp1L6Zj11ZGLpv9/lcBSaeZcqROaiKH8GiGv2ugEL6PKnIcr2YVar0r93I3g2q
qWjyExVbczrr+I/GJzUPC/s6tFODPaoZe788pzAFJYuJdMkXeM5GH7Gx6+LXDKvT8ujVop2CSG1V
Vsok4XlSoaqI59Jrim9ZFjs4+ba1MZ8eb4TVHpcbQdLfiZRBhRC2X32iRddqhI1c9bUZSryw8to7
akWOPpmXNiiRNfr7mmjkeADNUGIoY5Afr5EMrcgUUylw/DSmxgw0o7aOkhDoD4uR7u2L7bZwNZ0Q
gfeUwuo6TADNH20RLtqrmvW9P0QwBZYu2nvX5AKtNp8L0ZoKHVsQQdbVApoOim5ZOxuv2H0oqBK2
c3iaHOylIy1TAl0M//SpZlcnMdJ29vjb3TleLKQMShwIP5tSuaFMY5HM+fzaWGVxKJUy+qzqubOz
Q1aXL18MKBCeEmAXBQTgOxbgX8+LgeakjUem9oo61W92gvDU7Kp+U8a/IqRYfBHuZQPbaZnSXZ2y
miQdUPa8HVAph8luS0V7TZHae+rS8psw6702sruDvIlgACzIgOt2EK/qhj61G/016qG9D5EWn7gv
lsPjL7S90cGTdVBPUBmP6tMqnsORtDcU6s2vEAfC6jTWS2f5EJLBlFFw3e3Au/OpAJ5oJEexFzLr
elKOg+GhCEfzFbtL7fcBtb9ng1byF6r80WtDO/tpzkS680remSMcUoal3QNi0lriSrG0TiBuZ76S
SCp/m24bflumhKYovEaa9/Gt2IsQoTltpnS4obqzKrFYk9CSNnXNV4S10ANXMJs165iOLGTzDiGF
rJ0Ttr0dGU8WraT+AFiC3EX/2vtZYU9RCIjxmobZdJhDqwicuUN3sRoHHznG+fPj/bL9gDJWffPJ
oFxHse52vKRKaLZDX+KVKNUZg1AYdf/sKG7ZPmte5zQfOnpbILjnRWbtRJHbe8zCup1nAAVvaN9r
qmKPD6M5LZr1miDjGYSzGv4JeRiCEdyi89xG4otJB2Awa+Oe8NadRZZMTOisZM10Vhq3k06pAkfC
RV+HGuR0qNOwR4RRhD4MTdcvy9l+90cFaeCmtgDv5euw2kRoXTc1zaMgRE6ELyNrec6WJA6wo89G
vxnF+M/jr7q9axgPnXCSR0inBOm3ExTeEpt50iuvrL7p932Jlobb7EH2a1okh4NhaDuSE6NWsNH2
mRczczJbebUU61Ka2XLoxvqPyVL/sXoj8t2k/5rEbndwVHGdNOvJTed5ZxOtcI///Qm0e3BImS33
3u1M4VpDkiSyuQymPcQHew7t6WtWccaQW/RcDFVrevGLM3rYcfhr0DSUFh3Mw9/ZFPL2O2TxgmyI
hJPK8+3vWEy9ibMkiy5eE3q+aIdao7bd1X/YNU2rdUq3nxnPzR4wsZ2+dAckLQLdI11ZS9KPjjdT
XCySS2UL+wlCfSeOZl3Uqt/Fui1QhFTtPwxdWJaPnWf/rdQa89d79xrwP2CkIYs3PNarF8dxWtVJ
JihdMcJMr12mpUerbKadHb09suAvEi7HnogNt+YlpbODCysc20up6Ko/pdML9RbX90blhdr7Xha/
PT+MBqYEhcA2ySVWB5bLqm/SqC8u2M+Uv2dGaR5dL52eHq/cWzZyG8nJYVg8hOXo815j1TH62+ai
K9UlSd3F1v2G1cv8tgVMPA+DlvyqSlNdDl451Uh2KgiJTy8RKhLTwS1ReLRrdXQCu8Bp6CvSaN7f
EZUFzdc8KLtB2qlNdRCaFxnP3DhOutPvcG+JQGh5fYHaJdx+u+GLdHCqcvCKS6oNdkDBXAmcClXc
x0u0feohBUnXQZp04OhuAL4ZVxfhheXFUXQTD0zXPkxhbgc11OHT46E2EwJNh/EE9ZWQk9RuFZ8N
4WLXpRNWl17DDHcaYyVwEVfdKUBu3ltG4aywp8iBqJmt7qsqTIdSy6eaA1skp6Y1CCVaYSt+GGJQ
40MgH0+Drcc7W+3O5KQGBPESLc5Mc7WhDWPKbdQ/mktv90vQKQOdqqY2H9+9hORX5MMYEYInrsHE
vJiTTGAccJlCDcv5ro9IO+vk8HiUzZ5A2E3eslTPeE/xGrndeSiiW0mTTMwF2dynRdjpa05ocwCT
2SvUbYdCVOgt1qS3lVax1bLNC/Ypo7fUl2Xq7HM3mM5hjGxa/ZT43Q8IARDtGrQ0gKtJ1tjtrEBi
MgNF3OYyaLP+g2+ToRyCTd8xbcSc+M00hEjFLP/Hjvn/q/uwuVflsHhe4X34xr5bzVDt01KP67a5
pLpBE1ovUqTPw+X3MIuLk1fkyjs7fOiEZEAK/YTS5FoEELfzTPpGIhFlc1HdvH5yYTaf4yzrj0Pm
vLNU9jYUiyn5klRZwfNuh5otbTDzVmOoRKuf1BR5yy4xh2MGNvQhRf708+ONuT1k6JAQDIHckeFh
mXI7nunUqaeERnOB0msfq8IqT4WmvJOY+b+zAiHkCECTB0K5HcVqBjPJR6+5INupHiJXK/x8speT
pYt6J269OyFgSEpLWL7SAHY7lKNl9tQvbnNZLC38A3bS9KnrxbJzx2+vRJbtX6OsPhNlIvwGirq9
0FphBYnt9HNgpHqLlwRc0L8Va/prsMf023/xsVByl3cVn2yd2DVOaWk0Q7eXJXKjl0mqlBuYQLx/
BdnuED/II9ElWFseW2YfKnFrt5cBOVyOcooFSZyId9+IRCSSDizlumjVW73FIQL2Teuy0bswzQIT
ydWL20Tzi4Ok/6fHy3bnRsR1m6KT7NXliVjtcch+Ec1eS3OJRi/6mreL+iy0+EMkknHnybo7EpgC
FFLJV11DuQmwnVX2ToPipToc3A5dSC1O3UAkIP+PJ3Vnn0sfKe5dGCaS8ny7zwljemMs0vbSz5ES
FLVenvTI+PJfDAISKdEEKpbrCLZQ7QEPz7K9aDKz74tl8nuh7R2mO/e5LEBxXKl6AUKu7vN2RJu+
HkY2HCf1uanRxm8Eth8Ea81zVJR7Ts33vpIuySUyipVWkLdL5ySgWt4gmFUSzilxoBiUU6kk/XUY
rWrY2RP3PhRsOxhcUngDwO52NIP2zLAQS0vLtFGfk0jFqNfCL+fxl7o/p/87yppPFXq0c6FL2l66
JGkPwPxl0KT4uVRx9OvxSPfmQwWBIIbAzKBufjsf+vb6BWCyvbRKMj6n02IGUTeHx/9iFDJEPhLb
b0MTjvSyQrzPay81cnCHVhN/aQVODP/FIFJghmoIEfs6Uk/aZlKiKesuoR6bh2jqp3MsrPcH6QTP
vHx8HFh1G74san2uN7hVd4Fk4P7UjNHynk3MLfXzfzEbmkZlXxhv+Tqpxb6pt5ew6FBXxYDX97JZ
tf22LJs9udG7OwAq6lsfFsUQuRf/hff1ntXTBJWwbIUQB1IDx8fU6935LHc2LZSycxVBKd6821Hy
wZqT0USODX8o4xjWHYZLDvSFdy8aOZoUokG+Ce6/vhplhE9stTaib/moBWmaKAejHt5/wxGMwMGQ
jnTy36tRojG1sd20YNpj3/BJTxL1L7rHjM/R0mfPM5fQH49nJeOpmyQdWIn5UOcD7gJVXz2ubjlW
zuxCYF6cWh2eqrhvlK9TLIblNZxE1byWcxjap8TB2fqJEnEfvReCBliDnkFeShIMsL+a8FSw5LM5
1pes7YBo4yjSftU5TowBHVXKfxDlGfZuwO0rQtbDiFJjmD2zDihML8VfSpgcMyKYIShLxSxOMAyW
s2FhIOI7elHswcHbMaVWlCQ6g9wQKa1OgjrQXJlCLbtEQp3ig6fmjf0jX4wx+qaYrWL8UWdptANi
yL/z9tvejil/079OX9RN4wzm21/6QdU/atjYHyzwxJ8iIwZ9vI22B11eJ1z1VNw1hO5WX9F1l85U
0EW80OWkHOYW5nHeRPXOA3lvEdmq6J+DlYH5rCaUjFo/ql0zXISRfS/MbvCxnfo4LPrzkFZ7we29
1ZMOsdS4adnFUfF29apKWzIg3eGCOVv3ggjXn7CBxdldMPR+vHibkeTtxY6Gt09ZiyfmdiTFAPmr
+7m/uFWtHFIUNmniMTo/WUS7M9TmO3Fv8SLDMDYJZzb9CoVoqsTGG/kSlihlZak3HNK+3jtgdyZE
FAhpGgKUZByvLuSumUctwQwMtZCk0f2oT/6es7DAKNzCtvvdiwc6bkNY4CxT6FztCROX6WZy9RF6
kF3R2V3T34ltkKfVQYPb497UNvflGwtd556SeTDQ8O23Im6y2q4wp4vuTjwDA/S8MsBhwm6fcPCy
KBuLDu8pSnXj94aUb9gJRLZLSyAqFSx5hwC7NnxLgeMFn1i92HmeHEeglqDTwuE8LdaeRsEmcwUh
ZmPS3MbZpu66CrahHS1xMxUGzFiMOfFvq8hO3PSEnbF50fPW+TM3wuS91U8KZtzNvElSLpnU+XZ9
3WhuqOS2zmVw6Sc4UwGKrDM65hrWt6Mi9tSKtucB1BXJYvYO1TJqoLfDzdMwZlFfuTQEj2rQx5rt
q/ru7bj9aNIohCI8fWWcvXXaohhognlGulzymHbsQ+v27E6n79wSt0TEtnYOuTxeN/c+YqrUrSjG
QcOXvObbSdVaKk0NhHHBvts8xBWUJ1u47Um3ZhUn5kYPuiGhngwI/NQ1+t5bsNk3CPW9aU5TDOSW
WUvC2DEcjmJwlgvCaG10cqeWITqj6/MPlLlaCzNOXBwPS4xHy+nxZbA5nQwNaQRuCtgzaZRxO3NT
i/GkDCsNZW+3rk/paMTayavjWD9yUsf5wLNruYEVz/lyrJXOfKdAjWRMmbTEAojwpREeWCWMjU0U
VWmjeUkXHNuszHM/aTGxVDx12lf8S/eKLJtPDe0MTg65Av9QCV3dtP1QeMmy2BZ9RUr7pCthZj9b
lZVTpuSNPGZlgtnd1DhQI8xexy3MJFM2jo9XfXOI5I+QRtyyw8khNL5ddQWWRCHyzAJgQKyGKyl/
WUpL36ktbA4RtHkkl8lXwFh1CJO3oxRdvbiji6DYFGvVyySc7FCD+x8Ga9e6/e5QstwK3ZxL1lsd
IColJC2aG14srzfFqcd3pQgi7PqWwBzQUPXfu37SugoyL6/YW+/27cwco3GKeeydy+zVkW9HyBM3
SVLvJH2b4EkKwpHswfkETtvISde6R7Epc53LCE53ddxW/8uByPJcT/h5e0Wp7gjrbBeRTUG2DO+S
heTD3c4qHxVj6QfXu8TCzWjdQEIgoKCbf7aRKnvvjcfrBOguq/XAQ+S1t2O1upVjjdmFF/rPS5TJ
FdEelLqtj2pnWlhsYosLVVJxC/2oKbGdIxhvLjvre2e+FJ+oeEqpdFm8uf0NaW251FPYNBU66U+V
NgyHpKjc4+gMYgeKf+u3vrnhDaJfMGteZ8rOsJVvx7KNXHYoTNm1DbWm92M8g+tzyoc3rpnaDO3R
TrhwD1gQ4jPSEin0J7VtW/Ncj0IoT9yIuXmwraije2GSnpqpEafiG7ooZXtS0mQKfb3s7exDuxjt
eHATz/qn7Rqr8is8EwTmq3kxjr7d1Ag3x5lnDN9bkZiMgoh4e0iHfOgPIk8rRI0Ep8n0s6ilFZHO
qDL8LTPNcHpSs8qN/JYLRfEnze7OAoA6DJDiMY1zZvbzVSsg738OPTsMn9MButxHbVKa9lWLmrY9
dF6NBsVcJqbxXOpWleLMafYFBLrcLH7QEyaWU2u24RyIdJmL3waHhtZzG6lRdEz1vlsOqkVe5Lu5
Pf+BJkqZBqrBgTgmRYGoXp3S7Hp0i2h2/cldjOZz1ukj1sitbSlPKPGGY8A5m6IT66qaxyVD4ubz
UFK663xNiMk7qYnTtT/iIUPq2s/JxgxkN5qmN6+tMjW/D3yv8Vs6tm7xc9aHofikJC04cFRHWfjb
3OAqhhF7OMfhi2sk5fApnHVVfPGMqhNwUhItel6mVqv9Gkmn+gzBySL+JfK0P0Ocdaunx7fU9v4A
2wXLg7dNYZJY5nbPwT3tcNcrsivhpvFzaprle2xgTGDUbnFS1LrciQS3bznZKwUufAqpzaCbeTte
OWsL4kVjfa2m3Pqg8WKPhxBJ8B+Az/HLRKX2FerV+KubtXkncb43tEQUeaokBXWdkGV5VOALajbX
koa08akuczQl6clf8OwQhlOdBX37/cukzYt3XgC+d0i92wiK4hcpIZbf/AQaLm6nHhpmJ0ZFvj92
rh9wJ6p+a1UEdY/loGCVY3alZ4F5p+N/Hn/i7UMOdM9yo5LF1jXWvXDIOiQt3kXpVWnSCStjMZl+
7DZ2uZPEbLcShQ8UWFGdp5BIBfp2fk2VmerAo3qdsp47YKz0/J+cHt/vHE5oTm2uWfXx8dS2tzND
MiOmB7IKef52SCPWMWVrjOyqZEuln3Qs0vNjSZfv+BGph8V9ejzcdiXJwlB5lNpmhEbrHpKkAkNy
VfQOChSpj/kotFNYvLeNnWgTGgIkHhnx8h/e6kiW8xQtNDCGl8ww+3MNdfNLNSzjk4qM3TGDojG8
O1JhQD6YFAGRhYpVeKubqZli9BJe6ITTz16KJQUGT+/0VZTTokMSEgmP6Zua1u23KkDISttO0qvH
Kb8aS2wHjhI57/5ELpVRHmwSTaotazHn0UkImCqjvsYYQxw7rCT9Wo+6nX233QiobdCxC7bJXiDV
XM3F6oo6H/LpCrA4fK4Lczymsb5XNb8zipwEOAh0PyhX8s//hfTlkb6AGtjT1dRL8YI+dOgXADPv
XjEs82S+TGLzxuu6HSXMAPFtK5+vb/TOplCSX3NdL3uaGtujCubAWSVkZI8h8X07TAlljI6gcb6m
bfkhDhUnyPooxW6GpprHp/TNMfE2jpLUbjJyUhfYwWs0p7atmRsxFde8oo0FJn4Uf2lsgQm1ky96
eRj1aXE/1V3UqkfiD6v5NGd2r/kTrSrTH1GhgJ8101JGfmoNinvE6X76aE2RYv294EFT7GymOysj
e4yI+Wi15feuQmrFySONqEdcCYAkEpmrT7PWD1fXIZp5vDR3dhTK7NyXkswlCxG3HyEy1HFYaHi7
0oThtH4YmU55VOyp7U6PB7o3JwIdsjrUdribVyiTEWbtlFnpch2zYXyhf7AIBLDiwV0cbWf57szJ
I3mUbewo0kCcuZ1T2GZKZPZZcVWFqj310RIHUZZnOyu3fbx5uLm6EIkHACXjuh3FSVRjUaK5uA7N
ODzpqVl/p4XROirAgb6H8OMhHwaxU0W5NzWY11JdHGWfTcYqxdOj2esZtKZnvU7KItCBRvfOy52P
BQEDIAuNEd7QdYAQteOQKmlZXpMaFMGjfnGGglQGk2pkn0yx1D8HeuYLn16x6Ry208usmtNPM43y
lxxLww8UzdtjVMFus81iTwhiswZglFKHWFJF6MF70yP81yWICrHQhTNo17EowQYst/NVxdGfH+/X
7SgSOYcRCqkHqHJ9MCjG0VcW4VkbC6i6S5JpRxe6/c5WXYs6cuK4aon+ZBuSJKCudlFKqltlej9c
cr0Qtu+ZBIS/UEMYuo/RYjXqazmQyT5RiRZ04i2OW59zxV3clyYqIz0IhzTtj5iWL7M/29MIarKI
Yk8DbbMdpAAR4Ta7HKwR0uftVrc1aoND2w4XXdEbLO8N6HXo3/iKnuk7W2+77LK7AGQNyj8Q8RpC
hTxA3kVj9YUCShuMTlydjTTzDu/9uPLIMoIcROq+3E5oLMbKdZZmRDhBlIciJbNB/ll/bxQlW34l
HQeCMSjh2sdXNbNOg0KvXhbF1l6qMSsO6iCUnS20CbLfRqEJBHgQI8c1hbmhlQ16fMso5A7+kFp/
DsbyVDV4tNhhtOdtut0KYFdsBMoSsja3RuesKSXnzA0NiNsLE9/I6AKxuiYC4M6NH4+/0t2xZInc
oE8KB5DV2ajCjs5NlCEvSpkixN3GZlApvBueDc77eKjttmNa0n0GgS/Yq+s4Hmu5fECvQLtMfWQH
mhqFh2Rp9orDmyeDTwXll75hxDq4xFeP7ZLlU68vLB72a9VhGkoBLDMoX3uDjp3WqOqTZid7vV93
pwZgq8oEbJtkzrYbdyCG2mURojsZJVBgnA17yNzdUYgkaB2B1sw7f3uitKGPurgytUts2EUwdGXz
wRiiPQ+I+6PAnEHHW/ZqrGBwu5/F3EDjxAKqt4IwTZtnRen2GqvujkJ7N7cQfRMbUmVmxahZCpd9
1zpI3afcy02v7DFA7m4G2rZkxwuZ6pqDWIistEdAiQuGS0ugF8nVVsPf8sr4La3q17EM3+dqyUvD
5vt/463R+1hNLaxk+EJp3f8sI1xBBi+qD1Y57JHAN8UKORL5FqVuAKSNi02H0vBgCkW7GBO+laPu
PiVR+eTEKHMYzfKtWaqf4RB+xhrhnZIOb3NkNWmAJS2nmCm/7L9Cgy5vrT5N2B+Ig4dnfRgF1GKv
fMqBlt4bzzJJyaqCU0NWAe59O1TWsy2WhU0SD54e4Cnt+pVnAEJO/V76cm8/cuHC/+YZISJZ3YMq
OHNHlVbHAdPDwM8rlBeb5unz4yvw3m1rg8BJ9huo35qRlMzmYIm20S9t6LhHHGt+hbAiDm6U7dXW
195jfCaIQODZlHNhklCruF07eji6Ohyq5VIaWYzU5wzlSNR6kFdOeZ5wfrgOSzy/DqM2nmqtD0/A
nPVT2UcT6KezJzq0XV644cSR6GMQjdGbdftritIQlrmYy2W2IhGUuYcu9VIa7w5syD+hXkmqDmXb
tV8OJZ82QpFTv5Qs6yHqx5/W3OypEmynwrXIfkQFh7rBRjCSSm8GeGuIS6TUykmLRizD3N7c2Smb
iAMtESgYVLllnzmP8+2ChWE8aLEXO5eksT8K13od6eD0Y5SuqDrvbZbNlCyKLCg40xgJFQgmxu1g
3ozy5ph21gX1KfMwFSYOMYWxp055bxS6KSWzkKIO3+h2FPi+Y+rNo3WxWqvxbX30TmY27LVF3x0F
MJR2VVgIEDtuR3HdFg4O7QEXutsTeoUVAzP4KPz6+CDfGUVKUshHEjUA6mS3o9SwLcyF3tBLZFTL
Ac907Tj2ynx4PMrmuqASRwsMiraSpr0JoWfh9d2spC5iUl3/tckpFiVG1v+FHMqwc3TuDYXYEn2Z
fB7JzLydkJugfdzyQy7FMJZ+tejj2TGpLSZe2r63+Mys4DFJs1BiIrLf26GAI3OknQoKjEoWH7Aq
RXJERcq7K5Y9Ntidz4Q3kGwGpazOtlsNlVRVXygdtcxIxRt1CLXhVXN78d5XX06IpiGwaRIdCrS3
E2pjYL7ESJiQZ/6e4KD8bAweagPu/F7QUOo1QEjCbY1YE12D24HKHvmWJCqiq6Fow9Gt9b8q9Nt2
Mir67/hrbpA8MgEAcHI3YLxt45VaEkvp9uBeprYV1aHW3ehTg6XbHAyUyEzYzXrlXHlMm/wQi2yK
vieimt3PDnaK+ksEgj/9yBM1K4+ibNAhswkf64Daon6p22wMf2jTVC9+bPTUPStNGS1fT0fbeK4t
xW19NPXpUPF7u5vxFkaetzzjEZp1h8ITIvcrV42Ug46dzBxkNhHxKezzzvY1PZ3MY6XOk3EqvKlv
Tp7WTcU5wkhwfhlG127OnhMWpwR9L0f4lC1m/YsoqmX6Dxw36qp2M7svURabzRN6pV78PHlZ9U/O
GfxFAGtop2VK3eijV8ZmcpJa7EPvz+aiJoephsbyZZ6J2z+HmRnHZzFpLRiNkoj2oz65Fs4AgLE4
qmplPvtGF3o/q2JgwxOgeiqd/pgl+ElVFhjbw/sM5trUM79CV7f8yFM+t6fGTJcvat45v2falFf8
2ryOD/OimD9dE/Dg6Ipy0b/ao2H1TwnesXpAx5ei+4hCNOgAO2Ft60cb4kL9d1cM2WcIIpqG+geh
16nsLVxlixazqWuqITz2Itp6ms5zhzPRKUvpBn8KyQ7RfUCpbPw8Jdr4uwK4C0WGt9DKAy9WQvMX
8GOkBvYy5+IfPM0cPUhx7eiDci7qLsjtNHS+LIRY3qkZzXoMymJcxrOllVb61NvOTBd+UYlJeeVJ
pI3RbM3oU8USJX96zhRmRxXULD41bmb8J7ZK0wjo6cvrozdlhfNZzUROk/cYxl+iSfHyoLa7WkFt
SW2aw+ikk8rGGEb9MM1xjO0mLdvmhywbM+2lmEKRkCgKL/3U05wsnsy2zBafj6FQfe+cxg0K9NRE
QI0/jf9ZRNS7gRe1xV9h1JVf7AiDLt8i1uqCOprSL4MwZvW3fBmMV6HOOSbB7DTNQyDMVtNAlJZS
HXAerZbnvleL/mB3nh5/thYzTw99bCrJVTNzJT2n5JbRGXKIHR8XpXL1o4j7ATKG/Aw/mlrr9BMA
gW4FappO9Wmu0lo9Qw0Z9EDLnLjxqXN785naayr8OMmXn6jq2aN0x+A8+WYTmvkhQV7m56hh7HPo
oELUPr36s35wjUazDjXu6dax7TvV/qVpTaEGsdHqGbQMT//UGGpif9LUqqsyn0as7j8Z51YLbCuL
dEhjudafqs5U/3r8Mm4vdq4XCGJUdGma2+CTQxMlgKsaBfSp/IIxavxNQaTyyzsH4RUHRNcAmByq
TWsmDGXdIRmzpbyOKhXctkOU3NGVKXg8yubltUGUpIA8HcpQRNeAhTap05QrVXuNgLBOvVcnT1ai
6N/bHvXbx0NtVk0GK7g9wF0iTCZ/vH0/MOmwYr3r2qtV9/ZTPE5FYIyacXg8yiZ0laPI0hbt3bwg
6wJa2dP/hVd0e23Ig14gsrc0GpLlwDg/oRH+9+PRtnOCqwSGycoRjxPx3c6pUbxQzad0uHrVJJAh
sytfjdTm+M5RqDtSR6U9k3RU0kFvR0HBIKTEMfbXzBtd61BMk/rBmr35na7fNEPR1A3yzsaDIQIM
fDuO3hmzqGlZQ4mSrsw6i8fCh2uZfqM2Yh5niEWnyB7KaOeTyWTw9sWndIeOEMxH6eSzbhzJk3gO
+4lso3HG8Nlx/ky1CQOxqKOXNysp7se97evtoLy73QiqI13l1MHRKUZWaDXfSEX9aalt+1LW2nw2
pWMaEkpfH3+87eyINEm239IOC8Lj7aK2xmIUUnzsYrihcrIV0/iQUlY8WLVrnvJM/5AnaNB43WS8
O14jxiXdRdqSoIfY7XZgY2h4LY3eu0wN6xdBHvvQ4Ye2E09vzhvCboAKZCHSAW5j9Ede1TSTrXiX
dgjTz17mpCfNrJUffUwFHrmD5dvj5dzWUyTSiQAsDbdS82RNzKWP0hkirq2rUIpy8jWlxGuqqSP6
y8NU0wc/cw03PnZZMRR/a56QwqqZEsKky6aq+1jmWTWf8oZ+8dfMya3Bx/w83Kviba9VfiQwOi+j
ZFitWzO1mr84Dr3pyu2rErW06SElFPbjYd6zWL0zFAke1SWif+6hddk1ivi68awO18IS4wE5uuwb
YpnGh7pShp3a5N2hQJghK1IxpMP/dkcpcSO8KTaHa5tEsxNwKQDpWFE0ECuqbWOfdj61PH83FwMg
iizOSU8Vkg9T/p5/gX2izntVF8507fmKxZWOTQUnqSW3EIJ0cUELuoH/7bm0Wkf3K2NUm2+uib0t
pMY6dVDK1pLoCfNwKiaTFid7WMwmU+HnwdXmzmQbSmfW25/nTkrfQ8cfr46iJYExpcStlNE+JrpH
N7PV0JU5K3sVhjsvDoAkzT90mgOs6fJH/WtNYgNxD0Hh9cplOsQ+5jDWp5A12Vn77aeW7xo7SnYv
bjNykSO3mRXLfNUHSsKBoVTLFcdSLzkMYjGjndDgzmj/2+ziSJbxBi4URbJoYGfLlb5I8ZQkA9zV
MEk+0gL05+M9tf1mskESmFVmy2hRrW5jr8IDthDhfOXlVj4j0RhZz2Dm+qEsXKM4oQLTiCDPpjYO
3j0wxXZQZK6uNxnb2++WOxFMEwiqV+CH+gCkrvixpkyHQfWqq9Y0+dMk4/nHg24uZwxRZNAFWC5f
Okf++b82i7Ogkl2NkbiWufC+JOMSfSgVy0OlLxk/dkWG+PrjAe98SMBJEnSuCCxR16Kpmjl0ZIYl
A7L4r5GTImWCSPe3MOyT8+OhtgeBxw2ckg8J1u+t65R2GWrG4hTi2qlu/EFPM8QHi2TPVODeCvJ6
0iaMiOkWaqtMI9LIzsTVDGPx3bGS7hBpVn5WhzQ8DEhW7xBG78xKKkbSFkEREfLU6ot1XosPZlKq
1wwy6lfutcKPnKT5/u61w88RYRupbS5Jerf7AoBIlKFo1Gs+FOjuGUl98np9T7P9zlwkhR6UknIh
1+Q6ACnyPC4Rn75aU28+Z5MnXoFx9pQd7o3CJQyWB3JILrZasansOirTrXbtHIgSWd7P9JLOxeHx
ir35hd2+RcwAYBfJV+586oa3SzY5SaS4TqheR8qFxiGsDehyFZgLsoHVrP6pzC4k9h6e72fRxo13
guzfRRGAUa14T6JV9SzQQ2/+LpxZLH/oU5k7x1J1BivARHNyr61eqnmg2pAKX7Kwbf9ywsTuX6om
Gd1vpKG1ippYQpHSsOI4PYl4VN5pok5mRuFCmhnDn2M516SJHj22fCwb7WoWiXMhrUFjP6sTyUPU
tB+PF1Su12o9ZXsjp5eUEEBvtTnmtuD+SFUNwp5Kp7ZmwUP16aYzPoERt92xzVPd3olVt1uF55BT
BRAmndrWBVK3R7BsnkvcVZRMP+tuAoVpMbudrSJ/+e3MALJpnGYZZYOuvppZpmtjmSHLcPXsavwz
t7rxxMY1vpQLkJaYW/uHifv1syZUc4ftvr19SeCgjpJjozzBy3+7R4fQgC0Us0eRzag/5q3Qvg8Z
zJdJgF8+/nx3lpKhKAEDT9DwtCYw8tb0SlcxVGjk06vBVnlJ9MF5fjzK9rUmGACUoIeUCwTlr9sJ
OT0q1ZilG1cw3/ZQWpN1KubSfZ31NvqaJXb+t4fD+unxoNupocGNjhqsVXo9IfveDoq2ct5WpW5c
KcB4gd1myXfXi613x9KSBMVXQgSeCvraR0zUqSkqDJauWB8mH/Gv5ai7k/1qN84e23e7LUBcoJly
SRJP89+3Eypmx6sV6p9XT43/bBevf1aHWpymuNsr5d25JdGfgyJNaQqBQi7M26FiG2zZbAzrCiE8
U3D+paUvPWYpUk/Pmokr4iExp5p+I6yHtBc7Xpbu0NhNdVW9xm2PejLX4keSzB7apKMpi1vz/1B3
HktyHEvWfhXa3ScmtTCbexcpqqplFRqCADZpDQKI1Fo//f9lk5yLyu7pGizG7J8FjQQb1VGRGeHi
+PHjupwchDXEp3pOxezPjVR/YzKyiN9aUETEQUVUIw/MQo4jmpJsxiIrfR47LnSVOqThKWvnS1HO
+sDObzgXnM47VOE4A+BM57tEkb0IR7vUjk0b/yi7WvMsvb+qQlp+1Lh9nIfoak4bJn9JF6LXF47m
2rdDrk00snLBzhc2s3YZAbzVo+aU5u2iS9JjZjTKhQvwRMHb7I8iO04AFRbW2SJ1AxoszWI3xpEm
KNsD+jfuM9vsfZF03VvFatujjG7vfjb60pvmsToxaCD2S7O7NE3t+cldh/vi04knqUQqq334KX4l
f+tjhAfso8WgCRegUvKaqS4B7pc0+NVbv/b6rZcRB7jqa50v1ZmlyEPKaEddsuNAY5wFBRGqIq+v
8sKGYBPDWwFhW9kla8b704ZmIXd2ZOYG6UfUeUtWyG6ZxzKFJtO5kHA8d0PWWsAnZl2Bw2elaOTc
UqevWuOoCEvyZ9F3H0wlHTzR2IAeih3RAzgpc+JPWlZd6Ph6fk5ZG3wcw81pBZE936aTN4R86N0e
K6lMfAaVir09zvOFV/biw2SCAa22oOGoU5+vYtNCZcftYBzHCkpf0lnhsTeTeleXTnLBWj+/8WzI
Wjng63AGSGPnS9WNNDF4VDaOM2xM1ELxEQ9OnLe/RxxbP9W0/FvWJP2nEChQuEKYziXN0pc2u46x
ZdglFYdn/kKP9WioKolHSm/Du0mKhjvUFcXvHKZLkN4L9x+XizwfLBNI2M+mk5SNjjhFqJpHJHwG
6xAug2S5aW069ENaSWJ5pRONH8s2bnKC1ykb9rLTxvWd2Sj24tdwsYoLyd5Lz5+AGS9G8k6cujlQ
ejpbaH425lEX7QzEnuVUXOf3VVsHemkabhsqX1tH7JQy+2VpX2jydErCGFFAoCDln7/6hSEn4zqT
5kjobHtDLIeQ0UWzj5uuv7DLl97xqrSCD+Xx0wBwvlRLzQQUNbKOQzGpLnQm8yh1Jqokaag/vG6I
njO02BZSNRwoIhCAns1a3cjk8lqMFuepGyS/X4bxe5LV6DLmUr68HZV2nl1r6bPjPKbx5NNXG6a7
ruz6hzbJzWmvpWp0CSR5wW5wtgm8ABBAD7cUqqEQXVuXkX0c5Ua/L2Fx300Qyd6/vvcXViHHQbIR
BdR1XNPmjZqxqGgf6Z2jNfYTdJOiLb8Mhjn/uq1fWxhofSLL5mVtGEdmGVn9IuU2HiVPYRzN88No
KONOiUz9wo7WgOPcYQMpkZnC7VuVuregoJXoi9UPsn3M7G74MBhReAOzjsqtlcmurIf9x19+gkjX
wASmc4RCp76xvIVU1ipwln00rTBzqy6jl9fuLo0Nf+E6UPjkvq/CmvjlzQPsh1YTjp06xzQv+iC0
+95TSitHglduLoQ8LxyJpx41+ECrmNhWZZXmyx6eVuYczUwZ/EGn1BQOcXHBJb+0ClAxnYqIXmJX
N1ZMyFIj0QPJwUvN2jPi2PE0We9/OcslH+MaEcbgGonEz63IpEQF8UcqTkvVG/uiHHtX1sJLfS0v
7AUeFaeA87YqeW5CMxMFYYQ1EIGqRi3z+thKr1Is5AU47Gkwy9nJ5p4+yfpSMSY4244RtZNRsXIG
z5703O4Xf8ZoLR+UtC0yl8medXgVWmYz+XpYGH8MubKYp9HIZTqeS7Wo3iJbrk4PTJaEdkGE1WQe
sTkjqlddCSlxDazc51hGZcWtGfTq+Mx3cvjvtC+kQxaCVd3Z9lhC5ZCtgopKbBj5hwblklOHaYmZ
Smt2suv0I7pbyCnM2deSsZbNXWmhoeAqQmQPRZ/28/uxQBQ/dVUz0XWPHWjtTdWEsIE0IcVIKjD0
0nFT1Uj+GFOGcD7EidGVh0YtVSPQkTIabyZErCxXVsCIP4+NHC+IVCmzeSPpsWIdYycr66uYyQkh
DSgjUlKFOjuUFpd2mV3GXwyVK6FJmja+gCmof1U6hu98/0WjYEEqfoLWsXnPBbUGIgDkQWb72OP/
fVPLhd/l6Ma/vsozU7euQksPvXFrfLKNxFpJUlSaoeyjXfbJyWQ+kZsPQr/JtGkKwjFrP72+3rNz
vorsg7la4Cp0+mytuKPXTslPlWPSx+WuVtGojRrd+OVdrZ2GxJjADoDa5uY2GbRryChNqMdGWI1f
Wkm1oxdNujGqSboy1PpSm/Hzp0gKubYzw4tWwOA22U6eyFJvNq12ZOCSfmLgnRO5ESztjyLUJOHK
PVOPX3+O6w7OLzIwBztDJ2Cl4G6xqbl1uirVBiK4Js8t37Cq+rs+zlG1NwtDWPvakCZjx5SFybwQ
uz/p+22WpiEHLiuMZvqMtmVLeITrEDrHOebt1M/31eRkf6RWkX5qrDEVOytV+y/MF6KGl6WTmJB0
dJBT6Z2w/151eStdORmzolzNzCTH50zaMAY16s4fItNu1T35YrP4cUxfrTfWU1d91qxcoBzXJ7Ph
VWnTx0EJ2NP4fWyU3TsnNM0foTpYv9NWqg1uPCNJ6MpwEB+HlqLtBdf25CY324euRK2LTo21C39z
thRJmXuTrvkjmh+VW1NpOybOaOhuMjvGV22YPxb24M8I6f/RlEP7WW/M6pIZ3778Fb8jpAPugeJN
YHfukpoIKhdSBs5RStJ4P3aN0lAxVkXqzV2aXkBBnyW+VE80YLtVDx58ZsuODkeN1LNpnaMjIDGO
5EwufatfzIlSRyHV+6JQ3wobJ/D6AX9mKEgMabCGwQLHgxaw9cr9lNoPWkMLCujUUVXzbte1pKS5
oF3kV1cBDYH5ABxKbm8+e5KNlctGGienMS77T6NUZi7yxerH11d5FnnZrEK3hALRgp1s0V2jXpjj
lRbJqR2kdG/linxL92S6A+G6lF49s0Tk7SwEUgBiAJq2tUTO2OboqoG7ZA7jI8zp85QKywvpwe/6
IbpghZ5vjP7WFdvCT6moLGxWE1ExlaKqxKkZh8obWPK2yirtXsn7X55BCPoBMxt8nE0BKqnn5yGf
JmTxGFpxSqaSGk/d5LshQ4bl9Tf1/NSxC1QTwSYAI0kaz1eRwOqIdGo8YRNmHnFHdFUmwtm/vsoL
j21NmHBRVLBBqze4Yx1ZpZWOUcpjSzXhV6VTfbEXGnndpC0i2X99tWeugpoJnpYdWYgCU9A435MR
xqOZj3h32RCLa+RIqTm19EdTDTdSMpR7uKSXhBZf2CCeEL45Qi+rB94s2WORzCXt0hME9+oqNDoq
X3MnZdyuLhw+v76/F94Z8hsAQ0jEw654YsD/ZCkiaxK6LCpUospW3DmoUb9P9LwMfn0Vaq8qXn7V
edo+xUGdQaQyOz+hDYuWVts5weDMl97VS3tZq68IVXKtgKTP31UkEqVAsiA/qb0d7uhMMR8Fk+S/
/OpeUI/SIUityuMgwZtVzJYpGNoY5icznFImiDA0Le1QpHx9leeOg1UMXgptYuhXbm/sYsmLWrZF
cSozbdnn9HMFzpwuOyScuitdUie3RjD8pqtz8xIB5vmRJ9F7GiFBRrK2cpw/xnBUKpjTUX4qFWsY
H9QmN5N7umLU6dQwk6t4P6tV/9WsQiP5ZWX3pxEMGrIpFA0BuDbhQVtlrZKMbXnKInO0vbJymDzH
VN1fv2IUz6kJERrxBpEEOt9iFs+htdiiPIXDUqAuwMRII0ftzMlM65eN4iq2gP/CcyHUuo01tSQv
4Z535amoln4HOGKeyqQrL8SVz2HSVdOB5ii0bYheYNic7yhuE62XpKw8DUk6HsxUT3eRJYV7crE4
UMfK9PMc3izwuO1NTJoKBnvU7wts3gXz/NyH0q/PVaesvRYwtqeHu50BU1rlqWK2zn6sC9PNx6gI
NKkJfSWljPb6RXl+6VmPbn1QQ5D3ZzhGWc9GbYikOoVlnNCkVc8MES4uBa4v7YqkFoe9ioE8q8MW
aqZjvvrqRF+P8BbNSbzCCekmVcMqyBe5Pby+qxfuIA2CEJ9JU6A3bnMiUpelmRurOnFVNA/3pAUx
1e2dk8FvtBcZBYS6E4+vL/rCoyQ+WCHPteMJEO/8DGG3Q2QVVzmiUHW8EPlLw1OJYO0Lr+yFhwmy
BYJN/xYzmbZ0CwVe82TMcn0qu0L+EZtF+ZCnZvGxZaRfoFbxL7NSaRKjUQtfyhhEpOg2cYmtNiMW
265OsHO161VEe6dOOlUaTf/0+hN8VhpgJewKcCTmi4h1g0U2TQ3lU7AzYBgtaEVWDx7ZDj1WtZoi
YRJnufzBnOnZdoaou2qSqrzwDV44OIDJtKrBQsOCOlsL2qv1sCxJe8LGlVqAvW7UQFPGPr92SqWq
r1A1kB6KUjbKC9nAU+fyWW63UmcokOI81hBwq5keRXECJ6g3TlnN5AwLB2VUyKaie1CJaxQ/6/jK
qSBG3UZImjc/KmtarL085kn7rrAWmufctDQX84ditmV9I02aM++7Sa3btTNJLq5ef1XbQ0jvAkeB
d7TyK9YU7fyw9yNM62FRstNgFa0/LOm1kMJToYvfqR3/aqa0LgYBB6xozQafKauqStkr1pIUp6hs
FWa8ZgNTV+VfTV9YBbFmjNRKZSJX2mypzSq1y4uuOTGv0PQMQ3L2HLUPhlOVHkyJ7oLP2R72dTkY
e+TxZBbU6NYn/FPoWOmQNm17bk9xJVn7TsfHZM6gBPSFDd5oT9m+nUc7aBpTeOpcRxesyNZasTxd
eQRJhEf48a3eTdZVbUfg1Z00iWkzWqaInWTSYPf6MXm+Cvf4SeQBq4hJ3tgOs0XwV1tEf0Kgxr6r
aXnLD1Nej5ci5KeyyM+3R6XLXQERQQ4BvNzcxglmm0mF0/fjCXiIuTmqlkz2vnUW+RqF2aXYZfaS
fNYNqVbeRg1aE4tP5xKCsTADOmSSbLlvaxAMle7erBLx+2TQ5GVPd14yefYwoi4zDwjN0CjqJInb
p6a97EWYm19TS87fxyHYhJs3UcJsZVs4n2bUX+lqkKUPmtmayS8GRWwW2IC8d5UrWkGK86OjpTQs
TnUxnUpH+qIOerSPysS8cMOfdWesq9hYQdQDWIprvlmlFqqdx9UMMjsoStBMRqe7NaS32V+kAsEn
Z5pAxaSpc9DnFZMoTpnG7d8nhrDbHZOtE7RYGqh17oSsjeRTaNLGX0yN1mkLnGSuLYVdUJRNtlfV
9gjot1SnwbEJtnPFupfynsL90zn+j7Ohle2//pM//1FWM00PUbf547+O1ffiXdd8/97dPVb/uX70
v/7q+Qf/dRcDr7Xlj277t84+xO//a33/sXs8+0NQdHE3v+2/N/PD97bPuqcFxPdy/Zv/0x/+9v3p
t7yfq+///McfZY/p4rcJen//8dePrr798x9gKD9d6fX3//XD+8ecz717jIvut5u469rfHotvv91/
H+L22ee/P7bdP/8hmeobA1YEhSTU7v4Skxm///2jtXuGgjhxEFXq1boWJa2H//yHYr3h6jJplwh8
nRSwcrDasv/rR1SM+CGmapVwQdvu7ydB5kZvRPHnS+LJ/PXn3wokmUu+c8vW1sPwbyPB4EpWX5sT
OM8rY3o7PSaB/6rEtpD9ROqSO7PU0wckluTZzy2hnoqQQRquBVf3SyNGAUpsgKECi4R97I7WXLQu
bSITvUmjwuOOaN2elJSW9bkoXXpY5nu1U5rCHdWlzt0R6us1CV+XuVxls/KLiJkSEDWa7+AylyaQ
bDgAT1ujQ4yWBC4tD3cLWcJPFcxsnhZfGGb8CHSu/JgUU7pN8HYx8+2J/F2nUK4kcMh3jp0jrOpo
S/wJXbUrmgCMvwz//9KFOQ7foVg033/jZrW/7fri2yPdDMX/heuzHrL/+PtQPrs+75u4iL89fnu6
O+/Lr4+iPLs866f/vjzyG7joyJqRfq5J6KrN//flUd5ALoXoAPRILA5p/d+XR3lD1AI4CRwDYYCq
yL8vj/xmBSKotVLZp+mKWap/f8//weU59+RA4WuIghMA4WVqL+DhuTcAiWUKjIBFG41jvx8o6Afj
NF0aLm+v6MhPV3RtB0QvExBqba5ZdcbPl2nQA5BM5hJ5UpiE72MN6cogaweDQJhGns9oKkiSu87j
NH15TiYlWIY4lV2lm6bjbBTxvCM6jmV3HVTeBuZSmu1ujqFSU/PpYq+NZHW6rTQa3/KhnrNgQVzj
q56vwuGSBkCORmj3cWn1yNqpmAbDH+p1yO2qXvB5Marm1My6EDcto/osN2Sex9ssJmlwkaRrOo9Q
b25cQ5Hy3GtlkRhXYdbZ/VVi1cMp0VpAyGaopvvBrh0zcOrUkfaTOdeNR/d8cZsXIkWyEcIi/QhL
GK0Sk2zPk0dn+TFaY00kmIjymEpR/DGmTpN4amv2H2vy69Fr9CJuXF0q5ts+sxLtam4b/Wrtprme
xxjSpZmrAxNWUKoc3Rz8i1Q4JhPySrqDJ+ailLMOKapX3QF+73tknBbJL0FmkInrw9atRyN6W+nS
SH/+koWo0xW1cMNJD21P7wiw3LhO88HTYeTfS0Oqfk2FrUFCMif720+X6AVLvjmMNDSQ25OQUs+g
Tg1B+fyUpPnUqRYFGk9bWufQrmqQ6M9fQi025bZVUZRl1jnwgPFIv2y5ODTWwIShM8ib22K8SmPr
oR0U1S87vb2xNXQoYkao3yhJ2Xtc2+R2CpN49/pO1yDr7D7wFVDnNNYWwbVraRNAg8yEk5NXTLo3
ovaOsq52iNtYdRc9qoI+NlX/9fU2LvJpyxgZVuUqYlQ263UElujAJxK6TVPl6YvR+eiWpF5RWMr+
9aXUF94impusw+QunvGWAl1XURi3dhISdxextK8hXH+S5sFU3TmiH9PVtMJYfGinBpwroz2VQpa/
j5Bs052WJdotZawIOK4oh2M98L33IYR4x9U1xrN2Y4dPC5nsFDORxlkY4msCj0zjUt5Uapu+jQrH
umM6WfOnhs8vOb7/Nv47ixn/Dzu9lTrx3zs9t4m7uI1++xg3Ii5+u2ozIsfzoHH9BX/7Pf0NGAIK
aCsnY2175pj87ff0N9SPqIhx+UANyRH/7ffsNzQPrQxeMCMY2GvH7t9Bo/2GvkzEZijHQDXiEP+K
39tcQIblEDXSnoigAm3SAOvnpobJv001tabjt3rDhRin1isQCRqWfY80zU+P6QWztrl8T2vZ1EUU
JKaYILXtQpbbjDGmLd2IXQGvexEiCcxaRpUmaj++vtITPvOTXflzKSwbONcqpLflwkxL4SAJy7aW
MfIKzbkZ7I9FPo2+MoN9503DFJdhuDLTUPJJbj/R6uYvoXyKYlF+ybUfg3iQ8D+BIeWyH86wdmeH
C4vE8KDTwxFd0nw7B+aIb3kNREfE7UBjIGWrLfkJLUnsJjfGUXHoWdZid2lrmS7tEn2ZcbHcSgkR
Z+VDwetP6alMdPaUKHFwwlakFdLQs0SbGT1G1s+wyRg8Y3h2Xb4V9fAjUx0GJk3N3RhGhZtLY3kX
xdLkTZoS6LPp3NHu4jIxx/AZxQObxH4boXDucZY9rR1KV9R31fBxktJxFyvKjMQNtOd5sWIKpEXt
gR98mQ3TzdKqfDc25ttpaKeg0yUNu8i45h6R2MCw4n1qyJEf5lboKlU4e03jIG0lqqAtq+z3dvWO
TBq9wMh4IdFgViUymqsKGpNntgMIm3ESY5x2jh/Z/eTDYTA8bU6/FVkeuzFJHJ204lNON72ntOGt
HDrXGVmgS6HevOA/njiWm7ezlngJiOmip89jcybmMrX0fKgcX3ZihviMeevP1TS7SW7nUPOSzs0y
2Qli1U8jRXeVtuu8WW+80ah/HwfzkhzdM0tBgernr7OxFI7eU1kfSsd3pCp1hVYLHyYJvFDmMI1L
8kvI2prwUYKDkYDcOW2s1EnPL0Q8iRxH59h+zdAUF5myIRCVeUnD90ndYvuMV5YAloLMEEN4vkyu
V3OmxIPjZ1IWuXXr6Heq2l4bwF/zZGvXVaRJbqgY17NVgQu5JgOSDq2Zoe1UWu0eps5DpamFl2TD
gRjim1b0rTs4d32mhHfLKAuPQYy7sFCHoCrjvaRLJiyYVnKd4Z78dPDqyPnQGMqRCFS/qcys9pcW
XalaRInrxMyHqMaEJo68u1dm36bL6KoWee6HESStHGBVldPIbRlc6epT2zBCInyU5OQbnQCfBaWG
W5v+A8kRi29PMqG7gzlJ4w9DXC4uQm+Ka5bt4rFYxNw+u6XwUFzCLl88x1CpqMHR+kKCtTk4zD1E
diXNHN/KsjlAOh7aB5BsYZSHzpDeR0NU3iioUO9M4iLXEv6MeqePotS12mVfXzd5a3y3fd/YOsI/
IjJ4Nesh/8nO0l7Yd3YY2r7V8Mi0dqT+KJcwz/9wRrdqx9alyUC+cJZfXBStIpR7qCqQX54vKi8j
QgqCRQtxGrrOQZpo6Fy9qe+YfWS5dpr0rkg+v77TFy0ZQDHJ5jr7GZTzfNVihGXI2D08u9FftdCw
Eb4jiBxSkq9Bcjyp7b9Y5SIxCsn6MstpfJMPxsFupUutEpvSz593mdtFEEQbKiz5Td0r7IylrHrh
+KIZdW/OKQCEMmrMkYWwllyjebgg2ePVYmquwwZF2rrtKPVZ0n1FQHJtmwTJDECcpiY5vP6QjGd+
FzPDsVxVGVYzuwWB0zgTAuNj+04OF7LOjtl8z6hq+Nbmjp5KhbsjV3u0Fa40zVvMcL7T+zRxByPu
gyQne0gF7kmRB3dWG5iClfO5zTXDy9aZIon2EKtN60Vt4uwnZ+G3IYHkWYXpaXYPbT+5A9+1gyqX
Pk8x8tBOU7lm+mjKg+NKM6djym7TMTk4Yxi6sF0Lr6eMDSW8rtzRjB7XmqYbLfOuZXD0rSWOtYX4
JNm56haivZHkukelVkq8jActxJT4JOMWavLQGZU6exun+gX65EtOYqWFEOoCufGEzg8dauVV0aPZ
7I+JM/iQDjxhd4HaxR9iVW3+jF/+N3KR6hVse13vv6Du/09Q61Xt5b/PQD68ezX54LP/Tj7wa1TR
Ubl+AtZ+Sj6MN2SlDBtd2XIrHQqz/DdibYNYrx1s+gqNAlXxFv9OPqw3q1oKqPVTfERW+yvJx+pd
z6zxap1I+wFZsIyMxzk/LYS0KmNN1NBHI3SnxvN+tsM/zwiv7GVQfHUury2xSfgxkLRqjCwxRbj2
atpTjgzMwXn30/N/IbV5du6fdgJCKRPNMv1iY+I68CDRyXLoh9m4K/X8tixnJo87H7FcV68v9VS6
3G4JRJQyIFAqDPXNHXOYZ1PLy0zH+DDcREp3U9qFmyqyX4fzvi5SL9aGm3IWez1Kr+N8vu9m/TAL
7bA+XWec97JkXtj+Mw/H9p8oPaSQGB1HO3+RSqIrWblMoV9GEgFRdohGhsEp/Y1YX2xjfxDZdEFM
+NKSm8hNV8UMoWMM/VwWvxczy4J/TkXvFX3iSYwIRXbwQnLw0nH9eZfrWfspeOjslJJqzS6rLEGv
NbqO9PSCQ9owtf5MBMnEqfuR9ENB2xykxJoHRpTSHGOH5WmRiy+FrR8k1gIAvzNz/W4w+5u2SzwH
0hhe/9L6a1SwPVz00oJHQJTEX2+uJP0ivZqmkLHM4UulN8ely5F1zQ5p4dzaYXw9i/g6MZyH0ckO
dW5/iNruggt50jJ89hWQvIQlDPoJV/P8MTvhbAuNsaz+nIudSV0bjuEtjVUuk9s/wJPzS/qa6R0K
NKFdw9duXVuNr+0o83slDIq694TB++HicRRuM6e/SZ3CHeT0MFSjixLA6fULud6359+Xd7YGlVzL
zSurm6owUajllc3mXdfibSUR6Cqg6ei8Q1X7BjTkrpDbr68v+5Jlo1kBPg+aLPTNb6rkORxFRl8X
nMZi/Oo0+akqh6Axo4fXl6GM8nx7jApQV2EpKHRbzpAmbCVsOlCbVH5fptCkdBR880ULqq7cMcjj
Ohl0JkCJnZxKKPCHQVJGsFGlW/q6btEOelsVMA0Ww5XixZ8s8RZ1wyDvDMIYVOG0GXs0T3s7gaBR
ZowJro8V6Yq5zP7I2ZMn7VqGkMjisxFdSLHh1ry0OSYU2FSf1hLt5t0tkW2nUmc5fqE47yMLcvA0
3FAGujPb0M9C06dkRDecNuyWuLua4Cq5XfoIBhA4eXINRYxmtfjzNI1upodBBSY7Tsea4zdJulfN
w04PDW+QZpo0kzGwmvxQWMMuA+aORvMAFethbjiXTekuqRRYae+1yrxXrewwkTJOGgXPVuyL3HAN
mxSSJynDYwxVLGvLhWjHr1Y7BlNtHBqeqOD/R854b9T1Mcy/1NZEbaO9QmPqdlalXT9FD/Ooo7/M
QLgQWW03HRIvFfmtYw1B2BqeUyefJ1sE64LwvE/c8tt+Fp7V6vcCPcjOzD7Xc3eTW/a3UZN2KA3s
69j05ii5Xib1WgoLN1yYcqyph2Lud4bcPFKgvY4hNw0Q1j20Ho5gYHe0jO0HM9obY35TttneYvLA
4tSPUkWcXTXTvTpybXX7I8IaD1baHWP4Yn61pO+HuSpRVs9OiaMfHF0EkoiCXnRH25au+jT+ZtNw
iTPalyIOsmoIYkv9PU54o6b9MVn9Av1EzuwEneWZPQjf3tDu0samKoQ0OIakNH9EPNvV7q7Pupor
SkGBXn8BSEWdnZHNlWZ8gxh/KJhBTyFrOlhm9aAk+S2NDX6+WO+kcUQrVdo1hXS7/q4SOFUs7dFJ
o2srCgNYsOjoCNS0u9K1jHnfS/p7OBvBIKLrlvJVGsY0ty8fQs24Mw0OnrRcafFw14nek/TstkKp
ulCd26QwDyj7vl2tjhTLe6Fod3YW7VVTBHViHEQqXL2PHsYCXE6rHAZzj9PXOZd2iT2s/7iVVOA2
W2p4mfMOkORDm0XB1DUTBpMDMir5bVLL+6o33Nzi3irtVVubnhzqXpZE11I37oo0uWaudzBaw41W
MqG6nf0q7K6ywXBBhvy248Fa5lUs+oeQmp5dN0ebF0enma/NmU8/q1+MfIYRTaE1MgfTUf5oCzrR
S5lBDmpz1bf69fqqo4w/w89JbemjBNN91MdAqdODLAYvq8WenrSdLqbdEFm2i8hCUAz9VTeKB4Lj
63RefGcJn85AZ+LJdPEDzvy+VsMgi9DvUQWa8lGgZ3gXHKupvreV3iuV5Jpe+EDwWJv11ay5UxN/
hujPFaHSyDkZ8vxgKOGHXJ0uWKiXjDzMcMAKaIjrzKxzX7ggVUqjvOr4mt0cLbvzRDHtkRK94Paf
9MS2PowUmFyYCBby7Sa0SRA3h2vkOD5S/j8ibjG0PFdAGKdRzG8V/Tqe80NfmPSalH1QS8UpLcSn
1afKRvh7NHCSWrAw0+5+t0haQ9nwkmn2X3dFz5Ekwkzkv1ehT5Q1ngmNd1oSFXloOz6NggawODPm
Zmf5gw7BQ6Jq1xP/lhzlWjH7r4um3unGtEfXEbCSQe0XvspLcdIqSvEUKEFW3gQpsJ/HTMsoMMwj
TdCd/V4vlq99CicVdM60yHm17qYY68fY6rzawljol4btvXg2fvoKm6B7GpC/aCkh+4Y23Vs142qj
snpMWuv963t96XDAaULSg0IxWjnb4bhDVqOz3mlrMSX7XMn6nWlJAWndoVucpzvCKIHAsmaw8cSr
tejT3Bx1R9ppWCEnbK4kedg1jnNbNvF13nNto0tCAi+FzfhviicQBx3+Y/MsTDE3GRMaqJ+UAuhk
CCIaXenADuh3cM1s2ClNGPSS80ESAE857u31Z/RC/keXAVO38R4U7LcaA1JiaXTry/TlK1+mNgrs
UP0jJg7Kikvp3wt5D2U/GK2GohOWbYVHpEq3yjSrHV9NrvJeC8xE9ROwRRoq9lqlY5EvdDQhY/c8
SGJJBOaYCsoOt00bGbIFeRezZMUk6RTH0RtUi2hqWgPdRlEj16qlYP3hmnWCLu16za7gkaWH9UTM
JGV6DYQOO3LWBwZoqQdjzg7Mt7ldHOO6XZqrthOfgLt2VSnv+3wI6pGZ1WaO4hM+ZxoCiyioEeLO
NvPbPJY+Apm9m9IoSOr2iDKUN9jOLdOM7tCKuu6awYuFcZ228XWbS4HeJG/zZHQt4M3aTMA6iy/z
ZH2Us/q24Uuvn++mYTcDgneVdujwNvDdXDC6YNTxcVP0aY3GetYr2v7GqKMAvecrNGDupiTxmDd4
1OcwGIgCURy+VmDWoiG1X29J7/BzBgnIWEwn0w9rsATByOtT8UnoEsAmGUuXXIso/THY6UEjV9b7
6aF2llNfTAw8SYadWREixu2VQhy8RloWzrYbBrxbdggjKYhk6cFOBeNBxB5vd63P0x+62t0sYrpf
7ffc6Neh+iWuw4elygIi3pvWYVptWE3uGoqEg32rJeIqm+7MqPii9GIfMhOqLsOPDHvzcRi3wBAI
UhjeGo2GS+e1FafAid8Kos+aqNdi+Dt9e7ezpa/DMa9HDbYQz3Do6qOciwcH2B+RuP36uZhOp9Wj
ypNxGCbtTnL4Z5TejXX8AwGI6zLpb3L7fcPAvDI2PN3pd50cezEOX00pwoTp27TMfMa2PiyWEzQd
8VOW+aM8M4alv9IT56OtA4GaoXbXMmvKEdaHkHwkdLqjVcz3NKLe6CkOP+GdctaEM7goSN8a5nRv
5MfFSh6ShqC7/UIxw6vHfKWwc6MJq4xxr1Ta9ZgPV9Uc0SxCFqMvfhSnb5c59hC7vilITksjfVuQ
sCZOY/tSw2Pjw9GQECRX0bsVC1nPiDnNe4GZGkbME2dwdbG5017NVno7t8tel3PO6xg4endlYl27
kPNp667aLPsmYpAJ76aR+sDMmVUfSe/QnbpSkR3X4uxgTOlBaYjkxvdc6Q+vG7sXSgvQBcAT0Wh0
VOSTN6knheSkZ++UAoX0bs0HVKRhFqLK9RgUiX6IU/HOspZ9/P+4+9LduHVs61fpF1Cgefh5qaHm
cnks238E23FEzRM1vtF9ju/FviWfpFPFxClEwAVuX6CBczo5RVEUN7m5uQZ1WNQ+0kDFunAs/WXB
BWIBRUsdVcOJ2sbj9XKxFCtR6XG7kQRumzE7kVUA1pLlkF4C+eOkyy+AUzFGh9YefOyAl+LfV8os
SPcLgemoWrQWRtjB0IFVBCCRGzAxHQUcdFKr8bWgURd4ukVUSg8l7Z/Lkt4UQ9kQVGDXfiFsW9p5
OMgQoe9edTW0zR7cezXHkRNrgxRhaxpaZOrChGyNw3U7Jg1h5pTmTIOLQxrukRbQZlhKAw4FuBU2
5W7R6Y09FbtGHVlYP/YLvRgWXaf6EOyLl5B530DRY50byi6PlbWmoH5khDc4f9zUCJ206vaWjhk1
dD4oxB0ZzRLJ/6Du8iTI4Hijkzo1RruhwTEyR0p0HV6J0gB32ukEmmCNUmQoGfcZVsEx3UKTYdcx
+pgp4bUQ5wdWpRkxe9+tNBwqCqyXTWpgjcVcxT3IIPs3leTfirFOsk5wsQ5/vD2DhVuSCbcCNlv4
kdIbYN6BmxKTpaqyV6Gi70OvK5OBwlLPigMkH1ctwldAKaIOhJs4inFp1Pq3UFyzJQVfICiFbRoH
R6bgRIiTY9ZmheuXrYuVYB2E6aILo7VvZtDLwaEOpME1xWFNznAGzlsPsIjehkbyTclEmPXASQh7
HTO3gmzdxngmSmbXks88cUy2paiswerfmThPQ4bDneKiVgQINarLHpe4mGbrAYd9RUeI4pzRaK3H
Crouos6Lq+BmWmaNwriHYw8xWGO3FS6W4FPhfDRuRUvcCsUkaULbYDjNQo6dydgUx2oJlkhMGqDZ
SpPdyoU2bcGRjfL+V0NngdOY2koCUYEwWipL3PWbJMtjXNB8A56yIHWBjwvt8HUixMu47uECMjga
rG1rMXuJY/M2hOm2kkzQkHhpsHw7HbwjLMoQ2f9WiOyVVolJhBRaqrEwDmvcrF8zZjxoMr2pZfOm
xOLsWk2KBQtUb1im3E9HbBolsd1DoUioGk/Ciib3uDPXY7fwA1dPsFNCkqDpOri44Wydw6WqMFYi
zskQM3rWQxzjkW8nEgQZdKyZRBz9TS6BxtfJ68TQ7+oa2Uk59vvY6DWSGxA+iUolwd4ePVlZSz0w
cJ0GVySbaaevsuBC7vyblQPEeeTMuF+dPNW5Wj1DeSsdahEOD1aH7AiDiY1Xn0IQeNgY1Yk/r8y/
Pg5q7ChRI6BR+MRJ6fy4CIsp2kNTBAekpNlM+QnFqdnMspdpphf9JXbKbzYC8CEARIOswwTt5sXI
BoDbgC7rDLgTqssEB+wqhEJ2PIoL1GzsUIqfxYHedma8hXMWkJ2N3VvR9cc7/w/cAt7lKf7Ho+5P
b//+s6gtU2X880tCqAG+hNX7GR5/+sWPq0HzCySGJnPiSZUDRxb81Q9cIu7/pis+CWQzGdNpAt3/
uBqUAT5EsRkMGKjdgfCG48mPq0H5C8ANkBKfWPPwYgWK/y/w+B9i+KcVCZjxQucM+QXOnaC98VMr
HyC5PsAXxSlSJh2pnuS2EatD7ViRJWytVMmv/DFOXQvmKpBLKx+A8BdvK1X1V3WomxvNwiW5Ko6P
fqc2dlXGZmOLwGy95bUoUdJQoDJcpnfyAolmvSxp28L5sgmKhHRVbz3FCdS7AULS34UwiKDhVprl
qu/lCECE2MQeN+i6B0uVgQxNSj0MB2DyXd75T0YtjbcnX+4314v8oW8aDNSAoEYABM2vqiYwuRol
zZclp25LHxVNJXeSrC1crVZKB8y0fFWP8A1KBS1d/E9F138w3nc60X4eSHZTvby9nBNbpl/8DCRo
UoFICNUwKJSC9PozkKwvkLgEK2vKHL+jeE8CaZqRuH4Hwh9C+Lh2+RFIoMNMR23gQYHPRzApfxNI
HzpL54GENiYmM/BHQPybXLI+hCI0Ikcg6SFWJ3wFIYru46pjxaYtKnEZt7IOPWwj84oCpPdsFJ9G
U442wGQawPaNpT+SQC+dwYSNoQsNY+U6BIPFHqWi6ojaQVTHVou6ug2ktvIgvRTVtuLLTomLExfy
xj3gLfiTb20rhqsRhSLNzU2EMk1Dt42gSbpjNNzElRGTEhdET6ZaViUuKLracMV6dOJRKZZWjQrc
MlAqH+ZUKPVQnEVRfuiZ31xgLfPHiinQcK7BUBgQV8GInW+gcGnR/L7OZcdKtBUdlQ0A0fcqkgfb
StP/QfzKfy6BbJLr/Ty2bl9eX853KPznPwJL+QKdkCmoPmwScQT7GVj4qwkxD6QFvhJQKKiN/ggs
IFRA+Qbi5cOAEPDZn4GFv5rUbYGGAwYQ5mzG3wTWrzgMHQIK4OtDvhSIbcyb87kiRYVujL4pOyMD
z0kdwqUSJIOjI7sG9Kt7qwMJmp9R5fZGcg3QxhUiMXNpCZ5L1so7ILNRQFPUncae/n7N/iOb938j
4mlSffrDPJloum5TMxAnm/p8xuCHP2aM/AV36bgemOh8yLqVsxkjgnCH+QR02gcP43TGAOQ05bEf
swPJ0OmMmcgDUPLGfwF/Nyj0/UVO84EuPV2Kp2QYGQ3AcWBza5ii5zMGhcthsghGTlP6hj0Yvq32
L0EfsCXI/a1da4DTo0xahUcA9qbTo34ra4EjqyAhRLjFRTFKfZQ6M/L80XgNkiBdVEl9kDqRsCYH
my1H+S1tjMCFh9d13o02i6LB/r8/u2Bm+cfZ9cECJy9A6v+//07e0+F0gn389ucEA59fB4AYk2ua
sT8yZvkLlimoI6n/zLvpr36uR1ilRCgQg8+DotXkAvljozfwKywg+Kk8+dqCfPMXs+tXoAYwILD6
AJQVnYB5ELfR+yyoejPuZEceNfBUogGu20wInTa6V8psIQbyomTGuwXiqR6mCUFNX4D+Rr/OtRwW
Eo124zsdOGgHiJ8YTmYpq2yIJALDnAcmFoGd5MGVxkgO68p1AMdtRy4Dg0gUSLSWJptSB5bYqtg7
tUITpZpSW1SisdZbyGf935+BUHiZpHIvrHC7F8zB9zMBg+8//DEBlS9Yi7B9Te58E2Ps5NSmfIGM
xaSqjtwF14KT4sqPOWh+mVRsJrI0IOjTz37OQfwVNDaQGX5wsrGR/sUU/A3SG56bcPGA2vrkXTVJ
HZwh5PIczru+qgB1HIALLOktsbTyQQuJmhcPLBBi4ufZXZMNHThHgWrHSQgtSBG3LzBKX+lKgCuU
hl6yRPtNARfFYrBcAYQFCB9U8vN+ddAcEjOtVZwi7jrC6jZbapW4AcXtFYhlwRUT/xmUTAnKwuOh
AA1aE4QbzaK5Kw5VtsiiJfxXBacqzHtJqkRItXYEhecdiBXJNo9AGTYj7Q50U0YG1b9OmAEIedyW
IC0pkecEsQrjd3MEnytWc7vucZUAcwjdjEHOKMbBBRNmg/Lbd2mrvyqN/DEROKt9/Oce4EDTmqpQ
sLoD/G7aWidpwM9DbZ9X3+Cu8Z25ebrW/7ahf0IP0+fLdCQDD2uSqkcB5Mfq//E3gExghZ8cpT6y
ju+BJ8gmfjSVUifAwj8iBT9Wf9SGEbAQUsPNKhJJWMf+TeidH1xMoDY+WlKhCgeRto9c+TTyEjMw
1c4v6bFZg6KfkPpxvHA04ujivz4C59zTRzBJgfboiEc4wPO+tI/JFWS8UC1xspGcfI7flDuwW54g
Kn95En9kTQxccVsmnpS71fJwSe729y+Ciyt8RojngWF3/iLQ/8tilXb0CFGBkDT78eh74l2xv0Ru
/yCp/cz3vr/HyYO4fE+VejMq5J4eM9VWKJQAieFVUCZ5pd6qJbiLWbN1sfEPjQPNpdXgVHsFF7xE
d0wvXuFY7qWWJxnunweXW6R/7dU0+icw5iTCpdOYDPRYmUtc5cZLL3+3XFyyup1TvfQP7XOvQtTl
n037UyD+B7X+T4PBrcG08mW1NPBYcS051V2/GreQmhKO9X27kdY+qSHhbEcaydbrSwiW376ygQoN
9kaU0YCkOn9loRQiXY0YPUpvWUtMEHWec7t5mlhzdxUgclexF8quBnTX658He2qYf+nTB0+FvZOx
tqCvV4nSNNUG5OQEYuLjw1u+/PNDuDL8P1/09ClcZNYKAG9gS9KjXhHQbIsnsSRSCqLf9ECQdYGz
DQW7VS6E6Yelxa9vNyW9yDqBVUcycvp2YBFGJoCz9KimbpXVzAuCYXQ70ypIgfMWykMKeMyGfp1q
EQwt+pUC1RLoiOlsY0jChxdHSYK2qWyR9vkukdS9BZV1J+6N20ioniHD9RCnZuSmfuqDfjuBHoVv
+WDQJWSeLSK1Quj1CgiwWX0ch7F2pbEInAujO0Xpn96SWy4yiRpDL8r0CAH9K3YA6OMmtKV9QNqH
4VV6UshFV6upxT89kVs3MtS42lYe6VG5VU04yRCBqG7qBsS8AjvPfDTlS1/y0jtya4IPBea2KiV6
LN30pVz67mDajQv3+S34arUNmnF7GAlu4NyegNKtJM4EgYbJVLyEmSHEGbslXSSrepks8P/jK8GR
N5eoPFOs/DIqUwEczqioCH0Iup3E0mi2Is0Y+lhtx421T51L2s0faSD/hEmdQIIOwmQry83ngeWl
olZheIQKta3jYoDs4pv8pvrKCjKS0hbcN7Bxy3vzadxQZ7hiRwloMzd8Zpuh2THT01fDQb7FYZ0U
9nAMHN/tI+IHxFgJnnTbH8qlCFmdd7A3nsBE+FqpTiy512DuHJqv8cEnEek2AykI0CvB4aUjl2CL
H8oxf3pDbi4ntJRERgV61Ejj0lXrZFcCGb3Shjo/YNtudyPC5GVNb80VxPCgNmT7RHbgNv6qk8qm
zyLx8c/yFpBrArDdpT1iWqj+1D1u4g/DMGaq5NMjMBTbYS1Su34AiGzRwgfcQYnYZIt+La3FLbA3
B2tbXDI30X4XB6czgIsD3Kl0Ygs/92NMiq26pk+JMy5zu9p0h9i+M5bwINyYTmwfqzVuouxpUpTr
0mbreke9atNfZ6+Hl7f+OnFDL7Ej+xH3947yZKYYLdqTaJcf5Zt6g4JNses2zYUw5mQv/tkITCBy
kIdCYQPasRjfkxChcgyhBpmGR+YwJ1tVsqMvrDfNk5zMizzDxZpcuPrt6DZX4Vdms/vA+XZhtfzd
2gXi0iQyi0wZXTnvgkwDYTD1KDyGD/KD/C7cqF91Stg6S11grlRgKxTSpRdenMN/fn/xk6dyycVY
B7GmZGl4jLziSlsK5FBv2QI4tM2lELr4KC6XqAqjsHwBj4r3GSPpDiuC74WrzPX3WDgvsefl387I
kzfjMogS/qnQy87Co7rw170TO/7et5nTb0GTtoV9/yq4w5O4gjaEU5FuVd/GDhi+xwtf9beBedIL
LsMwhjTB3QheGkG56BbFclwkr/SKvlr7YK25IAPt2gjT29+LWDsXf346xwj7/nVR85hsSDG1P/7+
ZFpnSdZLqY8xaNzRSZzoKnHCTeJQR7BDu/jWPZVO4/ikWMubwKmYszNt8aLu/XQj9+viNMHOpms7
Hbqy5zN7aKygALUzPD6uXlMSksfb3euDF+5LkjmYcbUN1iV5Xe1eDbKpCbITJ7VdmbjrRUEoOaxU
O7WvZFu003VKHvXFM8QXvXRxhzWEejdubC+31PFikqK91cFV8X4teX0IvNuUXOFWG7/0NjYoHE5N
FLKD1QSpyfP1zvA2+eL5OiZXI36rEc8gmqMuRHLdO+CZeLur1unc2vYdOyH2YnAO797h6ebNHa4g
CCm7oxeS3ZVowyvIzskG4sPrq53qPt9RWyHfYrzp7uHZKcndQ4l/f6ucwb7ajURdpWSZk7uE4PlE
8hTy6PkrwU0/BkDydJs6aLVGqyN5v3o20Lnr3EnJ7X4gX3fPI17B2QiOe3NFKrJFGYhoK8e7Xj/k
pCM7vM9XQOy8++XXwDPROXibkeV9Y/v210fffXj2VyHJ7YOG7Suxb0EWsXP7CmM5zY5+84rvARIP
SfHOuS2QlUaud7dO6+xWjNwtevI8LJ439tfeUfBHzz1eSrRHrJrYyyEC6NSLq2ec1JBzWbaX2osR
bxjvGLmBVL4NzVi0ktqqg7jz0D4jrkoYiad/eXM1112YxO7Xim3fuuu9TuLF6uD15Gl5j64q9qK1
VzU5oCqGebs97m83ib0nh+2I6bxdrqHNYJeOu96u3ZutSdaW81iSzbIht5W70twtHmIj0yK2j+n1
7cV0ahsZ6YjxWTypRMWMOwAgvDYJlvddQ/YZcZcacokcn6Kx97cyWbqUfB09DQOqrN+os+g8Ya2s
iey9kP09CDZ3AXmmdrrQMXDuDf5RkHUwfbuIPFgE1WGS2VC9Idt3w3bXxcLfuGvJnnr2ntueI2Ky
tbZ+td/iQeinXdi7q9Bxv7nOevE+JTru/uuusddAhJF7LGgoqR3czF28j3a0LN1ds74e7B38Db3W
kTzmLGOy3Cnov7x+QHQPmFa7q7vW8QZ7cCvn/mF3pZHHpYGIaB1zIS7cJXMM8rDbXKPnsYOMzC3s
jAxk07hXD7FDcuebQm4fv2ImT2FkkG+p4y7vH2z3sB4wAfeLJwxfSr49LB87gtEdnGj/soVQI9k/
BfbT4PXu2mXXUGUho9u6wiJ3KIk28FzFuOBTZARJnLfEYBdrSgIHrU7tNTYIG44wdejevUfvmLv2
7dvrx9eObHqnxoAYBJHn1aRa3T2I+GL6wsQQXhtOci+SZFnsq3Vmry+ZCnBAge+r7Mn6xnEhZcHU
QxWmwUcDy8ujsHkcndddjVnzgC+FgF1Re6faMoY+t1/vFsxNV28oG5Sro0m2U+4K2L6n2LfzskKw
k3DEheUJnBzOF94iggCPIOBWTFxnK9ENQttfFKsAIMjbyGMoQHVX+tKEJpWr2LhgvZRbTM3/kpSe
PJ7bgS1qUV3N6iknlK+f832/MrAOLmC9vfeXMNv1inV8VV440//usGOJuHWEhzMKi/w7izQOW1Pp
QghdhYVLNf9gQRuTCFL5koGsQbIRsu0QTDEuVfl+l79BkBFXlTjPg9HMnYHS1Mw7ScCDO3dcid/M
b+pT9yg/4kRS7IyDcGf+k/P/VY36v3CxW70k4Uv2LwKZ3JfmX/m3f91Od701C99qHrH3v/D6esoS
Py84/1cVTGLV2RnUYfrJ91sdTfkC7TcRN4CQK54UMTAbvt8sGsoXiALADg9/CFV0QB3+fasjyNIX
XEnDoB069/jmooiffb9aFDTIe0wgB3gdAeArTgiJv7jYOU998KBJnRqFMy7lUcsm93OfJmA/Nkfg
3l//0p/33y1rXEKZaPCXBzM1cVFdJ1HYkxEU3JMxPvwToad62J90mndOC8eBqWWvxO5gGQdREQ6J
pAgz2+aXosaQMz/2Y1fslHGXa3Jvo3aiO/N6zp1ifAgV1Uloxq7UevB6tYPwO+To0yrsZ2PCncry
SAQd05Rid+yzdj1mYuMk8XBJBeWz1qc/P8nPZb8au8zIE4iVVYYdqhH4+4J6nDco04J10jgqxkan
AnMOrk6sL4OMvXRi/HcewT+nIbfajWaNLc8QE1epSxRqxi00Py+s5J8NCredYniLAqf02K2DWt7X
Wta8KVEIw995w8KFplF2UFVLssSNIFS4AWdK2vmmcEFk5ZO+87B1jRlqUw3oO5XfSlz968ElwuRn
LU/73snXhKGo3xuRnLhJlEHF2kyg6Awswqwx4TfNsK3jWoVKoRsWEECQ22CpFb3ozWucC07oaOZF
LYE/Vw1D8jZWabCqI9lazWudC1A1UeMecvyJqz2Oha0UM0eEi0wf8k5DGKHZri5A6pbKCKLHkjuv
z1xkZvAnh+AYZgmUxcDO7GT4G/dze85FZhtLrCjDKnFbI6hJ0oc+XGOacuZwc8FJs8QfA/ASXNNK
FlZthjZkr6qZg86F5pimYxfUY4IbnzAFZ0zHucNgbF7XeXc6XW6adMzRehFt6+YuLy5kgJ9E5pSD
nEamKqtZNArQjA/ldpf6SQSVjUvuup+1zW2b8CujojVCTxe356s8TtMXmmvK86xp+MEkOFlSSlgb
132nRCAM6/FzpYt1TKy6yubFPS/GPqZiWIaqHkEgJfTGLoeWliRc0nn4bGC4+EzyoZECEQMjJ0nu
+FoGpq8OZZJ5I8MFaCSpIssiKClB5JmI0NCX26/zWuaiUzfkMqIhi9y6UaEn06hfFb+dFz4TWOl0
ImZsjCDGaoagfIkOZNqfKVwfZ7bNhabkawY87cvIBbVUJWFVL1MjLZxZg8Jr1rLWYENVoeNwK1tD
BTIiSRRfz2ubi87WhPKFrKHjEZoVley+TtPDvKa54Mx6CI+YMOZ1K4MZK6YYa7HqjXnRwwuuxsAZ
qFWNxlMI2mqaU6kze81tmH2t1lWK/cwdks6mMhZv3QBacd6QcGFZR3k1iDrFNCmh4wRXDXhjWsP9
vMa5qEx8ATa0TQrx8wi+kQtfsgbtycgh9z0ve/u4JTpZEIGeAZ+UJZFLAe8whSOtlJlfkwvNwRCa
HkaTkZsLw5oFhUTSerybNyxcaBYajZrWGMEpTbtXQWi2vlaU8xbCidB2uqTkotHA5BoQHPgo6DeR
2N+rWiD/lTzgv88QvKeEn5VhqFhN6AYS3WUCwyFC7Op5uzIvLCIHqhQNJTSZxNBErTrLnnAgulTi
mqbzzwrXz55zKa1fxDhJMZDWQxZnrinUFijj1QU9v88a5wI0E1DnCCU0XoRPFtw8KBXnZUA8EEAQ
wSIPFJViwHuTVAVkX3RBymd+Ti48WdUFQiNgrvTBC/YKIFYh/DFvXeEBM4kZSvDanL5mIucudB4f
6sAy5x04Py4uT8K+a8NUliFT5RqQgou0hZzP3JE/AHUnLUNvCikt5PfcLmI2+BcdafT40sXqJ/ME
HmhnsQlvDJXRFuOdmqUIcftctgNL6ObNlalEdhr5YE0I0SDI1JWHNiViF0C+Df6ji1lr1uQ1d9q6
1rZN25toHUpl+yTu3ssRAu/z2uaCM/Irv5VpSt1KgOgH7tpxf1778xZE3vZDDcyuLalOYcAhR9CV
F5ktpSWdF0Li9KlP5otcBU0gDui6KUDbuzjoxeO8MeFis0rNkQWBQV0lFHDd3FntdduZ5szW5fNu
Q70l6+ISqk1RGUE0Z5nAOXRev7l9sxp8qysttJwKOXTPlde+QfljXtvcvgmC95AI0w4Rd5XkULiE
2U2f7uY0rvHS9dCEU5I8rzHBGwuqICNu5EA/mdVz8FbOx5vWiZ5SAWpKOdtC/DltZ+2Zv7gcG3Le
sHZsoJaTD9siSXbjJZ2F369VwDye91iszLGHVS56nBBAv+pZWyWA5OfNZmrX1LSGXA/2+JUORWfF
/zs/3B9bPFS7z5u2SpaZFBYLrjLq0JvcKUO4mTc1uFhMBkXsehWbQkmj6AY6o/cTrnrWCgJ+ynm3
+7QKQLrFJ8wT9bYydyDMzQpyYP24lsHrYpWK7UYd7oLGzejMSceFoZSoQlVN4pkQCH4bpJGMMLWe
Fyi8qj6z9ICxFNOuL/xm4cdDOWkLX0K4fDKpJ0mH09UaTJ24FvtpUudC5Y7ypGQM4f5Zs2QiZpw2
rqSGMuRlhsaDrHgxzELaUm0U6pkjwwVkYulVG1lovilHSLjSfgGSkTKz71xYFlB0hycS8kwtrsrj
6OeN7ilGo/XzIgiCGWdjA6pdDKHyAjt8El3HEuCB5rCcN+xccOatQWG1hfhJU2lJkyGzwxS2MvMa
54IzL/XWqLopONOFoQ5XQ1/M225MLjiHSNFCeCFhtcpMSI6P5QIaX5E3r9tchMZpHNW6glUWPtjF
4BnBONTEiJp+5mQ0uEy2EtMB5x08oBLUcRMnzdeolNWbWb2fyPCngdQUI4yGOhHrlnSnGTWR+nm3
jrg05lr2E7kD5wkpMgXySfFrW7dScd5cMbgANcociNQejSddvqThbhTCWbk3dCnPu52YMkMdDMtW
bNaHxBSAOKOD4cwbbS40jWGUZD9rDLe1WLttRDHblriIcOe1zkWnDjZtnLJR90IIDTpVq2arAR7s
M1vnwjPOJHAnKqZ7QVukCzByxxW4wZdAmZ/sFgYXooZRsF5iIVZCv2tB7ggGl+pRP7PvfIwK5jh0
VqV7sVU3S1jbS16Pw/i8Bf0XeSw/FawqK3XPbIp0b2nQmU+GiM3rO/h8ZxFadFJRQnRc91gTC46h
gvc8wPd73uo1kYlP498KWkEcpQguWcB4u4rs66tKMePDrBnJE2QLP4IYG8xgPL8PEauiGWzCAGyi
ea1r533PByr33ZDr4LPp2XWplsoKfmDxzNa5WNUrXxJ9H62LpS7eQFQH2VGb6TNHhovV0IQKpqZm
utc1pm5D7858TNWmmbfhTeie069apSPt4ybRvQx6V0shpsqhLRm7njfufKymqcVkhjmTx/Jk2RgD
rS5rwrz0hQcHCZmglCLMrLw0aoC+K/Ry3IlwdJvXeR4hJNa+KgwCmjdlKfdKwQSeGizXeZOGBwkZ
0gCpz7DAZy3pdSnAIaFozW7eeY5XbTfDepTFEF8VpUkYFMSSRGK5NeeN+2SkfjpnYLCWWlmAVUxT
+/JOyzP5G81DY+bAcLHa1I2fZj1WYMtKZLhEQBzXsMJk3hr5wb85qQwJLG6rgqHvCoVbSJrkgi0l
4SXK3id7k8bFah8NtAu1QPdG5sPuToKoqABA6bwVeLLoOh33KGUlZK19zUtBofIgxYLUI9G1eedH
3nhUBRorqlTs2iyKZQ86W8yt1XTudOf21R6a/36Vw2MxrSDJ248QUjVgsvM6a53h4UKtCVceLYdl
XgolURInWmL3EjTq5rXO7at6XJZ1ZKSY71orL5FAmvYoD/G8r8pjhsDQhYRZK+qQYBaafc9EgTSB
JtzM6zsXqyWSAhhIYG/KmaxdwYvgVe5HYVZtG+oD5xOyDCQrqxNDm6Z75kDytHU1NU/m5dcqt61q
Ddb2smmRpGrqQTaqcKfpnT5vtn9g0U/XgdbqdK2tdY/W8PNIinB0i7HOZ3adj1SplODbqGBxl7Jg
K4aSsBTHHLKv8z4qt60ONTVZ2WK6mzrkcVu/VEmuSmxm61yotlIjN0wWNIhL+uG7pebqIkcNtpzX
PA8fCsQYPh8qKhkokUpu2WrDqpPa4sKm/XHZ9OuVosajiDLWWXISY+jrprNcKY9NEiliszR8tSEw
z1VIotXQOG+qjSWlEN+MI/kuRoo/c6Xjqf4djgsFjKR0SGQ10SO44vW3RO3SeSHHY40ataNpk0qa
12R1vIYKewDoZWFeWOmmXP53g8cFdFImSl2rmgaJaSFbMbHpJ5+5NAvh8FsmTtwOlZOwLpiXfH4I
Sp0EYaLFDU5ZWFgpbIldtZZDF5hVed5hi5fHazU4TBmANkAaVQZ3TatVu1O1mXXFD2mCk75rokn1
esRhy/IL/wr5bQats1qZt4DwECQ6weqNMDG8QRsgUi4J5hKSbvNug8CUPV+3JeZ3kJRFmiKytPja
FzXUp4NsuJu1Ov2CQtJiv4VhuuYxqI65stBZ8AYLjXnJp8xtxq1YYiYLSOAi1sK7SYiM6r0Icnke
hkqTp9A4+a69oVedNqD9ehig6G+OhrHwW1Xo5y1/PB6ph3d5hqMuDrpBwY6mWIfbMcnb5Z/H/pMA
nmQpT3sPHGIb6tOsrJW4hWIa1ljbsnLrKlVCxfHjeiQN7uuCeSH2wR0+GawWZXpItcWGp8hF5NRq
VexB3onmnXx51i2QCaOZ+ahSBUlZEjlSqY1yhjrvJMCDlPS+03uxQN414O78Pgv7CrY8o3r75w8x
JSm/WUl5Xz8NE2aAITo+hNi1G1ytMW+s2DyAlfZhmHQy7pCJrOI+0HC+ixLTIJXFxNpVcFMwc2Xm
8UoSbp6TAEuPV6by+NCYvvqtssx+3oflAUsqED9FK6N1AKAteN4Vj6EG4dJZI88DluJM6dpWM9B4
2/e3LeQcrtQ6SC4E2Cff9UOT9WTkUzmXYwNERa+WJXaAsaJkGzhFzjsLfMgInbQOgUaBCllteBbr
cn/lm1J+yxAFl5y7Puv99Ocn7QtgshSiDFEnrWos4oPs4wlDdonC91nr3Ok3KtXGVIvcgitjpOzT
JBW3Vh0bj/O+q3zedzXWzIxS0/LMGuQhoTGs+6AqunmpCI9dqkXQv6RGsTxDLaPJWyclQdG3Myc8
t+Fmfj42pqBbyAmhuAdLkfSNBkr+PmtkeADTAEi41TYyxl0XhgcAo1hKojZIb+Y1z+24ukFjKzQG
yxNiuWSONiZ6bFu+NcwrVvEYpiqmaV8Hhe/lVVQRMUv1gwEo07yLfJE7AKeK30dtlfneIEGNJNRr
KEJCL9yZNzbcfpuLeqTXRu6jXqIBI4XCO+kUpZ3ZOheuMJ+ycmg/W7B7YagKpKKwLFhizfyuXLgG
MfigQMD4KIpn1U0RGXTfMGEeJQ+C2OfhmibgKwXwcfZogbQeWkfKnmWNOhMzIHJH4JD6VmrS1vfK
XBRdQRGilzRL2eu8z8rFa6XUQ9DImeCFHUB7ehvJntbi/nBO6xCFOx8ao7dyP1JrwaNWKt3rCrzE
io7WX+e1zoXrWMSKiLxe8Px06N0GdbdFxwRpVt0Eao/nfU8zoYpqK/G9oE4SeOYM8cFQYuVtXt+5
YB36PO5FXJJ5sLaUd1QSyjuajpf0F6ew+TUngxryed9HkaZMbwbBa+Gm9Aifn3jtwz5r1skcZgzn
rasGlBbjBstYNo6y1xXRPvTTeQUllfe399NOKmt4e3iGJhSuNPQ+jLbgFTtv2LlY9VtYWAlxC+/a
VitcJojRopNh+jSvdS5UZV9BPXPUBI9lsBFZlTB6vVV8vVBm9p4L1iBlCqRwYQYtGbECwEbXFZIt
N6E4L6B48FNkKKZUonAwld11B+qr/lFRw3BeQPHgp1iDy2JNsdT8f+bOa8lOZdnaT8QJTOFugWnb
qY1aLd0QskVRUIZywNP/o1fEithb/96x4ujqXKs1uyeUycyROT63Lfpm2LbxAoLwP+WD/2XJ/979
lAykHiKV90ePO/yaYljqtarCP7YIv+/L/7CjfrdbVgpJ5iZDdKwGl9O2d2t8woiTO3IN/4imANdj
b/9oFVW/bV60oFXTTNbouJkyNJJmKaZLpPnDT/9t8zJZxFCBdhzJ2TvvnVDSgMoz/VFwSarfblqG
Xqg6min40CEP5BpnefFRoqaz/FHaQH63zBhqudm1ivXJuqQ/wp83nEdl/vB0+L0nykYpQSFNmpPk
dOrc5rlodsn2X3/2Yn/bvsTlA0sw2Xwq63Xp7JCbbh74+GeHw+8tUeOwRQVLZ+AxHGLXQU7hBC75
n431IBT79zO/H+qoj7K8P+UbWG4oUUTFTwIyzB/Vuv4/7nGM1v7BcEvPPI1i0SkBgbvgy/qHq/73
3ihvtJQ9OLrnUpG48al3t1Zx+mer8vf+qD2rSwY/+OVsnAVpVk1UwZZhmP9sLhYGIf/+8LkT2cxd
pc+B50urKrxVAeeHP1w4v+1ZDYOauOc0P6PEUp/QCaAeeWb/LCsh71i0f03EJXc4hNkanZlWn7aQ
i59TGcznP9pRv3dILZUfw8xmdfEZmb7k4MT8UFb8U/Nlkb8fuf/h1P+dRspdnG4kdeoCCGlGb3IU
uvrkVFqYporbLR2AucYYjRlhKV8BCHIHy/uoOoGZvfU/QwrszAa05rjApzU2Ujlgw6M9sncRKQHF
bCO+ZeWxLKJh/KZF2OamTON1y0DVnov0OkjH1QwwVF+DhMl8xr9Fa6Zk2uykCMnn8v2/wDc2Y3p/
AuF2ma6ir9l8Vw5AsV9zWin62QmnHXyKpVmX51hrN6mWb9aSscGX6Om3KA0J7Rsep3L8ATawBcpk
rd1KAfIdgvYNAdMKi05uC4r/CRnX29mue7G0JvGV7RIy8/5JeTgU3Ml4r3b4baHnc3wqteOJb8JK
47XsNrXly+u0LNNwwsyAUJe6AiWzodbPXnY+nqYZ339wu77sC6nR9B9Hg35L1ZSJ+3cilmZtWEhh
b9EnkeoZbOe1qn7MRCX6HmqXjt9mO/k07nwyM2Rfcl2rcmkFbDLBa89sxTeQS/GZWndGVyT5tk9x
PoAkV+mRwUQ2W3s4KqLnOC1lM1Ro51/gyzrG6kD70Mv7cRM2f1xobvAJFWyyUjjlwXs53w4U6Fxo
zkbw8b5Odz+da+QmCl+oJ3I7WpNU081eVWx6BFtGARyCC17upyHfcnNnXAY9Cr7RUN2fgelO7dRa
gP8o6FzrTtV5AKgi+jxndjOiYegKLIfGr+gdkaiwrPk7Z6FSwbgO/YjZEloMvm1ZdrONk0fRLgbB
dm/6VZT5eII/z0RNq3cT5X2zi6ov4LAMe1P11WcmhI+OpdXwUfe59gvGwmF2wlrwn1ZMykcZiO6X
wsm8+MJMOo2/bFxGO4zBaLSnovFFhP/WFsAvr+dxxbdKTtvcmylqRozGJ3GTiBK/9yBqBkwzRsSk
q37Fhg7Z2LBR95gA1JUT0Vu0W5eP7QIs2P4dXv9b9ANG/BMg5SS38HAcVT0fMhX0Km7Ext83WKnB
Wj1gmBggtG4Q0tfrDWEyS5bjGJeFFYeoHixMsnOXDdDwy4rN4WeKeoN7sjH6lT9rvav4p1xYOh3T
XmV9Y8MI0+wlMp/ciHjPR0ReKom7u+BroZol9yuMMYFV3BogkrEZFl0y+z0xeJI/9GhSRfGI52S7
ChR7ylvMOZv0qdK6xDgvssvpcS4Kdg0Jj+E5Bmj5D+2UucLI3NxmqcvaTJdwWS1gEJGwBJc6Y/34
THgS6A8K73VyomU9lMDGZeug+7t1kpbfBss3AvD5Svoa7HM3YA3yO7IPdcquYltmbJ5CUrm8Ghwm
BMb/I6iwQ4c+xyCv07sjtu5GOdJRd2TaivCpiMCH+xllPV0+Gl+qegTYFuXyuHEZsfvjAB9hw7sJ
F0ki2imUfAQfVqPXSzcSDY5MHT3h85Key9jDWuiE+cPC9M0Mhxr9C7NgCgxiCvcOq9AxDhOPCqzv
rUrRD+XGUX8GsaqvsuOK2G+qW7jNcJCbDUBOtG72iGh4sMcbvIXeYNS71U9LKkLxOdsiS9Om9ujD
wd8WfCC/Jrtk8pENptJvq5xlMjdkJcrd9/GYrl8D9SO6asYtVuw09blfYCmkFXNTEwOVwpJjoEW5
epygS8bTW+6T2CfNRIRGJWyp+oytoGNHJnlbXdjiQ0l4QX65CDkbHLslreV0LDkkjSMggma51350
QsI9fvWwiITkUz4PmOKPv+G1OkCiq7XK2dzgJgn1h1Uxkq9HM1g//djHVUdfQFmyCZZoqgURTUTF
mroT18pGGuYzqqAPxZBFukttvseXmBGL26UsfAV7Ox36Hxuf/PDIyym4B9nrPD3h0VDyfQLVPcHU
X5VX9CPCAjfCARAIFeqbwcwiXCpNdr2ie70KsH+FEKZwTFjiRRra0k2OfiR1Iu05XlIT3swUiIDR
Zs4GHg6TXbUNrQpr7B+dxql0Z8ZhevdwQf9Im4CryDs67TWsnI2UyWM5EOsaMW0shds3Cev0Kepd
sctHZAIj5JQF42OjutlKtZeHkBi13kDSjPK4SVNh4Gmt5oRsTY9KGrjJcyy3+Vs+rYQBgVAPIfTd
oBeiQIYYYB7DMchPh4exdAsO+L5fyVeYSU1i7nY/2iQ0mLRZFCDaKT7jkwG61TzMnI9SnIZ4HHh1
EgA0VvEhoUnEblIpYrM9hMq/K+e12VK632X7jnfV6MROC0Opc4v7uJNpNIORLApeCtFq9Z6KN3bP
IvWobGVKuB9v+5bqwx5QEhSNXXIqqodJB/q5j2SOAGJdbLr+TPDd974BC2v0P0gINRq6VpMIgL4j
wMPPJK1C1tIo7oNu4OEWqqfYJWhZpbVhvm4gUaEA8Iv1u9/0UUEiqz/ivIxT1njC6ugYp4VzcG0v
lOdjI8SQbt82HJ/LTZ/yLb6OutzDi5h24+9IvEkbt1ZzlmeIRHacAbD8xnbch49rMFggbWpsmSxt
lmeWSdAL0nl9xR0wRl9cuZUpbcZ07ssTHets+DnWk1helsplkp6IzIYqafVU6Po2j3UFyrtzknsD
JrKS7LyJlcV1V/tEKA/wJQ6npxCVHkczIZqIDxlardylr1dbPO4xB/Aa9hYs38c2tZYK0y54JqBt
JzQr39Na4ULLByoxRFQmaTY910Li4m9kPuT2C3Dznv6EjyYxCm3Ac3Bb49F2AAY2VzAVaaIwjdmn
xNfvCHq9SKQ7TV+5PQLsdoDdUHIwu1Ac+21D+Jg3fiLbeJMXfimeoEJn9TPbQSK3eBNpolGyLTQT
KJbByx84k51yda1In4+v0+5y8b1MmUq3hohsxUEx1QBFfUffpvRrk7JiYp/oRntwOWgVIVJqVlRQ
9GU2w9jDMjdDN/mrmTSLYU0MJECEB1hYi6XVb6ykp5wh6k1bBrtE+IFMPo8STHHALsQh3lqQRDeA
n6n+MgzO4AnybU1uEaGQ6jWbcDQe1Z68O06JHW5ib5vMOD+uOg0Lb4iBnPF53mtpHvGn5ICQ926a
3+3cpUk/FDOpQEAr1iJpylk42A7X3CawgYdNW/8ke7Iul2SdpvS4E7wfhOde1h9tOawLBhwN3T4D
67dw12xDlM0WaLVYkrtox554jLdRjVmjdL1z2aA3P58Yhpcmi/5cvUkKcApZvZgFAhjCCD9ktaHl
T8NhpAU7WiDA8PPzCCX5nM+4pD7tW1+W13WsZP5GE5wn33eJB/bIF5v7h0HOmb9fI8Qv134SJYbr
kGyH6mqFWeyvRAHleohBt81d410yyHPvs9G9cQW7iudMk2l48iHKnGwkxpK3V84M12dow0NIGrCS
Svm6xNBvf+xzlYjkkC1+LUKTQrAML7zWKcJ/T4PKL5seAyvPMyDMGDNlQ+TmJumVy38mjo85rldO
59eAQwTPB/U7luMZrFGPt4D9rPXNusO8/Gus1Pi4ITHLb0sXLRhmti7+sEqHEZOMLaz+yBgb/dwi
n1ryu4jXnH9OYUQ0PnCULNLjMmIffqVGY0+2PO/rHDNYSZ1hYjIhP30vo/pxw9T+ilQrRHF+FjE8
XS4QxCv7IqfUDt+2eqnw9XHU8+2hDGKasdumzYo7mOaPrknpEMRbtiLobJQqyvgyKqr07QI8Snby
jnH+kudqmHnj+ZbO50kRNAZGiO1eXe0L9eB67/nJjDaKdONjUUUvg9I0/cnRN+ZOuPn02ogk3ZIG
12KJVZmMqeli68f4diGur1+FEhPBmV3lqkuYq9THVRA3XfCUd2wCs5cWwwSuQET2GJlgUah2vBfj
wec64p2vvC2fImrW9Lp4SsBM2MM0YQRhraf7bNr5Tpt5x+nzstbbmrdSLE7itqG9afZiNO4mjsNQ
PMHybfa87UU5WUDsk8qRJ27jYoabOcAy45Hs8Gg/KTNXQAUr46npMIpMwgG2CYO4RdRZ+mtZ0aQ4
zMZRehwz7M3rvIuiR6PsPiIpLlmib3vP43f7RycZv2EzAS6uwTvk9hJv1lVdirx4uvd7rswF3HAo
vcUwyZk2Dn9bcS4Fhn7uVzDAsts5hnTS5UU0quO4YswLXsq02uObfim4/E6LuTJvrkSD6kMyZWRD
oodRpOKBKsOXwwKbXH8LJnmhLqTXFqd94nx8YWRJ1ltMisIPoilGS+ovXDK1Hiu2e/HCsX9hsjDu
iT4tGZKfh8IbohBUVVAVPSpLaT3fTVyk+70v8IgF0DsRkDbjJd8oifbOFz0TsFWOtrKGNWNaRP/E
CvovFfDfR67yGa24ciT0gtEWMTb1O9ermaFef/mjYsvvQ1c67bGj/DJcpjXWNxD543suJP8zUen3
oat0tq5EhLRfcjmYJphEv2wYAfiHZtn/9mzey/r/0g5S5vuiRSbDRRcsuabDNH56j5X/4W//q+ns
P9SJfidxjHnGJY0GfpFDnxf0QED9Qs5Glv6So90qbjDWNNLOFmmEZb/Ne36M4WL8k9UcSdYoaX7P
sJAsCqsIuva1JapetiYiy5bhCqowZtgRN1f4AaMI7U8peN+qGblKAbkBe43eV6Vj/ko9SwYsawPt
bHRs+ydbmvfn9J++4G8VyKVElEjHNVzqEonD0aMPaz2bPgm/ZGwTYKRgafJPmvF/e1e/1SNXzbPI
m81cPMzRouvEZB3lHQyOYtnVcke5psn7neQdqg5R5VooP0jA0QWYRDlKZ3u8NbgrAghVuY2W4zr1
ZjnXc5bmt4XvI94qgRk5dyCWRzU6pfUyCXOPrL9AKGatckBL9tQYtTygJzJgUkH1A9IG9KLr63sL
HfC/Zc+RTh/YGDmeH6ZVjmWXLsMWxjbg3ElPvKDpevJ0ScLLLA00kGYq/AwwTT/1U8yRxiJx3046
yxMUbPROzdDG/aZllwZ4AB1mGq3GX0m11v5+rgrq+D0PJgjW/bWd/1eu4Hfs+4I/4pf93f/736mV
6qd4tsvPn/buq/r9J/8POoW/d5z+d6fwRk7Ms6//yqR8/w9/+4SX/0NQuwPGLkHbQpy+d2z/TSCu
3y3EQSYG346Q/C8w7N8QSvxTgTHFGs5MJH/nvOIT//YJT0EuhmNLAVDP30DZ/4VPeIoW4n/bjOBj
5qBnZRmBaz0GI0FX/PdDDb5CSxqyMj4A67bSQ4+MeMbcZLo4f4eLMg0v0V/ZGNJ7XDLxIIu9W1DC
3b7l8O3+RtGJVH6xiR3pwdRRZNusKDY4KRaEZq5V287zxspIPFlZD+yIsI4Db2dHTPNCk4fLWyP3
TSQPeqosAE2rCnuTL1mub2NE05Vq56wckAYmKge6J2iByHXJZXbwPN9X0u5Wa3OwXm/8dZJa8wvR
cgEBaynDrzAr+2WkS1oeK8jpDdvK4gDToLFDjft+hVnBy+JmgW0kS+xD+RDBHvPAZxfwo+wV+an8
HmEEszN+AdCKbt9g65bd7DhRaEz7dih93AwW6esuuG4Ug2nve5ngBEvMmzip1A3nuWlLyu0xKZDE
bL6+yU0+PWRc0KIbyqwtM/Jotp11fFG6Y1ugB49G5PudYwAmJhW4kuXwiJaGAtDa5T5363Cxw7Y8
O6+KQ+VpdUEmnbbJlttjlgNXPCdrl+jyAUnHctE+ukJX+JVE22OW873Ncckcl5V9nJx3JySa+7Hc
RvmYTOm3ehxJu6CG2JFe6Y9qhqE5T2dxQCz9LaLVF1SLswbEYnkq4v17VgzRQ5w5dUhReW3IsgN4
BDmlSSXzz7x2bxs2wZNS+KpLFTnoGLT/yDEM9gVepPUZ85zqEJlibS0C7TahMyK5Cqfl+gJ44BD/
CLvmr6mPGShuoXTFsxZsu8DuoM+uxnub/eg9OnqxIGUUtSab85Dejywj9VGx3NoTFMb4VqU7qQ71
RPVwHVxVPkerFQmy3y3y0wjxQcPmrct8UoEKV1kyoKNus3UFxzfUO/Lql4qp3bZbWjpTpx8GQqNA
UbCyccKuZsmV6BDben3S+QznBEJ390RjiB03lYyTBVfMkjwjNUq/lntZtXAcXM9uHPRjAgQmDLFw
s7A0L1tYROxI9G0/tAWzxRuWbdbukasaCdQT6vPxbM8DvE3uln5Uv1BIt42gQqJaDqLANQi63TuE
sMYcpOqnyLwa1m+opY28bznyh5bSwO6TNftAS5l1usjm1laRZ009FwPgdv2IVVwhxPU3M86L6pom
06ZQsUAVdj8b1MZadFtENyGZ4jOMldYGVYKsJVG0HeohBTeJ9drcGqQw0DEVUrDOiBWTjI3EvOS3
GvXl85R75dow9NY2hNL+7PqINps2H4dF5l+iAMetavYDJpRDFI6bU8MHIovtVEaoDNRRUh9lJeIj
0QtYImA8tVVfFU06k6nBXC3suFHw6q3QlyS8M6BHvTccNNOmFow/snHfr++DmoSjWJyN1YNhKbtZ
eiUuCg2yNxBHVyS8Sziihrm8yXmLbqQNQGRLW91Vexi/UspEw1cse+Az8TAyVJBJ/v4j+yCaEGAS
Cq57dTImGWjDl5LdVIsH5UYu1alCZfeCiD1uR5fvjWGqvuUoU95LAQ63rMf4HBM23oQhRDewXyYf
WQ63N+gbpjEG/trbPl7MsOrnGPuk+etXcrvpZ7L1VRPXf/1V9SsFHxJcJl+zosPrwO9ldnn76w1K
o+KzXPesq9L3T4iK8HNZFyC25+Erl6g2roFEV4yfhgsdxPpSbXgkOHv7B4veIdRWzdQOiwJDzVt7
NKTA99MhHFFWqU+548DmKtDokaTPUO629EGXPhyqCauHwTYUhn7F56rfxq9//X5ZF8CtlsV04gY/
EWta3//1DKEurC/xOttLtZBhvaNTDhgttt4PavLqTmRD9mMdbfyImcrxqykn0ZllH79yly1vApMQ
39bZz91cojexqfyGow8TBp95Eq0XiE31S4nxj+dlF9ErUwPqWuj5aUZMPyHHF9VtSNC3O6dV+MVC
RO84arQYgdvrNllErapPWZ7XUXmBFcOKUjOecZGm79GknPwVrqVqHFB1iBMqG9TY0gG1OOXslcSJ
WRpV5vwSIe95MSzPriuApScbiodexs+ocT5thTivIts7WQXAZMIpncxFlO6Yuu3ssuybqirZxiCy
dxU14hqXkP4GVT2ETGOhV8mHiu6fPKtlm3EN4bVAoWyfE3OCcowswDssJpSBj2yxS1NTw4/E5erQ
yypD5RTVoypiFOSeOm7QN0puTIaGFuA8ATfyLGsLUaJmRnN6XgoscROKOWk3Y7+WOknb1YHE2Yft
FUbFDM9fvvC0/+KW/nsOU70uEdFzsgR9j7ukbiFxiHOSpDNSjYDVXeIodpCZDn6voIBaXnxcZb52
6bCbt22AuFP6MrpZmI9ORqKnTyDXPhVmuEDd3XBwk+rXGpvjvpXnGNLxDL9hXFlsfzK2dzeoJJ1M
n3UYBwVdfkv4Q8qj8k7lEOGqYGlrSlbdbJOIW86BTJoLIBjV8LEX0H+j0AM1pc0Vqf4nbfeTgqbZ
FJMvTrbKAJdM+HdG2AZ15F3CkukCcRNmkBExcVcbOG4vLAGDO9nOu4v0weXlfIjrFUJiAYgYCdWR
Qh0km0+7bSymWzqh3Av84tpJEaqDmAYcg3kZXX28r5AL3QX7dTxheKY4uERdIPjirJZDC/8Y8XXc
oCSZzGaPAHJkJxp836IyW3+YoX8+JaYI8IOZ4k5UU/UslzI9YaotO/O5hyYcTWzt6GxYZ+KkhPFK
SQS8zpP6safZBdFgNXasDimcQSAOYPEN7H438/RQT8l8xFmNBh+MaMePULSWT8tGCo0eMeYuFSvr
DgEpWHZU4hopttRey7r/gQL5dt+jkHOHtHZqJSdJVyk1P7JYy3bXml4SXNKHfl76CVdeYTsMqWan
pcTQakX8AAFO6OMSj8vLrDgcpkMkZefgc/FF1CI6wQps6dZ8Me0OmMDF+7m4btnojwwyGApJFb/k
wiQ3WTGW54Dz6sfqJMTEcowe4DDtsUwpv03qZT/iXEwuviAbyuVrWFs1RDWkHYJDBsOI2QaxDBoL
rsMy3ZvRqq2jLAoolxdDfcv2knalKh1iRanuJJNLN3KOmhv0pkas8fIsAuNoJkDEWFQYP1O83L74
NLLNOKWMtnQp6VMaZ6Erc78fxBqgaOQyPwThxpPWw1Q0A9rmDg5t/A2mFvMmRqTe9XvYPqBzoH5U
vXkPoaEEFjy6D+iV/Y4P5h/qYKeD1Tj/fWz3j37dTkVPbFPAwPMCyeiahY1Aut62nzSdix+VKuNT
VJRQmijvGM/ImY2oDOZ9H04rjOBxIUIJQStZbxEf406qxv5XDTTloQA3vsGd/GZ5MHfJwuQj4aJu
g5CvIEnwgxri9Sow8PBSI2TsALVmlwIKVZtZBKB2c8Vh3PBBVSl+4UZ/2tMFMgiusqaOq3tfu6c+
JqAdp3BkxrWcwqBowW3S18P8CGWYQchZcarptfw01fZlRGh/RWPGj7J23+OpQOyVR1knuCKQoxNc
ZjTdC4vjUixHn47fijCCqUvHr+W04/bbZ2AVnX5YsMcaXhHSbBjKP0uFQTyEGuAbVkXaFDyekKPH
YNDZ8m4WIr1977c5iRVi0RpPw2tMSAKJq56qG5rhPJYwtkOonLb1e6+GG2Q4rgLn6ILcrqGRUEeI
al8rCKxnBFziK4YYcSjW03VTcJ6OBlmfe8LUI3o3QuuSSd+gYVDgNaUADUy1v7p4Bckw3p43URVn
omHry7IybbwJU9dP5F7kxddqMh9HQdJjXPIdArvLW/h1REej+4I28cSx6Xf1FJWIKWH78v5Sf2YM
03ZMF+4DvFrXg+X6J4pKCHT1MsMHGnoXUOjiOR1K94gJagvgIUPP0h6lqs11NWKxuf4V4nmkOgRY
mFFDtNRsCu09nC3kVJdoKoKa/x3jPLzlhRMtIXhPZkn7i8dVd56y6IXL7JJFKLv0JMRnm7HiwXON
/qlkP0XDTK9JTWg3SVHjFBkA6aSQOlW0pO3kzH4KeIwNru1MHJCk0wvNCZYzIvDOsj1+6qGNfwrA
NjS+Xx834b6CaT59FAEkd0vUk4my8YWSND15smSfkVeZI5pPf2gwS6+oMOEsLPUDBJCHPZb3cylO
oUKkJSiseCGBiAsv5u2SSJhTYuF+4yu7jfFcP/VJAddoaDRshJoMDFV95aj+NUtvktbmdOvyCRwZ
j+n+U27TNG5qqA+3gVjxFEhl4dAz6nbr0b3AUx4ffb3bM5/2/kAErW98TxGeRV9KMbi7svbwMp8j
/7Mfq+UVVbS5q2ZWH0kU8jPOL4rLUvWvGSqU9xPc1E97kfd3Acz4W9pXcYcuqwnFN8Q8PR5mAVvn
D6HMRAdHv/yByYErNJOgOxk9GuEut/DvFkmW3+VZOrfD7Oz9iMO5hcoG7tg2a9TZtvm0qBW1tgRZ
fDvE+w9B6r0b18E/rjDYPa3veSiClaLZMECJxFu7b2QgK8K3FA4WSQEzwXoeRLtG9tvgoRgDfM8w
O47+hYLl7hYa3dcAfexzvgeoTNDarizXBOsfQ4wofbxtYaKtHlfeQB6OP4moXE5B9+XLZMr4kXpL
bsdaobiwhgiBeb236P6GT5fgjx6+0+haK7KjSKdPFRvAQyQq7+BpVGIKWftL8JVpqkEHHBsF08cC
Mwwf8O3YAYMN92R/d4d0Wcif95F8XgqyN2vBB9c4ReoPQoj9wOrUfJMQOVsxVnjoc9LzJo8RiTgn
oJ5AsG7AvZnOKHDGN6IY321EkUMh2qgfSTb5Z1OlFDn7OKadktn2NEiaHJAL87MUOZql6OhukaLa
gyxpefFDYjq3BP4i61k+ZWLDNUBwzt5pqEjnGW0zN5nM+b3rK/9jWznO8Vmjm4dP9HnG1H0zYX75
sEoSvVkoP2dZO7hPvENt5ojrz7Em6lo6Sb4wEWNOqpzD0SKJRMhUg8wLMuNxgFJzBmzHdTqdNKYp
g4Bgp8rpdtry8TZNUfhIPYraU7+d0Jix3xK0ksaQ9W9oGPbbPqQBBXe3njO+WkQJDmjPClupHqk5
E5HQQx6RuVE9/S7XzBz6sf/mNZpDpmW+W5BWGZiiPCzlKh7LYit+9ejCh6BE0SiMSO4xWnp2Kpnb
WYMOAfVFiHy6xSNhXYlmmVO5pXUXx4N5LBFkf3BIooDJ7NEXimJC6xAUJU2uXdFFBTZBYwma78q6
TiGc9rsosdDrpIuHIu/2QW+s2eCL/YRJqfXsmSgx1pTYts7ncKpFGbX1oqO3WvWkjfN9+H/snUeT
5Mixrf/KtbsHDQiIQCzuJoGUJbpUV4sNbFoMtEZA/fr3ZZPvsSunXpUN15eL5pg1OZERCOF+/Jzj
Yd1G5SOVvzmIk5he6pAaTw1hzo5aATFwJqaBfMYVbC57ppSat5gUl4sY97Wd4ec6RO1tnunodlZ5
HxCowkGhEPm1XvhRFPuyHvyi9Q6iacuHlXAZK1/L+OgNpB1JNw+hRhm/r87Zvxlrc2dkvKJLbh5V
aw4HfldyVDMgERhCceOMRbePnSH9s1jTgg6bDayqfMAkqS77/diWy5e+4VIxY9XRsayCjeSJ1oaA
uvp/+G6db7Om0ofVHfyD11f1bgGO+VyYetlm0D6TTaoH64fSZvU8+E0PjzTV6sFqfPNDu2bm90oN
lCRHvwuGQTo/NTBRGOdLHNaZP2/0klU7pUFeRFS4ACNz8wy0FH3TVVbfRtkwBNUgawqE0BBjTMy/
pxT47djJb6c4bQ966AlYXDXXX5d5dh7EjIO/M2fzFx/eJleD438b0zW5agxzPOQ8yGWAX5/30LtG
9jj2EZdr3TYUEc4JdLUYp3q2VviqCSzMhselTsiGN3FZmfbGqS3/Js/99AqaZvrNzqeiOz8nsUcd
sszuhm6lkS1kgWbj9SmevX0nb20PHsbVtKq02See3UPR8LaGGPLQaWRvw4RIeUwya7yC3NxSG/Ut
crC4VR+qOZMPoGj5jQV1/o9CwIyDUFSmm25au2BM/PFTSYulkDaN6nsHlvbkxF50pTxtYP5oiJ1Q
8XSqU8i22j4fb8MwfuqmhuBmpnd9G493opTzqY5KcDHKrjRsabnz8vVG4e62H8ERrzOZR/cGn41g
c1F3Yi4tgEuPRsVQm2+ayIxO3JnlbZJb9rZ02/kDx2PYyCUefigCnKaOv9lCfYMd9ugAml4bVfVp
sKLH1F6Jc0ZzDOHUzqFkm/iJ+FGWWgfCVl89nW2LAlpMZ5fxFaBh8TRYjiC6EaGZy4/e1KQBvo4y
MJd4Z1mDvZkc0w4tTsPWXkToEqBujCaJg6QQNCzGbZei4LKHacvV3UwEjktzGut4eKQPAdumz2/G
JBZcd8W6G7OK5juWEKfWFiPeNMtzXOnPdavgw7p621fjribLhLBhjjeWBTIYReWBA75ucGWKbpph
ECFNNqoraVbyMFsF/GQxEYYhXw1jeKSByIbs6HnecFjmftkvHbYjpspPdRcNN6Q/dMW1ZufbKLMs
RNU9c9bEvV2306GFFOaMdhqI1I73Tbc6P7Fe7R69vDe2aw4de7JJkNalyAIbDtJhSugnYmDABl3Y
FVtyJgxxpc5vpkqBqULlnjatCxHUz7LPGjvFEBageZdBt7hJW+NMTly1s/V1pz7Qyj7ZqnR8KtPC
Cq1eRpQBp3KDuyPMMNcudq0XJffjACpgTtII4eferDGRel8Ay2rdxUfVe/VNBUa0k91EfmSTPHc1
a++bbtB5Fj27f82M7fA0V8uDqgiB0zF3NsSTRHNt29EkgUbUKqE3s2vSm9OdT5EW9JmWVXM7ZfUR
hv2npo9vxsb40YyUdA36v23NRaa3ZtzDO4JKeW5sFcRmJA8Qwb3QjH2iOtf/5nt9RxZSfQa6aQNM
1NhdELWPC5yHoInO8XgpdvUMrrvqcmtg7Xw/NjYbYILeVMF77kkTAtrOtUFhjMYmV3btb+bJ/5Bw
uANHNOl2zPLy6ENUHoYe24f6MxxWd7NgzlMvrR/kTvqpz9J6S1oQbTzKPjtooP3Ozb2WqsVKC7G0
u3Gy+ml2M963Dqy1sr3rSuXdxu6oBGBrMG1bW87btZxT+mk2O69wQO2ShlbXEYxI0eX2kzT6L1oB
vwkaVcNTlDMvJsQOxCRBtvgTsim/v3L86WO/qBTQqjZ3ZWN+znw75mrJx4On1VPtEUq1gz3fiARK
FE523V7ZjX1qXP0gvYaqx1yMt4g0Y9qde1TMVT2nO7dadkqMX8dEPboRUAdU6D03vQ7zQUTcvY1/
1HNuPhEWZvtUfV8h/4PLVQDLpnoiPvwUp/MHEogaXnadPKa6+rFQp7nNLWnuNF5vN45h/ZARXBrV
hGZKw3sMU/aqXavDZOvkZPvznhez4E5jS0grnfbLObyH+LgrnObHOJTHpBYfozZywjo3H1Yo3qcs
LrPrriRjVVYWClX94aEb33Ql+YyVjpSsICUec3y/N0vE82FUfnW9ZtmJ7Cc+TdJs9sKwvhdW8xTn
6R9jClMibgzrkE9ZcShVQYWIQPQqHmJ3bxOmwWfPu4R8eTr0iDK2i7eqD4stftjlWDyiKJmPtdEu
AR4ozb3toyXB16IO40QnAUl5dx9jLrivKv0FfVCZXk/xFKbJE1f6dCzKqdnYhV72Ajkh0oI6/trM
jRXqumKLm30WEHcdYehnzMbAkscd93ZVHotp/VJq67qP9W6153nTzvpU5PCbNRswdSO410X2Zamd
e9b7ONvO1kXoYbPvNvbSmlvQ1H2fp49zH4VzRkmv1VV0lyb8j0ZdXnVtv4RG3zxQQXuw526nRXJs
XD+kIxAk0DbaWrTm3KyQsK+caAgrndxpZT0bMUe9mY95Dk9zbfWPvJjzMDKsb31pHl1Ow8jW2E86
u2lM/2gI/9Hy7CIYnfKEacTJpcuydOzNqnJxN2e1taFupnF4mPzQM81TUdNSShWt95x01Wc3Gwh/
q+ZLOxt3bp4EjtU/Om2yBP1qHScqjAlZ4Jb6bfPZXLPbJJo3RjmEPFHhXDQfzQTREFHsrvLsW9tq
IFPAqD5qFS23cVQf6oEmofTfc7ZpWUZUXKlhCSMNp3j+tjr0tTM6Pz+NBjKEYYg+46Jub1yDCMor
dIiCZNo0Ou63xTJ/KRNz2s5rdCNIR9wRj4OujbgbOEeFklRm8XSKKQzs/FaeYj9RV21vpWRudiU/
AXS5SGSzdFNFw/TBl+YV3QkAdkkht6U3pDsghOYzPJrhbpZOdjKyNL1RBo1fCy0zUFKclwvb24Of
pMekNzDrEwXqAgqGzTMGKdM3pyVgp+tlEbLJq+KP1HPJwomroY1RDkBmsDX7rtnOhHJYXv3wvNEJ
yjROKLRg3zKrFda811OrLc2eOh2QUjI6cmvzZTypMtQwNq83oYkTWaHsu62rQYhjUIp0lI8pbPjD
iOgA1zj93clzEAWKT2ARG63TI18wIBqsAct1FbZT3XFpuO5JTOWDVXojpQqkvnp5dqLq1Mp82GjT
vPP0mm+FbIqgjNrnItF30yg+UuLMaRRMXd/wnCxsrbg7Vmu3hEgEv3dxa5Fwm7DpM69+0vUoIRpn
D8PqHf1I2Tvd2lEAy3jZaGe9F83abMturGEmooUsloI6u/UFT+cetkuTBS6ge++Y+b3LF5US/1j4
ogSusdwvFDw3PsCrnag+KIsoD2c/ukV+8CArwIheIkNA+bDh9TmMSWFC18FTRbtfe9/6qse5CDpq
hduxSc8ym+E5rvV3ZQ5hGylKJJ67HZ04ZR/bd6gsml1d0Ma0KMzv+H2XB8NDd+BI6m4yTyShg9iO
/tqGuiiuumEMYz15x1pmX4yaIkOOc68chtvOmOy9k7TWbu3bBz+ySKXdh8GT3Yd4lnPYRbN33dWO
DqMB2HoseZW5Pu2TX8lATnEdUltOTsOYOjvIhTUCMsJ2yuKA5BFJqPTqMuhi/9lSWX8LQdy9SYb0
qkfesIUVeYBW/CHDlYxwgocmIsHosnwL82hLRRLafm53IDtUZnORfZhMmW7q3hSbTNKvYkrTfKcp
xG8Th0Ahp8sWp25Jj4UPGG16QoYGaQHMpfHapUnMuI7eFtnZPeQl8ENpPmODBMctbhz+qJNjOoo/
7Bl4oi5voNCX20VUxY0ZOwUBqCoCyyFRkYtNdlMasgKdJbFDwzVl4Jn282g3c1He1XFj2T9X0URt
GLVU5aG34x93tGst86sZDeICSbsv7BtqragHLHfMu2NPewLrum063ACAIFoqTF1sGNnO7dWE6rp1
uj+yJinA34d+/ZQAwc33PRBRs0kBGac9fzm5NwP5Z71F0bQkd7zvUfehM+rlzzWf/W5LCb0Bhy9p
CHUoSxc5TxpVI2KjmRJIHZRxW5th5naGdQ2rg4DQW2TyBYfaGGsY15HNg6DYRTTNvs/T69lNa/0w
dpEicEXLk4Ua7lF1quJE6Z2ijA0o7yrtBY3djuYeCX9HDTlf69y4isFUl9tpjpgc1uxAVa7t9EOY
+RnZAvKn0UrnTTfQQOhz1U6reVK0zEFwl82ONWyJezz/Qwopgn08lfgloNZfQhQ96bixSl/dwZLw
bx1pfZtb987voHw74+gFhVel+yHvpwffRkzaZk0LITCKIMClOv5aZlNzZ+QGUo+ONrMiECZvaWBW
ln+EwPGwjtJ9KuP8c9zJnZclANtWFIhSj7s4t+/8qaTNLeZXMGuweFo6556CeH2KDb/xA25DvT47
MKb9P8euE+fxR+8Ki96PUwNlfGqTnRFH3xNHW/uykHv8nvfNSAzcFdeLm1phlGEiW2Z1SokjWSmu
pKCJUuwoSiDUGvnLKqOZg1XiWNO1CjqPHObndkUk3c31VTQIkjfC3qupXKpNqWZxVbpJEsrzIlVu
ZQNpd/vOsOtjD/d6P9nNt8rwbxPoweRI7WlqiPHIjlC4lyipOJa0dzJi7lFPNF1gJpyQCVHMx6hH
7GnMwrspHNMJQSUXKApZdDTGzvm0zBop17R+aob8R03QEQ5zt8/6NTrIhg7k8aDoR7O60F0b9UMs
fnbUtb6t0T7s63F6SuZ0vhpBvu7b1qcj+iSRS6bm12qokiBNel4Z2wBn7tYGUjcJWrVJxqymuxAJ
rVrXnTNT/56Tnr4Xybyt4KSRVLUUGNrlRDHOPkjFI6gW0Wwda1r2RVx4RAkSWWJGplz18z2Uam/j
uWUceELRq82KYiSpUt0g331wKr95kgplaKZX7x6unjpMbSxDiibt92gqsKFKcX5XLb2CYru3Dv0I
d6vrenKJjAps0iEfspk9Ui8bayl4wEdOO3iq71+lkGR+tBQEAO1XOuFM0/rBF4sZVDmag8g1xGaK
8i+5R/7Zpzxttcge82ycgxJp3pby6uM6l+WNyiPKtaolGpR6UKFbZvNz7dglwQzcpxOFbL3AoGDt
NyhNkPXgdbX+Ae1LfCtU4db3gyI5FKD11q4qEDvc+Uud9bvBTMyTm5XNtxUfZ3gkIxO9dgqQ0sAo
nE95aqVUDuvmI4w19woyo0amS+FSr91pPV9Zm6GPUH/6TUWZq7ouoAEGrQnm0ii8waZzcGP1xnog
5sieIRTjPDknEwYq0XziAiOw9qMiD7qGfbCtom5Kgk5bRF19NTXmyRK01N7Yg579HyR9yKVG7eJ0
OEfVdafysHba6TTHtfNguF5/8nUpwjkxvDtVzsuOWkN2OyxJ9ZA01XeaGYobDnEV5GVh3NO8/F7Q
xurY0eTnkXIHGoLip9tlfog1E1xeJAn16jj3jYa6H6ZWZISrF2cR3J5kHa7gzH6lpd5HKoo6XLC9
1q1pHLOIFFmk6cOcU6BzFrAp3uGD39rGz6qFO1ArGfRLvc9EVQdzu05Hboid68IP8jkk25Iul5pN
njuh5UYWL7OX38TSfBwVNTsTzTMVrWYjnOmqcQZxFLbRB5GpRDCm0271c9Z+mvr0TprOSDhfUWcc
Eom0qIxDl8L/R9EM8jb2SknrIXQKQZ11ZiBpwnO0knzZ9InoPq5Z/mz7CAon3f4gARoeoNbBXqin
x4Rrd4VPNc8/Pek8ARClO00dhQr8Q1yaSRB1ShJ/T0+EoBlySO4JtPrTDk+nT6sqFfBsMZ2i3uTT
WAO17slD4qY2UzeZUGyWWQ3Zdey6LpL1SX600bjeFJNb7CAopPsZXnQGv2dR5bolWd4wNviWn63g
4NqrtyW82eFaJmhWd8IyvmnT97bgRP5RINW79fXicOrYYZEF/2RC6BfA0zI3feZ6B5uq/7TxhoUu
mmtu3a718DV32+kGs4F8X2T9skV96lxRZOxvkfc4Z2nOj4r9GDaIeq7aDjrqpqzin16SwgBqt9Mw
70D0sXPgpKn2cUIptqvjhKe9Ha+lIUNLjcmhtCFq2MNqEYyj36htM2Wri574R0G58OibQaGhh9FD
Sf2ktHXQlNrEMhQhkpgAKbHPDKxHFQ+39EG/LgV8VgRm464pY4izKKFQKTtSb+NVNddZ1hnQcrJk
48JACmmlQ5U0nixsRaJ606Z+dOiRrB40wBvzhdCVquW5tIY6KLC3yzNWKe/TGLpuhqnBnD0YvfFM
U4iFuhXSAeVirDVMy8pT797VyH+uisqlVkUlHDev/srIpwrpeXOgBIeg3iIkr2uAShuFJKQG/0uB
2BUExfhuW8vj2miB/jemTwOymmnKjJ0xumu9WVbSQ9dHtQX4fJxW+dNCVOMHljcOtNFM2VzWuh4r
FuuGLlAVGcj/0tuH5fjjf/773Dno/09v337Xf/you9/p7ef/w7/o7dL9B6Vx5VlEmz7U8XM3nH/R
25X4B2pCoChKtEJ4v/7qX/R26x80r7B5Yh3Mhx1cbf5Nbnf/QRnddZRvOp6PAc7fYLb/MsX9t8jE
pU2INPlVyrEFhHnpXhhgGSgFE5RAZ+C45kHNn3CjCbryz8p1DsWsjgitNZWj6rmQ174ctxY5/DDX
x9bQe/Sje+7HLT4q74h7WKzfpC/nX0UfA9u2FPQPSdH/wgGpqOfIB+ZWW+6rJhjnnLu3H9S2T2y9
TT1l/HPjoqiIf9Z3/5zvf1WaPIbSeP8///3LD+3FMvimCc1OnVcCAuKlsXK0Otlo2kjq0rXoDZS3
lVveDt7qIdek7G6DLjooAieq1/SRM6Elb+Icgl5vZUCxVtRzZOe4LW71uqRYPscRYK6p3T7bTGZv
3FttMnxqczi+W3xL/HxjY9/QgJc54nMDpQVR8JicM6QBaq+Wc7xHS7Y04YivWvZY9QqtcilQVoGQ
pm1EFxsEE9se5oUFt4Uq5N6bTGp4SJlS/2S3569Z0Jdj3LirGB4gO0grqAE2d81sje4+Xf0YPtKS
uWFh6MLZFRjs7GB5mN6mbmzv1NZFNe3T1m3dzUxB7lMMaRvo1kksL6yyCtOJYpz0l9bxoCVnFM12
UDzRc9eWKPowaUii4Tk5MFgqd1ZwDBRF6EDFcQtaZpUrxN6xroYdZAPPBY5Z1u9+1IKHqKhvIWnE
jQsPlrSPoqrd13lYxdPyobd9mLseYSPCYIptwHtGUQNl+LIctnGnMHKoEgP2rDYIgjamWbgf8bnp
lmCufe8Z6W+FYT88peFAlpvdWoYY3zPAV5e71zfxyvZt31S26XmS8/67AM7QWVrMuMIAB9j9EQ84
desVLTl1bViOEUTF3ByzNdGnxAB+C80xHZb3NvRffoJl+ahpzPMFYQLFvfwJvSAYgLxhYdIiQYWL
dICMvI6+yE6rrHI2ijGVvPqoC+fNTIDc7367AF85UdZZOfbbiXKlcBzf4vNg0sod5l78grVfjA7k
y6TcNNlPOm/7uyzpp3DRZXetR10dURpUu8hKkbNEqX8N72/CwweZyVokcZjA+wre/k0vRW4uvRQt
LhN+kRIOVFn3fOv8Lkw0vCZdzIxu0lZU3Cin0x+o+3Qf/4NRPIqkhJnSQrX0cpR4jkVGidgKhY1j
zpJWKE+j9T1byl/N6V+sr2vDIuUjC9uzlSkvlHttZg4Rhq8WnJPcv1Oj7z7obnB+WpC09Oo7t2pR
n7mZnRARYx9Al07euaTPl/Bbv+BioriIg2bPuQVtyfoT2msT1v0wBhk1ltprZTDF0ICzdqnecXS+
OF58xpczv3iyYMTXGGVSih5BFE9r4xl4YDhf26QlPx+atsG/Pl5+LJWXJsHZgOTu7Q988Tj9Gl/4
vmkpz7ZszvnLDwzIi3zdMc7F8jbeRU6JwImq8J2c++IE0uZ9e3u8Xy7hlwttOwjkXGGxpS7tNtPa
KCMolSZ1Juiehp9IyMaN+Ah91QyEnNE7Q8qnBGkgh7Lc+edCPvPoFvH895r3nE+QrQQ8ZuESkzD9
ixMkHLvRFac97KZCfnNorPwhsczynXP6ss3Ev0Zhvq5keS043S8XeMKBzK6b0Qozx8yeBrUQs+az
fHKTFVojojpey6SI/paN5nlUMB3wVdJckFcir5ejwsDAoadhO7sNZP8s0fl2HdPxnbm9dLf75yi0
tOLkCos/nYvIpkZ+vPA5zdCRfbKby7kFG+JGxAKo+PL2vvnrPnVMTwl1fodMwQP/ckKrnxBi+cqE
5jRON5Wa6mccafQmbwwH5VOcveOF/trUJBCEAM0hN73s0EI/XLeqRmiMMB3bvTsaBUHlBMA6l8k7
Q/1qiPDbkeBa5tITynSgfxJXOxevSyI9aGR57MHB7uHxxlYFTc9t3PobdoDtGNSeoA5uUQfFVgHz
hIPAFLAKl7htlutSNuawHeJ2vpti1A7bvBlM52ZOYZZt4ulMq337S1ysDL+WwNqzhePDB1ZYAb38
EjoeHNnVGRrmIoIhOiw19e1s3tHo9z3n8l9NOl6uDGP5Ejdui4CeP16OZa16pV/9Irba0+bXCaSp
IcN3+49dpRVGghTfMDXMk8Lep3QwhpIa+87Jktm0BHTQMmE1DXk+h166qj9AbXN/5+SRPwQl5dun
vi8gk3p1L5wQn4oIIrm1FNbxb68XUZPjmRJZ8DkVeDmHPFez5VapTSHU9q9FgcIOQsFyhWmBfnh7
qIu75vxpuM0I7SGser64bBNQtZipdR7PszMk1n61KKdh59QTV2YdhVgolE84Cel3rBF+tbC5+EoS
h6Xzw+1wF3gXZxMvPpOtWMKaqtL+AUZLBHSslu65hE0J/dzL8uPQWWMSSOmgw8pnlOtDiQtRkEUJ
qFpu95V3GNYOoYxNN5tTilFGvadMme7dDuZMMPYqrU7WJAr3quPlAFV1y/p7gWNiF/jDCOUytzII
Hm8v6EWQ9WtBPRBjPh6kVnlOdn8Psip/QDhvkq6AMA436OwUQD3EybdHOV/Gl+vnCQTevgdbU/6K
jn4L5aKmRLM8+xYGZ1UBPKm9HzVNE+JtOvhwOiC17XJ3Wq/pDaCeNKLndx6LV8bHBMi1bM9B3+lc
+kaXPL99nbncozHYa2dfNcI5JbK9xfPiZ6kdLNR8+cxz+f3teV/c6efVVYpev7YJuc1H/f5yddvK
EGk1me62bOxxm69dfzSbYkJu1qbbwZDyb6+zz7UlWGQuEwuF/svxSqf1VGzUYouOs7tWNBt8dGCD
H3PyaSq3aWIjNRX4IKuzgDZ1vGTz9oQvgx9mDAbAKXHII3xfiosZRylKMSHpIl4mU/QoZQmbdJmW
wSPXHWDv1pYcgSM8aypQz3p2Fpg1LNSNh2TiYwuBYAre/kV/3eCAOJItBxzA4lx2GuwS4nGjg8rC
37qB31Z/2kjw3hnk17T+vcGxk7QYQICD8N+gu5c9XzHkH3oKKeYWu0yIUAKR+nfMt5Gs+1gHObQk
XfVdWlluuSkG8Oqwz3Hw3k9mlfzpzU3xRVoYIG6kntcGtgmmfbhDyv4qUWva7+wsrQRYDqaMgZOs
xac+z9fyEOc+9esuU1O1X/th+fn2ylkvl+7XpDwgK196OG0oy7nYTQo2S1OlDkX+otz1Mf6xIsMd
y9Kl933F5cDcrFZhfE2XWXYbAynCfqizWW2sNZ2xakPb46SVe+/4Rv7x7Z/28oXml9lATQrQ5fzj
HO+y6TNyaQRkSJBDX6ZtCHMCwqUAyrnHZ8l9/ptjOZZvevhLgrdRd7jEmrSe2l4KCv1UqzSC/7gM
9bC21ETN99rB/WVa56zBM1HFcxdzeC4uY4WZI/JVvJ7AlezrfJ7kFgRn3LuykO9kRRcJP0t4Hgsk
0+PT4pFxBkB/v/gLyJEm0LQfmlAwV34V95EeA9pKyu+Kov7Wt8GS6nHVO1MrcUp44zaqzc2NrbGV
avPYeSdR/OvsieN53Xliz+nTZRMEMXSVDUOV2RvOsuutwQXYg1Did+969bw31Pm9+O09kk5nQrtg
qDSpu+0CvBEg/+aeHNb3uuK9jFjO6wxQaXEtkPP7kJovAjzhZ6WKaNoerpU53o1mtzwjLDEe1nnx
78c+hqJdVPY7791fj+55VB5cdq5pObw+LyfYLdWSqDHDXDqeJHzDDEvA2cmOau3FIS4iiLGY+W/s
ZKm3Xton11zp9V3ipd2PESkR3orKHR/WohV//yOT33iec4aLqWZd3CkY9mV5lQ8ynHDv2TXIjcO5
09OuSyNz+3cPLj05bBbeNl0aZV4m/hNKe1quejKkImwe7Lj3bgQU/VuzlsXHt4f6y01Jww82LdfS
+ZkBRXq53KvVYDqlzkP1iEZdKsnIPZb3roeXCM6vreTzb1fnyFcwzsUonuF2jWNHMkxmWWQ7kVnu
F7uPq6u5zOC9jULpD15drVf+GL3XHeDiYf/n4OLXYjquZ1KWejnFPs5XOgtqSR3Z1icQdQ0bpXU+
eGXUhFgIUhr1XfcZfKPYlbItjqQA6R+xxPvwnRjjZTD3r1+CDBiVqAThuKyBmLitNKjLJXj1UtzA
58i/914735az3x/sylx2shbNRzmZ+qnpdfVOH4ZXDrSP59E5ZZa/XvyXC5Ejj8ywx/JC5RrzVWmY
9vOMZeEu08MT0b+G862Tz2/vr1enTDXTE8gmYCpcnBqv8hbDn0sZznWxBrmi0WlNFnxsEt/4xvO6
XK2OVT5PPYyTrPTmp7eHf+W69MGQsCwm7zpvv5dTPtePMzW3MkTx0u4S39Z3M9b2Nwgw9Y+3h7LO
b9yLSIqj9PtYF1ez2eDU6Reoc0a3xNMxHtwTbA90/oZurxYv6ZDWYSATkRjdu3KK0AfM+RcM7Dzq
3Mt77U5en/n5bFMjgEtzAVwsDi3A0om9hon2BEOOe9SM6z8Jhub/4LYCivl/I1184hWH6io3GKkq
1BJEYOLbCmdzyjZmG76zxud/11/X+N9jXcQZhWlhMISeM7Qab/qwemW8nZdSfEgchDZem239rlZB
0UocCfrUHm86fFCKwnsvLXx1dc8JAyAlAP9lo1oNYunwHEhciugpvWJdFyDIw83cSt9rZv3aULYN
wG85Zyz4sgVMEvWLVfRcX3YyOwgbB3cn2tlGIJ2Jw9vL+zLp++f9xH5xlXQ8fFUuh0KQjAHkTHA6
4di5wXep+qowtbiiW1i5W1M5/K2mUf93PEILwmISzssnNV40+YGu+ZqtJQNNeSqohZjfSXFeu4Js
qrseoBJFoksIRJZOKVqLUdbV6k+wJY1bG9emjWF2NjzGPA7UkNo3pUNPChsSzzuX/mu37u/DX2zZ
GWaz7Mbzpe8C4BcYDu4KNOR7CKnQcomX4biKbP/2lzy/aZfnBIdIRb3fB3y9RLbdMTZrg2PAl4T0
jZd9cVyIXt4Z5dWt6eJ5BEsAQPYywTDSomzoeiLDrDBxNKpmd49WFAIs4qm35/Pq5cqZAh8ANgfl
vLhk8o74BO9TGeaqYIcYLTAIplzzARVIWEXpsp3FWGMMfRhgPH1uXbn+QVHdXLYNwO47O+rVcyLp
wMekmfXl6W+cTg5dz+pm+HWjPuvaG6e0FY73NpTyaXjPgvTVr/nbeBcZj5kgaKfoz+QT1QTtQHsv
wXjvrPFro4AReqDHaEt48F++lVE5GhCguFvp7YHOoMPb1JgS8/j2l3xvlPOe+i2BGaqptNK14cx7
a7LXcS13fbOm27dHee3ME6jb56q0Sxp8MZd+BsGsDM58WrTdaZG4vWywoZ6+jAt1NPzbYOvauJEI
BG2tZe0LMep3fsIrh4OqiyMlfDz+4TIpLFRmR2NZ+eE8xfpK0wQHKl2SBxXl9Oe3Z/vKFaOIsUDP
KC1Rtrt46+n01GFYUTOUiKsvwK5IlYCM+r5uvuJKYu4KVOu7t8d85TsypitN0yVNI+d/+R37eTGM
YmFMFNJrmGTYMZiueK+K9eoogu1IqQwx++WLJEdvXemB5Ie6ryr80eo/bdwL3tn4ry4f3AH+A5GC
N/blVIre1gsGUeTUNIGArW/62L9z431ZpRYfgJfz+ylDMP0fLCDIm8/i4dDoXiwgkThis5FR4XLm
N8Ct8BuTd0u6gt9+8RAo1zVJpolSyKwvro5erKkuDYurY5rzfa5l92mY05qOh+V63RgDNju049nD
ke0Cw5zwuG3EcqQPEDahRtu+B0m9utQujksYnJzvmIulHhFZ1K78P+ydyXLdSLZlfyWt5ogC4GgH
VQPgdmxFUpREaQKjJAp954Cj+/paUDYSr0jeijd7Zm+QkZFhGQIJOBx+ztl7bYpoers+7K60mnZi
NNt90cw9W3c5Xs2WQOjz9r1+YTvgLvy67HqXftt0oN67Gocmd2PPIITNZoieFq1xt3nvtxucHRki
WyERw3rQjPoJFNHb13+hZwU+lvYQymkmpbypz3+AtJvivqhjD83nlH/kA6dKwCd2D1DD69xHb7DH
70u34ibjXsdmZFbWo1YwTwUWBcdo2yx2rNPicpnInPjRXrw3dDZo8RgckY4/Zr3TExoJGXfD+RUF
iXLIhSCsSrumWvau00Jbc28s7AcwwEAU4b61ib+Qypnvl9GynjoZfXbdIgpx4VlnrR9nO6Cs2bvU
SXG/J140nGgRvbQnMKtjLMHWtWoVnt/L2S40r8Q+vUH2AvoudpMzPYqcE9/4l1YqYF9wHawc6PhH
T6xNiP/RdWTpEtgCpKxRmwLfjcadIWKMvBWJL2Fca4t94rp/fjYs3oy1QUzblrPb0ZergmuXgenz
Np7RABVA5bOVBHDusr6JN28/+j+7MlxKMFdCoUSFcfzkx6zRlI/wbaOPVXnTjaTFYHcf4CQkiFHK
LWln2aUiDqz84uaQx06sPPFnMceSM8mQY8AEcPl4cx8bNZelF0ebXEXKCvO0zZ9yTXGGQnVoXYNW
8wkbUbpzaWfguLZOP77XdJDdWOg6MBVWlSzOFitK6W1g3SKOJmsHW3nnNLMMIxsGMjSxwXpMwRgP
IXbUqN/xhTSvYbjBCCa9QI5bVP7yjqM50AMak49dPGgLMvSirnclYR1WUJfwJqo+6+oTJ4Q/FzL5
kTSDUHCxXGlUP1/IPuNmkyBB9mY7HYFZudmdpMv5t/uWXGUVaPCu8NE6Poc0yiZpxc/pvUnFUKeC
hmAvwxMY4emEWOKl9WTy27C9rWPZ49ath9zQ7xRXQrvanLmZMD/oahE70YD2we6k2h9I57ejZotT
M4EXb+Wax+fB4Ub1cvTWQDqx8OzRNaaoM+CsTpibV4/EXuiz+xCNcbsHDtDgSXS73ZDyKZTMqy/Y
1IxthsUi0wCQ2E003r79ir1Qt6zlLVXCKuHib44aUH1n840rBhpQoLUwehud+d5BFnrPHMgi9KKJ
S0QSRvFtJk4MX3/voaJcPF7CcJq0uA1LR81/uw/Iz2RRu6xF/jpafr7u0gjqh+PP7oZVWV8XWR/h
Oh6W74YFnhFzzFIEbRmfktK8tLGBGfmpjfQFB5/nV5Um2J3BsjmSL+UYxqZd7aijvmOL8k5soUei
HfoKNkcL02EpcChGHnr0C8rI6HxIpdqm1b3i3EO3HDRiiu/YbtRl6qVExWjJaH4p+q7cqcxW+7ry
LHrB8JnMpWy+kYSWfG8mE1O1NrV1UHQw5t5eGX98dtefkYWBLop3xTjuz0Ux0RINSrpNS+DYjcJX
+i2SUfTY5c7S48NKE7JZnGT6ofjRHmZz6fZv/wB/vDJHP8DRUUyOlZfAh9M2ShXIzhP/wzKcjGT/
Y0tYL0IBxsHaMD3kGs8fetYTBNfzncG5qq2mqvOc5E8c5+JS2sNFb9l3didPnA/Wp/vsyLteEzks
NRd9Jf7u+TXH1moSR0u1jedwygzGGAuWVzmSarbdp4D8Ht6+kUcK2X8tNyBAnLKpwizvaB+3NaSM
WIqijaurCCt5bG+yzp8KgF+W/DENZfu1wjiOyq8cAGsjKHTKU8X7H2/X+ktzYFjlGpiMjmuYiXWW
xDYhFily2SBhw2MCqtvXqlHN+7d/3xcXzm+XOjp/MeOM0cuwcKpqss5JyLmDZFwc3r7ISw8RCo/D
f34q/Y4uMrvWMMUaOB3TLJJoWy3NCkFuPX2Pj0n/RMyf+PH2Ff848FHNcpd8Ng90k9gani8brZsB
5CWtTzcp6i4Mr5iv3M4tbospTtNgUVmxqxa7PLENnLrq0VaVR308FLP0N4Pv1zsbfdEPsyVrqe38
AQqx3VxqMwCxt3/VP58gXxfUgatRyEYjcXRz23xZnCkBN2plqXth6ZVzCUq3OHv7Kn+++1wFaQpH
HJ/D5XE898j24i3mEG0KH5MtCCUE+InFxDYdFydAbVvG+xJw7RjUWZGeWD9/Vlz2enVSNHx65zpH
zOePM9c4Mha1HW1m38yuu7XMCoeqb+/Bo10SNWyEVdE2Z3OXuO/dNvcfKdF0fNo97SKvE2fWap3+
+zeEox5mK2wBq2ry+Y9EAkIqq9WIkUnfQ/JX54fJFc7HSBp9BKyptq/ayhkB9ZlLduKwjTCCP/14
W8QtYrNLoGn9Qxs6GuWMV2OIt4noIdmuorYwJq9YbTO30XWqf04/tdsQeRwbE+BSu58g9qUjKA6v
NR3w0J4mZYAx07H3lWpSgWFGLz4hd0k+MYC9qSPhw1Bm+GNtky6RdpDkgtBLP6pbxsq1NqfbKK2t
h0QpP9lPosYYSBigvGn1SFhBpRnjrQUt5p2C3JMGmV5KhW1YY0fzO63IN23nDQ6QtRzhtCoFmqRG
5+kHMEnEd5fZxY8KGf4lGX+dv81dmX2a+hUEVDHlpc8+LdZ70cxE5yGB4fdp5vajnbv6VQSLpQIz
78OchX/BX8HVM8yaCSgrwgrl+7elnyBo2E4P9Bk/kANnB/LHdO7qw9AHfSRnTNb12Ew0w4HtEUqK
YZ7cP0h6iQMX51KzSY3bRFAevvqOF8cbB7jWGVIV9WlCLZ1t+wYa2cYhHCS5JeQEhoCX5d59LmaZ
gx8bcbmG9JK8YQhtTzusYH40GJWSsASbpZSu+cFgVkRh5PL7lcRZIxdox9Aum+hDGgtGHHBn6ntC
EDwPQ7Pbk73ctyMMaNj9LTghQk2KLXZkX0BEht6ysR1lyCAuEiYlWqu7j/2U5F8koO0szHS/LUJR
WBP5AhGsD6LY8hEAgz1R9y/QfNZognR6Gmyh3zYMpJ+SMXdXQgopb/DKYgLnPKwMy8fOwy27c6o2
yg+dY8GUWha9b4JpYjC0aQyy5vGnexzb2rkb3htkWNA/hvUjN01HfmFg5i185ELIftm6KyX4nLMz
iU80uYHnNXANABskIta2aWygBupJjPkBFyoLJnswaK9Ysbyh0yJpmuYunNSRo4O2g0vas9TF4Fx7
9rKAnVY6GOKkxvssG2Y4deF0WJwSchgZB4AemgUg8Faw98BcjNybATUjoM16qsCdzALdlWaXxGJW
MceDQZrFO46X3i15Ec17RAnQxZa2bmh3mpVxMwN7QCVtThJsnrDH4bKN6g7qsqsZ/PmICeAyEJ1J
smZEXsgW+6/+2eRl+0Cnh4QHMsdhTS2xI8l+0PUhAEluyQ3no+krA+fhkYxL/iCmgXgNtTJfBJa8
YQGQFuvvGXyaX2z6gkmQDTnIgVkt8r4qOnva0kQdLJTBkeNsTJWCM1MEC/GKZ1761ItoPs8GWt0r
tjK5iSxz6s+FUZbnudZ01b7jq0+Eik1sJ3RUDSQYB7OMMXmMGrxlShhfep013WlSc78sxArd2J3b
JweAIhgZAQfZmzLy4HIlVClQ1zLASkRsut9G8HKC9TcS+adpDsAEtIFk73ozrqWwZJ650BdPLKDd
uiBYfa6E9dT2+VLcDMSgp5BWM208OPpseEFBTUcCoDnVIKRkXn1uzab6DMZCfOy0ZAaR00o4KG5n
+1+8LB5xRZMvTuuiiWG2luVIukCf5hXYWq2J+cbBgIa4L5L9mInx3ply89DZiYad04ea1CznKi/S
r8RhA0038iJ7SGyd6IKkySUbsG3LryWOdihuSLTD3nP6B3KGHePg2KTprhsDKJlc5ckHPXacD2am
8m4H1H/qNvOYltNnumZi2gyTZefbOU3M2ymNhmnPSwGKx0+Frr6lsi3MsJwRVMNRSTv3Io0J3D6L
LKhlu0LSmYIrMTHsJjxhpYOTgaqFDWGVznaOizzd4ZSqwan3k37ucEotAof2uUbfOde/NFa+qMNs
1SXhmYXWp7S4qHKCzBn0eeN2FmBKQlyAoDkgFIdNpcMgBBnVu18GYGkfLTBERFx2SRSFzQBpDOyT
rkHfIplBJ6SP8JqwMZFUkZjgjnsvczLwhmOWq4MBPf6jqQ0q2je1I8uzzh1UA9dBhy+OCivir9By
3J3So5J0Z2fS9knS6T9MuToLLRJF1GUBqleCruREHarOGklO6rWuunFB9uSHAiqUH6Q9TDbIGehn
A0+hG8YUtyKNPCi9n3KrYQI8UgrpB2AldfpBYIYtv5NXNY4b2DGgFUunay4M5Y97MNPOB5282geL
E6jYsoNClU5FlH5yBCA2WnV4JK7zHg/TNreqKvsaaWtgk2Fiq0aR4DMY1VVBr1YYsx7kS6P80HUT
7XHQOr+kD0NrYlPkmZw2CzTFL+j9pusFyE9+x9Iea3CgjcFPmmrfpGUpdSZUVD/qzEryEMfxQrCe
E8XsHX7vL+KcRHU+AnWl9WSRuP5o7UYEPvYWESZqglzKPt/aszN/AgQKOk9EURPGac4+oXEOefQg
vlxaaS7NoMpLPu261Vv3sGa1h7azBkp2Ma14zW4QA3kaQEPDjCyCTxDjjJh0iq76UCIjMjdtPRg/
tHbon0axzJ/xTY+8eK2VXbiRdDkyVLM7BP5iubxdmt5cLJJO8q6K6jneF25anNl2xzObqsq6oZFS
fDHdxLwGkgT3c57ruv8gZJZe9dUi5Bpe2F53/L8iEn4bEsB0smW+JsJIYO1kVWmH8zxwnHO8bHiC
JMXHGhKoc5kBkf6iaqm0YNINIKbD3GNE9urJvugrv+vP0nRp+73V5BpkhaIy0Zko9MohyRrsn3B6
bMg0VW7dWoQCvY8qYoH2bpN6DVGr1ghAcKQNyjFOAQbBfcRBBC8I4VRSoWoPqIKqZDPjHYtCRxvm
x7yvKuiMWQnZZOC+XGlujSTarfGOYzkH0rXC1c8jUxJtKMonMcAZChuiKa4KkWT5BiFQYI8OLueU
JcTXhh7SsE/6GgqF17TeTvfH7HPN+9gD2SDPZFPJRi3w1SGMk+zFSwhXq3uU8xprO1DB21sAnt55
VYu6D6SmY7M0kM89VhPhTYLAsBgOchmUUBr3BILo3ddyIm8efCGpHKHllRFzC0hNWFMpEOywbDtQ
v/3iLucAR1ac16KNF1JTyTXasSonx9e17go4hLQZgfE4tsVvXeYZx2OrNfmUjGZTYA0caj7fdQSn
BA2sNpJCPzUVQOA6ni68zNMjgs4QDmxhwBkqYOeHCmlgptq2Zd320HHT9rtVTuqHp7eciIieAzeE
3Yb8CDmgwi/mzIGN0ntaCWDGlyKU5kJk1jThxAYBTKMuMFo7ViGeTbjanHzZznyG9+QICLL+yNwV
BkhyGE2nutY/xwLPCwl8MAxg+OvaRDxWp5YSNWdBxPYGS0qCTYg6piHmo24uZrpIQeTM4nxo7XrX
p+1MhGk/3tiL14KgTAEyO7V2pnXucvBV7N4RBm7TmE6ji0oOdmAPg9jXqiAoLrNMYND6ivNViNeX
0SNdoQM+0rQf3i7LXujfYDTF3Yy9RgdScWyjb5dhGaNejzarbn9vOMo6s4zFIO7Bsq8cX0ElNaLs
mgN2YoVkwonrTjnJCS3Unw0cXPQU9NRn6809bhS7EyA7IIf+xjKLPhz1TN2x13Acr+b27xfmzy51
VIcSCtm2dUano6u0hAA7o3uvxQWMKoqIfTFjlFia9t7iePzp7Tv9Qt8Bfw9WKtsTPt6itUT9bQxL
9oEcmXuD0nKkuS3yvN1qIDdOlNkv3knkzFTYaBK9487qole5R0iCv8EgVn4irtIjuQEX256u20mT
zssXo5xGpu0CQTjq3/ggri2Z0r+xsokImJohKSfPO3B88kQF/2f9zgKhmfHvKx3dvLqUCepznhoD
semQuABbPaLBEB+SQwamETNfQjTP20/szzYcTbFVPYCZlJf953jjtydmqzFKmkL5mxkD4GYmEmAD
zSlpLo0oOuXAWpfd0b7CR4dhK217oHDHq0NWcd13bunDhTStp9HvbEIg7d56DwBbB3mfVvdJJYoH
k8j5PRlk5se3f9cXVietU3sdGBgWA9GjNu7oRBy7TfrGwhzdj22BtdEV6fDPcdz/foaA6X6Scr7V
fGBhwvZH//P//n8m8w5Pslfy6R8E83b/4FP+/bFP6+q/QUbv2up7HWK0k0/Vt+Qfe5U+Vo+/o4zW
f+3fSb1Qifi6gNmy8M2y9nhY/0IZ2dZfiFnoX9JaRNEhbNbRv1BG9l8MG1yBSQPF80ot4h0hA6hP
/s//Mv9CeuGtLgD6brDHMBj+DZrRPxEevxarzSTDRZbJVIOLUHz90ULtDXoO1YjRJ46G/Exp0G/C
GSJfRm2UUx3PJueREE8s4NoxbcfPQiYW+a59XuOs4yMf1hOF2QZDVq0TYKCX4IGJJtnb3mxYO+b1
AEizvi+3PYE30OTM1tp2cvYoMsh5GkN6Ss5jMtOuCXqZxO9kp9XpDicPZSZJFpoKI5PErkCA4oKw
TTLmGQL17ofvdeXHgSjZOsiiprcPixsRwzNIjibk66lI31tzpzV7CZwxD7sIjPR7hULkfOyGbgq5
+fJzn4LqDXH1OrctySu3TpwP5aEEb/g91+b2Dmh6/tk34mFceUPtQ2yuyDnyHTPt2q3G6TDqol3h
B+38VJq1bhJ6V7vfVG0mDz1UkTsA/+W8KWt3MS9BKGsC4GW1RGHd2dYHGnVDHlr0eDkHj1r53TAj
p/xIKqzjfaShZNBs0bCIbj1jEPdDVXKejF2Xzp2+2NAukToW1NDOBKlMzZpDVYdpO73RoZLnQPSR
IQVzKRRPMRkmQc1HOiCJk0lZcq8xw+5VJVPI3FD2zy3Ta7+j7wIdp8OxI/DOnT3YVRmTriCPpLlK
UBeipNTaaTOyrlPn2MlAZqimWMpzEIdjDAVXtSTKllhlIDLZ+buqGToep+mUzaYtK9IrCTPtvydQ
ScHa5FTtZ2hA5cOsa95jZY7WdyepujKg7IYLnWnxp0Kn9gXkXpXt1mwsRwUTcBa4maWvXErlseuI
tKLNcWW5rfUUA0os34HPsYxdkmqIFoKhnLIPPWILCwIp2Tg0icjTCEy12m+hnhAagrmuClJaSGLX
Eajp3LluI6msyfklVt5eG5SQkrONQxO0JLSwjZN7CAUUQwRYzCTwtQ3vWTjYiHZlpZcWJ2Bw42aN
cIhz9pR2G8S98gENhsFsWqJ/kqXj3dYJJ9+dGJaivDWQxtAP9utRO7NIP/wheyLczgtAe8ljDyXc
4yWIhHvB5EjGQLVpt28I34aZtRSVE+2qstQoEbuhIWF0mSqHQqSg22gUSe8HoAGjPmy7tmjQa8dx
tl/iOn1gapI8tfSdkHQ6bmMEyBipf6UgnIFnJerDZMfVLc55C40bswZWU85636SutfTQdBhgbpup
8sSGemlINtrgWz80eFQNq6RfbTqZZ3Z4zpPq0TUAXwWjJeT7fBSWFiRCQo+wtMJbQngLVntFEF0/
bU2avcZGi/WkDIbaVOcjaFvYiKVDfInZ6Olh0qpyP2V2IzdQtofbBbz9AwEmoAll0XvXAM0jGnO+
0d+TopSUG98U+X2MhCQPBpNsPnCT/l3TF+aNDnrpKhOLCIsY/vuGHydRG+SwdbuRtMCcsKUfpHhp
W+cLO2T6ye+76TGyZ8878ygAipCdui0DMaWAs6I8qt7RMyDIyBlN3s24ysabuWjQXpaGIhmpnPO8
CujBUhwsmg1aeShHj1hKM1fTWm67h3ghDDFIwCtP50WkpoEYURWx6gePJEViSqn6f369/ueL/o+n
in38J5Zw1Wa98UV/LHLYfN//cdat/9U9+6jzb/77o+7+ReGIBobERMTZEPD+81F3jL84X64KJeZj
a0TWr4+6ZhtgCJFw47bB9uvyBf/PV52ZyV8AsAxku+u8n8du/p3P+pFwRMOjhk0EuYJ4XphIWldo
tfPikE/2uylZCCjo85S0lxRLTy/FF73LtQ+uKKaHNGeTqFMCJsvGcAjsm2agvbO/x5NM3IMeGR+h
ZZ40PvH7/3Y4/vWTHY1qEy3Th86z6C+KpLwwrbnBXS2pusEoXJkVQeK6RFoAPFkPjGEu3veClFAt
MXYm4A8kCJE9hNZSxBsIdeYuAlO9EXVn7N3am7YFw9u73578zT+PQL8TDo+q6V8/6ZGeRK+piXs2
CfLDUfQIqchg0OB8M+RLiO+0kgvHmmpihBOocDYJmMyeuvqEBO3Vqx8d3oXXRQBdZc5YzIR46jYj
QTyxvfVavi4y6UvSTEhGSMaxYaA0DhcOeRQndEfPB97/+c319dn9ViTVFWnG+Fbyw4J4swoaUg5v
Y3rVZ5rd2aE9+vpdKtLZD3rXPaVsfl5//rrm0XgbbLpOrouZHZpclbuxVGAXPHj8CP2/n3igr/1a
RwWnB3Cx1JeRoAojTi5oCSTEYVT1fYmw95AtUbLNrHyAtAha223KiqS/oSelfbnOi/Gnx3TjW9UE
R7v7WrWOtatTU4WGZkQnHvpPn9Gvw/ivm7BWr7/deAwIddWR+now82wKqy7Nto5Xd7uC9sNB0Ag4
B2Ccn8c+fHYX1ds93pcMhlPrb2ulx7y8cRdgL3D35Asm5/pomNcNTdYLAb3pTO98ps+t2wVQrfvr
t+/qa89t/ee//chlN6Z94dnVYYmmMsx8m77YlA37qnFPyHR+8kFeuitrnfvbJegCxIVFe/OAAbOA
FSPgpVcMjO2iAQvPQSrA31zvmQHUWPtneQY+vTwfSsK59UkZt57ETZXIxH5X53ybtWTIP/VE9h3i
JlEHN4PSPOCuCaMFVaVAjb2dphrUQ2LQnu2Usc2LOWyZ+m3LKDJ3Q79UF/Tv27Op4SDY2PzKkrnj
hRVbZLDkdUNmL7UfHK4r8i293RhL8bc0sL8WyNG+ns32kmEqqw+M84GANylYAQe2qd7M7u7tB/ra
zqMf7dCtBE3kzxO324Xtjt9I3wzs1WFfqWvUnZ/GSH6G+VRtRuG2gQdy+sSDPtKY/vrtjnbcRosU
PAirPuSpo4jHsTOLmASaG1RCyfBUDgQxU7sUrgNtZM6tUDWGv+98gGRB60y2fliIoKz/eRx61t94
9gFYf+GX1t3RFoyghDjH2uZmw5u6HJccsLTfEb4yz7bLXMg6r7y4wD4gwLuSFrTVjDzHENlOB/KQ
ThEEj2z//74rf+D1hsrmddeN+oA8Ij1UJsjbHJMuOSvRh1aMnLbXgmjWew7RI+j3BTHO3vMWdeJr
sG4+f94GcC/PXz/aaZZGmVsciE0gWpnybEOuentRoUXloAo66u2F9/JO8pPb/PtrHs0ebxZwrcOQ
TeW+mx2SdSPsLLrR3r99heedx1938mh7JYvaXwAW5Ie8V9mGJHh0jTms5NY21BkiB6TTSFo+vX0x
JLqv3LjjrXHKVEWztjpgT5y/oyqFWYeoYj5nFqP5O4QHVQf+nJjyQElye4pYJ/O+V9GE6Mjy6Zp7
lPTb3Gmkw4ghvwL5w91Je7whxeDlV1MhnZzaata/IY2IHtsyMhQSBJF9zudOfU4IgcWY1KPDwwUj
iXqioRrgL8RZMPYuIb1zlfg5Aeype0P+gMzIFSDNkoBId9BB6JtXnRrmaxEVptoutE3PirnzOH+Q
1bhsizJyvYDuNBohhyPa3kHnZWA6A0oACpB2yIiX9l1sewjSxZhkF8SQ0qeYnLKyg6oztU+zJXMa
OFpJqKVPturl3E7xZ5tzxUWqsmkNWa+Mre1Mlggzwjd8dM8g2QKVjZlDVKvbOltCGeKdmEik3JtJ
7dwDxSExZa7q5YcWZdq3MUv9rRlpnn0AqSpuW49yFwaWZl3KzPHv5w5f4NaworThonOF4nUoTSso
aiUfKMlGgC0Jv14AXXmR29IT0r6codMIrecfUtkflCjOCx2gclBNqUFPBYrrEBqmyh4zOiP3Ii3z
dznl+FlbMQuyY5PWTS9tnjxmHNIHhqJJZgpua0wP3dzRs4V/z1yS8s7eL3llPDjIskhThGmfh6Ph
5O8cXDXaOSO27ql27OIH7hef3De3IXUZVcqWQ0K9NTx7QAqTSoJg26qPBlwkqsyxak3efektPGWD
QNa7ipz4Egyk6dWIFUrnQVvSmlCczspXqY7PQMwdjPJhLNOKNsaSWsaWQS7z1cSMtfLgT4l4yGZn
OAgvl+S4Z9kj6e3OtxI5CxlgcT3DFOt15xswm0XbUbWQyJtRfse3TiqqNjQarU5oR3gcOM3crO/w
P5QfY7OuYrDGBIgf8laROSuMnhxmJzHssyob/LNcA0exS0fJepR5+5Ci/Xvf2bNPUB65PjJImxTJ
puPhzgmmRFe3BJRzZKiUjpTMS7EvKEsz403amxbArJnsrrEh1LL0E4Qb0vcvbEngM10BQvNobfWB
J0HoehnFE5Fe2fLZn+2WeFN/cSoCeaf+fdvA8wxsaybQSVcN0y9y3/fWRAoG0DC/J0yGZR2SU81a
L/r4B7EdTR9Y9rj29YzM3so6j4lfUUt70Hyj3E0daWTvxt5w3pNgox6krjX9ljwHliErh0iOSfCx
dnSR3XZJkhZBVzr+15pXrQ3cQrrvI9VUPzTROd+8eDD6TTIP9lMLc5cUm1YhAhtaNXzItM5ktI/a
4Ws/dH0S2p2onurYyj6kdVcgMaQlqPDfM7gNGFbNRtAaqnpssclfK0OYa9aP2pkQrO8dmTZd0CEw
OutJmW62JNVERhghPfA6bxtPuAGCBu7ijykmo5kEdptAcrs5jwncI7W2pAc2ZWX76LKaEEeVKA0P
Zl1mu3xMRAEvwhOfh05NyZZJy/lIaMhZi26RRmhmtM3BQy67sn+y6dBbhWuGEYkwX3NfNiTHdtm8
bM040y6jbgGRwJ5Q3kVtMbFp9s1nZsVzea4T1HuVKrGctSrpwUVCavpodRkPXvmzd2lAiycfQrbo
kjSkNCqO0muj5e3lQbYHux0nJxgJDVOhnyOZMAp32czkv7JPQOA7DLPVk1o0+f6TXetptC2LUf9W
xvTWAupJOz+r/El9bTmxVjuvYe8MGrQhZejQmLqa/bpnsu5I5pt532SgH9xkHzWrTnDUGuuz7vfl
41CMbLZFZ4qSOPo2JZ8sz1nP3TBEEVs4W2aYtj4JmXqS2JegqXgN3/4CvvJBPzZq9TOMikmKtTTI
TIJHGIxGdj7g3EXh+vYl1hLghbPJsWm7mX30dJSm1AKTGYi0q8H59caJUfYrJ5/jWagXkdleuk51
aFtbhkxo7mtZ+hddgUBiBOd14j693BIRx0L9ahi9Cs9+dcBQtGz1Xh+vi1i7Qs27XJaw+MOR4Wvo
KJsHP0TmiVv30x310r07KqsqEMpGQjb5Aahy+5GAbn4hR8vYrslsWh5StAPkNOtZzEmA2HC8XEVU
oyDMkZWGUavlZM7LDqlIlOY/mHbUZElxOsCtOEgN+cqQtyzz9ZShzXwjl6qYhgtht/V+BkJ605TT
8CD9CROZadJc2ESulUQgWXn/9nre8a1ytZZgMBMd0K2RNw2dbkuCF5n6brhNI5V/7FwdBwo5peYp
t+xra1Y8P+y2o1B07iVn/n4mM7gS8VmBACSoFxFt/mtrdj0u/lbOTqrsSmQz9YG+rmR+NotDnM3z
4e0//UjV8p9DrndURKWLSbyea1aHiVg41BY54y+fXr2y45kRU929L+yCiCcT2SitHAQgEakVSnLc
9ok33OXkRW08WxlBZtUo3jm47awlSz82g2vsyWAvEb506SGz3QxofMbBcMyX89byumtdZtaJ5fnK
u7e2Vn+/SxKmtGy9LuPMZobo5Mp9WfEWJFr6fRKze+Iqrzxu/+hxx+6S4kls8kM6COsyZp5Hn3+V
q4DEPfF2v1q/HT3vqlocrViDJoW9JDuiyZBdE+PO4RsC68blyxNOJGrdVGSK8z2s/bPRI7NZj83o
6e01ceQh+c+aYFb87Ga6cBGIWNSLg6b6mjypmcBiv0pukOmlt23cM7qj1/ihMoCcY0K0r7K2tG+X
Nm9Jd2JpNlFR7t/+WV6rwY6K6krGaWRPfX7QODAHXqEzodJt5MRFrYUkGWZb15//pVF4tYR/5fEe
G1Ro1LgAifg8KE+wuTmkkCO907ZCRvXd27/Pa4/32CxH+PIQpf1SHDI1ZpfMY4nBzAgZzkxr2KXL
bGy7uF5PMn531lKC7gvCWi6NZjC3b/8Er3w+jl3nbgK1Ovfa9GDPmf4Ogk90NY1N9qC1BKyRMN9t
8ErEPPoq2WdLPO/evuxPOv0L349jQxJh4QXqaCs9RFnWfkcDDsgrxZtiJO7YXCpROujfYhW1wdCW
4wciRbvHnlYFswg1ExDqNLlYo+U6gmpcAgq3kLrTNOTgiiguEfrIF1AjyWZBahwYjj2AROqK+F4r
yphoXQ4/V5YYjacEvV4Vaj1fl2JE3UmrTkQc06xqOLFLvHaH17X8245dWU1Wc4RFWqYmk9IyWdvF
TdFv1TR2pPy0rGiE4WRbBGDPq+9Jl9Wn2AavLOFVUvL7tRdJ1I8jlvjgV0752YmnecuQElNOkzUn
fKavdPwYFD+/hqrgDpQt16AhIXYzQZK3Re5qtMjpj+aG021MTyRnmtX8UArDhTNl1fsTq+jlprw4
hjTRDvHmue21fUp4+XnXIIxocEZdUfXMHyakp4cFuAjO4UFE5Emb8URDCAwRh2nUhcGox+xZPT2i
eCPI2Lyu5igSG2nP6pDaY7nT6LocRJkaTYjWtPma6175AH6bJHulI/nQzJKpUktJKDepNU8MVpEZ
v2t7x+//a1uee/SR8fuRkRay9ENU88cX6NZ3TdcvlwIPH6EvefbQJkV84sz62v08+tpA8xZN7TXp
gWyyJyH62xUSR42YXRfaYOw7byy+WPG/A+xe3WFf2/6OATi6k5Eq4zGnIkL+0vCUuiW2E/3PKndw
zbTZqS7xd4WfP0aLqz2gBNEDxct68/b6ee31OPqc5OQRNSQ15AeLpK8wg761TRkq7syySE9MZV65
xDF6TjJ38aahSv4fdWeyHDeSbdt/ueMHGeDoB3cCRMueItVxAiNFCX0PuAP4+rcQlZVXGZYUrcqs
BjVIs7RUUiACCPfj5+y99oF53HiMUqGTJ5DWl4VTLu+UhG9siudUz8XDINCMWnwYzBLrumqxx7V2
ftV0RnOcWrwCLflX3/+tj8w5X83WBLTZ9+IDB/Q+9JTuHH26zqGadHf7+0u8UbydE60TF7oJsoX8
UNLUuzOWRsMwQjrugDdpHw3YjH5/nVP4y9/sQc7ZyuUPrT1pHSsX6bzVZdbMZtg7dbQxEKPsKs3U
rkevzy96fbw1OEzcuU5Zbl2jbj6PlTCea1UWnHuNHxU1cVDV+DK9QX+MVVYdZOBoUXMokrYPkjj/
sqSps1uGIl47EaTqafBz5jHOd1o37JN6VVI1JaHtSLJpLsn8FivC94zVjTYC/skMV/1B1vi5dEJF
g7Gm1JycpLyveLzbKO8ofHAZXOZjT9ZIL6BUO9GTi+R8R3Tn8M6L9tbX9ZwlMBQI8zxdUA54DT0V
tO5ZgEPLCR3C4Dbo0Lw9WcT6odNUtJNtoX2L+3YMzbLQ3zmgvPWun62GtUS1vJhGfOhLN8aJslQP
i8B4KUbdwCSBZzDAhyp//P4NOYsF+LP0PU/VcFsggMOcxwdg//q16wC9MaNqOTR91x0VFtj94PSC
eqMXJAvJMkhxJ4alQPEYpQ4u5ols3kTzqUvyDpdQp+8sUsq3fWktTw7zlnVOmG1sUYgN50ZEShhq
3vkavfVRnZXtvsQk7KZjfHCnqd+aotIDFqIZS5P9BSteer8UdJF+/0G9+WacraTzShAqmzY+iJLD
o2XO/V4vhvnFlbO8TMlzupAkgV8mRZI8qLyskYRl/aZN0/fudj3Z/c13eZXB/lrpZLmfppo+cLer
VowwSC0sUyBh79zfeh9/99evG+YvRVzbd76ElRQfYgOk5yKM9FAvqttiacbwNU3uZaNNAr3Zkh07
u8UYCIPonQprXY7+7tpnS65ODANoFLoiul2gaxinakM6RQrMVHTv3N8bS+55RB+dvcxaZuwP7jyL
r2Ykpmt0b997D857yGH/vabeiXTyd/dytuR6M4lisG+TQ+6iAGn9ab431VJeqm4YNqKOxN6Dur5T
BVJJUu7S+0qM2JSdlA6S02SMipifoJzV5q2MXfNitkW16V3nvVSytz7rs8YBimNzmD2266KrsvtI
0HM3FlEwlrKNz79/l966xNkSls5ePWLYTA8D1vL9KawhgWNya43We5zYN8o4+6yM64EUgFJIuUSf
9ReuMhDjaLm/EzbJ11aTCtKnjHHLXK55Zy9966bOFhuUsO3SeEN64PHh6JpEfsEr24cWOtd3Kqmz
7Nw/F2P7bI1BIxxLq/A5qrpa8kifu9xLvxN3Rdc14Rxr5mbG7PjAddsjk/bkICYMWXbsLYiQq3Ez
WQaWS3eywgUczcYiuyykXTNsum56rxv7xhfJOluGRr/FZpNqKd1YPJu+svNwztx5VztM0lwsjPvf
v0RvXedsPYqcVhNuzPrdGbPNRL2EHF/7SJU5V4dJiXf499d547muFoJf1z0f5lvdtHZKu3Fcjhya
skCLfG1LEOF78YNvrNzWeou/LK01E9cBf1l9kFJF22Xwreuhrebtv3cD64398rfj/EeqXfrVocNA
HABJsreRYIfwZkb3/94lztaMvK0HE7NvdciqmMEdaIcbGL63aHnVO9vrW0/hbMmIfbJkurngJhLf
u21IVA/9ulvupCzfewpvvVBnS4aWkDtHmjZhRG00fI4ivUGNnRtHR++bAD3ocPz9h/VGVXKegMCv
3k1jbmYHxJYPuLtv4qx3AgM890Y2ETQMgtN/f6W3PrSz5YJ4C7UoFNIHIlIhRFfko2ZuazCUSPx3
LvGWSOM8lGqIRTV4jcwOWYaYDyhmdKFPqUbGckUolOoRyq9zMcG0YpvmBrZdciEuuhLvK6k179bl
bzy882waL7FpC1Qco5O6baZA+d4AbcQ2jKcIfkYDmSDrjlJEON7BHj6XfW082WPf1DiPLfP7MGvq
ws9tIPc5Zw70cQXHCCKYmMf8/lmcfpO/2ffP3Wy1ltoc7xHummMb5JjQH2ZrRB9BGqPo8m4LScUK
0R+u5IDaC3tz9kNm9ePOj0cVWIVtb9BvzQBYeYwKgjsjdbf9MsaGtx9sUDSyjKYtAswFGoaKt1mc
wbXIk8tO9VetLPug7vFqjGSY6oxkr+QcO1+cxJP7Mjbz3Rh3lzzBdi8HDfNiGoubSe83RvfeGvHG
jnwOGSxgl4jG4EVBYyGOmTFxTvEzxLd6x2FxET+1ZU0777BO/v4Tf+PtN9f//su6R9SH5k+RFR9s
pBFhXWBFts152Bkkk71ziVOc1d891LOFb0R2m5jJkh9wefgbTODzronZ8TAzxuD7mPDU2aJQvLbL
tq6i+BuU3A4LOqAZIZb5ohBREUReF+8XhVmj7P3oOiKnY1cWM0rJ2L+rraK4z4f6e2f76e73n8xb
X5azxdSL4R4tMJEOkde4974DcgDwaBoKf0HW1bnWO4v2GyvduScuj/WSpFTh7hN/voM0XO9zeKAB
puco4FPCNoNY4ve3RHIuj/XvHsVZ/YU2N8m9KckOavF1JO5j7V2mLSnMsGBynvikj6uXrnD8sIGL
cW2ktRyZhzEb3pp2mm7oFaDxwkLMmSKlrAJaMTWUTyoDbNGRT0wUKNuOsLWd7GAVYXTnixTilFZP
PC7TxV+jRfsh9/qjSDkEBrjVptdERuB6Ekq0O7vV5C3tYfOhMA0Yj3CzXpO2SgxSlWVBVHafOtcK
YUca4IsZkxBianRb+ppdb6Tmq4+Qexy5iRunHnda/B3dQVXjgYnETTWATkG0kjPag1h5Ae6ryTb+
MrQwGAAUb9xZx5OQMtyctqCY4iSYPbc4jMvEzFJztaXY4FHO3W3UY0YLPJDKPxy6dpuJREAYnZPZ
f+uknj57g4d0Vms7f3Wl25Ba4ONGzzpfq8+YFj8OTqIu7Jnpb2/4t00sMdMtwJEDq0sApcjZ0RjY
kUN3VWPn1+HqJJYMIgAyzZb7S1/HojCuoiyO7BDidDRuUJ11O6etk2fhdj1T1yhDnGkDdUi2ZmUZ
X+2hFRcFgOZtknh9u9fLir4UgGEzC3KlOiP0mqg9mBq3kyryRUKPOiW5Iy7TBPsWjRk8BbOaftR6
M8iPaGXbj5mbScQnng/HA9WY/72N+sIMF9svDrFumfWmMpwIS1Izl3AuzLhTN4OvFa8VcNuvxUzL
IdAc2FEwv6zsM/GGoAsUKJAvKk1sN5xIDYs2IxiDTwM+rSyUS9y8ZOPMurjkBbCJLp7l0Zgycwx0
9CkhKp9W7NC8jbzSi4BdhBmxKgJeSPV1Now6xjoovU+NiNKfGlrCdI//r8w3btlHh2moMmBWXYXQ
xZoRNgWWMrOVhWWzBDnxMJIlk8+AiMyuQhQ4pm224/hpYyivSmva54pIHdOUptiScm5ZoZ246bUi
rdfgWK70exUni0v+Me66VPjJp9iE9nXtGRWGGL2ZdPMol0U3ghwyULWtMR36x7bXqhcYOQ4hhOPg
PynX30UemokQI9x85/nzjGOx8N29xN9vgoexVJg5JC/jFiz6KwUmPt/Rwmy/zTKNn3t9SXeaLLK1
ZZlkoXB63b+QTKnrsCWmcNuopEDrlBokE5i0te5xPjbegVqegbIHYKrYjh0Ao4Ct2nrxyQb7pEU9
Vly+Fe5FJgw4vHlV6TB9IMaRUWaPX6OxlZeMl+BxCK+zs5Ahrf8Qp70GFqdh9sVA0++yj4wV6n2V
afZ36czNhndBK4MxKhcau3mbfhqryH2tRzunQsvI5w4nv+/XYNmqRhffojLZDX6zxGzRUXMdqynN
d6ZW9PexTVRY6NHkssMl98lG7rxuZKyDuSUO6mSxUSeNKn/UME1irutF+QkRPBTcKU+8FwChtBVy
OGsL5pRV8Yan1r5dvNW2UefSKTaZO0R71KddstX8yF52LZ3jm6KcwLpMrCApJtnFYKlppIafqOjR
Z0Ia0razqTXGpjDxiWzrxRt2lh41j5ikEPhL3b3KTUXOc+KXw6uUJHbBiXOX3Zz6OhIhQyGgsSyI
agsQDC8QGW+DP0iGIuagrqXVA+bn7/NCMUXxoYv6TFyM49JYW24dHW6TdMWr70s1bkpljASLlPY3
+Aw6S1c+zHxCrZTe0bRQHAYl5Dh8t4MnL6eFbOoAuZt9qxPcGQd+N6hjCW8IZo6f2vd861s0uYnf
ZqC9/HEmndBTYb1A39vHjGxebFtee2X7OdZJItwYJOpeTkKLf5T8PG8C8riAiIn01ipd83uUxBoo
rqxpsEA7wj7GGCrcnZmwTm3JTUXYAPzKvW+mHqZWra8t7qlwrcBpqZ5Ago0yoq4dGBL1RHCDS89i
5qylAfKFVpz+NZqhWx+GMrptU9O9LU1pPKY1Q3xoVkkdtKJxeBUzbNRgzAD4o2asrKsCpRYveqOi
u0kvbCuwhsb45tb+WG/tHvEe6sT2to/EQIT5/AkF8Dos97PqUcsXLUOonPSvxeTUc9gjlYQPNubl
U+EX/HI1kXcGkdJWd0E7uYSwziu7mZtaU8GUejqg1yEfP6LxVB8TItueiEDs5703mJrYOrndDaR6
pUSHZ5KUsYAtXUffVMf6oeIjIPSxqF4wkcrHpa7KmwY4EE5iPV6aoKpUm24mLdJk6PDiHCDmzZDu
8lrFoe5OCRCddEzNfYMF8XvCd/cbhQEUqpK5bYNwtY9WJ3LcLevYk9G57kf+wITdjY7WWNHZRSgx
XiEXsQOkkSbecKEFSECvUtk14N1s0X/8f77kxaBq8PayysovqIn41aC/NV9+XxCd5Wf+2SsSa/H3
S/mrIxN2NFqMe2mox9g29HCWCXYb7MKhiHW5EdJOt0AX00CwihwhQ+qXqlV4kK282piE/uxyXT7/
/td5o/o/qa1++W2mRTRlI5Wz11XNMhlLZ9ctVX/jE1tKzh8xxpGeksPIpvrOFd8ock9B6L9ckWV+
yB2RY+XQsvyzwMm0McuJPZIv2JFp/Xuw+zeOGafByS/XAfFJnDKAkD1kkmqbFKK4phaSm0ak+f3v
P7y3LnHWmViKCOZf43p7sm9oDfnObTHNiJxJX3/nGP/WFc6L56w0TI3J1t7xtE9DZpp3WWFUaJnm
9+Ke3nocZ70IiAUFAz1OY8Qci62COXFZT7Wxw7da743Rey/G5I0zx+ob/vW1j8jH7psEXF+cJ185
YR9hyKI2L5PXNq3nY+4M7jteslMH8G9OHKcu7S9P3umKTseVkRyiEU9pWxfxnet38pYxmBMsQ+8c
TGdEn9xn1TUuOTOsu5h0+iSZyLfrtAPVOUc+1bHJpkN+JaPJ+JyVysSGZKqNoJTfejF6TQtQLhRx
yB/I4p2tKFLnzoTFu0tdJsEOXXPkNJV7VFrWhcNslVsp3WTXGm27IZyhuI2Br+5Nt8mvI+DPYT/O
6kpqzbRN0H8eyyJneF2A/2DNX7aVykj6wKxASjQeYo5OwLeWfn7nTXtrTnZOgG/jIkPfU2j71qn6
o0FhtOXcnECsHfuNFZFOB7gOL3Ceaxd9OugfE8OggvCS9/BCb6n5TqbvX55blBU2+2UV7e3IjjAq
1DK+YYZpwsbDT7N3DacVG+AAvoEUqu+f4QAlweJN6hW0wHyBHSKbDzgQ/HemW2+4zU3jrFPBsIkc
ppJ5yGQBq1MICMMS3uLuH17lZXDvOtP5PnmteVXMln3wU0YXItXB2FFO3JkGmEa0ZDz8yPIfCm3J
v/1+4XnjTH2eomEmcT9YZL4duqI19lWqNffI4MQ73ZM3loRzvlLpSWDCtYj2ejfJqxkxdEiRq3bC
07HI4ft4J+birb3nbEnIIg4MMLL8PWqoPiCJ9Luliv7Wp4w/ljFIwN7j0CXz0X9nTvPWarr+Ir+8
YJwipipZL8jRrLnPMZn9pL/vHN0i/f77B/OW5Eysy98vl1A63HTLtv29K5kGVqapb+oyyXdOavQv
g+Oi4x9kwfvRd4cUSeCGtKnp5XTx/wTnovlRPQzdjx8D6Kr/Al7VKcz7bbzFfpzPSFWnH/gn1cL5
YJEuDELQ8viqGuso+Q9U1Uq1IEbVcGkiATX+FVXlfeBMRboU7Gud7G7yVv6EWhgf+AFBsB6JGeDQ
yJP/V5gW9sk38n/7FagqChIDWpbjGSuH53wAYQMocvJKJmFCFIUBrMd0KzDXtdWE3eRA3YRasDzJ
xbA+oWA0EPZ4fpaG9tImOGOmQT6odJrQXxu5+UR8KZwkwdkrICJLe5yhRr+qpfHFhjzvC0DuzUdm
2RiQBm1SMqg5g16ajYEWIzZl/LEGB+2GWrXk9+M42Ff4CF3ww1Nnf57ylCN1s1S1QujcKPDp1mwV
KAABfof9ApRaxbpPc59u0VcO/MMNJ1GQ6b2KjGGHFII7cqO8/2roBHUx7jRX8hEyrefOGuP7tokk
QtjRzH/EfQKuukNeRG99yjsY+Gog8K5j+e/0BGTX3K2qWduBvbHXqsq9bEVk4w7FiRhvmqJ0mGxY
XGxriBoAjaOM+NvQx+O1HAAh0+OFOhrIuJzvE4591p4uWX9R6p7G0ZSgzdsOT2Cxg9eJPVnQ15NB
7nIADcoRx98GzN0Urc+ltI/NohN8H4O0uKHlAgI4tif3m2EPURxadDO0TdTnPnJTjEsc6lyZ2Xz2
CvMsJpSUHlDb9ah2CEo4QEHN7aOp7AemUtFHLbNiiGQ9OW8B8lzjo1YmcQGC23OvLX6/eIPr1R7D
2HSXT3GH4STA4+IddZLTtXW05GUcYVDHB5qVCIjwauC8U5Sa/+J0k5mEjWMPL8aEfj0wcyTcB6GX
9oM9pDPnaq2QjyovXMmZv1/76GML4DSB2SxG+yKt8mWrVBrhJRn95hrODxORYgCURHyMa/z0UKuV
QUTjrQrG1uh7Pm3Y4HCcfW3lOgmrxdjWOZClJZ7RsJ411N6jNb+afV3/kIuj/yT9QL91upkhdVQJ
s0EYCwYmbBQqtm1OHwpUgqUNPLJ2Tl8SRw0qAMQ6YyPzegmVOmqe3KpOIElgF8G+M1sL4xw4l8Fi
q+uFUM50q/cV0hzlZfjMgLh2T5kityJwFHS4Wsh0Z1j5YG1pVzkX9kAZQu82ciGVxwlJ2lhfOPE7
om66l1mLihu4zgUeksTtj2Mau3yQsiitLbIQ2967QhYLI8VRLBvR25dGZpbRFqJU82jppemFxAph
ws2E01bhlMqKU2KMQWlfd5m874jkyI4uWT5z6FT0rENPW7yXploA3XQWTbTAh5bv3EyaoN2UMuq4
peUAmxc7Y/E6GF7fXXa+m1w1Dg6OwNKnaeWpNuQ+gKXRrbBZeBYrPrf5SdM2IYSsiL7iQluetZpH
HzKndr5VUPZ5drrVfCsSDS1kHWdS2+gK1BmIebvMgnbx0xJ8RzI9epxrM9o7Qt7IBitnQPU7Ptn0
UZ9VjqWUaNIkA2euKphqy6I9uyM4vw2pU/7r0EyQCWJn6h9xr3rD0WT5S7bMDuVDlhbqnnfMhBDS
i1wPO9IYq22hTTQvIcojtZ9wg372OMhWKFx5cYFMIxXcjW5CLHlVi2Yk4ajxjYtRb9R0I610cmnS
uV4aRpMchwun9vk4rBbseljaKzF6FMj14QktnfNIaEZuJsgkW8Bi8EUzFrloLOtpY1nGeKl0vc5v
7KZP3W0HqzzdyAGN0XWmkti6xQ6qv2gZ/N4gIkDH2xfF4gDNSvVVfecM03Tbkv6FX8hs9PyqxrRb
wcZo7Lux0Obhvl7orYYWOVQRwQWO5X60DC1hkpvMtX6htSmD324sbScKltQxRhFYsp2dKXBL6kYa
aEbab/t51D+5iyJ7aUZspYWV5SqdUEON9ztJTAgZwovn7rNr60PxIy+gsAQQIT3CIHiu0LBbz5v3
OcUhq8RcWF+ILfXuet7FPgBLhsSlnITxsgYfvTA3yTB1Rg29vdxMlU4XrhweFZ/NggO3rfxd1vbu
hMQ9daZNPyfJja3n6qIHDvI1zcpoDJ3Fz64XcFPGPvKkhJA4exojIVU33+MhXr7bfd7d1m2ePTXE
iV4miWN8ifhCfzfoNC+hGnxwgSw6JFPg8nJfXaXGTybgeqSIqSyH0FzHD9iHoiQLGvISOlgoEYBa
kVveF1NOfn3pUFAyHFpKjovt0JFX6rVLyS7BkjMqyHIglmtWG1JmzGWDMbdGCOrr08J+6dB1QgL5
AM3amg+qb+zPtVIFTfRpnD8Br+bdk3kRxzSYY+YwplJVArWelsYuLzsU2nQF+ABbRMLthZECrgZN
GOXJzpAMuYI8mVxAs1E7foZCC2VAcy0rCmxjTDOmFJ6BdII5w6fUVb0Xzq6PfWUwfX1guwCdF2R+
lF8tPpmmAeuxs9XseOE1S2vxBFWQQVjNgiLZ/vNC7jJ4vU9ObJc/3ZguNzNdp+l2BERm36q6nj7b
IrNBP0S684ImYXg0hUnmA8OLogwK0fvs4ngfv7u15h/l4PevXjrnd3471iwYlkRH19krCL9J7OJ+
rtKsnvbstn6lX1Zg9D6PWUQYXx8PLQJIxuQ/c1RHP6Ue+z8Nq9FZnUrrBmuaUweIXftbu8Laj1us
vmaCMHytvJZzLgb8+jHt7TYPFgxHSJktQ8B2Nxr3AOqOs1/FQPiqGAigCLq0Moetq6MB3BBBORyi
yDXHLYK80gwTFDwg9xNTf3XUtMwbxpXAX4CrwOszM/Kb9En6OQh3IR49c7QeUSvHaOBwHGQ4P7KI
OV7cUHNNmfc49FHlhKmfd3hUG7KyQ7iF+ko1lF99vRrMdTpHCA8WFzPFu24vN/Tr4WX049gf0Sd6
VpA2RXYzWnEhb0piA4yNDfP9EzuKnh8zPzc+u24rVGhOfbRLeofG/oRi1drMiSfiremOs7kTUwVB
qKo659NgMmjZk7tjfe2IPJ02ppnkj0umN3egPNI4lLrGiW6K8+KKRR22o2/J1xIY5ivV7PxSQLJ4
8pYc2QPzCx4dXC7AFLRNRBXynXcxWzVNz9fciYa71I2ST7TVvSiMR8qxQDEz1cNIy/NHlY1RTlvd
cL7NY7ZcVnFqtzvbVL5/0bhgBYIOYrhx7NOIyBbmV8bntpT1HbqlujwAGptAkuIW3pjYnC6NaFTJ
prMqQzLlg9MYJFHrHoGqSBEMBsnZalmygh5s5lzAEKM7Tj8as1ef9IA6eYdzNk3BSAzLfBPtPVOy
Ni6C8mABqBzvCHMaqiCuJ+MrNUKZIJenSNx4rd9/SQbo/lBckdgHYDJzF6y8z4ALsaSWHfwIaFao
WZFwofEv/se5Wsg2sTxXPVpZm3ypTUIN4H5WUQfCRyRfKm1WPzw3gyhX5ZROQWXYqGxyBC+XhHAm
9yNDPgi0SrmPZZNhEWCPj29SRlSrPbqZAeSSZi9wTU/8tNck/s3iGgRcZHzNKnPUvpqV5pqHTDNh
sNejqi40lRNPJO3ZPuaAxD5ljE5YYAkKWMiR6aNbppT8DqqKmJzI2YhFQEvNRJcxJowJ/mPH4P9a
gDPk9F8aE5vn4fkPFuTNc/njf//nYWQh4t9+5TyefuSfR2Lzg+/pOtmLHtGHHmG9fx6Jbe+D7hqs
FLz5xOmezr1/0JsdMI869EePRgakZnttvP5BbzY+/CMgeOVDkm9o/0vwZiazdEv+ciImpxEoF+F3
JuxIjjN/7abEQnRORnwc5JeUqJ9GLOQmeIIIiaAoHC/ZeUbRMOzVI+QWmBa/lE41XdpxpATAsiyL
DlZmxJ8RoLB59mlfLUFuFbkgnQL4CCCW9V/XGnubcdjZZTIpcYYrJizEvxkptZ7KnjJtwbtRMt83
957bI/e23FKfNpGyy8vZ9cSzNY2cC22q8jEwFzcZg1x0tbthICXEOs5eVZEZgJCgSsfmFsSGXodz
w+Rsy1bWkdG2UjbqtI8zSn60IRs6RaSHLaQku2HhddYLRQ5gGVUvACNHx8mbY9y76IOkPhfU4Jix
83vmfAvswtiey63n9eRfmHXmc0Y3HUaCCK1IXvK85HOlKbXs9G4op9BIJv/eiqfopzWO8afIVv2n
zqy5HZxU5pdujJOPYhITPJRhLLejKaiN5An9ShJvdZtVyD+RL0ClxmJUJvhdiCvyjk3sTs/oyLIv
OJacpzStmjGUWTI5oeY7xC/VRpaOG9oRst7kJmRaY2XU+osSdzTso49qJdjWHFdWN09ePFLzgLjV
+3R8ZPNZN1ICq2/aEw7XHDz/a7oycgvo20S9xLLcN42OFaJaebox80HqnZWy28mC6giTuEbEG+Sd
iZWZvvI1oBMAvekJ1tv7MeBeiqbuwTvhfJEHVc/RCfIrstXEERcr/DeGMvAzOyGB22nFA7fcq0dK
34oNXhfXNSwJYElAIBdo4XmlDMM3XuXEEqYgHAowxJlUKD9BnIAn9swm/UH0S/q1OOGL5zkt2T+c
WBsAlK+IY+eEO46KqnaCvl8xyItpsYrrJzwy3yNQyVEHgndTnRDKy0DqwGUC6MdjOzbYiitj1NKL
OK2nn6VnTdqx0dyY6TZ+ivI+LpoGFZVT+PfzCeFMoQaS3NK6r1OBRezCsAo9OzoE4D4McqwjJgOT
PolPwMzt9gVQoZNdEoFL9FujpPelsmyirNyUwSuiTyYbB+Yr0QOkpngIR43uCeFBhVsHaQG0+aPm
gCWhAtKoyELGsIs6JLaIb2SEdj1wLSMGJtQX0GAqDszZlRJKXRu1cMcNhyz46pSATLrFWCOnJ99r
Ge4igEIOLEMBCyDTeyRRCP8n0MIOOVR5mPZZVu2GNqOzUM2ZMV7I2IYIrWvoZYK8rKwJQYtNYBU4
FnnV15BSaTvYdhtq2G0qnNvrkXNxYG+zodnyHpvu+JD5ep5sV8jKcFRd0T/2pwPsUA7+a6Ucy9xQ
dWnPIGzyWz/VOfbWVMMaHyanYQuF05P6xxF5itUNvQIOztN6hm5Ox2m9BRaEvsJdNCqF9cidTDXH
70a0zTcypJYWtkjvfMOWy1G9te35meln9FUXZvwDw2X9k9n/aAZNZhOVJ07H/npgXsroZ20H9Gtn
AAhl1116ZpS/2rpZ8emdugjElYGbip3SuWlPjYb61HRAp+a92KdWhBm73gzjsyiyY0x1e9/6Du5I
PzOwzyLoo6FRnpob9dAJL9RQAT82E7PUbWmZl/mwBi8xJ8uXdSBPq6Rf0gLdyKmFMq/dFP/UWEE9
XN7Yp3YLdgtaL2TaUGf5secOQeK6Ubltrdy9UPnYuejPaqltWdzC9NTUMdb+DqUH/69nda0WzqcW
0EwzCLoXbaGsR7Ew/aNZ5CEDCce1h4SEkKNdXU06hy2GI0Gx9psi6ZN8Q8ODNlR9aklNXkl7yj+1
quasndu913VoZACqt1/Eqa3lVMtrtba6cMYCCO9PHbD51A3Tp57OGNBtumSjTOmYkQFO94zOHCr+
Iu2Nn7aykSGOp15bxOO6J0DIfkqLaOYQal4UbuWFfpvTpk2yct6peXKoUnG8PVqnpt5IeuODOLX6
9FPbbwAL/JKOjoBVtvYF01OLMDq1C/2U+XYAZ47v5nJqKc5p6x1JjDVoneKH/SxP7Ufz1IpkHu5e
U9vSoFRdyQlXM4UbRKcWJgCD8qsTcX9H4HQ+Hvx5SPZgoNb256kVOpzaongjkkcNmMIXCbmHplBF
GQAxAVn0vZWNeqCVc/MxriBsgF4yEiQk0rHZ4+qyIZUdCe0fsc3/iZnKf3ExyaDs7enK3XP3HI/P
81+LSX7kn8Wk9YHwYB8vhmDLdPjnz2LSER8cXIUkTjj8CdhwlBJ/FJPkE3wQvmFRUVp//OGf1SRG
oQ+O7piEPVNQej4Oi39pwvKXatJhr7Es4mpM22L2w8TmbN5IGeYJRQDG1oyLhwqKYeDw5UN1HLvv
TE7/OmD855Uc19cNk3miuc5tf5kCWjJ3DM3KcqJt5/mmGXX7DsyqxUAdmewvz4BSZ47r6leK699d
ah1NCcZH3OG59YyMnHEQAzeF3fsuAWDExmR/bLvoHTXFX4fB/7gl08RCzfnBIeflTInCgAwIeO5n
23wSfYHMjekFx0zjEm8dPJQMJ/nvb2yt7f+v9v/jgrbncDixCaA499pLtKwpsdf44qquuPVrj358
1l0Tjmnt8sTXAjvp+/fED/Tqzy/rkczGM/PIL/UE88K/PjpCy1vN781kC57XvdMgtf+omjnCI4P1
0kTH/CCnRt3MqwrEHPrmwMGkuJiASN1EdKw3dgfCz27y8otPZ3WXoT++kK7u3C2k+YZWCWMzmcfu
6FOYHAymRQ8Z8lvaaRMJan1fROFSoiNAMsecvZGFd+FMdf6twCC5dUVCr4w4m7oPu7wZNrrsIhp0
Bf2ECKY3Yunc/QbavtwnpjZYQa967ZYIWO97pEfWk8WjI3R4Ifej7HKYHcM4zFdslcOzWxevSS6z
kMPijexdmKbCJ0gQhTV2V3PI+Dxcl96ojfgCweUlGxrkXPI6YfSl2hfDSrwb223V1iiBizvO2KYh
avLpc0VRuicZJL3NlUf2b+OkRwuR+sHWy2e9bsUhatchWCuJDtWd2njusIg8NJxj6NiQID0SBDJ/
JzOoplpUXrFjZDPuaYWg/yxK8kc1Z0RI66cQAsOCAuXWpn03BE47FYzcfVpFg9NeJYReZmhs9HzD
Dvf/qTuzHUmVdEu/0KFkgIGB1OoLd/DZY87IiLhBkRPzaMxPfz7fp4e9s0u7VC31RauuqiqVpLsD
Zrb+tb7VvWHsz5/Yz04vKmnMo7dkTmAZ7OTYjFvf3NUmK5WKaqPRlOxgjVLjMluxB61eOKhK3vA9
dhdjQ+uO+WLYzS2rUUdOul36Mru4NZGnsSyiY4dnMrRWMC5R5+tTQqbnPiu6+KEv2uhoKtDANATb
0PhLYWC8LIuCdrLF2eUEn13mk3O0TQtrPDVwK5+X0mldSkKqyUR0KtWpz5zkPTZt18QJwyl4HQuX
BHtOk8kq7BNtYdWnFWvaVOo+s76zZLN/y0s9HKaIUOwmgZGABtt5BzNNkeUxmS4hJ0EzkPhv9qJO
76mXXXGArMOPWw/AqZx9glLCRbPGdt6ZT73AYTAIoc9ZFLvE8vhyV4eemVQzmd6i3CfjpmrZezUW
4llW9O1b647x0R0zG0s6LSKDbyQqsAcyUsUIYnQs0zWwl3ECwGo6rwwT6wessOQI4irfRnUTffX6
NePsnoF0laU4YSTLXx3Mld6mbYuPxbh1OFKSjkXK+9mbFZv8KlVvDMUQP91+eUn9Mn6qRselt0X6
XyKkACqQXG/Pxi8++XDAr2Q/vJnhlSm+2GtyKztvojvTTJmmQuCan5PIEQHu1OhHSrnY/exU2XZd
VH720zl/pFNAv3GiUz1k1qYtQupWK/3dSGSThNbil9mhrxZR76ZqpDZNsWvpR6IDN4RXl2u73WM2
bltwn+5cPo7CypKgpd5I/Kj8Yip2aIu05FZr61X7yIFyuLF9u66vCafjQ25rP/uS57ZtbuKlED80
e1S1WyjPXcI4Rd7Ddg+L9cqSwve9Mj7wttHSy4+1Ndw+mFFa1A56y9AHRpTL6eSmjdLkEbwHQUeD
yoTp7NmtciLroPBNAWowMmUF0rj8xEU9vKRjLfPAYS+mQqwN8gq6m9ojjFLldEqcKapPFUS0r2zi
5Mjw0Z4/yxF3xgZvF8er1tLz90EgvuDT1fYr3TC+OuUq6X+VjV6ezaVM7JcsjzDiccinRUuV1poc
O8PIZVCqEoZ+kiHqUxZpF08Eg7yNkdKvDpJkL7DSYtCTxjbS/cUBY4RPnKrOTiuyH30HImRkas+I
lE6nejrFSE0t86AtJY/Rqz2m1N2XWfZLJsu6ZZpJfUfr01rB7TTzBxtPbSR4jj1nyVNXIVzjYRJn
Y3B5X/B9HI3R+AlncLxQyto89IhbW1EMnPIoyzvgtMbCvozPObdX3Yst3aTUZXC9vTmzBe8T/0UP
+r5z3UNUlV7DtTyxozN138TuKY29MVwG2rOqSJr3QINe8W9sqzXZswLRs9GdVT+d3cQ4lo06F3Px
Ok3tm1O36X6Olu9Oa37aY7vJerk3u/HCWPiLJ5LxC+vQnsnhQbhMMNwOexNGb3q5JlivkUU1VhwP
x7qq9yv2qs3orq85XeOMNWOMGGr9LNLuQgHzlVUSl0P3i6jnvrblvZRNUBbNc90Wj5XtV9Sjyv3k
2vsUJe1j4N2wKZOb0qBwahEZ2eSVlndjFf1K5PQCAvpemdwkfkV3PSR/ZXVhnfhfO1DdW58hDxyY
qNzFWj96DffRuB6UaOF94CVYWkS2LPk+C8Jnw7KJ/Z8UpEMlcvwgWYtXzqb9pnBGXpkFx5Ac/jAU
LsDC1cVx5vfUVQdbUoFL25pd897NzbCg51b2/Wc38i9ezUuSL/fgPZnH6hsw1GS/2az8iXanuwk0
jrrv9QSiWrh3cW2x7tvD1ZGe9SxVFzpga9pxfinjKafktquvrRcdkMK4j6zyAMxytzQQoVWxvEMh
bojgFKdp6kOZegSQKEHnZWnQz0oeEvHQkPthbusgng0Y9AgRW3Mi9Vh77UYpB063321rrzA2lrL2
TLUxICzdg5FwaDU9mtkbW3b3A0x1e5TwGaLZri/FOiSMPPHIAI44SQJ6AeOIHpxq8ZI6bA1FXl2Z
lMb7vKh2w5oexeqdHZ18FnX+o7JF+5TIOFwUnHBpWacMqWi8BU6ZXD37pXde2ti+z4ysAukEaogL
8OGzKlQRnd2dLXaqNxg2zt7XJVp+SmrJkTzcYctohSxdMhTbVeNvcntTPVoqa+7QWyg4w3a3EaK7
axoaDWbfGB7hs/pHv3beOH3zlenl7Kss2t06yxnrij1dff3T2A3Rrq5bWoWMCKewNX1axpxcW7Wq
E/7dhyitDotgRC0xoFxzwzm2nlEf0mk9drGeie0ZHzZr/YFc3rgpPfPKCfqxmqlv6YDAMVXPoNwL
jwRkc0c2Vr8lnJC2qEjwxbS1X6IJqrnOg35I37Cc6103Y6gm8safifV29uZHPaavtTk9IfCd/UkT
k7HqhJubUvXJsu5MZVwJdIH2dpHV6j55nhdxZ9rj0S6bR99eTkOqLyMsdXDiGIQCP6mmfVt7V0ad
a+gJsiJtfHZld6jniSm7U+2Wgfo/B4VqMX/l6XRQdvvUJtErMv2T7dh3cd5dVJE85P4w7saVUemy
3jKGA32By/zdxRWxEEuSuXf0++6gJ8rbWnkxeFwZckGp0PkV/85dkeXZzvPSO7rDv9lzSdV2uh97
PB0pMN+NaXgfpmyf4sUstwwu7pGOQyx3O7QOiheLnCBJGZjJalxcUb30q/hGskFsqmIMEmNOgxuu
k1t2Sk7aJgrU8cFjj1ntMs9ohgUYyGQaIGfwvbAurReCW5c141kHu8S7sEa4SVPHflJtDzEb2dyT
g3nocxTcuaMSsmkYF/bNoDZ+Y30xtHmsiJ+FolvVphTjcqSO3doanfVDePyI+S1yatD6aObG96aQ
ggLZwT0BpRS8FPWXopbPVTIYADxGossTsHttOT6WObtLH53ulhxjvLNhkrIy+iMmNXjj9zGuo201
NtfBnYxTOhkhEe/breK/6aL6mLsqUDpbn1eGrhuKCXCbKxYn2H7trplgeWBh/er048JfOb0TZ7qW
BeuNcjGnm0S5gA9q8yBXqNX9rLMf1qi+WX2xX7RxXrr681aBHs5EaHlNhdLl6y3iot81LrJN65rr
LktQ7bs//A3x+MwohcWlcY98fj6KW91lafOzmPWZAm/y9e4tyNja1IDRLUWGhWz9TKHRVWS+2jil
Nja9VehzNGqqjXokbxofbjq5WVcHN8urfb26mQgq0WTsWWPM+S3ZTrtefpbr0FAcPlKiaA+37oWm
wubftvueaEGF0JxRAajF/Aqwaj7pmAghZSb5CzD2Ow2KHdd/Vz6vA/C7tTFolkki61KSGuec1btY
MyplorexPxYUDn2rEETjrVUmZljatfcMko8dQMyZ7/YsctfFCNFoLPVPk+6zi9Gkzit6tY/tggL3
frJBt7klWaglpWvco4bYD70bPzAei+SJWb77mYtiPnTSvsJ9TnaT8PI7Eu3pTypEVR/Yvqb/z/WN
LZo/gG6MOcm2j6O8x4biHysvYR6MhWk5pgN+sk02W4RfCD/oTWyW1oUG0uwEtJJO94mQQwU/9iHy
3HHnTs581+V1/9z32rmnM7W8drn/Dn6aiT8Wsp9RQQkBaLKe440bu9s45x6t/b6+dLwF95J2erCB
ufvcLVUWCnDWd31lIPlZxbyLcGYFDQMX0krOeI+P031dRk0NqUwGDlFLo6/uNKqzTk09MOzQ0WPj
x2WQg/fY2hEmpA09AV/TJbHOjIbMR8QBArl+YudXYtvpixHnbH8jIaZ2mztRvuOOVd+xWtWkbmvv
68xd+EupoQvHbLK+zb5dXES+NtuBSOk5KbsU9Rca8rAhu6oT2minEu4Bz/6JJHS8J3mlDq2M+qsT
UX9YpOLnoFu1w0fbk75IvJdsnu371jfb52m1jGDRE9uz0jwmzhpRnOP9GDsTCyEvkpNefX7o2aI4
UjT1wkB0HZ46p7ypGiqb2z15zLYKaGs20xP2UWPC8RMn7JpAFgnu2+UiSovK7l8VCTyvDj2H2+FB
JdayDFch29ScgpahYkaGuaevrt8seMHssF1yoi7FRMlrSA6yIFs6G+ZVd9TIPbi5Z37tZYnf9ub6
QzqWdfxUyuViOpKXaznpo0jiEd8wHR17JnkMkBbH5rCFpURGU1nyiqlDl389G9HE3uF1sHamWbSX
xrPookw9HYC0FGG9tEMIU2AJTbpj9gPI3p3pu9NhHATbk3UMO3uBAZ3YQT01FY6qSiHBZJKGGLsP
0Am9i21KbyOH6KGd2C2ZZH6Blfjzvmbhh8iZWbcaGH6uvBn3fNT5hDGs2XPkf17GmXKRePKO0QLZ
Z+zbMOun+Jrp+V166083hVW0GJAZR7s3QipY7FOCXWQcuyMVoWzc1cR5fx57yOVMneZ46QPKcp3d
PBP0HemWONF62F2b3pv2Q7EW5wT/NQk6JonGYttvkU8shQd6HwsH/B/Gxx2erCEELr/Au5AvkcUu
eHH0DjuYz5HCYh7XzH6yxY/jnnuL8YHjGOO1K1WziwC4HPvaodaijCwWy3U27hgGu8RuaF2sjUCR
9t44zvqNvgVuPWaCW+pk3N1iEl7EETOU2zJxHx0pz52zuKEH54R/D517C370jhup3dR+XQeNJ440
tKgLz/LMiqkwruEqx3WXyPuuae7mFI544op+F8vZP7X+ZC4bVKzsq65LPJq6iacjrUPfmlq7gVv0
eYjdfgy1l9f7eaGaWeqYMhJhlyAH9Ge6rNWOOC8gktQzdkkUp8dk9dr7th6eGMK6geri11HgTlHL
lIddu3zQzivxBI5MrMA2HHjgaTOdXUYvrc9yPYpdXaJDjJVpvy1l1e6iWwZoRijYTJ59pxxvYXBd
6IBjZRlwxhjODnGurU13JXsi5nU7LEObmi3HtjS5M2ORR3hWI7Q76oTPnNQ+hZX/6kCDJh7vZjB1
xV02L9419aN7OGecJzprfLdxWh79BZv8ph5tvHAW0Opbr8kXZ+Q1CG/6selFevEMimrIB/i7URCb
w/ch3k3ezMcmF11ArYy68o7Ptk7r6QPnmCJkJRiYCKliS/TaCpdOOdTwOTdwmzm/reiroXa95YIQ
Xt5n87Rw0smqb0YUTY/YRh18Dr6TvTt9lYeNZ0bHiA8fMiVdw9bq5UTJDP/jwMj/ZAkq4ETXiye/
cbKb4R+jZ1wa4ovXDqyWhu2GaVkNzxVc1DOH8SasOwA8sUHvA3DUFqNt5R9hg5kQFtYMZTOjcoTQ
ut+AWSi96M5wZxP7ffu6DPl6XKLc3o7QpLeO3YEDsKySUX/xaUE22LJecL+RH1+lfWfGjbin4kHw
YvLZlqm2ym7l4IT2gnzx1atFvViAty3ez35nnChEJzKPcRgVAvqmm5uQfDRAhTkJoqyW7Bbx3k4k
L4Jltr2N6axv3A7ZQXfrLTqfQevIYKltrJE9aMLjsXFG7hTJTlmbH6WkfMHuTVRnG08Az9ODO49Q
Xr3S2w05gn1GCfnW9xr3AQRqeSc7+47kc6E3K5a6gEm0e6Sb/EtfmF9MD+uurhJO8rXDBnBpnU1U
dbwluCW8jtJpm2pvu3df25v1GpY4e5h1R9EZHu/q6DMbl3PzrjLvkEX2g714H6CmvrGXctjjUqRI
orm/T+T8Qzar3GVSl2EkFecOrb8l8UTQkGpHOmc45bWiP5rd5DzwzHXXtc77S8cafygzUwcNae1D
0sZz6DbwkuJUGeKBoqX8RGv71UmXr3a7fBqY1jiyTctztQr9JCcUjraP42VLdzLZzd66b4aSfSZt
Rh4mdHPayHQ6D9Yw7Sqn8r9Gepm/OnbDQcr2jCugxOtQpBJLJqGJ2KNuiPKgZ3f0XpXvnjEgFLsC
xkeROyxxXYwRcW7fK3dpAyua9s04nxSsSXYNAYruZVHS+2gXFtI8EQEHqsOohuepw48/e0GZr09u
Q6s1EvzOydBCUlFfabmy2PwSCXeyHrZFmj5OnQ5QwANasILa4V7MaHOcqvSoZudOpf6b34lzRmCn
kRaUn+wUt/LgreXLLIW3wxmzJex9GGrel376qI3hZUyaL101bLvaOyCq7hJ49gN6iF+Op1inQZG4
O1I9P3smBJrah8XVD5WxOh+WBa0cp2lhstpS3BVYrRHWcRfqelm/Zqo8rCNIusSh8u1WvE5jWGGc
u5ant/LPtjJ3ZTRSZDV6YERmAjT6wfPtne+Urw3u5yTt3mmqAXTA2fh2tlnjE+gYHFsNTR+wbPHG
v48lafYcmBuo46azCLcQ8Totvvslwo3k+FZYyIG7aA38vIUPj0U0o6pFIf27Fusb5qsbDWYTlz9K
u2nv5tLXh8mqA1aNE+aT5m2y7VPpdPtknI4yYVlPo/kYx3aQ1IDdJDVdqLuXvq72nEy5VyP7UkGs
QDHYzonejvxL87h+b7IuiDO8Gn4alFXzwDj0TRm8Br2YRVu4l9KpniqNgoRDG20FNDzcu52qTcYC
Jj/GsM2Ue5mV3ifuuEX0eLDtBiwLbfSYn0PVezvDz6sLX+XVd6KXvu9OufXdnqyLTtMdxJIHOclz
mw15oPGruFHxsHj4bNaZvwT5mdOOb43QyOJLDLaZArfyGfDJtViQv1jR7d4K1ra8sZ8FKIfJfowT
CKWr/wGGByIECAEWDwRS4zBbWWjbq4W7d75gx75qr+F94V2NoTnTMhkUDs+yUR+riHP/wDPmz0z+
Ns1EUzGr/GNTxBd7zD4mPTwscZUyQ+hPVrZuE9PxnlDWF7YBRVBHQx+6jnuF7Q/zx7gpmB3Zn3qc
H+3cQtfGMYBVK3tgwX8s3P7asadcRY6CYKGt8enzEaqM4/dngEtPdEwNm06N56bQcHhQYmm12qdQ
4BtpnudyIPs20euD7vRAwusigUtv3Xh6wg/7nBRRoDKLIj4YWJWtp3Cwu2LT+7xNI4M0VgJtcten
4pAm0Its7isOt6GbyQ/bi2gjzIf3Wg6vneTViSN3DXKtztJaFGa07oeYBlaX4deczMduyo6y9oO5
St/HRD0yMvpiOZWH9D58FPZ4XnPPPzKMeJG8tRqGgww5oRck35ZxOSUjpJ/MfVj87BB7Ea9Lpj1m
6uOLjvydMrunyUFVsCafgrV0PrfSPDp5uY9854u3GvfKYqNcGyvBhVg+D2mltxFMELzn12ksf2Y0
Lc2ttW9m4953k08fS9YW4eUYSU5+t7NczUefjPqew0lgi/zsFMk58uen3G2fBsE0L3H0qWr0Hevf
R51S9OOa3pciTuZ9afXsnxQdbIwFt+Va3asuv3TQTfaRsX5lhL2ZyvkMF+YeKtXKwSISF6hZ6bMZ
cxA3aGa8W1fGcpNXU3m/jNbwvKblS55N8zahMDHMhREv5KI6zl0yMo/Kh15niny5TKbADuSvd00H
Fd3TPBc8H8VRL63ax7P0oPLYzaFvlflluQ0GqX5lp0+Yadkoq6eBciYIZw0Vio/XUWkysZ19M2gh
WLnp/PWcCtu8Yojqt3mvi3ZXU58Wml132wJ57o5JMlPktriVgBbJc0k32bfctrKHYmmRfXJ/aQmR
RCIY0tR6GpfUebBVAs1nSf2Yqqxc/BxHHykGLsPAiyjCbh5HVDq0IvlWJHPUHaKUtnjAefHwbkzt
wgo51dMDLXvNBBLJG1isaDik/S39BpaTXrqy6h5bxoeHOrfUs53661fXcMCElqN3Z/itiWu34Mjs
p/Ea6FEK2oyL+QHt0H6PjER8TEjJByxVGKscYBvAxkS0zZjDFWEaU6GKv67cRSqdnlp+mXBhexNG
DTEiwp5jWOk4/fRbBbhBr0Pgzv28Zaxusx+ne8nNeqzCw2zvmCdgA64j/wnkFh12QnNwLNhcpOQz
LXtnIpPwYh+nK1kUyFmL4/IbVdb0WlTRDBtyVKfRmbzPhFqAHaa1+SXOB7nxPHAjkyzmL0RgsTXi
votxkAU1vk7SNhMLgOmL5qCtajh5N/bjlOofWZJ8qN7p71Pkg9DEUf8ylFIMG1nrkR67vD4u65A/
dw7KajOlqDIIq8HameZW1U61zZmlCJyGfBNFzFQSBdVR67eK4SC8O9+fjrOhi32je94/YlU75bXN
ua27igeIV1sbi0DW5l2N6L6b0d2efLHm57R39jgTHpkN2U9JubIPpvZHhwJbTzB7VRWO7La/znqG
xgtXKrR0XwGqdFj/nbhAUU+XMezRUAPLRmsabdSGFq/wNaqVcUeVGp5WNeJk3DgppSU49op7a5mY
mVUyPstunlg7pui2mmC52IDQGu5SQi/A683sHCUyexS1+mg7q90hAOldnLvFnr2TT/jJKSFS1Szs
A61Qd2JUdcodoDls51R3nIB7+c9+n8NZ0kOtf6xmBHMwHrpy16ppuPcaUXJccwHVDas17MfJJxml
2L5xxldyv0rd9WwLcPFtugQv7AZ7srxG3SxPGljISeZNQWiqXelcc5MmH3cldeKHgQnoza+cRez9
rU6+YPGzmsCZbaIlvign1LfVvy/LgQxtsxgLO8Z+uZtzWHPEJ/o3U5vlIR/TJPAdsitz3ztXEjQ1
f6fh3jWRVoFD3I7vdCkJcWS1tfmPtcKy0wwmvfCmSZdSr2fMGpnoTBadWFgRr+6IU0VdROab72Zu
8mYrBXuNMlTKFJR7Y8b9R5+Yrdkylgzj0WOVzQ2wrMzJ+lbcua3S/f4/8jLPqAtHs2gyn9lWknLZ
7cLtPm/ptEhe44iK1N0fvqH/F069/9/oBx4eqb/x5/3shr968/jj/8Ob53r/IEpBAQphCekolor/
5c3zYB/gCfV91/Es/g8Lh9n/9OaJf+DKUybbTaVwsd0c6f/bnGd6/8BuJizceebN0wfS57//t78U
6+jf/vuffWw3S9yf7F6MSYVi4k6alwypUH/4sv5kmUuciAN7l8VhK0j8N7Wz7l0z/1fw/L+iRtz/
ugr2Q2b+nrRM62Y6+9NVOuZfhEJj5o1d82Rk3r7x00+iklfaQf0gzccHw65//elX+CcOvd+MbH9c
Uzn8xyUuroT8jbBUeQ2huURTnhoBhxLwzZ5ib4gujl4/Z2LW17kiJfL31/zNFfjHNT3MHbAsIF6A
pv7r55z6PF5YLgxE8fSr6Sf9qdDxuoFyUfzX4/aX3/HPv9s/+0aR8lwBnUL63u8oGrN2UhV7PYL0
rKfXugIQZ8eiAIHAwYTSafNA41m/Qwcrjv/mZ+R6FmwOZbk22aXfwcUwcW0nl1aL4u6NzElkbz6X
tXPz5EQWsLi/v9r/cX/y7Di4OU3Hdm2T++ev36gDnSHWpqRXg1H5tkk1b3CTE/z/xVW4ksLOhsL0
+2fqFyD5ReZ24QBX4upVLOyEuZvw37uK4yhLScWT5hA9xmr5189iV42tZRp1YYED6cEfLWNnmZQ8
//1Vfr8Hb1chVga0RLItZWf+16s02LJ1VcQ6HPqVbWNpTs+1HbmnpjWj/d9f6vcfh0spLmNK4eBN
da3fwD65jdGA6KMOFw73Wz8Gacj2+V+Vaf6Tq3gMTy1+YMcD3/LbLdAtczF4aaPDZkLpMNjU0Za7
xv/+j+NZvsBDzRbB5L38168N2hK75abV4cS2HnIwHrlyYAbz731jvBh410v+el7sN0vvX6+yOJkk
NZERXG856GVRM5Ok741W/ovXw+3v+fNr3cXA63m3l4MlJL0Cv71w+RG6keoJQVZaA1Uj2nCwDJG/
x9JDzvZyWT38/Qf7w6D7lyv63AXIZaxMTO693ztBk7KmpYq2qpBsD0DeFgLTYBoQmCyRnaTbfMaS
qpGV7Uu4cJQ8W5JGNYUv7l98cug9txviz/8U5bCa3lZHMpJ8Bb83WGqp1lGN5RhOsSVB8GoqBjbG
uCqUdTqJGuxxDa8aqO6ZtHZT3vnl623T7j0yX44XzvlT/HMRRJ5OTJ1nfW1nkntvpF5kD4Cc6ezJ
10aCbGWXHa/3gSwvG7nJ6p6M+dbDQ3wSdmZZy7U7FNnUPGgzn8ZdNTXdRdQ39jz0l9nDH9LkL3i+
ZXlIXBDQ+xTuMP7dJfWSABXN6plgDa4KBLEkTghjiitYT9PygyRetoaAb1f5FputBtiVuGV6FiiL
OVKBgY1G5/F8HjJn8ukI68txi1A3scFfmnW5M3P0XONs2XnvXeAI5XSG0Hx/qdOaeFPh36Jg2hH1
F0it1LqlQjehXzkRJCDc4eesWrosyGOy4I3P8WVTDUJfK4czIg2BTU5zpVeWCmzw7cF181RlCI5R
R2ZrMGuakItE37KRfUnCe3ZhmNrToL5q1eFKs6y+82ijnwXTGDNBkafr03kgQurWW9UZ8ixZ7zwy
n6jrgQA0uasNTVioim0rCUq/Ja9jp5YzbDR+QAc0tbXOHIxm9SRKRahKz7e/ReSz14UQGhZg+x1S
i5ApY59RR/p71rcTwcQyGeLQEXP8kZjaf8JXan8YyaToi8yWEdivzAsG23ISEyXTFniHNDMnrEBN
M73ruJl/rbJifQYC8Da0svtMoZJEQZlOCKgROUtN9Hx23yQgDbzYkU+xUiO1urjdTRRAYjDuBXbI
7znmrOSQCSXWXQ+Sp9jWjavAN1GwfYo5+3CyVS63ZFRzc2MDS/TOXmoCPpg7640RK3HXtW73qivS
DHt7dGPcwV3aCEZJEVTUJnHpkrMAgwfUckfOhkFomgdjn5R7I8/URx+nzRsBIPfrZDcgJB680c28
+tEXVN5fB9+shyHsaYrepwz2iQ0llv/ET2ZJlPIJ0E/O5mjaUEHvv7o54kVYGn+Aq2lNy86egbll
3ymXuWDe5bgH0t4js2blTktkdNCMRqfYUfcyj1BDChAnBuBuQo+XOIkz7Fwd7cPRe+6t3X0czxNx
ORm7P1araF6afsaprtd+FhvPn+bb0bYdP4xpcEArNDjUFnoJbhFOheyJ4lA9JxOiDhyCqLmvawsm
UNObDCMtnNDYUc1kfFFDhh7ReZn/kpNddo6zPeR3SVfKEQlG2u2uKODhXu3Jk+/GOkJvMvvZFGdM
1/DNjc617DAyepqhB6AaaNdV4lytsjR/qrRZPfKfKjpNrmUVWz8h0LJzzK5nTuUzU2Y827k6vra3
o+TWS9dh3ZiRqaAF1l6EWd5K/Y1bVSNaQ2KgeAjcUWeV89ZiJosJLaSEjnB2ZiCr4ICqGMsPldH/
muQMAgWDZorbo3L8Ec8whllm5O1ygtdWc1NORkfizuriH/Q+tnSemZ2QV6dpkm81C9pCTTuOlc3i
zM7PQY7lq90x/d13gyXfF08mHzhs09fV7O33Yp3R6aK4Id+wxKULkDeJ52fAy0yCWsZ42BZvhlVi
AuwwRFqDSneW2HA2i1LyvZjs5dtEydMTrpssQ7iM+pYw4KxGjBUrsQCgMMQYbbCKL8L2Uyj7Bmd/
SNhwwTd8w+J7LRlBhkNc8vAUPBUTzlkHUpibavcXx7QCE2/H3O4QSQDzm9KJVXvEm2ofRuBcvC7K
pP1aEN1IcHOic5Iwl/XPLh0ovM0Lz8RT7JvvzqrWt1v6w99m7DOaTW5Y2OKGOJ2YfsiFp1HZuUyO
lMfIPfeykkBr2vlzFZM2yVcg6iAmDKM+D7ZYnqj49H75VQvbm7wC5KqCvh4jwHHUfHN4B/yA8msA
q5aG+2i1vRNDdLnRkmKf4fRmZCUKCRlrxhz1mDz4pkWUM5rJqNzAz5m/mUY7+Tb02sBT5KXM16Nu
GKbQyHz6IerIzJ8j7vkYS6hljPu0I5m9Gex6KM8NvK77HMUOu7F9q25ZkmIowijp2l9mktpj4Mi4
xj6qUgw0M/jbBxAEzqPtkO8pKlF+p3oZoonReTljPhovN+vSdZ+0I3RASIbMeLnRXd4AU/e06dDI
BtPGauwf8ZSq5ViIhfRIFoFXRrkpSXQssqHpHcsr4xsTRVCf8niV3Ub1SfYw0oaBayIbzEcB3a/Z
kKMz2h3Ywn66OfeaJ9K8zLEskTj00VRz8cuHrrVsCl3LCuaMsVz0YI9qZ3H0e7R66EEA+HwQqcnk
Ls7BlUnz1UuxIWzmzgQs0hp9+lrACmEk/J/sndeO5Ei2ZX+lMe9skDSSZnwc1x5apnohUlJro/z6
Wcy6NTfCMzocNcA8DDAooNCFRiadpNHEOXuvLUt6XdEkpl8UsoS76YqubK6cAr3HwcAOHoL7c0lS
8RpzibsrZVpfkm1nPqgs4tOeGk9eWKiKqxU63uLW0imck5w6N3LSDiFZrjPhXdeZkIsCHsINsBSr
vwSihzASwFNwP7LEaebazrxupMRYWqdB+8ycA1KF5d2/SeA5m8g3e+9nbdrDPiPE7ScJ0pBEsilL
pj2ixu6xRw4jSfUgwe6a4vxILwJDhQ8abDC+NE4+f+pMiSwLAnH7EIgY+Xk9pu52ppn+hdkio7ja
s04VngUcHNZX82XyJnOpHjsaQHagnY9A3uzvM8yJQ0f/sFhXqW1/KJGExuu5iY1bJFdeu5KxiJAj
1+0t2wDzm0PLqV7l/N00kG2GA81Ax/xmtY51R45q/ZMdnkMnOXQ1yQZ1BiwvYCdjh1VLBpFSwbyp
e03RsUZ5cG/pwHgycgv9l08f8qpr5Jytodf03+ZcDfWmswc+MjSs6RHzvErQHWu2f6lyUPtoKp3s
jK3uWOAxIdrKDtIHjpn40Lykch7pL3nNOgjmErRfY4KiUZ4BwsWBnllsqgpj08oXdj0Ax/OTY9tE
xEdA1wAco0akTsAdlbrLJDPcml2WV21nx0+fEmrB2NfwXH3LbWuRXQctnsWhno1FfUKXK2qGmbp5
kgCpssVUmJt5aNtnXefqunHoZOxrow6yrZO3FmXxObBJe8lRWx8M9g3xllfVIiOnc+xBd2htCFy9
kUVsZ6ti3Dq9TxVYRyqCcZm2cb5xS9SRW3wgHdTuzkMP4i6UQLIMGoc499FQyHajdvwAWbHSNurK
oEYRmdppDjHTx0y6Qibjftak697quaT1pYaEjRgOPz4Anr7xzTQr5EIwNvNnysk+iAqLrIexxgy0
MT27v5N5iHDPpfjUoxlKy10zAYyAIh5nya6IxqjcoSQk21PUKRBJTk+WSZBWjwIAlIG9Ecpqvtf0
Lpkz7DpHp+uSl7lClUSP1WhIHwXe4+c/atl3i1vFcX6UNFy8dV3TL12VCPdYi70Be58nDVhq2ART
a+dogVhumlvN8SKkXLtL61o+sJ/rcNTVRfzcc0aot6VqBf1GQq6Q3o4TPa05Lb43bd9cGVQFyg1G
FzqdLsCFn+Cwitu+bNpPpmjGZ55a/pO2am3TZKbXBFglqr7NbdQ8IFYPvHUQReyD46zwv9C8sMtV
OzUtvtNJ+DecgYiLQAxLTX6IE3JD1LSAHWxnhAERCE3/EOJD8dz3U/5kSqpvdM9r+SGAav9jxD/h
odcOCWTsQQBAotNudgxRpzFtZgP3ETM3Xdtdg93PiVL5WGGIsFaoTFFwu0acIdiKg+KL1TgDtjWM
FRWafxdYTWtl/rfMRKO69rNFn1Mm3fjM92Wm7HOK8VeU9Wx9U3+GYS2yQa0FZzim2BQ4ya6uh+RK
NHLxeKTjhIeBJuDXqhtUj9Ar6T7j+Go+yahJAZXN9vQjHM1Kr6MCK0FhpdiMhD09uUk1OCvTRQhz
qTV8wW3Rh+qHSuv8Qjjz3LIa2d2Xzp0Kl1ktDK6MNoVIPrniyfGr4TbCwokAWCb1XUTLBCAeSiv2
1ZxGD5ED6o0Gw9iujb4lN8BtyvFjVPoBfr5iRrfQCFTpq6pvxfeOkcBpJIYevZJgF7/GYWrcGmXW
/0AsiJlDdwUb2j7HUgaaNnG3uY5p4RdDMzxNRSef+mT5MvPEiH4pDq2Po9Vl0UU7QehiKz44HF2I
lcNAoMsc5ZRF23EF/aq4TxwTqqZUxNOT0jMMZIIMyAeLOii+pWpCaao8D81k4pboF1NzaibAY6UF
47UIimkdGbL47qbYUaFkNIodk6dNeohdyD7ExSn5NZAlpkk6H/4nYcSob/AETM4Wra2kX5PacGSC
uEJzMkg2EUkcz5eeKnoCe4JAfR8yukyrOrMaTu1WZl64FTq3Dc6W8pObDdFE8rdy8H1gT7Fhv/so
ZpoeK87Kq4gNWlVKWc/VnHn3gOOmjPtom3RTNsL4XMH1++mjY2czWKbdLSsKYHom6vw2qpvp8wxP
71micQeGk4/xr6Cpm2pLIqX+LrQOf3b9mLY8hrnQGxUaMfkuhEL/mnikKO57D5B1FXgsmY3tPA6g
Y6N1U5RLyLKwojUGwP6L9PzoYwffJSE9LqTW3hbAO9em0p7NrEOHeed1cNOQvvniSoOcpCXHdptG
/FQDnKC15w8XurKqES17KFkeYpc9gl94FC4aDRd5S7ZPOW0RGQJbzEpUV3y7HUxHuy1GuWmmtn+k
2pksOfMGy/Mw0rPaiLrCht8HrcuHzGDAeaNwWO3k2GaY1ojeaAkpz81sje0KQkhJbuZPyQnn3pTx
+NMwqqRdI1IZ4gV5PLeM+RDRi40AbF71cQ4ktO49B71kMyfkHMI1dpK2BiDqdRYSFlsl3gZcjY9A
h1Z4ti1FhFG24wTDz5I6y6EE1uFUXcV+K649EIfPThIMhXjSVh149rMMadxuho40NGwJ3ajQh8/a
jZt7ahCImol6QY9F6EH3UdazeYzSCBOeYTb1NzAEo4WWx2zDK9giLIgqz2oXjzGyBRM1NBalCHsB
qh5FgZPob2e8cBJc21vP04YGdhwRapjLMfnu4efNWIBRegLnSAp/FUcF//b7BVeCC9a8NpBifzDM
egnWq6byA/RL5zFpc+Wutbd8qOYYxB+JOyLPkEw4FKNJM/6yfcP+oZOChc6eMs5AjhpbFEAtR32I
JkmWLvFnWE4yCynh2kbc569zLx3utIjutGFBzKzyqEH8ILx0FWIijPZ4rZxPY2e4sBJGSd49Vp+8
WIOYXqyMzRTBZ5jwJ1Gx6bLiGMrMqz9ZSafMK38uyGQp0a4zA7b0sPCrWbypld0AXiJIrfJn5g7H
NmOkZy3y7YojnJEIzoSBSq7ypAjo885gYdSxx0yJV8hVOYh71UWLzLd1h8zGpxAiuc9Y9dZlKcD1
1kmkLoZq8Jsnwpy68iahi682LqZNaptoUVp9EczK7Z6aaBhREY1ixNw2p9QBV5WvnQ5nmT8Hl9WI
cfaqmfK+ifHLF6q9pWzUIlmZak3BeV1OjkjuGo3V+15Ahx6+QBDyspuwGnQf7AY7EHLvRLjpN1bH
49t2wdBQ2OSjxf45FuQyGXwHBAo2i01qju/RFyigwsTT+7tOCovjpZ7IfDI2GpQRy6QBmrPOryxY
wyDEkAzD2t30tI451OiiKft4HUZI5bHl0iCHyOsLTm0/xo7/xAcVs6uwVya4brFTzlyRB9eJcXH8
pEaDXXdejiAm/rOfkW0216IfXKa1GlLa1uoGnDqRnTjzfupKNo4jmUspq4OgOunGjuTwzV0UFGvi
Op7w4PYlp4RnpsME0KMxO5PGoZB2UU9CnV1iZluNuZ13P9XQx5Lq54TeiqZEmf8Ek6NEs0nG3JOX
qLn97NK064Sn1oYlDaSk5UF8j2WLNbQwe+DNjO14rK9GFdbDk4v81uuoptEIuOsKx5TUzOzMxRxj
wQ1ANoBOo0tXg+EU8SPrVpt+0LhoCNKOvDkCru7WyTORwna5D0St6su0cd34YUQvTp6ZNwowcdgc
1OWIMBOTW9Z1xBVie6cZsCGKobSnFZN86YkN8ivCMld1jZfygBTAEMeUXou9dnNqr59ysGAP9HxK
oujGVvhZvA/dJknH42S1ozVvNXqJUO3xDmmjRyAWh4LicSrwVFJU5sCEnlyYrQa+iu6DyXY1VlXW
XA0SqhWbYwOpbIp9PeraeevJnLb0Xz2r/y8e+B+2Q2vmP4sHniH5nbB9fv+Jv9k+AhokXTZPKvTu
iCYB+PxXdgKgSMcXNBMRz/JHTJ+22d/6AYGAQFEX8GFIoup3X5AiDeH8mz9Db+jvv9T7J/KBk2Yj
mgbfoQOzhCgsnR/vpAMIra13nIHy/ZwX5uc2W6wtkJGf2K/hvXjxZN5o6J+0vP+6lkWWJHfMJsZf
fssLEQHw2VjEdSq2spAtzWYvvuttqXaUzbp9R/PiMU1K9MVNNJ+B/Zx0IP+6Mte0aKyiJrBP4DRq
FEhsbRCsaYj7rnQhyFZ4C9+/vTcfpeD+FAwcmutLS+/F7eVOp0VacpHYVY9EsMAR6K/Tc9G8p326
v+7lxWVO3pjVk+6G+kJQYejjm66AzzDUjfFUOQY0Y5RL3b4caYlQzEHs5Gbpx3gmpGHswjNko9/d
4Rdtuv/6JY6j+MehgczYfnnDA5uISA28z2ENoW7TrstrYx3vWQn2Fv+mZjfsOAGscLat2Q3fo0pf
5984Z1/gvD+eCwV/8x1Dqvr71yz//4vHz4wbe46RiW0/hCVWAPfKGEfnH75jDlr4aqXr84IBdi3C
opcXcZxpGIKuEFuwx+6OCnB2g6QBoaQYy8P7w+n0fiRyCYseKF1ZhA1kpZxcSrQhulzmeSr/UERT
lpNI63PELaFOhy3XkRJfAGMWnQaf5evrmB051SjdWE8aGkkrDADRfLDLbmo5vkdBsXf6Lor2VSyc
bwL58ryyvUBUtJNo+VPg5VzSQ2UyqWO4w8Aph111UO2BKY3pfdrXYNgpvprOrZsZaQgqtMLmSrMO
VCpnYstF12bL9rLJYizP6NQzmjIFicD3YNDhb9AiMrFhJZRl19LIbHWdTzyZY5JW7jolAu1GLVpt
372CABuiLa9NCjdGWktOt+FogYmRvbOBOzQ9y0FDm6AX4KjN6Bg6O8TLv/dVGrf+IWrGKnkUdlHR
LxhqMFCqrtGDozL3PwCEDwJINhxhQWZYLnZeqJUQH4zYSL7nHN45bg6V9RmqfWDw7VG02BL5a2mY
e5XxQVnKKzdgCcZNExZtsteOE1PUzlXY7mYCTe21mTcIImsAN8uBlEJmGHiU6YYpyYiiCQQFc2uI
KVvF+jjmWd4dwtkwrqnbsgXDIqx+OOVYWbfEUXb12tehtldjH0B/ijIrxtfZmcZ1TPe73g/wGKft
4GXqh28mWKb20h/VZWhM3K8vJ3DmhlCoD9JRZ18FgqFu2+T9PO2KeAQPkmI3mDnjAADGfVoYCwvO
urMbm46A503qria08g5jtbynE+J9c/lGynUGCvXB7yO2JEPkg7iIU8Ct4HO8ud8IY2p/RSN7mg3b
LE4TzQhneFU50fCUuiASsMoOM62uSCpOtFbdWKu+srPvrJ+Ungarrz/HTqHzdcs5C/KHoQqUxKbz
3cCbeIN4wQhWfLD0WaMqAkJWyTCkuabD7LPjF5m17IJJckY9Uv1KadBe4xsMvofUke9Q7c5I4OMx
bNa27PrbYaqKj+CBmGDDKgxvYyGoHEpaOvctKL95JYoWgrmMjf4RO2r9Y2iruMIhN4zU4mqjcZZj
TvRxrscg2eQmAoeViklyWDlWk90AtqHQPNZKX9GZiOHjkBB8b3cio7sjpuFGhGKkr9MThNDYcMQ2
IefSZ0IF/CPlWJDCdiapsQJ3dVkXTLSq8ZSDbTXi3ryforwjyTNpKghZYUGlg9QQslBSBvqtbTQx
OaDUoGG5Ztg+HEjttOFTS/ygu9Cbl6WfczzFj/uFng0pagwzdTvUpH7yMPUAn1Zm5hfPLyRZNUBP
KrDqlfPgBz3fZUBr7RfeZu+rnieELH5TJgtFwkpui6CanhlS8NRCUko2KEuGcVUNE24TadQJrlKL
x5RgH3homUMsPCi8BiT3Ex/1jG31OnBzh52wJ/SnqVc5Pt9Ju5uYEfOQF6DmAM00+c9CRKpaNYlI
Gbe0Mwl6mcyKdauobe/g1El+6VooP9bU/DP3kNp83DjOqzpFHk/kErANia1waoY2X2N0wxMZAyWL
CDSY0m5tU5P8QgQRHRt8Nf3diJ5rJO9P1T9N04Ai5gkb6NRkWOMVR/HMvYpTzpKrLELovZOxnNMd
2RW+sx1cnIXb2gtc1Bg96pUVUGR3vK+SikTYuCsnSop5VQcbu2xddRG0VdMQzFM35I8v4ou9M5Nz
cWWRt/EB3XVHPAqRSY9RSzGKLG1hRusg7gXQKEu42TYqk2a+Xsi4dzPqOZtEEisTK7tob6FnJNXW
tVo54nnAPr5Y01x8F0FXJwdzmmpSEPAgiIMDPAwIkqnJLgk9p2rXhGZQw8Mk7T+6Ek7EpkbrPHBm
K0xv7+G6YRpsPIMYnNwa+73th3SiqKIHw5qOHNRpVECR3o6qS+Hv0bubV62sSFqne0bqlu5IYt2p
lN7tNo3NrsbIoYD7pyTfTG2UDQ9eU8XYXwLXFpfICaIBfzOqSxaCKFOHwsG8uhHz6N6N9tCAKZaj
cLeRmaIin4t4CZ0s+fG73C1t49LqbLehqFrCXCOJ2LhOrKZ6ZoMZOlsV9f0NDHjD24ZpkqktwETk
MCUqYhPN4CJ8SxdL0JrCMGnOnkl065ULXpOObOhmWKDMSGTbqkxs/bS4XIcNC6f46I71KA84LEcf
1nPAAyOxqx53ywF9XGM1DIYV35dbcvC36FUgNgp60pNiYWxBqwhz5Xa0TVaWr5NrplXaw6qpvKMz
2SCb4T0/WrKKQQH2gfsIKYZ+WhPYBZtGaNYbt6t8D5FP5Lr8FXbWJFdK9cOvqk0lzL08oYCfs55z
pCYBV+9ljFrgIkM966DszxeDK/fG0bSQ9kc0/tntlNreJ63hQ14ZkdGWzGSkai+sW3FVixZ+khNL
ne4aCGpffu+q/m8cVP+f5dEuW7z/fGLdNT+L79G/HstORz+b4l9fix//+p8FYK3vOv7+ryv+s32p
hl/+sr8Os1L+2/VdtqMumlFElup/a+GF/29P+IpzD0pxm90ke9m/j7KW9W96N2xg+XOYz9G7/7cS
3vH//TfY1lLS/Sfn2NdicSqQJvxSWvuLvBTttncimk2AIemSRDFI2VH7lAJKoa9I9nJvOsEO8x7z
ok7N7YsH98aB1nktVOSqiy0AhaIgBALOrn1y5KORE2A/85HGpd2m7m4s9yqT3xoftNGDA3mrb+5b
+6GmppwTvQCQZmMlT3Xx6CzCrOFz54KRkoR2Nt8azDf4gACSHOzgmMnxCN3m6FGHRDBNQCvqD/bO
yZXtP+HiwaKF4YxkPZ8QOQeK2tQVezZW0BVgZlR79AtrLZszh5/fAcD/feD783ZPTj+iqUvPtbld
+Qgy4Yaon1W+mjfGrlw3t9VW3Gcf6FguRz7/jGb9dengzyufHHrRixgcMLhy4LGCCuhZQYNuMtnS
T/3Vje7RaX+9/25/K3nfu9mTcxHVQ2ZKwSWrY7vd1dsd2QQr2v87dx8cyiO4nd3j+5f8Ywy/Hk3i
ZAxPtGo9cxlN0THeZrcQ93fDmcjYNy9hOXzFfI+sOicD1oIUaml7ibKX32dFa8K9C+uaqvmHPPn8
/t3YywH1jwf44lonoyVzoUn0eOHW4Q2ozOoHSL7n5jBelvvhU3GDp+/CBmS1ci5ZaNhFrsQTPvDh
4/u/4qRc8nvkQJN2FfRqqlvIhV8fb52s7Zql8QEnfSsIzv4AlIr9xeKdpyUSklJA+/3Mh7I8xZM7
f3XNk9GaW41nYunkmiLdsknfF5puVziW+bpM592ZO/zzatTwTGxI6PcXh8VywH9R+GhhX+QG6ea4
GA1nHeIFvg99FezSKfI2FJXFgbO83hVzlV/nEEbXPnKPZ1b27kBzrb4kU7e79fCM3BqxSn9Oqef8
s1HH9Cg922V+xjvk2ZwwX/9CEiws5r9F7+lGnP1t0yN6Kg4uOfMlaxUY8SYIG/fMlPG6fqJs4mA9
Bx25kDhd6JOcPBbTyv3MQqyw7lCrrzhnNztqoPHh/ae/zAIvXvXvetPibXBAsbPCqZMPKpuGPgGf
NB3o5VkpgZcem7zEK9ynBgHLLb0Bednk1gQJBK1XvDZnL3h4/yecDnFMSxYlZMvxJP+LL/tkptK1
PdDQ9q2D3XkIzpGhXLZk+20JycyAP8bWTtheelm7ZgKulXTaMh2Th1Yn51jnJ7OLa4JL9l2fA4xD
5Rrfz+v3jI5HFyGi6R26wRlq7FzTiK9rsNXqpyAx74CGKDmzBv+ug714A8tFWX4JYjJ9nySm0/oV
/b5Eo4TlotOYP1Z5Z+7izk+fpZ2kh0iI5TQMbnbjhBDVCHCbSOqIBSKENSCQJWTGSoubM29kmalf
/yYMLwxBRzokR+JIev0gesSGJfKsehdZmJ5QZaSXgaTltSRL7MxA/UiH7MJHqr+2wqnfaL/27s/8
hJOtiWu6zAYmzjmfScEEBf/6JwA3o3XfcEjwUHxGcOWWprCX9SbhbLKMHuAS2cOOwgP789hBJrCm
blNeLSrPr9LMS2/nF8PMFDnWwbczv20ZB68eDx8lHQffoe7IP97J43FC8Op9DRbDiMUw7mbPnx+S
IiN1yG3zB0mkVE1tsK+QHIRALnVORX2TSUHjjfyR5A5nAjnPgy2hyNGnn59jElrizT/8lXxJngcx
lgos7RbrNCHA57QkMQpQErDd4GqEd/MJVzkRvjmYPQD31i4VFsI1GSIr02Nx1IPrIc7WPmhOu4Ph
Ae4uiqt0P+IKuTjz605W12UFp6mEJZU6NF4xd3n/L2b9dBLkWJmWd4D2IbMVkDi10kj2d24OaSFN
QnlRWoE4lHHT75Vq8m0SKmsNfQEoBkiuM6vQ6Stdfo5Clsac62OYtU+GW1WjfqlC0zskjqT4OIb1
TncUxu0ibc+8mDcuJU2XFpKNu5a69Ukzx9RuF+c6lFBkw58AQIn3Qva1zRW0gTMP+fQjckxLohBn
T0u7TWHLe/2QLYTlY+2mwQGzzPfJjynb5laED5/6i6cL8Tw0jviS1Kg5PJ02Gyh+zZq+MVYHpBlr
OdTlme/aPp1alp8kaRhi9QWkZ3nL03nx3oEhBEri+j0EoIN+jJlw7v3OhYqRwd2n/7RPori8XEKv
dgU41GdrwkkxJLPeobvJER8Z3WXr9QuTrl8sVEVbXep5Vrs0i+uHmnV4a/Vzc3z/Sf75zvjVgtMZ
kDaGin0yWjPWLUWGQnDoejlfxTH8gLGrzQNCrunM8DhdDvkyCKCQmNgEUyC+4WVj8OIJ6SnQMSBU
/9DC5oYaWtBi9IilPEiy1V1EYTr8goik/UlNHcBtAiScDj40Q7cPtVy/f+O/7+zlXLf8GsrM9Dxx
aLMKn/yayevStMW9cCjaof4Iyy69d0a3va+odYO5IimoX8X4AvRa00+AUW+jkascbAGzMo12B65f
P2MJchHADEZb72fyw7aOWwE1oljkp7te9+Kq65vka+6iyDvI3DWrfSndCq4vvc7H9+/IemMEsthy
L4pWKk69ky0PhP+6D1PuKNCR3OXdJCn90TMyUSBs3RxaNbrECXyCXe50M2cUp2W3f/9HvDGeOG4r
h70POztx+hXoYEoxlfIV1GrSO2JaZ46/nXMRs4adGU/LN37yAtnbYQpnfmOEmKdDt04SEw29cUg6
Agiox1PotWW6U7gjtzXW5tVQmh/xULVnZp83L6z8pXriYDn9Pc5fjGPRklpm1C2FeDcOwR3mRCLW
s7W10qrYoMAyt3mtq9vJS7Kr95/uyYli+YKW/RvqBNvGd3/qgudLbpNwjMOj05VAhaoWGH03mXfw
4xGsjd3n9y93um08vdzJlDbiUIOnGxJsMcbqADfHPXaml+0m9nabHssioYco196/6BsjiI0qagB8
/kAGFpXHy1kiFz1LCMm6R71w//HJfJRF4t6gd67OXOnN21NSKnaDPmegZSV/8R57KulalRa3x5EE
7wy+ASQ6n/G4Bhek1zuPrjn/VeX8j3CBP1/gbw8vl7NsqlOnkw6x8GoI4DUcI7sa9jzbJ5GXct3g
ZNtB2KnPTHLL4v76E+Fyy2eItohzxkLCeHmHhkByTNRNeBzntPvKG8MtZHWPVTxntM1IytiqJoDT
rWYfxFV05mb/fL42pw6EHUwGLgnNJ8+XCLzEz2ueL32d4mgowgbIfQGbLJcNZFwFG8ST+bn917LL
OLln2wQ4sOzxfabCk2JNkijAy3g+jyqsxnEV0Qeixmi4hPKS7zj+KgoVPts6UNNR2YF1kU18zJT/
ivAzhqRzRQCx3OTJz5EAEhd7Oh0BS5zsVJinR/wDvs+ESJ95gApJP5tNqIf3iR56Qi2iaAjqyQDr
+5CKLywfRk9Fts4+INYBaXIW3OcpVioM3uWBb767qOk9fyJYEvYg0aHbfBTeZRwk1V3mqO5ItzM9
ZjA4NxknsKPG/XdnjYG41pPILkwRW1siPusL8KrZOlZantlS/PnamRRtlxHHYQJJxsnCOpCp3sy2
6R/GDsaafTM3OJHdT0V9E8N3fH+yeONay7aF7S2nAeLJTtYAtJSyISsxJNZcklnQQRm0QvPSqjwa
L1X21M5ZtH3/km8ss6BWPBcXCkIvl9X29UdFdpGeQ+2HRywePypLhAdPY8pcpqvb2ezaQycDH6O3
n26UFvIKQXdw5hH/OY3wE1gDOK6haGA39fonlDFyy9k2wmOKfwDNo//V6Ahk8qbZ3npDmpyZRv6c
kkna4eG6SNG469MPGYVpIeimY6Espu7CMuL6eh7t/iqbJn1Gu/TnjLU0DEAXcGeOL82TM8SkJzIn
8OseR+VdYIAjyFXmcuOADNi3PE128kHw6JmDt6mdIdmdebd/Th5LZYpZy3Opq1EqeP1gPfaL4AyM
+FiV+CuLKVZH0jqibemLZs14nw8t+MdvWF+tLelY821RGh9jryeR4P1f8ucbBk7A1M3JzaUIdKpn
ktiHlUwV4SJQtDZWbsyfOzy5131eYSWbxkqfufU/3/FyQYA3HjwQ6hLLi3mxGEI9GNqZQtgRRQqR
e77TXgJr+VQPlXd4/9beutICnvFNF5wFG5nXV0oDRVBuvdwaofZbm6bugdMJgLHZ1Gfqm2+MpuUR
Umyh0IiI8mQq8hsxOIMktzWDHXRBE/UpM5eCGxCBncfis6rwjxx1V9IxKYf4zFh+6x3SWhMITNld
YCd/faMVvn1utkqORTtm2zGoS6KUuNGxFEc4Gu2Zy/1mPb1eahyLTSnFEeZf6o4ng5dphqSpsUyO
xiywkHly3Lo4e+GutPEhb4vgpqv65MKK+2mP7MVYjwT8PqFd61d11xAoZnYBgN04/mZ2iP91WsoD
Oo0Af8kcbIfYr46lwXZhjmq112YS7g1su9fBbBC1RQ32q9vre9Iqm+f3B8wbMy43xkRLr3KpT522
CsLUwqOHNutI6zPBrwGfr+8o7iCCC/dtF12qoRPHYdQdtPyF1I9u5Mxe8URTyU7fpKeIyJA5QYFj
8U4mJsJcO0sRQ3EcA6vejlS4N5WNQGtVttYH1/WSWwjvvFySi50DGhN9ZReu+mRZPOy8aco9bNsI
JVo+b9sIJR1mhAGYquselCH8K8MJqwVEF18UIBBWEpf7fdAre9UZ6ODxYwxfBX97TvzdvvVm88zB
4s91lLsDMmMukw5775OhWi+zSgQ84ThYTrLDolRsZxIJtkYG+tduiaNYVcX09f33+tZEgAaMyc1H
pkrf6/X34ViJ0bsUS4415PyVWY4lld8Bs0+DYOL9S73xKVKHd5l0KPxKxJuvLxWHbWclumEEGSXO
3sAMLxlA2c4W47iHhpqdud4ysZx8ijYr88Ih4t74Jl9fzy8bh44LIxacobcRDv76CPnPmUG5fNB/
XEWxVME9oqh8OsEYMx5eI5yTYzB4/SFxFdkmcTusSRTv+ZoL/8awh5J0oDY4s8t+8/4o6YOCYLoh
oeX1/WmkSFWC7euId6i7hpRRfsCI2Nz987dGV2qhh/2e0U52d4sfkkIHyP9k9C2UOGZwPU29cTCk
kd57qKr++aLLVI1ggDMLnid3+UperIGwBvNm6HieC6PDVW25sz2I/LTIkJzqc83It94eew1an+ys
6IOdTNepECL0JVfDKZNfLilMG+0W82FM53VjTdfEfX4CIXgOlPXWp8AkxjtDkcFma3m1L27SpwXU
BIWbHKPKjvZJIutdaOHwDoPJuJax6d7/H7xEjxmQy1lUp06HSl04sNWj9Ag9ByfynBVXQcKrG/w2
3/fl8F+Ol/94xH5jzbdBgS0UuOWrOF0sRJGVCjNDShSphOlidclhJIZ2r5GPHw3TKbf+ZJUUXf3o
QPUoOrPleGNSY1sO64zOBITK0615EhReRzh5eqy4N6ozxASNSfNlpAN4eP/Bvn0lhg7gO4wip/Wv
iB42lHcAD1afkJMT+80BZD6EIpmnZz73t1Zgmy6mw5acUw8dtNeDZkr60cI3z6AxdQSGea6PSAsl
prSkPsZeVx3DsVDXQ0lCEVui9hN5HGcPXstFTqc7ln+fvSMlW9wxr39ERewa+MUpOZoGbjHTa6c9
2/VgK3J/3kWyJ6sQC9WBsR+ukyJCdOeJiGEQVAc/h6Xy/uOH3vvH7yHLmw4vWEosF+5pMcdBm2vZ
sB4OS06NtdIyKn/lmohK4CPRvEfgNDkHDbLrR9ZkQb33iPy5GuvB/dzqaqTa7FmPXjE213ps8NuR
n2d/TAzZX7hDLz5MzpAipax0djcran4Q0yPM83Yf9keVfu518WDbTXfbVXOndvQ8859E9Q3QuKrR
/TyGolVMI8mG8+PKiqr5we6s7KbQEI4DNhWEODgVcFDMpzjTc6DdsIOwXNcO29MNptwUq2A4YEAW
i2WaWAZETrQj1bgZyMcodkv4E+mRwPX3HUpDdj5Q0xMaXC1wDtfV2fdSzOpDnsesuPnYDd9UBZZd
mVn00SGWGBwXfJ/LxBsERsdO0qTHEIrfPSzIj4DdW13DVdegh3AafrJbZkPY4KO3p/PIb5vGEJPg
5EBvs1Tgf63Bg34A4uzKjeVCJQHfoY1Hzc+GGpKGOaHPcW59BsgUPnYj2TgrQ3uAQIjiiB8NVMTG
nu4b5qC5C8EVWYl7NagK0UX4KfE7FF19paFhjFlhfap1XIwHUM6zd0PJffhWmyoDpR4A+qJenFhk
H0hxWJ66vMWMDsJjiMLukiRKcNZ5x06Maq0j2y2hdtNHlfbpNxnZPXR/1pvPKHWHcJNrb/rsWxoQ
DZ1wJ9t0GDFvIMxFX900DhCUG9I6Gg1kglWS993NrIF/rPx8ycxr6rghS5c4ru9xid9jJfAGg8by
uuDah4XyGKSDReozMghrO5L/BA+8KyQLHmwGC8qVPz/mTkwXtQtKRey7JqgUElJfPAN9JzdVECJw
cKKyfBjIMDvOkUu5KfHMa0xz1YMkTBtgWlfTgpB9399XxPom66b1U+JH5856MgPmlEOTdcnVbDbm
ncerd1ZpMKbFCslx+ttVgBgagXB46Lz/Rd15NEWuZWv7r9zouTrkzaAnkjKTzMQmFG6igALkvdev
v4/o/uIDQZBBz26cE91VJ6rY2n7ttV5TKjihQVbGBaQ3LlQdI0iIGoaHGBWEkNLNZRGPoFhLxZdg
8qBboQghmq7c+sU9cjLds1/HgGsLEda7XVdi8aBoYf5qqUlzrWhTixhUKA2s5oHKWwN6HWPgPrqI
GvQjHKTvtWetQTjG8YYSp2EZaA82inhxwkbWquu25KVumx6ARCdDHeiproMxxVMxyJ/iKO6jlSAZ
1r0cG9EmnHoIbnBFitTxcWhC9wd9FWcCJ6TyIs6l5xxRp2Rj1XFwRbnJl20kVODex7xsXGyc1Vvo
vOYuK8eod5JQaj1H8GcFhlBWs0cL2jWUBeTpUKsIRz9cKXKCGxf3Rw6iohwV1gbyoiuVa/neGFMw
vYFVsJVwOm06pxWDyl+jljSiGB+ErWKjCJpQCcOI9TKFPXGJXD5aIsqAzgHnQPU3r4f0TlAidZvm
lhxBYAbeOVPsamxxBuUW8ZTupScTDKQr9DsfkwWEkByIC8ihTZ6AaFYPI+6h6kUL/x0QII9+pECk
l3tsq9YIynt/+6htbvsx0UdoHiLqM76SyJ7Dd+M3FYA7RQkvVEekT9qoQYgvSM+TvvRSiELVAL4z
bbRDJE4Kb29I5Dx3s2q4DNS+uAnromdCW1btuq1S+TWoJu1F9Hj92FPhj5dVVAUYOnRRk7l11Wms
8rAILznBfWgLmjJ1M93Bf+pJu00OS6+jKtI1Mbz/eHjuvCx4Nkaph9jdgTtB7Eu04NSg4X5AwYk6
b52bWb/neaTcIPQwhBCFfRLlvV6L0opNNwTMAOZIlO+Tq1Qsm79aEVEYDu/ESVPbdRGD7OFF0/rq
NjaqQkQhGbmkFABq73oA3no76YaiAmAU5sFlEWC5mUqlkZ3k8tT5O+Q2DcOlhiVctZOiR6swmqpD
HbbBwTI767lnMG/8tMaxxbrj7YgWnN5y2zgNpzuo2Kw9RcZqGpFez9SHou2we+C4su7FxBcmXrjy
qDopulv4rMatHK7aOAxvokTxH2KpDG758bg+kZhinqZ49HaT31lI5AhsFpvMDqwUFSUyG4Z1+gcX
svBPi1kErIwOTSeIEINQuJYgZAimZQQjOCOgYsedpWgHEyr8BpUQ+TQpY7QD20FAeSFrsdddmUgQ
IAupeejC+wEldtZEg3GclUNrQGsrhkaSFQ1GAwRYU1ojRzfgAoyoBUCmHI39HjNe0RzwHUFF76Hr
/HqDdEtn2rpUpBKeKUK/ZzGjWWUohdG5GSS0wtWx68QYCCmE86Zli4O91/OHtERUqyBChKSiWANq
KAGJZ0cW4hQES+GDB5XLTroXAs08M6k+/qeU+ivw/cX/MfF4nk0fAjb3qXn6n9cMIYDx/Cl9/dc/
bl+z16l9TchJ/Ps/b1/+9Y/3v/P/GODWP+dUGdVjaNaAVmZs/H8Y4Ibyz7l6pKg8cGdl5Dmy+w9s
XtL+CZ+WnzNDO0UqW7za6hmx/69/iP8ElMRCtUhsEmOSKjJ+A5x/L879/3CXBxNwflCZcxqaWgoo
0s/hrpglbYraiOfeXqDDZ788hvZlaF/49nlgn1++bv7s3u5fdtcfBuny3z/+o/r5u3j7T60u3sAT
JCLCp95zH0v79iq3b9gl9j2/eX49xTBh/v3rZvVw93S+vz0/ffrzdv1n/3LV28e+41Ns/bXzi8ex
mMqDMB8HLghoSXyugiOv0vcMxU/9XOS75UFtZG3uZ27f316ldm4/3t7f7p9fMbWw7/n3EQS9ffN8
cdhePN5sfXt7sC+3h8P29PxwOHXOV6ebw3ZzOOzmX612u9X+8fr81Nld75yH63Pn+np/ceXs3vbX
57srd79/O/L92ufHx5cBWpY5qXvmhtDy/WePZ/dXu5Ozx4vH/f39ZnOzP7v37dXp4XS12Z2uDoeL
w8X6Yv7E3dX11f56db478hB9R3L+MJbL3Chwybio8eJhLJ/nZcNYPj/fvF769g2kfobx8HoTMpbE
KPwyn/9383rzyvDeDPNqvuNP3hX25UNgvz09nL+9PDxdBfbu6YrV9XD5xuq6un67fXuB1Mk/t1dv
t2RC7fur09OHp5f923VgX70cGd93JOhPfVq8eNW4QTVCo0/u+sw9OXPn/1/b9mq7Xm8c27FXDr+x
T9wT9+cNqEg/r3x9kfQq/HxIMF1Dyvh9GV69vO2fL1L6+3x49e3DOWOV2acPu9uny6fzIzM576qf
Or3IDTVwWZARo9OCflLqd6H46MeXSCDNBt92Lt7+3NV3dYdlc2AlqaIqKgmT99r5h1QUaVPehlHk
4S3pu62J5k/qhP0p8MQTNB/tTn0rjXTVK/HjNDyFgoLk20Ht7lSVrSltp/J5jP/0w43f3kSGfAQq
/O3xC8IHiQ+0Kagwz/P04ePiZMrAnATzor55zjkED6H9/Hz5dHr59HB5/nIt2rcvx3b159zVvzf1
xzYXi24C44u5NG3WIjJy2p3FM7UVtsN4bVo+akP5Jk+OLPTPWSSaRGUAsjVJFRApAOEW5+Ao8Eai
eDy5eYlKmCGFCNWaKe/Psemmvz9P+LItoDbkqnVEUnBQACO5WF5V1zdVTp3cDSajO6v7UXnq1F4+
VFGYHkkdf9sUdTCuaJF83BfwOYImBNoR6OSyma41CvaRMyIpANJ6Sv/83K35sz8u47lbwF4ZSKh2
pFbnb/mwUoyc55JaEUXj6a1dWLXmrUi/JkcW5Het6GwVyl/A+CmQf27Fz1tzmmLRcIPIEzZCa8Dr
KjHL/Lkvi0wfFEI6Ax2EXJ8OSJm84udm6rZBGU2gmQqB57sAzZi7fqIK5ET8tX3ukZDhtQtgBeD/
3yYqmruSUvXZz1/xbV8tBENwRCFRvTwDjTZAbB+GhhuRKEKcAdwI1enG+WUrFPJMEMSwRIBsf7Fy
qLWgMjKvRQaqrsIN+uao+PVFcCRP+KUvaLCIQCKRitYw6VmCJ0gjdH1ALdYldSCir5GhUBFY/pF5
+7LeaUXCZgymJ6mEL8UEvabYpKFG5Wa9ZO2CUrKcFuk4V0Jcyv552N7LSp/W+6KtxZFhWYmVArwa
XMDXthLEh9Q0kANvTtrW20ZktRIhvctN1N46w/Gn4oRVthJKfS0N7YmEaTnm4ittmJ7I4bvg6HH3
7QabLOufIfrtMTB/qjKzLAinNUgon1ezCNAe9wg+VckiQK+mcq+YAbpuUXVs43w3zRIJchE2FZry
y7ID1PaUZ50yINSa4h1GPRm1WOUYavlz8WYm+FI3RER3BvTz0Fhiq3LyC9VAitYNzc7ATDPs10nf
yecgfxAINAFo/nKuqYTxyJlR0jxCNPmdaPvhbAsbgVKHVI2udFpdahftbXZW3VsvKr7ldnNX7aPb
8XI6D56mt/DS2nmryu2PxCRfooTlJ8wj/+ET+qFM8A3hE/Jb5Vo8kP47z99IA++Uq57c0aWJcfcf
8TLCvm9bnygX6L0eOXqXo778gsWZ2AWKGrSU912f7KHZZCeVr65lrd/llEB+HvDlMrJmFS4q1JBY
TGKOJWVMiLRCbOqmd6UuFWwJz4VrZGnE+yOtfNMMKSU2qcJK5ZxfjKlfKJ5UGNPoqkG6xS2xd0fy
CyZ+EYiwzPYVaJbGu6D4g8zhZmggY1l/jLR0UDSQUYedbMPca1Z5P/XrViPhE+yTqj9J1dpNhTO4
do4kYs6HFq4SPVkBnpz1c9M/SNLDQAbGK7bSOG4m8UVmAkUAvkpixzDkDFxJ4/AlbwpkSuDzYnV8
5Oz6pt9UbIAKEu2Y6NHMAfCHtZRHqpVMHt1N88l6HmJffczTZHVkdPkhH89H5pCISoXlAE4b6t+i
kUjS20amOuCqYyquu6q7MpJ8OFKS+6YnNMJtPdPr53TD554MOsLRglr3Lpbz6EDHiOokyKL/F11h
vGbDPFYLv/jcim71mgdfr3cRFlJOKUWOYFZb88gpM+cUlgMmkeGgOkwxDYLo51aUnoaDsuvdIY5b
u8Ee9dpCY4r6z4Rmmh8qTjwO8pEYY56FL43OVB2ON/YAKgefloLnp3mSJiyFrjbznYEPQpnJCinp
RBBEtIAwiZGmYGaCtNLvVyEwSmJuUJVExEvchqakQgb9hVEFlew2leC5yEPKJ79fhnMZXAI8AaJB
XJRLFdBK4lQJnRunvrGOtAToJrfukXq3tDwc59U+14Ut3kmaCmri8zgKCR5QeZ32LpZPCopBqH+V
o+xfdv1o7mJvRBMqHtJ1rWcyf0SRVnWf1w/WkJyoXa+wnHrDjpL0puiNFSJYR4BN7+HVcppBqBCd
E5/LFK8/f54vt3iLclu6ErptWPg2VfasDVJxUYVQcFAk9w663mUnEw9UXtaSX19R0NAq6ssJRhLC
JGe/fAUxYHCFNGxkiW75qkVMguG1XphS27pG36on6aig8Ipz8TppKRT9vATmsV90HtsC3j8gOyF3
GYtDIpCsfraHbd0WZd3CMfN8QEN8VBCXyb26O9La/OGfW+McMsA8AXlCIXP5YtYKEPcoUbVuF5qQ
9z3sBZpwjE86HTUor8jC00kRT4JBPhQiquO/7CrgwJnERuLLhLu6fIQ1lVeZrRiVroXmm+8YajIr
yhldIm8oL1XSkb5+WfXsKpnSPyTnmUe2vEBFKUHoHnUqd4zKi0Ro7gsIs7ZnjI8osIlHzosvR5UE
6FoDMg8WigNyiUtCRgCUAHBghMWNZiWOQneWtVO71Zu6O9RG2HGd9cnGg0i6/nlUv5zM7y3P8Q/D
y0ZfZIMTwYK/RtXW1Uf0wmShOK3awnfwc3msrOIkyzP/yDx+uddokYAdkDkQDxbRIjKh/DeQWNc5
FkvqrcU4S8FNeeL+3K/F9AHk5DwgBGALKvzzHnN+iANSZJfQcZ6QgKLQr5ymcFPqg57qg4KuPu+I
TR4McXHkxlnsRhoFtMKKmdsERLqM7TJ4fxgVV6lrFEX9N0xQXEY1i2pSqwXK088dXAzj3Ba457l4
wc02q/t8PvY6HiGeEkup2zShdAU3xLsJp7T43WS9tyLNlRIZ/RNgSItIx5uABxd1j7x7pcSbSQqi
p4qS12/HjfWAiMAMdAIuB435c1+Qjvb1fGLcMFtOzXUK+uROFscioWJb1kdi/eVzg5QHAr7WrFCB
3Q9dWixAKBRtgjxK6oYGSMGtUYDTWeN/Z4WOWWmJeiViNY8MIgX4Sb8o+ip7mApToKistWO0oo6f
N44cGkbwmFZJ9Sz4cRa9mnB+z/IkyPpVkIVYpVNvl1VcbNA+qPfdBKQA0EhsHcnufVkGdMakeMQc
UUpC0+Dz0JW9FaIiSmeUKbKcPMHACYU070ik8WU3gavlKmNfzuRn+UuUOFplNwpVgngISn12qkK6
d3seMKaD9LXwKHH7aL+Lf5km6IHcMjP2zeLMWPSsEUzMg7QsdUnIlSvwBePssn4MNywpn++092bQ
1CJGo3/kEhb7KJb61ussP3XLgXJ3hm3DeW9C2pqr+TsJhNB1meBKg667v67bIcDZqB5sSSqHjVHW
/gmGVtLdL7c2PQfzO/8LCZSD5POcpmajhmkE8MFCNR/smdavsfRSfru151aIGoEWz5fqkhiOhn+Y
piWtRJUWXptBEFz2kVAeudm+rk+mDtNWkhkq4Pq5pPvxPSYApMnwsEvcIpSnPc5u7UYOpey/WCtE
BFAiiAOBhC62dBzkmpAUiHzNojBrc+hlF4T++N/0hZ6QaKIhpF8+92VCeQIWsJKwp6XkLVfEflX7
ZRAfaWZxJb+vSJOxYmbI//C8/NwM92YtNHMz+KQJV5jRFXaGoIsrNUGzIS8Xb40wPvaWmH/oh9Du
342qBKtkFsFji4sRnMLGz1G5T1x8u1pXigfxRI0FwUGsNL357fLmACGGJN6hl6zyz/2LETNE9mEI
XLKpPIykrMxOoymJj7F/v3aJtaCzpQmu4acu4dd9ParIu5KIzfxYvy9A0COFWNehrK8srZGV15+7
9XXaANASvfG6nfnby25hiaPXXNc0l3fGruKUwD+vH9FbKDJsM+Kxj09Epnbz22bnfQxHnUoIye6l
rlg0ZhFiTkhQ6GJW9itdqoVyo5VCftHA8QEZypkVuX6aVkcyr4vHACuGhsl2W1AHyTS9168/RFg4
8nXNIAKdEimy74PcSIEn+dEGR4YRv1ycz4QkFs4ROMVoNs36I/3+eiWR4YEtD+FjLm8ts+7AOqoh
SQTPMVCd7mzZmoJ0jThNhEFIqpAQLmSzk9yfB3temp93CY1Cz4e3hwS5Jc1r4EOfMW0HxKh7nuNp
prDCxAKSdRQNR1r5unBphfGVJRgCkD/nK+tDK1aE0SKZOhwHq27qT6swIz8HVV/IZ5kTsz5yEXxp
bpZZwf2WGsZ8rhmLY81vB1Wj9CSgVDSJmzaNbhNFVE+wvgyPnGxfho91ghqcQUKSchrA6s8dE2qY
2lXgmQ4Y82BNtQsDGeydjwzfl404t0KNi4VJ6Mrl9rkV389LnErx9ez6Egg1PsqPVLC6BylU1dnF
E3Aj2B795uel8WUUaZUb7v1pyo5YjiLuAzBIW9l0gLhmuwyBb7vupPiqB9N85M22eC3izY3o2Ky7
JfFqQ4tnHuYP60MP+U8TGGInkI3q1rDkobvS20QIRzuKFdE/40VrAJ8F3JpildJNcPh+7uw3E8l7
FSKtySN55uB//gIRonk3tZ0Gmk2q72uzsvZYNmbhkZV5rJnFdgNqqeDMWmkz/rU/9Ahmod6cwCr5
uTffTB1JDUBd5I94Uy0fOSgEwqkMULwfeDK8KamGg1UwWodBxcn756a+nFq81kgao3sxB13SezT6
Yer8VsW9W8C8KrYqz8c9OFEem1xprjy833VbsDi+fm7xu87NiTtqAEy6sSTjJrVaUVbEiVfpiYqE
QskGTAXT5jYvTfW3b1J6x1mikY7iH3kJaBuFNkpzM9WcAMWWXRsL+Zmshsee9t/1iKOXFLxEzEcM
8Xnx4QKVpQIpX2hbYlyuBFWw0pVPAl5ETds3juVyv07ZTBifSVyQQEhZLI6TEiy2Z2al6iQ6ds11
1q5700cmG2V1ZcDP6efp+np40RpakhZHLK8SY3H2qynmu5NfqA51OXVtdcr4p0+K8qCSSNjq0yjc
KYVlHn5u9OuI0ihcbSw8YOFayxRqyru+y0Zsk8VOiWuni6a6tw25QEdbm4T8GC/uu+Z0lFbex5XD
bFFzGNQKuAahoRO1erfH07me3YFh1aRquvp9z3jrk4hnqZDdWgynHytZkIwNa0Uo0bvqtBIf7VIA
C162snDklfz1uOLa/tDY4lyWEJzz4BagBNp3/bqQsx5XsPL3pxWnkEydWAGTwp0zj+6HI4QIZJRH
uVOdNjVwn4qayjj4CO3jwGlqzX8xfjAXZYNonbTWkgY6hdiJyy3jF+Brv1abRMQURRVOZZwjjpzC
3+wzWHVU7rS5rkYJ/HO/Jm+sIzmiKclo66tgUkzc52Jx14bJ6FZ5lv76DptTdSJJV6RpKU0txrG1
ukoJ81p18rAxbroUGoplpMc0rL5ZE+xk9NdmyRTejovTAzH/VsZYQnX6SZLQMkTuMd2E4iAek/D4
tiEokYQFZMi/lEFqySryHgF5JwxVLB2iRN6mbRT9Nt006zpQUwPwQuWJJNrnSRqCRs4tg+6kRj7Y
cZ0FG6mHG/Dzrv2uL8QVPOjnuhax2OdWxKqtB6rOqoOJQd3tB8Ocwm0VxsKRdr45bJkWFh1n7YwU
WkxOpeS+j8qbCqen3WFUKCFEh/dnNkO96gLpZHgU7s9dm1fVpxcEAzhnXNBMYgeLS2kxKwpKDV8Z
1SmGPl4JGWoLkSrchJlwDK/yXUsc55wUFnU5LpPPg4gRQTSEpOIdH++KdD1YeCy7TavWqDDXZvjw
c7++m7KPrS0WBnDAKeoHVXE0wcypecXhYbQw2PkvWiHzMkdpyAksZW7FSs+tdtQVR0oieT1Qs94n
ZXRM/u2bvszrAdY7iwIliMXIoSOAd1fjKY6BTTsWgL26oy4mOT/35ZvzjlZAgMD8gQO/fDAogl82
UkcraHqOW1UqWrdo/OnWU3LtLKi77Ih6yLe94t1K7pvSBI+Hz+sh02Mdw4+5V8JoXESmH2CPMaS/
vwNZ3ZAkZl1JBGYXWxfVuiAAuM46GAx5i1phDW3HPCYh911fgBMjCjVnH75UraIhikYc0xXH6qX6
rBYEeVvpYXBkxL7ZQapiUtJhsAjJlgj8oKpgFpuYXCbSFP3xxchsN9UYJsGfRMWm50jk9916+Nja
Yn44T6dazUTFEZDHe+F+LFatPgvKljVQLKxgOvfnBTifboujaMawkDUl0WwRb31eEDKuw3lesmUL
MxbcKDX10yxNfax4eyj0cWnhcJkOeeeiHNTIvz96kQShnsDSp/S4PJ1idIjNMqK3RtUb3nrS/ACo
YZ8r2FRj3lOfkIURLVswCjM/MtDfLR7wQbjBKArq6MZioFlQQRNVENwmHVPwoZGRCfLG8Jf4HV7p
XJOzgBinL2iApUxw7neVWgUj0tOjJMB5BqFQm9iN/zyJ33bmQyuLSTSxf4n1cAK92+ftjkSOdxKa
OND/3Mp3O4FgE3wQ0AYQIIshw2OsQuk+w+5VwF4MKfXaQHyTOvjrbBPeHmntm2sZDReaItIgaF/i
WsIuQS3KpzVtUCxH52nOndz11pnfF5Fb6dZF14v+kbIgxaU50fVpQ3DYU96aRX5JZ1rLWnjDu0ee
YrkDRlE2N4XkleimK2FzCqRcqV250LCwzORaeFCyPDkT9bQHbzIW5gr1rshYxxaRA+blTXiA4Dpa
dq3iNNXWmPY6baWZvdMqfnodF16p2HqUY4TU6JWSrEmUNoWDOV5w7RGTajaiOfneLLABc3zTF5Gl
1XWNMrIwyH/kUqsfUuwJQyTMC6y12iaX174xefo6aFT1r8pfPosLdTJd3FgwI07Q58FW1y9iUHit
0XTrAMm6m7TrpG0VzDjfXPPznRiJxqslWNI2SxWv2cSlF51qUIypYiue5TswL6MLANWzBXXZJyeV
0Mf+qilF/TlXKalC8gewYDd1nJ9iiFXC1QxLwViPlSFjTBVF/kPpidxzml/Tp1qMlP2oo0mww9nR
pB7bdSYmUGOU38VBR3pEj7z2hpJL/NB2jZegmwyqyvYFSTq0eRGN0ErIZNikGsN7NPRq3N9kPR/X
0jTUL74k5JGt9XV8Y5mJMm6zrDHvKmHKrozJUmM7DQX1plPy8A4X9SbctwUe8U7UGVjWlLjmnSQ+
uo62DN1zwm6rgbYpFqVwqdVThAMKeUQUG3OzxSesNgGkRNqA5aApTQnGg0J/NtV6Wm6MxvcKSAlK
P9n94L8z14v+RJCLarDNQFX6la8H4cMo6cGDIpSCblf1IGtbITY58lswv69oY7WnZJsZtLGu8jNR
K4fK9sTJPxX8vklXSmSYTxHG9bKNmquROs1sBuskdYgVXAMH/tkoeqyh0zBW77pqrJ76sdbOEq/R
H0vQnMY+74qgt9vOKC9juYXNnFp6J0GAbeqD7wm978iqB8NfxgJ1WKEj50k2xmxT5Bpjl5qrri6U
rRZOATEmOWrwo6JC4s6PacxRYlPZ1hBrn2N5SC6tvstf2iCx7qCFRwMc8Wnc+0WVPkqFWt+BHhP+
hKWk/iXrZxi2N+Vm5Ohkc8uVYXR4w4cqOSY97NRxpWIwDcRUaZXByYJOvGisqddxJ1ekG7MZkYnI
M6u5rLuwQKmARaKvSymvKcoEerJXWEBvAR6cnjv4AmK7eu/lzFas+NcdL6CbbrTGe8EUWwx/6nZs
bezLepzSVbPpncAo5ZU8Rlq6pj7jR+ucHFLBIAbTfcKN26/HSag3hHfCzHWKjYwkXFs0Tq+q022a
dOXep14TrgSlUF9Go8vx95EGIz7Rra5cVcqACkpFcgoGs+WNA5IFFTZkgTW1O5GC7R312klbZ50i
nJW4dz4KWTQ0W15O2V70ILG7hMrNVWiaibquvQY1SUQaIhf4m9k4AyaK8VoA0d5te5mn/XpCTPOs
NjrtNdHN4aCX2aTbZtRVGMkyBLiSpk0lujISPzdCaQa3Ag7GF3JfY0bqY9TuA51G1MJpktB8nKSh
PE8j9iMp29RHBxBRDm2dVlK66xDlMpyiFkZrFSoyB5ViDAYuhrqHjV6Y42joSpTrINyQEGDstE57
Ji3WV3YQTcMtl5BubNp67Fp7kIRsWEuCrGGPKqdDth7MOLqUx8AU3R7a/00rdfXkFsoYoO7RVO15
PaXpwITUWewUsuGrThwLULVVNr3k9MUETrBH11Z0zbKp9oYY+C9hg3C5baDu/tDWdX05oZd5lWeZ
8ChT6nqb9AgFtRJlbGrcUpq4LBwo5mIyu12Eqpe9hiGhll3l6JVelCKMLFBP43gdpSkY6KaI/L8F
KvFvBUtrdAfCpu5EGmer1iHQLfrddLcyuv47H3XvxI7qIbpRy1p/IpNWhmulTftzEK/Smzek2YUQ
WdqwMscxf+pLNrXdxrXybKV5MZy01HUKO+7j5DFIyl4E0G0ZG3+gsOWGSpmnuyYM27+Kp0axXUzC
8Aw+fxDXFuN9pkW55TF0KatWn4pyrac8clbeUPEzJV9QkKYQrD7eyGnYXc1EpiuwgcLTKE79+Vz1
eexzhCPsJlWk2wynyBY4X4gEu4zzu7IewgEEAlIjYHFwUATxlsSBulOytP1LsqG56YeWxaabWXct
hpH6NwgUboSh7+H6YzpTPvl6N3I0RsgyOpqUylzN2FtwLNcBpmBiq0kOVRrvtpxEKxP3uAxyD2+a
Jk6vFLHx0hXWjkrmFkNSoMgRWfFlpdbNS4cw0XYYmvpvUMVe4rQZE8d6Y/HaRYVnIBeb/myhwoF9
ai0Nt36nRA9FohfVWuEmwiLIJ9gUhkp/tJI46dZ+XFSdrbRqQcSLJumjFIfK5AyCqK/YV1Nqg7pN
ThFJ8H07MHrsbMe8rxgdo0f4p0Ux+E+MwWNhW42AYqgH4Qt965KTDyNMtb1NgsHosYflS208SeJg
rSUDQjFFhcv4rg/GEkm+Ad0WdyTZI+MF4ueBbWKw2aHTINGqhZxvsFb1AjtGznft1jMnDb8drDSv
ZQECy8oXghzNFFgleJHpOQ6vXu/5qJ9ALXtUzJJeVCYaMptyTA3UkLvByjl0VfOurj2TZeAHVuW2
iJtEtgpTC+HTsEsbRyUewZy0tNo/iKUZLzXoxMoVfB5jDEttDQ6PFPNv0mfyHUYRxl7txuiR2m91
IdT+9Hfo8+KvEEi4xlL563IbyqUnbbj3o7MyE7zWwckzFuxqDIJzTw0JgWS5xQTUi7vQWsuhHonu
VBTxTQxOUHS7SsC/QMaEJLIFNRee2yaRn4sGAVC3jisyEGI5mBw6iXonwm3r7LpJvHGjxx3iI1rt
e9B4khipD7gJkme6IQEfukzAVbAGlK1YNWxrKGNhHXd5nj8gs4K1LHsBAGMEzrawbFGnmrfVck+Q
L2MsJ3LXg9UW7dMAwSzH0nMWCOLjnr7PhSK/Ba06xW5MEggN6SZm00gT+LFTw8vxghi6SW/dHt8z
0wa9oxhA+zLlLuo0sV0L6pT7bjXptX/Zm8qgOvDeUFuxKfBZ8aYD56C6Qw/5gwiNo9Sg7lIn2o5y
fU3HE0T7923thylu0lUfBa0TCm1hHcwiR7df7ZvMuB/K1L8x4qHqHUAKVTyr7Fc6sveKJUy3JvY5
+kUDsm3aFlk5JTsjS+A/xSjXToETkhdI9kKi55hstnkTbIZOHOOrQAm6nR8JY+P6iiiIu454W95p
qRY3L2pAoImUciVgZ53yOEgw6MRCgdxfE42bvjVDmC9A0SxvJYiIErlBV3ThTo0hTD/401R4wwlw
prIobFXxRmsH7BzVFIT8CP44UtT2Gsezot0PXTCqV0rDXSnaISBzxEhCaGqo6vu99WdKE0gWvdaZ
1knPMUEZibDHc3qQcNF1XvhV+sfs5ZhZJWkU+3dGaw6YrRqhKd5HGVbdInulTUIuUI1nA38Sh4pa
LbvSztKgEXkWgJS34yJtAqq/WSQ5uhxXmk2ghtxIzIWgrUODK3NTpZzVN1LJxJ22UxroO2xica2J
8sYT3bEMje6PJMXTdKkG1KIRgUNtBSJKP+shGbafGUH3anpe1tqI5vTZulSEVISi2ATCrYHtSHJR
om2ZrgxcQLTJ1QvNE3ckjBVr3bV+HT42CNamKXERTxfJMVSEOBz0XarbvFfTceW3wGBvTF8RWk4P
KsBY2HrqcB12VqEi9uN3AieCn+f3dSuxvTqSB/Fa8aaKaE/X5kcZqnYMQzH4NMz0ofxctAIhlWXg
04SaV9TU54WYdewfiMYJZpA5ftv7xiPP/kYOghSgMkSK/KRnWWWe5XradIfCTDRl01RhMkeOddnd
wuk15hCgT5PxbpSaLmtsw2i96iKdMoAxdilEOX67SVDx7LPCvHkRYzMmXGsAnZK114LzPIKx4mAc
l2zzLuymrRwJmsy9JdXp6AZCmSXrMAji6NSqg5DEVx8Z3aUkDlhcNrraPhgdpNoLpQKeYitVJbYv
KDZqmABoXXc3RDLHtGn0aumq2BLhi5egUgQUCzFYZQz13CFdoQarEteNbNOWgST7ttoYvCosVavE
9TRUg9HYUojR/IpcYlkQ1pVTZ7x5uSF550MtEOJ146T88YYuxGmYyH5ct00c+odURtvWbeRpEPZA
PyD7iqkiprYlqNEAHSfq5JuGSczWPcGk5HpelInPkpWo+olR+r2CNW7TGPlmKgdI8mNtSpU9anWT
nsWR6YVnPG0JJ7SwR7pNH4y2OuMq95KLIcaj/oYJSeW7ykdejzq7F5t/C7Srw7UFWyLcIjU3m0kr
vSKs0QEr3jxtqO8lY5pQOROq1tjqo+antujLWnSCIpx/sKygTm1fBSHnlKLSJ5i4l3HuhP/L2nkt
x42kaftW5gYwP7yJ2JgDAGVoBVGGkk4QaolEwnt79fuAPfEvC6xgrSZ2zEFHdysLQOaXn3lNFaGn
gExVdA3uUes8J++ppJhqSUrQFqCjsPKdKFsrG0d3Vy7G0PR7kwQJZ+qkd3BugbySdSUndkpwXsYk
cpqHv6Y5LZwAN/A2/CsmXItrFLs0+wY/eTt9nFIaGjdxIs/FrdBa1bgf+MXLvaSr43iX41JN5elk
TV/syGfx6tYFLKVjJU/s+3asdBOvdQPHAdacNIu8bonyr0YvpOoHqkvTUzyNhlHgecU6D1aE148H
4UPJd7mSy9fowS0ELPIfe/7SC62sn+dI1tLoGCOqpwQm6m1f6XaX1m7q5TDQq4I6HUW6cNdXCcxh
3lTyHHGUnF1SJra2F9iGN64lup6LcE7tm4z+a3fjNDKle4bxxnVIF9hx08nob02jMTgCbWEXu9rA
xdwFCK0+d6MCsYDmAjdCy4v8hc+QTRHWWlOQWHA5ODX4CLqlmYYG06wyEnv+PHgeSO8b3yhvy+Ww
9FP2BVNesexyPMtzz0bMKcRQsdNv5yQqtV05lGp7aFe+vUvxkfWHVuLQAMm2VLFrhtR6XprkMOD5
XB16sxpuy16xM7dyRP+DSzkfUbsYw3Y300WR3AlFuRuriJvY77lwx12sVvVOqQf5L62NC/VYJuv5
buQa13o7sZx4D/5v9uNwtD4Dv6CDAFU8fOhERq9OGKPaeEk9D7/MUTF/I+tWZMidTctD1eUz/TVZ
qe+sRrPYqYtqPCKi3BuUytBP6ilXFhSH1fhnHTIr3dfxMNl4mmVFdd9IcoXT/TrLRJori+ffltXC
70LhLTRXJUIj/WksuYFxbjgunjP1WHFjhDh8ojtSKzsd++5Pma0tup+rSzx5IyOQr4ukYXxejJDZ
/BEKx/cGpdDIM0e9UT3UudvaVbRKfq6nYtZ3kwJwwJtHuVuOiaQwkpSapHriw2VYkM9SOXgWVLUf
tpFJNAX0ZkR529GTb0qcq5VnqR2XZuRUxY+yVVJtXw3SHLqqOUjfR8TGJOGlZaoox85girubtYjs
I6FA7L22LRTFHaYB908xtTpj5KKs/rK0pMz9UArFzumn/KlVkWt2h7LHwE70iEJSq/ODNYmkXFAu
fEFHYkxdu6UR6reFzs5FvTH+LKPuKNyuA7DhqfPwLAqaO95cpUt1cJJI/91oUSEYTOTjBy2c4NCY
ZMV0Lu0uTREvK/qbWTeU35KR9BNKvFb/WRmhNky415FX0Hm3jlkvO4tn9HmlXKsZngw+mmfl76JL
rZJCtYm/ocZlYapSkPD7EvJ6BXewPpc70TjD99BG3i2lSiDP0GN4dvYAizhTrZtFa7TKncIoidHx
w1kekbWko/jNnfL7pCoNtuMhQ0mP0X5EbaZ1AwVpnpuL34wSUVaZbLlhDhAhjx7pIxaEtJHGxoOC
H5tevMzhbzzMwEsNIdLDbioSiTIIJ9qAJKiSaHiG9PRJCtunOp5YWS/zCOUZm/saWkYDJrjrlCi9
SvVRQtAtR/xw11Rh/CzlvWp4hp0Y36bUiVs/zPuaw572o+T3pUJzuK6HRtwPQxineO0M4XgX21lG
9MntbPTSplLJt9KquiVHrIUn8gHzv0Rul0ddq8ECWnPTDxhK1xyStOvr3o8QMbDXzpL1FPXhKDxg
rLl6dAzQfDc6+p/GLo7K9ucMUI0+41ApsdfpnSCb6LQWZ3sQLiOEbLyaPUGXhW6MoWefKjmb83tJ
Esh7qsKJf7AZM7w3uWoV36QgOmiiSvqroTY7aWfT5C8IHOQOMKSUSPUtjK+iw+iU1bILQzts9n2r
x5Q6slUYftRNVesmWl0I7jYLb1+7cGhX9FNTCjLXUrnH50aV3TrqUNdGbSmb/B48S7GTpCbufMvp
UFMtU100R2wGdOeqLyXjqY87iapd0KTyHTuKHkYGNJ+cPL+mBVVXPn88rJo6DtvKRZA8U1y9N2bV
lwclb3aV6gwzqqBlE/pqrQ+hb6eLKe8GY46f8wFTCm+aME+4yhCUiEyfKmWYPuF23/besMId/bHV
rHsAX1QmJqziJzsPM2p80sSbKpen9qAtXdi7VkfG6HeaOjx0vaV94Xg0ndcAfrtNm1IxXIyB+3tk
VehhSHk6gDKR5F1pJFXkK2PM8aHj9SVRS1VlL9jy9xB+frxzypl2kNAA/XutkyATimop//aUFOtM
dUnogisYzE1uI2JZ8u0spK1Lp0T61CR5HHG5l/IvJYxN5G/pyoirZeyy6RCvsjCuOhTVh6mgA3AH
8kruqRT6GcUtdXBukgWNoJt8JBH3KHzl4lh1GFqicVoSqyK7tb/YlSNx/VVrbbrAh+miB4YaIg8a
qoz72CLr9y1doksUzuWvSrIwTs+7Ont26nr5bDDMXFxcHlYv6DrObuN0AF6hTPryc04N8Y1uHsI6
KUYVRyu0jZgLjZdMP2luP0w92pUuMZ+kSJ5EetN0We3gPGmS7jJqviZyLt9qA+0GF/gc+A1RE+wP
tFOlYzdpvXDLycEqw5TGRvzNPvm/E1dE2vxXWc1NHInuXx+Gpwbo/dM/7n5W7T9QWv39s4vL4r/W
5f7nnzr9y/ZfL38dPZWrDOLJX+xeJBE/9k/N/MAgIOv+9V9/K6mv/+T/9m/+W0Hx81whrPgLOaNu
/dPQCy1eiytqDMz+3+s//kSP8VOZlXlZ/OOqzX4Wv9vtv/i3KCMV6z/BMwC5Ia0wzFWT629JRlxc
/gmgGAqWBvIdZAfj8X8rMkrGP2H84ibDv0EfXbOYF/5bkVFS1H+CRwK7DqIWSg4D5T9RZHwhDfzP
BBCmFfBOkHUY8mBsBoZhA4VXs05vkBiPAzLu+ggmoDiaFPi+7GSU5nJd7VZra27EIt01wF3WZnEZ
FFORfONoPr16fcHfy75Wanyhnm1/jQ33GPQiujBMrE8H9FYeTZ2OxlVAs8j6FuolVWtuTNlnrczC
J9RyEYeger4z9EkSLtoy0cd87tTfaEBro9+GaWK4ePHIX5pKy+mUTyO5AJreSO9WelyDpZ4SRNSL
rBh/vf/TXygK258O4ws8JMSyt+pcGk0GM1XnOMjkzpHRyx2rz81Q4ogWg5wI7FlUtlvPlXNVEIEf
ptkoI0+LzL+MdFDvKUrUL0NlT5+ZAC+GyxS3ecpEGR6kyQw/zjTMntVwiH8Zuli+zKT2nxgsPchi
kL6+/yCn4/W/N8SqEcpOdSCdb5mpiqCJwwUVByZKJhjOIdMM80TZv7/K6Xj9ZRU0A+gW02Cw+N9m
iA9KEUODboqDnO6UP+gKfduprm+QTbuk7XSKMvn3UquiCPsbWMIW6jukmPzYJg8kxf1zNiDt0oUq
CBqqwMYxvvz5c0FMgowBbxR43QZIZffIX9iNHgcDlMYbBM5mz9DLMsDOLr8wvj/zoRzor8ggIKcK
JGhzVkBvx/lClRXgCxDvx3Wsusz1JWrJ2VVewOB0u/hamwea8XeNJ1NOgizKkz3/RLObcPe5gH94
uwrBbGVCAwyDbUhMO0H4qgpTyGlRkoAARd+IFHEf2onqv/9xXuiKp2eUfMYC18Qfg8rBVjuim/Q4
LkTKViBD8gs1F0eJZpgb0220opwXWKuqu0rm7xZk5FeF+Us8klMI0robASgqK2FzpfxDYT590sQo
EsscGNeNQn2mEdAcSKi6gxAR2jpLTE42UAV3NJcunLi3x4BqgLcMLEdF0k9bP8ErELWS5riBYm9D
fJK/ThNkAnp0X5Zu+KmE8iUO7LnFDGiwIMmY1eLheroYFqp9bOGMHORz9SjXDmo3Yt4bivQkjyiW
vP9Zz71Srk/YVS9Egq0dJYqIYm71Kgk6cmOaD52xQ+dScmu7Er42OfXtojPhyXLMKt9fWTnF7bx8
TeCMRBZQVUB3t/sWG2CUzvGLCOzpR9oOd3TWMBVjKpzIVygdowleeGoEra0IfZwBd/nyScwICii5
O83MzVPM//rf7/+ot6HVBK7s2KQWQHuc7Yk1h1qoRrmIwIEf9XUue+BsYTijlhM2h/eX2tpfs5tN
nEDJpA0kod5yaEOtU+2yF8l6vaU+/pxwQcFm7UeHgq0Vwjpak5R8l8dw9LQ8bz9QbLX7Si8vSaW8
3QOIrq4yImy6FUO1IV2Pit7Y4ZAkgaAbfqwqrcPfQZ52WS4LjNwKfQ9SI36APSYu7L63W52VYQHx
9CvnexvxmepKeTWx+ybhzMxSY92nrzzsHFqwH5i1ypfe+RrXT4MYxntkGpBuee9oZZ2ercgui7AD
7BDQL1F+j3ZmPpSOZN/S/EwSLx81Q3IB6BXU2nOdX0lZvG/wWUkuhOxz354cFfofRBqQ/lvIejXH
2qx3eRJYleLcaB19TJMsxq36ViWKpcUVo4DuUzJZsTsa5rSbNLSvMXK9RKPY+tGyC1ddOS53zVgj
6har11cKwq5z3gVx3HF9iLKiZV9SafY7+tAMoxIpx4+Cuj66oRLfmfNg1y7VUll5JTOX1qvx0gn0
MKM5W4Y5CN6iB1vklhGY1CO8ZhOKbavF9F4x2b1tukL9XhZC+NEcOTZOMEX3zRr06SFPerv38M8o
bmtgGg/WpDQPeWaGnTsCJgBbAujnuQJWY174HG+3IXnzehz5L4d/S4qOMZrXc5HiZSENqtdmpKCt
Am1XGPggM9bSPr1/9Nfr4nQXwg8DU43+1Kp8q27wkSEINNkEzxfUep0eFzlz9nOYXbq03sYyViGG
QXxDt4QPfLrXlb6q505WeKpeeTYFyQc4xRpbmiy+cKxeWIFvHmiFsK5ao2S+m/sRkLONsoHUMtKO
jyCSDub016xgxkK9gKa9nxTqt3Rg1BhmR8X+3knjTmf/GKmyN3VlL8zioyHXB0Yfv1tb0KG6hJ4/
+y4ssOxUkvjQm5vMgRG7MMHudYGJ/9Cub6hsONuhOztLfOFeO/NxEVmD5L5CwYltm6X4IAn3RtsF
KRPOXTYVzNPK5s9TS1sjF6KOZd6On/Ya019lJPaMugOenX2QhwJ50XJJ0A24GB3e3gysgqYKvJo1
Xm4h7Z2maE5nzX2g96aDq1CUeXCNlWvIGwtOTVG0WxYt94DQXbqTzr3FtYS30ePjRnpR4371fKZV
Q7+dtT5oCvCJoyF3Hg3TS3H4zLYwiHkWZRS51psjkhdKY2A00gRwh2fPqRPJl3gL7sTs6sK2eBGz
3pwRGHjQPymmViT55pbV8tYeNEaiQVLOkucUYQSQr5MPCztzlypVAzCmc25VXUwesp+M8WIVIZuo
1j5ldZnszMGavqhjp10QQznzDlbbMopvbbW931LO5iw2O3ZqRwYICExTFgnJzwwiARSCC3H2hXCz
eQeUKqvBBjcfZO81EL/6ql2lR5ncGJwNXIO+SnOTNm4b6cXaCB8PomQ6A0wVTSR9YMwEGnfENonB
gEFjfxgjrGaGtmv3s108og2jGm6NP0ux++PoTGqA8MDa28GlcHO0ciaRFW1jjpZlhKuSZnVlTHF/
4bW/UBa27+L1Mpv9YFmVmtOk6AMFUPXeYFr0QRdSszeNUTASUruraLSUoDIc6YMlA2/Wo1E6JG0q
eYkSTZ61COvCk2+UnNeUHPYXJbHNmVj/YhO7im4W4awYY1CBCrpNcsZnWlNZzNbCYfxlKrEBoGzB
edcDeQw21tGLJqDnVMleO3QdmDOm3q0/2wJROGEJU/VENDeodTt9ZwFfz0oH/HPf7gW4xNE1imy1
eRukKjBL0rIL6aW2XnGbd0w3BpYovDYKjS1jzy6WCX0Hpw/iWmt3qWgS4Aaa4hUjDW8rByOfm8lT
YtHiCqEOXofdNWDEbgU0Jyt/ey6yaL/0Vus3FfrV2qzSnMoy9TO+dJhYFbm9Uk0hsLc8aWwYz8yf
9cDWh2hfxol6WyDucDUmo3OwgdX6o2jbK0llsAl8FXqx04z79/fu28NM0NQpYdAi5Jbb1o74mfUU
6fIYyFIreaJzmkfTbPAnkrU/43auewUxKN4pHHcKOHKM07NcT/2gm4s1BlIzawfRZk81Hfrj+8/z
9hpgEQsH+Jf/I257uoik1V0jim4K6OSNfok3lUcH8RKL/m3+Rz/NIjNAMBI9An2Tj804Wy9kDliA
mck3y5b2ZjVf424JRFjGJ+r9Rzr3iZBHZRl0A+F0bt5bOOr4IpbhRK7UYK+4DPM+T5lfVlJ9SXh4
o8X69zfizqGvuq6mOZu1nHhOwtlI56CJjMpzMI66qhGD2qs1eIOhkOprZ07bn0psqp3H5zNxzran
wjXa1TowH3OnY9zUaA7tlShXD52Vjs+Jxrj1wks5851BFq2mt2Qz6PNsLoaxRQNG5ioOtBkEpNw7
wjMbZrDvv/ozZRcdB4puDQIlWc22c1rjamblCu+DC07+jN/WkHmYkzVA1MwG/ZrGkpsjIA2A4nrb
Kj/B+UTRntF0+wlDNYwQ3/89Z/YdTT98L+hncfluu5BGFDH6jqslGJdY+WknpuVKNGM+FFbT+mSO
lzpLZ5//9YKbjS7sKAlbpCEC2uHy1bw42aHR1djLMjO6nmPGAiogG/yUW+MB6Ei177JM2yMVZV6I
U+e+t4ZyBW0fIgi9rtNzDa0df4J8WoLS6Lujpczavl/NBd9/v2d6llAx2fZ4elHrU/OfLgOxAIbP
aCy0mGztMNByhtekRzdp2thHSQz6TrVG+dCA2rhODKn6HOKQemHTrff46R3Eb0BzEc0YpkQ0aU9/
g1Q1djGn/RLMnFPXGfP5DpVUamIgxUeGRFgYht284zl+Nc0gXUgzzr1oIJNojCFvyvnaHCyFnnqX
CJkvvmTfgOuXezPVtUt5w/oM22d8vcrmPUPBQit7BLCWm1i6hnLiKHtFbaHfOUrXfVh0kxZKFmY9
Alga+K4halT6C1VuHpYO0zxXo7/2OepgM7izbOBYidxC59Okd8q9VKjNLzse5B6jCGgWtwsizFj9
yXZyW9QlnL+6ElF94Wy+jZ2rdjGCWtRw1Aholp1+N8MSU6EYkhY0dlrv4cdIhxXCFwgdgL5vj9Xs
+I7MFNfVJrX86LSV/DinpYzvQm2H6R6cwXKwYge0Ywr4aS93o/QplQbl6/ubfPuFV9FaSOcIUzDQ
RAdmvW9e5dRxzFB7Sco2CBXJIDXUFkAY7Z9pcdHzpl3FiMFhXILBPJv5dJXRzNMVotwHWpM8DPVo
g2CZ0Ta9cGK3EZFlKPcYASHBS5Tess7zBlhM3TRjoAIUv40oLt0KZM0XKS4w6zbn/tOFl7dmtK93
roYi1prGcO1DMSNOnD5XlSm4orSZHECytH51aZaGbq1YkeT2EB4jL8MPHeTIqgjm8WeoHShYzUhw
DFGi3zhuMwpo2qiB5DKI+NGq+1aBhVQ4oASVFn/zxQC15ObkMLlndcL8oOQx6J+qNgHY8G/DENUk
CKtm0bd/NY0S3bV9ZeH+vvqglsKQe0DzgwykrQjpmcVK04LkBuypQ+qBZeRWaroSGRtjCPIekqAv
RnD9LnpnkGI6QxilD3Szuoslu0lhVU7Vr/df4YtnyukrZASOtjClAyR+arvTV9j3ipwWRdsHTqwI
3PJQ7jw6oy3f6zWkCk36YqTL/H1B5vwKSkANNaHPSp+ZRFJ6uZ4413K5VL8LIKqxmy69lPt5EuMA
0aSl9DgPFqbD0Ibla9HMbXWLRMVyFYeKkN0FVNNfQtgVtEmrc458Xr5MjpF7IDdm81lkIA+9KLNN
r18azLNxja20uz4BAuKGcM+u877DLVkzZ5nuIiIUbGpoCvWu1wb9a4/xM16xbSId8tSIbACYWVFj
sqKOd2KpNfDPsH++VksC6rFs6Fh4tNdBwCH61ONnb/fGR6Z9gJ4N7AyuZxCgNSroGJ8CsikWN3Zm
UM0AppvlRhpRYLlWB737omLgmnlD3/a2FzV1Im5sMw/vpGgZPkLAWLALjeQf7LAefLHoQTUXWYiT
0Gzh/Q7dR4yIymlp2R8MFXYNWy0qrwp1KD/HaVoDaBoBnXq5U6XTLo8KAxCqXh1wZJ3FkcETINGm
CJuvqk4l4falQBQyX7RvoakAkiM4N/aF7uE2gJH0wa936MqtVjbydmjeznms9pXaBzJ84B3EEnBZ
TCD/MONgFVpYDGFBLq0s+/VXvAqTVZYbKgQ8UmHdTtH1n5Yrp1nqC9ftm4zj72WQJaLDQ8L6Ahl5
tUxYdnkfSv0cZG2L0ZHZLbtUqiuov7F6CFsrUOBR8umBM9tts7hoqbcXaqb1st2cR2S5QKMTPyHf
b3npYV0rWTRQ9C5gLb1Yrh7Lkt4rDuT4kA8o6ppm+eP9GPBmlrc+NlGA9J1ElsRukwCU3WBpKDQM
QdT1tgOWUjOfc14BrXvJcZ4LeBvPTmRyOBILk/TKVPI9PBEnMCUJWEyefVWKsQAQqvXDblbmpnNt
fI8HMK1wd97/sWvN+Ob9MGxaVWEI/tspclsM8pL0+hBMwyADGK3iQ66MjpfSUPFgsgEaxBSaGsi6
JI++Lf1e3hKd+PXGhlG9FY/Gktm2p9AcgszhIpkkeKZS1YI3xU/4wkV65iHp6aGbj3wLmo/bkUbb
aekwlTQCMBgTGuDAYZg8O14A3VpaUX+PIymHAj3X4rmDJnVJuPDMk3LIVpAVclYEvc2doA1zW8og
coJWyPVVNKvxR6OAOKyZxNj3P+eZ8IGylEK3nbkDyoWbPloZRmE7d8ocOGoqPC6iEbPxNL4QPt60
6/h2LAMPHOnTl/HwafzAfaAjkkZLEE7ddGULVb9B3xNRTTgH15MqmCVAKtuFHUJ1hTFbwJUkqNs9
OP28UBUPkM2ltPvcb6J4ZCOtwYa6bvPoGUrcSpnym+yBgYZVimdbootRJ3F5TKvuOaFdBRMTulQj
7WbUdX4in9Fd5VAq98JJpgtlwJnAw+YGorF+CSL0JggUOl981Ap+DmMVV56K/gMkxnFHs4xpn1ZO
/tLPsv/+53/5UzfHec0UyYFpr6OrtAnsppEllVbNVDhAetBK659Sc57gjqU4cC9SeNUwiLzTkYB0
mySDNUEfHpurzv5IvQQtvCgUpu1pfasnxuxK4FRvAAZJ+6ZfrKsBG6pfsxOPV5qA7zcNduarg6Jf
D7L+FeKS2AmSS99RKwxOhlK6UTum9cMyQsMoipwGYsPxli2gp126q1GOQMB61u70eCguONucOfEM
ndZZDS/DeFOv5DX8fD7KEkToJe5UWh2+PcBldlBK8EUOCTZV6+iYStqlT7BN2jkaqLUzQUDn2Gbm
tf79V3de3eVGlPbhElRdPd4pQCABmoakWFC43EQ05eH9T37mxJNq0tZF04ud/3IsXq1nCehgKvIj
QRThZiS3IfpDtjZ6769yJoQhWEcPjTaqbiKVd/pU6OTq8aIOrIJwItvXNkCnrCrLiWxfWOpNX2Z9
gyaDrhXmisrgy99/9UTFopGYt0IJwoyr1DMjUWvgG+vxOpqm4dFwBEEGWox4KKNJyb06M6x6L6W6
XHtZ2Uj/QUzljZEpMX1DInDreTGUQppxa5CDZiGmjstAglvjBff+Gz6TNawjPpIUOmDYNmy7QBnM
PFkuUjVoDGW5KjpFrY9yS6vR1VDYfaRBOvd+GEV1kAxaT+mVxrjOjAtEUORO6sgL+5pRAmC+1jdt
0d6jsGq1rgVzyfGU3sJZ9v1f/Hbn8YNR2V/LYbDH29QqGRyaVrNBA0OeGdB1Dcc87C9ZLbw9TzS9
Qdgh1vmiG77ZeZTxNnzrUg0sk2DSI5F2XyLNfBOrnbjSs9TILnyIswvSfV3vahAg2wPFvRctc7uo
gRnawod93KJTrig7eCaGN4RZeOEAv8ELAIVeIdj/f8FNzKYBgIx/r6lBoc1uZMWJD7HrOtat26SK
470ylvaxz7UYQH6dU7SaaCZBFjvQk0l9ONz1Ay2Pwo9GQ7mmqf19SnG6qxkMXBXmIu0n48IBfRsL
+L2oBdgr0Bs9ZvU0FrSq2WowCtRAaSm2G1vS92M3pd5U6c5/8i1eLbXJnBBntJeJfnzgIJ/i02FY
DnK2GL45zmIv5Yl84dHObWnOuIm5BxkxjejTR5tbOB1Cz9Wg0szyqpMk6sGpn/fvH5y3qcHL+eYL
IC4tm+ZmS4fVXCJgqbLDjNpEZaK2AhQGk1VvovBytUHGVcqdx/cXfXsjosjIEUK4jWQUoNnpoxWy
Mji5nWpBt2imB7HlWa4M+3PPAf+saAUKLs6w/AxjNKfeX/jcebIsnB2cFUMINvF0Yc1EcddQEi2Y
jCo+Ertnn0nvcq/nGQPlWe0vrHfu7dpEJc7T2mvetgANQeYLnU9jiGp/UlO79JFyGa/KnCmnLkf9
LraM7uP7z3jmSLBlqCxQDMVibYthgjLJ/aBlSxDPNSI/ZqPvCiYrbmTa44Wi+swWZQYI7hhKLAtu
m4IhLNIxNpolgD4mHwph3YFmrS5UhWeeB2gv8rEOizAc2nyzAuEKe1XjCnrsno5ka8JfVAYiYdlE
/8FSDu4fq3I3k8Ctzb2DWzICIdISSJ2tfoDM2X+1YjW/7ZI0+vOvBLxdg42gksZY26dKx4wBllrI
QT6296EIh29Vqz+WaMcE72+HM40PXKaZoALmxGPjTRdnhhFbGbEpB2YlL4d2dJqPmsjR+ghDxIBk
Q+wju1ZcRMKHvYHp4nU7ptLV+z/izDfkN1jq6qeGUuU2TBdK1885N3gAv7/ax/Bomesl2kGjhfrn
YZOkDdEaagTEZbfKxrD2O9MELxsM5IQ3YHcTmnWNfCGCvQENcVGuMzKKQ4d5O+nYaSTBmsLOhzXh
mC27+oWsReVNGoRHA2L9dStn4kbuovFaRYbHwy6yhT+fyOhoReoHtPuV4zhXxb5IQZS8/6bfkI1e
fhiRXCM9XmW4N7HVbhJ7buVcDmanT46RNYpbA2fzY9xyG0PHOgC3iq+zLH9Uo6K4tebKOFQTvd2i
SoxHaQbr3XGPgv0A2V2Pxipu3DR+V6S0jC5cqee2BR9LV80XM9lthwA1fjRPsHIIrM5uDhKmcQ+D
pUOHNcJLBKAzV846b6T/BniGgfumIlcXPTQzI1KCDJ89z2CecDc1WXHfmUnrQXxSVgYWnpdC7X6/
/0XOPSRXgLlOOVd88yZvoDRpRTIsCvSMLkRJcfnRGqNxzBLlkq3nmWqFQpP/0PNHDlWRNymDHXYL
IjetGix2dV/S3T8oUd79ZQ5T8SnTMtPNmqx1DWYrP5SpVL8YbTYfNSu+cC2cufUIbBS8Ms43BNLN
E08ijnEBHNQgUpvRTRb9vhhttDHomPhLwoAqjJRP77/kl3h52mwgAYOwABIFjJgpr7/pVaFWWYOU
TqGhBZCqm5UlIbJb/AAZAjKSzFKkMdJrSOew1ewSapprx41h7THjLJDtMuc0KGrjmZlhI3yVQcnO
mWXn0XQk8y9J6mNpL6wIPrYdV3RueistnpNknEagj22VeiihoV7WSKgG7Gxrdd22a0f9pvT5fD8b
03jAflEy73SjFddWTavCZZvXXmrn+U2YjiA4cf2rO7rPRtX6cRkiNFpJ43ADsWhgBLW0M0wyWWS5
PyvRUrlwThhPT0IxUQ1gHHanWLMimGxAXHCTUkLJyDQQX/eyOVyJs2yVAwLZyAlKRfELqpeJtgT5
1QcSaEBgECKRY0GsrfSwfykfNWmUVR/RFxvBU1ENj9US566J1fPv0GjK6qrrI6NzxYS1qJtH1Sou
4ZTJwQpDRFne/7LnNvWLwDojrNVmVN5E2oXhEsjdVgtAvnywlkq5RQ1z+YIZTv+sz/J43UE/9C3m
eN8LOZQmgOtVe69gRXp8/5ecyXYof0BwcV8rAME3p2tcfdTUcNSCYSyiK2aDcAgtOzr88SrrEVYh
r1KCq1s158Jq1TCRQi3I6tje2/KQ7HQR/fWHi6g0aLAlUWSMGU26s6enRe0QHMKtxgw65LR2ohQo
NsA1uXAVv4l8rGKh4LKS4FRoJJsR7twnFU03xQoGJ3xG/069TytLOdY9TYD3n+dNdGc+xcFf6cWk
2SSLp88zjkAnOnwFgtJKNMQrqodUnlHmmVTEw4rEgPgrJt9GPuLPF17xdhQURF64pZvkNGPEivGV
JgVzIxR0zbr2aDXV6GV1TnK/5L9R0bfdxFDSL+8/8d+1/0nEA2S+4lYg/eEiRbg9feYaXCciK3H6
0W4tilJ6OWLfIkt517dSvPiJtkjMfJVmuGO8lxyN1qh2VbyA6M1hiuqRPHKk0Yz8oHeO8ysvE+tr
jHbAh0FOcZ9wwrYsP9NNiRFNSOci3CvRaLZ7kp5yh6BojmxQKOp212iYb1st1kvXtamqtWtVyLH5
RFfrQ6pYXe86vVnWnpS14MUbBIGPzVJFFWoFyxQ4hhPF/pBm8UdTcoaPWc7582aUQwMaDM59g8jN
zwTmHXG7ddoIvlvcB6lkpo+JeCEyoHTwZDZLv7hm16pPikV/05hHuhPd6GBnp+vtHUE0UQ6tUs+P
nTFGyM2DX8AGtDWMVZy4nZAhMbTfeRPJzyXcXfO2TVq1clesprND9QrCsqCYu5qNODV8qKLtU5pn
VxKBiegfhRBvtM5IlqOUpiNqQo7+qcNxh4eMM/NYj2gyChftw2XXO0gtWzm4A7cVxiz8ptP634OA
XePF4xDtokHVhr2M9Eu7YyIVHxUpUyN/KXuaJ3bNKN4qhnAflmqxR370R69l6WOuA8vg20CZenmq
5Jqenh6gtpI8Yn7VCg8lGyPxkLRtv3V6iwKvQ7oV2P2S7HWniq5qZE6/Iyulye5Q9dq9MOCooFaa
oZoygTi/5B79Njawe+k6MBbiG9MHON29MO0LEymM+CMfIfaVuC39JMZjB9mMSz6cL9XF6UmBrAll
kLCK34mz5TPKUq0XZm+nH0FkxEQHJ/oJv2/2akmqjq0zxnszHIwrJNeMVZdWPWoQ6Re0M2+s1owv
1JhvWhBQmClPaLcwk4W8vb6YV4lKjxak3dP++KihhIyeqYxOkR5qfjKNuiujgnap/luj7OnTg5OS
YTTSFYVyvB04JspITWa15cdyoIWkWdJywL7Y+JKWMBeXwZ5v5BRlFbnrU1+Swi8xwncPudn9N3vn
0V23lt35r+LlUfcAXshh4AnCTYyXFCVSEyxKopBzxqfvH1jdbV6QzbtUdtldy/X09PTEdIAT99n7
H+KXz3esd8enTFZC5f7OWHCWW6szRzQRsDHzWD4agY8oOiKOF7qc/Zm3K1hCWV9kKQgTFt411YjT
7g3CHsnJJlRvIxKqxDya7gKQSs5s+x+8C/kIfN+W5NXiqHTaCsjBmcBvUm/rjLI9MBv8CDGI9j7v
sfenGq7qCwMX9NPr6J22ooXIe4p1ot7ODQSLkNrhlE/xFgkp+Lg9EmyVTIq79HXrjKXShw2DfQFZ
Rv6I+8Rpw/kURtkQNbyebNWODur0ORgrbMwGazpgPzJAiqW2g6reORfUD9YqSe0FKU5eVybSWi2P
RkYEM6sy7dbPpq9T0upfjE6P3V7RwoOUhNu2qKY9W0ro6mphXY9SvLf0dNsK4ZkQ6f065UFIznC0
Qwp6V7XTS11PrU7Tbhu/7260mduyXfa1vIszeC9OibTtw+fDvQQppwuVtKQBjA9gPV4y6/iSkzAu
s0jRbkHvzw52l9llZIzBPpvS4aaozYu4TOH+xiFKP1w9Pm/8fZjNwuFqDPV2wSsC9Tsd8z4LjTGL
CAkhP5S3Yh6VyCOi2NPjetvZ85QFXFqab6HaoNPOs1VHMDapN8rxudTYR4vr7ZOspgDXcCHCyUS7
zTXiBuqxUFYHNT6Tknrd9U+7G7kZfRHFxQeDe+oqZhxB3g/oyuq3tZgJYMPiNHlU9Dh71jgD7jTM
VCqnFc00cNqyVR4JECRkxNoEeagIVXLUlUIfOf3AQJh60w1Nhh0pyNJHIgRwbSh06a1dgTUtkVRt
sAyeEJ+D1qhbcAuQxH1EoksWIFkl3S6VpKFBRGwQfo41QcwfDy1hMRVgiII0DaLydGirYiS2qk39
dhopeqPKL+ytpraumcndBmQvLKAJzVVV7n8GRfswlc3sNKgA/ymGlBrDK2dkya6K8NlXU6yRC/z0
ikq/BctWH/PcemExDzsjzMyLASlN+/P3XubJeoBBl1NkoDQI8kk5fe3Cwlwo7Af9tspKmBOi0Vwm
QttjJED9//OmXj2o121x21k0MKjNwhs/bUtbgNTsVsatWgnaDxDrXNSn8ChFsnUjFykrVmiFR2US
mi89AnFXKNFetLEl/IJdRYgsZ4HmBTJSfK4oZ/6thU2Hi6doEjm51E9nAAkfdYwMImMhj7LdrOMh
IxWjsjMn/XYwghnQYiB7DaBCGHWN/KcFEOIc5hw3zFcU0HqRJXo56FGpGLfJgARnYFnSFiVT86Jq
pdCTK+SN0rgfzoRY748vAwIDwQbKvtBK1rjFHLFWbFzC4KiFVbQDWkLLQaZ7qSV0Llr81ELEOPOo
YefndtHlZDydB6SCiewoELONA3o5nQeNjj67MerhcWjCoyxmmodYXXXgGle6USWr9jgPs51MvnVU
+vhJQV7hzFR8f24tT4ABBuc2CTh1PevVVpPFQguPfbrwvCHOO2UddciGg+zrwPae6ewP2yO0BmnC
9kJF4/SNEzEzgik1w2NMyX+rmE22C6pMdfraRCBophD/+VJ7l1xEZQYIBDcGzmQNfPhpeyEg35TL
dnQUjRihg0xAiiTel6OV2xPoSjsNz/rIvYdDcE0hlwkPecGcwOA7bbMDhtwInRQdZX8c71GkKBq7
CtH/vgomAV10P0/LL3AOweEmcovMadAXiC2HlT9ldh4EMdU+uR8GW1Gj8djOuvKShUMguvrUZDex
UufngAMfnG48MuELQD/kLKiFnD6yKSG9XCtlfAwnQ3DzKAxwKsjkR2wrhK2YC4Fbtqa0K6WapzX9
cp8olQFiXhHuuSebHqJjyk43E3MXgdfwpg4BEskvu6PR5NGhVabJg/Z8KwYN1jpRrDQHozGbnQ5K
8wC6SEJZAEFDdC27P59v1I+Qg2BjAZaz3mllXzLqREjio6L8AL7e2vjFG6jSjtFmDrUzk+2DyU05
BMguQnKEwa8T481lTQ70nqRAFB/JjrSeIo4t0trWD4uM8XbKwofPp/YydVebB60B1kUobrkSr6ZZ
StIcnV4zOgJOM1GeLuLLQgwzzHea5kwvvo+xuB/RfxYVMg6BdVI1jGA+yVEdHwMk8AHO9fp2jMQ/
pdEt1/u3raxCrHbo4PDLTXzsYivacUbjJDBLxi5PgWGGZf7j8/77cLTI/S8xLPap62UqjkNvmL0Y
H41JU++rrpydfpoQkA8F69AN4bmE8AdbEUlz3cDBEFwfJbfTNZYO2phzdYiPGRuuBx2zxf1AD7eD
THSojejCwPI8R3/6aJIs9WKA7K/suVWjBoE4JgV+fKxhDF6YtfSIEoXuGQhI/xWTn4IBEkiLDA0k
nNPXIwOV94iOk2BEAZf0W/ZdrqQfZtruI0l+/HzoPpiP1Gy4rsuwpEETrG6c2GR2mpSyq2tSWWJ/
VutemU3nnBI/CNM4khflSe7TBAjyekLmfuOHospGrsUwLgDet9/wnbJEe0jYq2ywE9oe5VWMJ1qd
XCZqwS2i2H1YgvFSsH4gmSK+IAh9C9RxKBzDnxvNM4d43rQ9dk42EgnJeCaO/WBaw8JgjcIbX0Q1
V1v5iKb57AskenFMgfIRqd1mlkPBllGm3kywKM+099FYQBeC80G5UgHAfTruITo/dWUmCTusXu4J
aGIbpat488cjDjIc8vYCASIUXd76zdaa+AxTVWvZETkijJtMYrGJi9afz2FzKfkuWiWkabRlNb1p
Rc8mSS06NTtaYtwcIqFgiepW4hXiXHlmbZ4V4/tgT1gaI0yAuM78WXVeNtYTTI4gPw4S9RRQkUvQ
NQY2Qu3i1gQdsK3DYjhmo2rt1AKltDi1tOdSnnOXa78G2Yk0bTOl4wZkpXRZd2Z1rc6+tf289z/Y
RUyC46WWRQIWVt9pvwydmQWBPuXHOO2SC1OcrYuprnK3bXHU+rypD6YTo0zGj5IT2cc1IKNFaj+e
W5rK6thw61ygGKuXwe7zVl5Fk1aHJxRIcATs/a8BwukbxaG/0N2S4iiKpQL4W9EOPtPrca7619U8
uynuCYde0zWPWKfYlKCur1AFJc+hadWmnFtjYwjlS10W0Qa4U+7VPsPQz0m01/v0SY61FnXFcv4Z
QIBzVGEOz9zLPuopkAbUOFF9I+xYXR60LkDPEJDYcZ4xtlOTaXYbKhBnxuMVALbuKUJorqsLywb8
1mlPBZDzwOZZ5TFv1YTpGPfRtsxKBNYEoJ2p2yll9CNMYPG6ldwqX+cpKA17wJbqmQqDdOxHeXzw
5aC8x1dO/+HnU9NsLINgotBk/ydkN6xOdOLlGlx/i7FVYuLH9flwf9RVS1p7ySW/yhSevsNsVUoV
FUl5VNRiUQpoUdmfm8x6+vNmqO8tYsbQF7l4nDYjtbkSpr4VcVmrsQvqUu71EQZkn7ey/JT1gCy8
MBJR5MwgPp22oiDvzmjl8VEvSjhXmLvtY03pHSW2mq01D7+n3Nh0fls/KGOengFrvOeqLDi017wf
gl/o/K6OeSnBJgYmXH6sld6AuonpmRKiWgWxR9/GikQ9plSwudfEIrwakPr0Sr03t3BFMXMMa83L
VaU4owL7wUHN3oQsmApVCdSOtTrzOjTJF0u46mgoY/BcN6wFWwFf9TTh6ZDZAmaXpi3i2IQMnBpd
xFWt7PCcAn3AIhJ9L+KrfqSGxDVnjGJ4IG01/sa2E95onPsixThRFM/VHl5FCk8H0uLuDe4F9S2Z
+/BqZcV+NqaQOrniNWp9p1Sh/pAGS2IQw7NFNQkBx8I15c7ycRk1qj3ozXKL/HMkOEMERcepNB8v
xyrv1B+FL0pXLS+3kfORyZeMQr/4y3QxPDxfKASnATUe2rHeyZajTnJy2wsqNBqjFJonfDH4HBQ9
c7CTokeOXR3jG3OKJtMtlWooPQk6cuK2VozMexcGmpuH+ggJJzBB9jfEfuDLS0HfKNUkQ7Awmwh3
LExuS3cWK2OwQwBFeyHoQvHATthsyXvIGeYHZn7UpVqFP1vP9S8Tqm7J06HfxVXOaWPjGk0fCCkD
OIpZm/WfeDHo2M2pQv2la+UucWQxHJ7F2lATBzCmgnxak+Q/fb8vntp01gcPSYl815pokThJ42sy
xFnk+dmQsXKw5xHnvUM0JHpHbhUzMkdi80YR1zeAhlRZrh3bRKtk8rbB9CuBKFQ5k9VQ5cTpF/GC
JMUgy8Ya0vw9qSWF0zNL/d3GtSw1stuLWq9Obmo1sRVB1XAq1OajXiWgfNgP0F+sCjwesGMyU4i/
s6E7Uzdb+Vaw0kF8iLE42/Ryjh4eYA4JSxlhHku7KWrlRR5H/4uGp25HhSQOnHrG1srGOA1PAOyX
5e9lP/utA+FtuIDuLuZOyhDcRV09ax6sR/kpMtsws6e5hqCtKjWKgJM0XshjO+PlFNYVTaeyYk9g
654RHpm/FmLKwln8ORTXT8X0VkJfitJQOyU4sfkYaTlFEeWll4z4xKrol8puIZut7A6seA1o9zTA
nUhNbmdYYChPY5Q3+xYQRWOjbZlNWy3up96uVZW8w5i2uN6AmMJvA8faxCmU3tI2Zlf2ki1AZWjh
i08I4xg4q3h4EWX47MVW6igVEghVoIW//DIoIjCNQYhfXIo77wEaHpZ3fqyEv8W5Db4hlhnfSzhu
kJesdVwsStL8jqoIk2hTbrG8IZuBkAHZxfNJULL5IoGrnOOeq6tP6MT6bJZdEDz7VQD3fYCaZNcD
ZCh8oAZNcASh8q9CTvbiOsDBbzhg+yP2W1w9tXEz491+//kcW0LMk12IGugCCmH3WAA44jqMyHRV
MKa2IbLGyEQrS1wV5ProN1GxUZE92GDm9VMsSulM1fCDqU3e1aDKTDFlUWM+PcZQYa7qWB/qox7O
/abQxNKVCtB+n7/dR63AE1/SyiIUszWoyKipTCOIQ/3A75UDE4g6ZIm/7Z+2gh3BAtYE0kMiYR0j
4SzL6hCz/tilGsavivwzLZTS/byRd0H4IqnEPZ6Eogk6dM0O8FtEYAK5644F2kIulwF4jNQJNklV
Z2duW8vJczonyJYCUWJ0yPuTPzsdm0Fqyoy4bDzmyOc6LMfZg3loXhhTakCWARj++au9R52TCX7b
4OoeFCsFmJ5uHI+zOkqeBYfOsaagxUJaRu6Bg2grAef8qmmciGUY1zYp9eJMkPhB/2qoXnDRAXRg
ofJz+tKqEcQNtlPj0VLy34WlJVf5NGNawso5M13eV095XZlLM7Eo84Xr+mlTeh0nlVYL43GUpWIr
ZHp/UcPU82p1mC5AEpgOznfxXV749S7goR2wW3gxYXRy5kneLw9y8YteNDkbwvv1g4SWJEwRqqbH
3sfmaYoTabckSM/M3I9aWbB2IqC75cVXPZv3MY7cfT4exVkIDokgP1KVNs5chz4YPjoTXB/lQnIE
6+Ab1anInMkgHi19TLf6XGQp1nCtj4GHaN59Pl8/aotVwd3RApdERvR0/NB96/BzSqfjwi20I0FW
brIg/BlyET+Dx3mfmSdtolMjxLsByhXYjtOmsKjLhDBQpeMAXJUrEi5M4kYlgsnt3rJwyYuGuESH
dMwIHLNFHe9BFCThMmrGFlt7eky2Z0MrbiuOH7wGOx9LBqLSeNHjBMeP+bHigXfTf8y+r92kEUeY
U4/D73Eukp/s3d2EPZAw76G2csAZ46xGV7M/5OfySMuestpzUDkgEYts3CJdufT5m9yLOha9Ekz6
dOyCtN4IoR64Awk42y+NeyTLiyuxLvUzaYCPxpEC7F8wRmT6VutQ6LtemBJhOloT/lEGXuM2hX7d
883+HPXw/TFLbhdkDhx3Lk1AZU5fj2KiNhJITscmBWWOfNRikRWgXCnM/C9C4k+pWOQ2MRPuS5/P
1g92cwOUDPVmWGXwlFa7OQWlWQu7dD5qxOiIVFBuq3WMfZNCpeHxTzWal2MKJD9TdkGlgCE7fdNK
T+veMCbxaEEmgRBVPSiZ0u7HAcLz5y/2wT4KGG1h1BBJcJVSVrELRrzNXKapdpzBKzz4FpXz2DKZ
wBXO05bdI8m6LwRK/naup6iCWLM1ym6Anx7YyMb4+vnjvN/mSOtzL+eMBq1AH5y+uFoFmJCnRn9M
ijyBvFpbjjXIfwyLQJF6od0i8bskGYzVhpDLVlRVcqUdazVMNkOPBXosg3eRWhNR8L6VzlyuP3gr
k4u+tgQ36M+ta/KmHKRVF9XqkeLhtCtM8WuaIoP2ede9n6JLdgn4FGx8SgjW8hBvFn9XNrVYxI1+
zGstPyRQL3ZdoIRbA2OgrYEYyM2ftkdMSL4VDPYyUGuxZL+p0nlSJ/1I5l/CF9oEaisOsdMHqbVr
q+kcAvD96odqAn6ILDVC3Px5+n5jFCCZ24fG0eiQwYoTKsKD2Qr7SpJ/IBY4uk1nRdswLV4+f8/3
/C72HIYPgBzSoSqw1tOG9bBFuaKmYzFUGn6ramUcAyGtPa0THujh5q6kJO1GjSlfhZNPBlHhskvN
UfXg4U/XUohJsRUrPxoCLpTiwvxooku78VtDtWGj5mc25PfpJZ4XzC0yCmxY1G1X22ST4Ag1dopx
xNsu93S4KY7RNfGTX6D7JQ4UF7AVjVy8rqxrDX9Y18By3JPaUoBzVstuMgCC+bwPzXcoDQXWMZsE
YhwsAnVdaAWdNGixqoZ3AomvI652Ahc9fE1zWyrb4bkYffVoVNxOnZmcvLmJA7RlsHaWpAJBtxqj
T4L14iaVZx0uThiZP7AT6uSDieHNLo8DaxvGMWgvvBajyR7LKBhIrDTV7E6a1R6nSsMZSs+5x9mi
Ftcqnl9a9hUN5/lC1/MaJ8w5tADE4xNtL/Wq2TPCONnFltVnTwYaLtUisFDhn2voqUdOoPhmddC3
MbRM7kj9Zr+MIFLbnSgM+UNVq1bs5WUk3/mzYWyI2rNnsSrCGsEGH3dGnZd5oSItzjZaMPOTrCRY
LzXtpLwK1NSHsexq3xukStoDeoh/RaWEd3lSQGF1zEytK4TJ9PKi6er4d0Wshny0HMzfqkLWb+Kq
yxK3mBPlOpORk9saBpYlCC6PfWB3iKmNTu2XYbpNh7x30jDVnWSoyOMBGBpbT05L7VII/BCIUqkO
+LXGeiLZn8+Hd/lXLq2EsswGIEPkZ5TTJYVcYlcZaRvdhbJW42ppaldKZrSPjSqg5aH07aE2BOyB
K0olcyGNZzKwHzb/mhaiOkI9bHWaI3tjoKohRnf6JD+EgG2ZUonuGAMeqRw30i4Ej+6oQ4CRZoNl
4+cv/y5KQ0OT4AWcMZh0tG5XL69HWIx01JrvqAvUV2NhYKwT6qiuknrZaH4cXEEKFs6swHevrBG3
cqqy/ChkczU77XEhZW2ypuS7rA6DL7pJF0fYRnlBnYobrUj8TYmblJ0nZfELwmZ15rB4DSNOQlPa
5/qiUJ9bOPLr631by9LAE6h3aPyDxxo7UxO8WNaGm9GcpGspDkko+ghlKbauBh0wl157UhrVbKAP
Vj065XXRXPRBNg2bPs/V69oaUPTJs1kc3JKwBRFBpOrJXFk+PuhxgFW8GIWjjZhaF3jaqON9qhZ4
pSZE+wSJM6LmriTlJWwA0q65E9egsMHZ4tdMqrLFa/7zYX93PtP1bIL8B48nLjWrQJkkSj3UBB13
aO1p4JUsYCZwEVCTEeGGkCE7M83enZdLuuY1aUN5Dp215XnexANYqmdIG8fKXaPX3MNBvC6q7UP7
pRKLL0ktyk9VMWhPuNk1f5qWWlpGUG6pc3JgrusbqRHU8Ewm5U5D5MqVG1FzUn/4/Xl3vg9caQXg
Hfqr9CW53VV/ZlY2DnJZKXfRFBQH0WqHr4IywBsN0BJM59R0ilRTLiXG9jvH3KOJ1/IeAeJzcde7
C9DyHECVuF4SmVDfO+3ntFS7OAo65a6fZekxV/toY5WUkcJWCL5+/s7v4shVU6sQiEArU7HTVe4y
E9PHscRTlnjlHN7v/VbB3ZW4mKQV0qhAEk5fKDIkEaGdTr8LJ0XaJGKU7YFMK7dTPlOtyNtqG8gK
1NnS72+KvGw3n7/k+0QW+BeyqZSvAYu/x/5F6sB5r/vqXamOpheb2TYKY9yn2+oCKOdTn4vXzdzv
C7W+6Y1z/j0fTSuUw6jSw2rWqcqu+rgfDEFs81C7m+cRs99EUo7opYZXfdLOLhoEw0WSlvl1oojZ
9zpNH/IiWiRK6/iPwzhAVQv2EWQDMBRK+afD0FidMRuwXe7Emqgep+hhaG0UOdqbms/h3oOmoF3l
Y6lgTK0av4eg27XssRALh2Zy5raMJLearfjHmfFZeuDtVq4ueTcYP5wlMjClNeirSQLgx8CKjjIW
yNtR1C7NYFJ2hlooBd4k2XRApLW51RKgF1WcCZ4iJPlzEyjRueWwXnoqI7TkjzhVVMLLNbgIXGIU
6iRVj3kpV6HbTEK5GHYTUltJleROTjDP3o8OxnxplUIIpTur6skJVKt9NPle3x1R3p5APnWS4s6K
mS4llkGNvHpGk8cW1UYnOOC6Hjo4aOSXvpEOBhbvibCrU1X7WQFDvyQ/P9RQA6PmyeQU7exWGcrB
Ro66/6F2s/rNEsvosirYo2wFCRJrcbzPGierl3RSHCTjV1OZWkCtcXaB55vmUrHKZZuwrZTdmouF
sC30ch7JYaZ5TNKDgiJW75ivn4nL3il9L9cb4oRFtpC5Rxb3dNKJQZtLQ1kl94Ga1PJ+nIFs2G0Y
IPgX9WYj22z3yUufyOkXfFkakllz0t7LbafsCLzTH5EUq0ByI4xs7Cy2gtARdYxDbAl7k3MHwHLv
OpmHoNc4Yl4Zz8Bd1ncKlKCKJot51m4kMwrmIW2dvq+kbaaI3VaVw2IfSkW2leM6uZ8WHUPK+70r
DUnikBI8J63x7t6FWQbFBaALCyeB428VYqGjGoHoEeR7AbcG5LB3VAA8Sf+O1QAC1fpmEfUo9OdM
iq+1mZ4r+p06nqNerk99HgIkPl6ZqKTANlgPIAGSIFgUUu4HCuPOWGBl2BNtH7IGc86iqfX7xBxH
W06kM7njdyAXAlqygK98Kk5kds/TqdN2reYbembcz/JtlF410k1Bzc9UOlf1BVckk6qiuBrHd3pr
4ZX1OCUq6OzSCbSrzNhXtempuWRb8rc4j7cijvSv29YfWY1fRT+JEovf7alH+Ksx978ZiN+UL/l9
W7+8tPiMr7/yxGv8/w9z8UUJ5/9tLu4UP4vmn/7HxctLGuXB//zIZHz5AX8xGbf0fwFGQXrFAjkG
+H6p9f3FZZzPmOCkuBaT4waTz+j+H5NxSfoX6p58DzAAIIwLARRVmzb8139eTMYp7fANqANRIyFf
9Ccm46++YG9WPMBfGX+QRR0b9CJov9UKQzc9Tkfuk1tA4rbWX8TBLqovEI7Ksn1buzpy6ciu5OSC
VTyixN3Y7nTlAsUje8oV+AOHnCM8dTC7QwWojBAn3YkYiuqH2sSjwNPJ2KhOU7pVc9/HW0XYCv6u
TrzccLTqMkP0UTLdUN8Y8aHO98pw6ev7IfT8ztFSV2+32XhRIshebHzEf6YvWQ0g4iq8ML42X7Jf
47P2e3wGYqBeT9kxip8mdZ/550Dm+ume+K6HVkExYiQI8IeqvDUFr/k+vRjfiu/Vd1l3tG/iSx/a
xg+pdI0fxffie/eSYy+Y2POPEdr5PbcRf9NNL1MEeIBlaxedqxW7Ib7o4p96AlK32sbzVaNQ4tpM
yOMlSN3stO4pFX5PJAiyIbTH+HaYzlxj1q6c61d6TS29uccYKbLQfsCgD8ZjWR/NdCeaF5rwUMq3
qm5fz7+Fo/nYXWZf5q/Jk+IJqZ08IThU9Q7C8lbliJkDAbC8G5AlRg2ohnKBzL19JsV79jFXceN/
0WOqZybIukL7dzBBzu0KayPb/367wgdjjl4KJ/JS2yVuX6W7MgltFD3TlW2UV6YNSy118H0gBtLd
ZGrPcejPtbbapP+dra3DjmV7QA0RrRvSKzDH116StToXAXdudds5+nZy8Et0Yjd2WfSO5bHFOzO/
NCdyoWO5gaud2Z4INN9vuW8fYB1xZWkyl34Wqlt1O3gIuGF00gHFs5sU4Qtbe5yc9hKsWQtB74v5
PP7ycb54WJgORGGVLbSAquzkUN5DiUDGN5i3MJGUH9EBTXrFd5ca50P2Ehxbaiy6ExRO8iBcK4bd
XkQPIvw2g5S+TUi+S8X//Re1tEfDxi5miEG3wGqyDS8pbBLKSePFrd36jv4luGx/h5krPAhX8d0Q
AW6zlUNwGzzNz+Xodgi3Xw9ufxeojp86l77dXdZf9dQpU/vSqG39Ufra/Oq3yc30bbgI3OyusvXU
ju5gcFPkEDX7i7IZuQ1Wzpw6BeaUsTOEm/mJGlvoIiUZ/Q757O/yZ/6z/FlDdwiWf5XS1q9/idcK
x+7ifcADO0r5QIYapF2abIFg1ojB4I1g2vl3+SJyG9MeoCGSt7tvtz6Mz9RBBzC00zPJu/PDvNrf
/zHMf4/DfG43WTsW/0fvJqvSwF82s0VMEEU9mezpsre+iXWqfpRMEDDqtpSDl0FW0Q+oIrs1GmyE
kH1yBEU9d2E81+TqcPiPaHKdY/vLa0ILI78GEI9i9elrJpqcVCDE1C35RIfCrfPlG+i4a6c7l874
cG9+09AqHP6rG5I/OvSwF+FSQk4KG4pVL0ZyEcpmU6nb3scsXTELnDcMTJ1AFezkaBw3TTkGO8Nq
dEdB5W8jkNqxaz3R7LqeTG9RF3TlfMr2kxKWhxCHBkcF2IsQYVht9Imdt76uSsqjusmWHPtJ7vrJ
l1FWU4Sr2j/lMr8O0NvXWQ1Q3iSYk0SxurUUJ3PCwRZHZ+bWNNsV6jSmk/ZOkLtp5HKY9Yh22eLj
iJ1SdcvB4fc2yR9jvMqf08w2QFk65w7dD5fp2+dbjWuQpSLy8zzfRGS/R3UN1lxq43AV39c35qO+
M3fyY8ndwLwZfvRX47a+is5UtM4N+Vqy5+98yLXV+fafPeTLjFtd/Ynt/u8CW8MFizDLRVkgzKue
K7Q9YMg8N50dXp1jBp2bWuu0+99iap1711UB5q9+17Wk8usyX2TZZVBmyz+rXavpwzSeUXLcPj6K
zs1NYLf209PD/f2ZrMTr4KwH7207q+0kMHO9t5Z2pkNw1+7Bltniwd8Gu3b/o9zXeyhYnu4QIO8b
e7S3wlZxfLu0ie0uy+vcfn4+uJ6w9Q46H6QSfF3a31Rbt3P7Glsh2zob1K/Nv991zHp/qUczwmhe
3RYks+/Y/3yoOEdrE94iopI4VeGI+3p2csRijuWhuqlFB/dDA1bNg7F/k627/Usv/VPeZbdQNNrm
X//53LO8lsvexATB3/BZzk2Y14P9zbP8tRPmwwDhzYR51Sx7044WBqQiMyZMv0HBWT803/ccMsUW
i4kSBaxzUlxn+3hVaxviqhEps6nb1h1/ZqNr3aRfYKtrsquEbhi5nHcAE1rDjndK5FjKl6QneehU
LiymlOvSOazAuRXzOhBvOuC/fMWcHbFV9v/fO2Jr1br1Cl0jZBu9s/okYobkmVNsRa7Fjr9TVVf6
rThhgk2jK/y7Z8lqu/ybz5KznbDaV/8jOuGjBCIwUyTNFq6T9Y53ocBvmAeQYVvX/V7Y38vNsL36
jvSr+7iJXfsl8OzGbVzz5sk5Np5i7+7vrylQ25O7u5icx527e4jt3edbJIjdD6KDNw+1dg9Pu9ZE
iJeHErdUZ10OGkc/ava4Cb/o226yezfs+VtzKC6aAwv5Ub+iYHukUvSTrywdYTex9NuNYn8VNr+q
nfKkuZ1j7Xyn2iU2ugUPPpeTo+8dv8J9vtW96UC+ZLeHauaYrr4nkeaMO9ONtq1tOPz2Wnt7S9lv
M16EmxdUUTwE3tzSe6kvVFzQvtySmhI8YueX4sp31dvWfhGc7T7ZGl5PB+q24z21dsKPTxzzl+m+
pJx2nlPbBxTxNuEPjuofwbbZRPxUsAHbyPl5q13Z2eUtcE5P8/YWJ5ThlDyH7qa212xaW9z3jsGH
Vb4C+rgTbf3L/BvGQp7uanfG9ZIuk7bi/lv8uz10m2+9Mx54n5+J81N3L58G99u1aX8jveV8u73L
nK1Kc7ld7NGm5DDefuNTCIXb2uHgmTZfrhzSJfcmbvBctQ/X98cjMEsbiJutexeNt/x6RBvZvvg1
3qDlvumc2m281r3onF9fZbb+zEbK2I2dXxrfh3SyV7v5ZWb3m8eLzr5K96BpXQ4Id3Aery7ife1W
Htmhm/DyIr9cfljp1ptwPxz6xwqhebss7MGZDvFlvO9AYjpUfuzuEDuYJN3KpA/jy+mg3CzNLk/o
Oz6/vya2wq/E/nX9pG39G9N+3v3u7K9fxWOEgKwt2nZ1ibwgfVx6jSs+ek/JvvV0u/eK/VPjdu7g
zodhY1zRzYIz2vvA3k72ZO9yZzfwfmdWwhIavou0/m11rsVYyw54HcwzdavZjZfyprzA1WZfbCP7
5grTwU1+OXjurbGF/Hp4avaedOARN9PGc9wzUd+5nWJNWfpP2SnO9c/qoK/bqmrhdi/9s0wq/8q4
GbwrRCHtyvkuubNr2ZlzeJ4uHU/ZsgZyW9wEt5eHw/3xTPec37RWYf4/Nq1/bFr/PTetVez4t1yU
5/aHVQL2b7l/onf3wWZOWUsHJ74AeNd1O0Ft/TlEoISzqXZrV9wu52Pj9Zt+03mdN29m/sy+jptx
Q+3JWT43HSpOSczy+P+lIrV8DizgpnjO99JG2piH2ZUdydU2shc6mZd4kRe7gtfvjLt+1+8ER3cJ
aFyLPyMiau1IxUfuHKPe5F87d3R0+7Jzvd7TDr33HLiWa3rLSYpuyX7whPuJUxSI1Wbgo6WTudRp
uLMTMaRENeym17Ed2g/PivNc8vHlik/QsH3JHPO24HS8S7a3d6rbEhj19l3hXMqdnVxa19VPZTs7
l5y0uX15e/ntSScpENq7lPDha2Fb9vx6anNM/7r4imKXTT7DsIkAJ0ezj539a+mP38sD3f/m+Obz
A59fgopfv35RDT04sZdsgk26zQheVXvadJvSW7oFVOFD5U4bfZO55XYJCmDTuOn283Ob8Twz1qtQ
PjLHMA/qgsw/o9fRe51j8nsZeYWjfBnJi95dKpzLMKqHwSv3+d7clvvRnTxlg5y8J5NEKYnCIw+z
o03ghZuYv+Xk1zMvdBMGXHGNTcjwLx+rtpgoksyIN5HXOOn/Yu+7tuNGtix/5f4A7oI38zYRcOkd
SVF6waKF9x5fPztS93aRkDqxarp6qmpai6IoMTMR7sTx52y8jnfbOQ2tyU2dGK8ObryDzQusF/6Q
5lBpeHuCCop2KdvxEUCr+CMfBKeyerteTdZoQtP3LJGI9mAhwx3adAEdDIvBl4BZhZaHZaDvoT1a
0N5MDRp3abU03ZSWdFAdwebhCEpWnV2YALuABq6A7HWcTG43VHQLSjPk01iBS8o7fjXtpVO+LVfi
tnFoYPkmEj5pRCZMR1hnbkgI1HOrdDI7tex+1eybPW/zZrbGk3YnE8VCNFgDhYuiNz5ImKmejcnT
BIokFEMaPnT4f2Ll5oAndogmI+eZyqDjxmqwFRv4naCAik5u6ZaKbw0LgtLOLg8cA662Nbah7Rq0
I+rdeGhtEq78FUX/GCdYIp9FVjFzWP1iFX9bVoEyqdusYm7seq3MxaEOVtHZNRhFbalOB4Y/2N5p
+Jdg8HCXRPAI9ory6DmMPwgmb424gZ7D0xFZEpkZ2anD0ZcOBiuI1lqFEs0fa5gDrTlZqRmCnjVc
woQmztrMds2uX6mPA+hZJh78sNN6PCDtwMSt8K3MRv40sy9we0eK4D8eKR94shcfg3NDk7WxapzG
weWzJQfZVysA+a4Q1Kf69eaA21m3WSr6FSzs0yyiUXUR6iz7SnYkuATYjW4pLPldT5l4bC3lZbI7
s4BYnGzlMVlN4EoyOKRkMj7JvlQqEJW2TmIijxccU7YSs3YiO8C++fi3D07pW56JLHL89K3c8deh
ldi1UzrCM+O9MThrBv4ambkTXNjnUmSnsPeGpxDCFyl1ZrnD58B7hWf2BMGN7BKfD0ycjZVSz+Sw
4d0mddi7vr+zfmPvyPEV2Oxvf53Y4RowTw5+YsTQKmntpJh3iHNJbABj4+8YM4ut1CpszAlrzCAF
0EYfM2Bc3zMDrCN18L1LHbYe5rnw15E5uTmbj81+Yp5YSY53sZGv3wcmJ9jnwGz3nZuC5TK2q0GB
0OBQCOkxXqXQGbYANoP+kBDjpKzrVXKOzvJjvgL7hmxt9vWdsO7NwUabM6e9KjkDLHumzCAb3hTM
1slwCjINaAwp11qQGODf6DDu5FcenZvNfrLA3SmTLiLOy3cZPQ44Ax63xLMK2tCK8ib6Tp0VKiCg
EJuBxR1DO7aBXW+Z6NwM5YQzOYh3JrpKCITK9qzRTRwfIm20RzPFa40NT8J3BQv3y2aiOnCYnwIt
RyAEUPl5Hk2BbnW7eFegWHg02KH9mDkS5YjY7to3LzmyfhygA9LM0c+RE5oQ8x7kmkehlIy4Wxaw
iaiCnURIxoAXKKfcTnMUajjlqt7WW8257EqIygpibNdDhoqYeEVj81GwFSy6xgbVVgGyZ/cL3dmQ
/BTbEvWRCLVxN8aqJw9shTo2BlPG9E23dRHPhchtcUEwW7OyWjOHa6uwtBNKFjC2YRGIvo4QDV6D
id67HuQ89DIXrvBVvZLW9VZwxEf5RX2pzfHFB2XWZrzVt527gl2d04kZ2kSkUL9SsoErx9xN9qPd
WdwORwvN03eQpXbk1oOTWPQdzbPo+3tCT68Ip9PL/f4pIvf3PXmF1ufhwGjrRvfq3twwbU8gEzkz
F0tN7tgoJf6RYywD6iGaKWLA19cHw61MuEFMRmal1bvG0ccJ69ipEvr0CNJiR6qYOt5e2fA3Ob2b
b3IcDOOFbLc8HE0JOhgJamoJqMPcIvEK7r3eltaBu8ZJMnU8x/b3lBETouUgIY9GFMoyyAEAyGCu
k1VCz6Sak680R8DGSWv1kYNrKHOwLLoXTYWO2JgtDVzm3iOW4ViSlR78w3tuxVAiPNB+hi/ktWEJ
jFFL+K2BI9RM1QrwGG7BZaFc01/m7qUPFsncpSMXgGPshhpxkqu3rrTEq03CLizTUNmlQATlap8M
j8z2YBc630P42L4LqFYbqHd3ii2YALneCmCw7d7faPh/s+ItKSS+K1N2d1W6Y2qqsi3sZ4G09+Bi
Zna4aqrgaoyPQWO1Mztetw4AS8CL49N43zrVBc00d7UDYDj8jnFDcOINkBZdxpkjcOAcsorxOmi+
8G3GLEsQXzAzDDTNOwwn8SJewm37Vdgru3jrr5R99yV3BsLhU4bFXKTwrB4N2AaMFzI+LBDMjXFZ
SIbYiXFvVfDC78/m8D9/K5MKFpMMHRZk4/q2jkvGTok5GKFbbwRroMFDb+NdcOd2+Ex/7Ki6Gjbg
zE5y8S02x8aFw9aE466xoMFm976ZQMeGX/pL/6VyWrOE3hmCv8V4PqjAihwd7CXCJR4htCdQ01NF
KdTqCuSJc8IJBk79nMCoKUzxBDsO95+ZQJEjrOANBRXCXcq0W/zsbHbSFVytTHQy1sy86+xfcDNC
5JdI5KngjIV1CkKEzuCEhxE+Tg5PzBxU9uIp1y8LLSzBm5hbFbwLmxGAqgX4x1uo1Tw4rOH0MLeK
9z1yIW1ty5y02pWN+dDd8ZIpEmB64/6MNtPEW7hYB+wa+/hgTbAVDNgcEmFXmF1XAwzbgJnqY0cS
7Dn61B3TL2BzK4+mMGdwVqCEFKyNGbwwPJExygIYDZ7PzJ12xRMKDo7rpF1F0XVnXA6P1L72G24V
4DJfv+xk3TkNNVbZnkeyZPbQrZUdjos53UnwxJ0gyC3voiI4AFLae6a+wveVFHWkq34XqAMpvsSY
AjMilL1uSvhmwjW+91bcGYJ5k9537rBhgpkRHHsCOhfhiUypgFJiZ2boMmNwwiV6huVdr2qUP4QE
cghf7DQiMG3R3oq2Zr0wQg6hFPROABMQSge2IN2i7vFQOG5oZ5Qmby0c1TpOt0UgpMT5GWYIUm4c
gA2UhL6CjrFBbLflM7qNYJ+ZhVx+YbsNqQhjB7R+x8QQd8fey36rU6A24t/KKnLEM5OczBoMHJhR
sAbxbgqyW1AIF23seeH9Lxv7l439Wx6GsGROzNz1KJZE9WUPb1wE5ZcJjhpK3hNjk+JuKSlz2Xhh
s/mQAPDLePllvPwyXn4ZL7+Ml+F/+W/5T/LomAf0lukyi+wIXJr6BmPfSDWAT3rlaNCJF4oAl8aY
JQj9X42xbITNQgW/jLBfRtgvIwx61y8j7M83wha16Fmg6r+kRWsL/HheosHzZZwaAyIlaOZ2jXsU
KxY4z7bSgQVWWeYY4o8EzgpEd5VrDLGAbarBbzyZsiUijqHA1zTBD8P829+9RsjT082XN+aXjelb
bhD+9cu0hnsb9ZKW4vRwGwAbgA5IesxNH+lvzCHDfB7f/awbZh8v5X0trnQW6/j7rnQx/HWNpH+w
jP6Hhr/QLfJnCg8a/rFWTOg2OE8h76sOfWq6hhE/vHXw1zGf28PD68NIn+FUzZH88IBfFCa86Ruk
Cfb4W2Kudebvgx9qNZnP54kcSry1pnCq33HkgFSCdXbIDrWjH5sv4lHaS7vhJN8VVgGHdonMEQ3h
qhquJXI8Hl/QtYsc4dVMyBGuqGk9rfkVclLXk1OaClz9rZ3DOxrYAs1XI5JZS5OlhAwwrgOb4NMd
mdZfE6Kd3t8vAbkgDIC5cuZraJ7eEQOQsIYYgT3AadAHlrbJ2ZuHDRzf25Z49PU1osj9QOQP3v+H
ynxAaAN+QYUtGCmcyApp2U/2Clv96QF7cd0jPBmQANd3sKSC0+vtyOTPvegfTmZm2ydhbMR63MrI
VWZfG4R86LfeGsycPGrEvkMhzhcAyZLzQO6utewOkpeJtSXIf9kig+YeNTIW4DRMgK8QFrbrEFyx
MwSvIitEYAJrieBzfXhFqs143bV35L5E1vsS/M41nfQHpfrDSmZK9QB4ZWUQEQ9QvxWP3hvSrJ1+
rV3CJ/WE9mCn4QhwnIwMgclwt1XKGwStsrmJaDv9guJAGfALEaumGZ7zFxVBPpNDLjbQ2DxUeFEU
Doon1ep60n29fQISS/O8Ne+Zom60NVrNergbaM8bIk77xkKgKX0REDMyfRLuAL1zn9qpnVicGV/i
S7ADuCwidyEiQsynzfKDb8/pWmB3a04ztR5wKbIUFyy2ggiVTBGJQihEsputjjwuFs9DQgyp3Wuu
CW1Qxi9YOTKBhC+9vUbuEiqmENlEFLC+BmUk0HyEqSInBjGiHiHMZIeYEbSmzFG+okR1IfMYvYAW
9pS9/oEvR+hprIUc5s+iBTrmy4K0iBvsWMrPiJAtiw6w+FCGxKXe8s8sfalDJM57QOwH+WjNgWWj
1fcJfrLwNgsyewg/s3A6S2di4W+WZM/oPaQpou9OVVi+bEon/64yNqVsluhSDsfz6EZIv64RwazN
cDvAS/ekHibLZSk/Oi0g7hH4xSnqCJzWiPt19jWcBic0m3GyGq5pSYYZI39NPrB8hc6S1jxUhAyB
4vfC6Tevr571/n6/fUud8zGLSZYR3D/wqNDEXwHu4OXdMGtkqDHvOPN5M7nP/gb8OuJzaAm9al32
fxYFYr5yhBfhXK+u8WSEbP+L5CXOOru1chZ6owSSTwl/zUFAva7Ltre/l9ySsOhZSAIagpWA8a7X
4BiXgo6koPc8uU/N+/tLbqb2dYXgiafX1wy1d4yL3r4HP9cQf+Mp1wLND3TED1nYSS0mWp6Tg6xC
60KmmdM5OcsCcyoc0rQVvywMuiQtrxViH0b9JS3/X0nLRXqYpez/IfSwxIzFmbP/z7stS2z3mhn4
gXB/sd2/FtudaUh/Mam+pCiJf4KitKR0ijNF6a+idC6p/fNutX9dtV/7WVsVHb3FWUcxBYUJM+6o
5KWPpiNQ9fTTtw6ZO4d8cFeH7FLvBBdJ3uYbMimshLzFOx+aHHIPzPYeafQ0XEO9cNM1cnsIkn1g
3r0MVHFq5JKhZ5Wj2tMuhycmIkjU63bxNa8io6zKILg3oHmHMQ1OhQOMn+hUleSUwNJDseaCKru4
vJl99jdb3hX/4wdDAx3aBQG9kwGIxUoRPkgMPa3TEN1aUSw70uyuRYqM/EUzH5lqznJhBxPKOK3u
YH7AAIndeKNec0VL2u5YHmhkszIRwEWqADMhQIxMWN4eKx4wowOSrOx0Z8DkZylHLSLkLOESqTxU
wpmiZ7kDyEySC6RXHUWwjda6rcgtLm6mLfytFif9NPP7w8nN7t3Ix34moouuAzeBQjanB/g1Hh5h
RyP3jocXxHGOMjwuHb16J4/O8VSgXEagsEcWzAkmtm7R0OyKlB46GSUKZnKwV+vL7TNcXOZMZv43
LlNhO3prnTP5p0h5qLYVXDWlxXJJ4/0EJ40dgns9M+fL82ovkqevW8dH/Wi4Xu3hskF3GrxyeEay
I96WU/jQmFthtL5JTr2S7fQoblVX3ehuevEbkru3d4/N6NaMZ9IRwPVarg+YMXrb2hs49G4//ooB
eOv5MzO/AeJZLmrgHhVQdFEMNNL44ZkVkwlbmfL4mSEDU3FZhibLRE9MwbWFDUsbZxZ8YAfmuUZ7
7PcKVfnwWPRbiQpgDh6RaHKerIogOY10veWdb098YV+Muf07qDwXTNiX9PQVpWOnJQP751Ljt8s5
Bw4oyiFopBIDbBpUEQOCwkS3LJrDtwcXKkfuGGVMsL2f4Ve1V8RBJVuGXyj2M+BQyBv+vB3R6+a+
Il8L6LQVwSxR0MY8hAGs8HVFzpCFKHC6wI/3DiQnpOW9L5yuxHbhxunOsa64YuIiPsAiwFVGTP7R
II8lHMDMW/xtx37TmQAfAn9nRVDbr+zwOKci5u3DWrp3xoyN//Xv3Rw14/feuyXynTHc9g8n3xnT
/XuS74xd/3eR74J0nEPj/S7puMSAr56sD+rbX4YBiz/fFQSiNGDlMIQX8J4PE89iTqgVtZed5wDl
SbWTo3EPnI1fwOvoBSrKPfidiVoKFqRaqFwQeMYwfmRsvw0+C5AmUyPmnDSgvjal5T5CRdGEWtjR
2l07ex1SS3IzJNuzdH4DxVQDmk0hz/OioBDqeVNdfMAllwTQeUAeNEvUdDEOj54aktuZ3lekpNv7
PTDIqWi+R1gFsMY3PMK/EUlRlZObEr3w+Oe4GhxWahTBYR/avAuAEQKIVlT8XJijNbJEN4b9k9qR
lSLFGi+i+kOEAi2avCmaT0yPLvHCbWaLvpsLmzOzCMYyRBdKDydjaqikHlFMwzj+JofoGaFWsv/y
YP27b/y1mobV1qDaGL/RyOO/o1isCntAbblkMxmRE1Yb8M3AJ0v8mmlNrBKH1SOyp30rCV77/hUc
2XvQPxhG4R1KwJDEz9L8CwQzEDK0RAQHdYJqQzqgvItF2dFyi/0f6f6oSEJZuIaKge5aYAEkMLxi
ZcRwvmfvC2sBAmpAP5rbW/afyKffyGkmn1JfSNs8BjnxsJJK8uyTVUnPdwA6YaphTTLTZr9gNJJa
2erbty+j+UWi6FxXQOl5enpFBxvI8Ii8nt7XIai+oAGIITWXznaR8JmG++HW/U8i/J+2jdL1305x
JlTLysu6IsUpXtV55qlgX+zQmPoW2XerO9QQoZYIBeRXpT/E+d49PwP3l5zeHx7QeuDtTUfvpxj2
sLdiGh7qabfr9/d31BJeXPrOIRzLDnctEnaf6QUleiFKdArU4WUOCtxYvDZaXwJrJAs8b3F1M4n+
91rdMtOayfpfTGuRac1Mwz+NaS1qCjMb8w/VFH6qaBsCLwDQRhCBw/2ZX3qeGibjAFkIKVXjuvsw
4SGtcrCE9ZNqA7Z2vcCjf9pyVv8w5Gy5ocg1aiRiyEATXgdeR1cKvQIAS/MsByg/7YTOSSOhMuM4
TW2A8JFBFtBqVI4JMKAe+x6N9ss0qynHF8e0E5+LoKRdNlaOosU1MfqOX5rxTxWG32Ysz1S5NIpj
xavBONGJpEMdLlJyAlqsJDLu4B9sUNjrFmgDcv/EkhLWex/9+Rck8NXL/4NC92EKM4UurTRgT8uY
AgxrxqLPvsUK5Vg7u4SwtjCsbtBHntAJ2tXlPUEuxG0dQGRa0a0ZzLSmdGjrOCgxgx2zjl9PO9YQ
8WCjp1/DutrcryNyWhhyad/nascfv+/XTua3Vj3TJ+qibXqOw6oFu4Qmh7ywksL3BVdHibSC0plw
X1hjBHTy6Uhv7lHHx1TDlJwyZBOEJhIkRhdHwrRfBW5/eDmQpPT+cHunfs7rPpDHTLQPesdxYoZp
PkBaPzMNE1oZ1E64NJhK+2g6HUU/ooIcWZPFFxmNhVjbRmdfMTuEFXa77h3TBNjUe+aPoShEf3h4
v7zfnukiIbMz/6Cg/fGEvHikM0n6Jx3pEptkqGUfN+rPZ5NLt3XG11M/lvq4AA2mZHfcurfpZuHh
89zm3/fwK9DEjVt+zY/4QJTRICm810Mk4bbUuMAC2pSgMQmNd9GXhmxZFXxIk32OlKoWLcfQXwPt
vgqyR3MGlvH0yiIOX63bK1660/PM3z/vTgsLSsS8ifwfoUQsSKPr5n04sT9AGi0SyYzHplOoakXF
iISnaCXmI5EX2hIkQE1Z61smEzjybTBh8zsKkuhGOEBi29sjF9FBLuMFtfl0QTNZnNOcm/4V5jTj
r3/kZfpdcJj/u62b6ikJn7J/kLZ6e2r/kb//49I8NSFA7V/qvwH0JWMB/zn05T6vmuCtyv6xe6qw
yKefYV+yJ3zHvhRk9Z8AnIbOoAN4WQNO/b+xLwVZ/id+BRwZQGMC4FYBUf0L/FLk/6kogP3meQEQ
lyoQM/8D/FKQ/ykIoghkMiC+y6qsy78H+3LGUfB8gLgDLEcQgOQGFMyZLBEAoZwPnjIcY66STJ4T
vmlxCSSYjNcAAp1NNKgQVvuwW8fv7P4j9ABT5T4IAYypiSrglXVRERRVmPPbota1TAIe8HHq2s4O
eaBnBiWgNm+PMsf7ZsNIsg6BogPG2cD3Z7kuFFHSp6LQHSshyLZBlLpTEA1mMsmiGXFDR4Ja9Hdx
H6+GTL+oSeE7CzP4YXNFRRcYkLAgMVTra1TsA+/M9a4dp2msjnreAJS3iA27LxTF5o0OrS1rJV6n
KQ8/bOAj77jsxBUXA1BNyo3EjYUKrYTVaty0gRTvhEbwN35X+M+S2gULOzVXFXleZJDHoqRpDAQV
UH6fd4qfAjlSBTk7RlIW2GoWQYXOfM7ps1RxJ3HqYO1NtQyAgnIfcki756fiqxAEEU3l6bUJ/eAl
ExtpH/FVuU69ZNgFXmS4iai1NqDDJafw9cgGtnHhynx77NWxfxQkYKzpijHiGISOxg2ffVOj4bJw
BLPAI5amC9j+K7I4gLzVmUWZpSM3dpKcHBUjltdlJgxUm5Rwy/d+TY0q4WkrV/1eBm6zFWQjb2cG
gBduT4IpkJ/oHU1W0dFeBpS0KBpAtP28vXmt9oCmj+JjnzXiJkmULxHQui2pV1t71A7G5CNSrVZL
3Rt/vACKboB7GDwwd2WG+P553IY36k7NUv/Ya2NAJ134kgQtWgJFCmd6UW24YRNcNE9BNMGPa5Or
Oo7cXvnclkWBkAHexwC5wOcMXZ7dwUww8ixSM+MA0Kra0XwOufTlpJ39LOwtHajnjjBeZD861OKI
eAWQVeuw8myhFeHaB1TKJpbKwNa7ZDzFle4GIWC3Mw4N5hrhsUlE2qAHkjYZC/XWPzAoBYCWCCeJ
MoP/VviZYI0buegHTjQOVWhol1HpO6sZS29B7xTY/n+iCzxdl7A/uqwIvDZXrcQhz/1c06dDGKWr
wW85ZxBApMg1Im2sRLbQVMOTVMjPYYsGQ5M6krTVtQVmPDd/eF4VMLSusfORGGzaZyrh4irIunwS
D5nk8Xul6Lb8NCRfu8ZAKZZXAHGylIDqLQIWSyUR3z0rSqkGZltoOginjPOvirILaqPPaRPzyLzS
FSC8Z0pVE0+LZLS6bUomS+Tq29RW0tttCpurxGz6usbg5QUdgozXZoqZn8uqUsUGfwhSZVtxof+1
lkBbEfDU0TpKGDukA7ZGtAMUS77TQlnzyDB03krrFF6y5SAG9vwYCN+UXq13SMPw0KtJGv1d5vHT
kjyY2VaYqygpgsYrqJ4DkPq8zZloDHFaZ11zkKK0PIuK0jh96WlQa2PB5jgfjW+7TNtkYzHcp3mB
DUyFHM6NTgerLaOuprGcFREp0qg5cJpU2kGWGd33S/u7VLj/PxHNGSDgf67W0TyPf6rK4VPfVTlO
ULR/SqIAdEFVVxRZ/U2X48Dj/qnL0NWQwAoscWCZ/4cyx+lAP+dRSSnhyEWV19jB/xvKXBT+aaAR
N2/IsihIUBDF36POMVHyG0tRNMhuVYG2oUg8BA2o7fNl1pRBadXKk841J8J/GfsVlYNccxqFeMiT
BHmTsR+IME0LgvYzy7wOrGnYHiDmStB3hBkXSeEzVWq/ks+AIczNXAsQyNamJU2FPeXT8qApQ/cF
9ruEWD9u0eflKVkXtWnb8KeJk3acVr55AofaIm5Yx/2rL0fZWhP4BTb9+dJiZbMxZyIsr5OqGCKe
P9WBR9LAR1vFOkUnOd4/6kW1MNhnjfH7YDLw7HkRpbUQDbNtzLnUA+PFYEHW86aBYk4A/8ajGaJi
9ZLyfWB/oPDj9637qIrPZNB1QAWsE0q4JAP4fq4kd20tVV6jiafKj8+iJ9fbyitXWRyvfK6/q+SR
W4UiXDGy67V7pZmCBQ1hVoZznYCmKIKgAZzUgNhl2/9RR5aKsTKaXDxhKGnbyuI+NPLCKblec/u8
RWBbrdEasctFUw2y5hLbndjCwVpk0ZcwzFbcqqm7Znd7W344czTNl6G7KzoPowg6zOdJ+ZCSQpGE
2nGSW5Rt1uNIkJeOfp+FNrn6UC7R2I+7gAEVXdegbOgwi+bnXnVqrerlpB4zxfDpqIeXSuA2QlqU
dhGNaPjZiNNdkg0DCUqOKj26BvY9oH6KsViJkLUmn+YXv9WWtIMf+Anmhd4JkoF2MZoG9NjPG8GL
Q9ynxqQdcx4ljImyAnbAtzRqSwuKp+AEKr9tqylyx0SoFuLMP90TQ1Z5VZXAFfV5W70q8bW67TC2
5tfbVIveDWjy94I/2Jjt8EUz2kPQoK/ppFSyJUuyvzIQ0co1CSZUN45bY/BE8/fThaEhyQh2kmbo
16SID8TKieCvfinimIoqPvK6UdLGb99iTv6a1bq4QIXzzWcAirouMV4HEx3b/3nz+9DzZFhPylk3
2iejFFdVwdkdV94Ng/gtmJr7IUQr+WxaVEznzNyAeJMEiDEDNiHwgmen3odBgSrmSTjLxiXUchLr
vimnEvHXPvqWojYCzXrbhijoWuzJJApDU1oqpb4KjI+s/joHUYa0FSBWQXqfF5/7lSRPvSicO1TX
7jSgr0nPsmi36l6pKGjhXVPtIXRVDoixtMhpsPImEsm/lz3NpzFjT0kVjonPYRr+uyrb1YvQukAa
rzrKaWs1o15LIrTBflIrUxPW8lIscKbdgsbYSXzYhRkJNLmfevyI4Xv0rRNcX3S70JxCgAAfes71
72WBBBWtpvsE/Tkfs+RYo1j47TbRz+zIHycxI4c2SjNYdrxwbtWUKuXXTkSjAx266vCS8acCBFIZ
cOeP8pJpMpeG19VLzD0GC16VtZno7fgq9McwEc8yEEUCKvMMLLj1qTo43XT2fHS+llyIBhL3u6ge
SNV/m/J9Jq/H3u6TOw1wrjIy6aRL0JppsQ7lVRpTX92Jont7i6561Q/UivsiQXJDjMlzMlG4tspj
STjHlT0geawjB3Uw9YHmaCCLACDAHoA9EVvZBUp8+dK91yslQ6vwAXpZYheZU7b7UiCiQTL0WTB5
W3moc7MNaKsRWaBG64rTAmnPDL/vxyoLPJgMtEXdmCtTRaB7KSd14jlGIX/sjk+VuPU7wmVfNXSk
T2noE80NZUzeKiMLbRQm/zT19wPgSzITLp4FbncN7s/38ON8Zqc9CHmQ5VyL+QDtJaWjT7W93u18
NMoJbVWzBjj/413tr6TaDAY7Le8jyRVGNBZpD/63FIwoOaX8RuFdPiQcGuzwX8KeVLkllmsN+HeV
jFJ+pwgdFf6Dx1g/JZ6rVoQ/A9TxNjmwC3FrJTPeZfBN03INdjacvjWGa2h2ghwC/akdHyTpeHus
HzQ4QwaDVCEmYV/AWzF3schcoBhGJgtnowE4oWSn6KfvucbO+KYBQfb2YLNQGWhmNthsZT1Qg7RA
A523yImU8Ic0lRWqCGZrlpavlZQY2ToOHDnedB2VPMpBfxqmc4h8E6DgRYeu3aPBBF8AfqdEi+Oc
KCd+O8XAXiU1GsQkpEUS5iW8AAi1RBbAo2yjqCtWd1EQAmiPI1J/V0vu1O2CyIpkMx23km/iw+GL
mpsBdxaz9e0l/6CGfF+yoTBXFky+ucyHtilzcjYK59ExkK9a0hSNxl+kx16ltWh7oQP/eKeZYbAt
Y1qVC7f0Gm/9REtsxyGE8QPSAAryZznI9YlsRAV23PCdCJ3Y0Ql6MhkHVjJ0atEEa4z2meLkcHnY
g+IGCR1e4ajpdbMRSJbvejgJPLsPIyJGD6wNSkI8ZM+kp6wzZdy1ZDvVD3pO5Ivoog5Siq3qrUTj
7vTRyM8+R4XcDpAUpN9NwoYv0BtNz81sEQL1syvsX3QFjQoWsIjiwWsm8QfFqi5qQ5t8bHKC3uET
jZHx+8SDez6oiP4VtBV2pW+LwzpDPHjfdqRRiYTM3dqOVJOvHbgBb5+69tlv/OOEZoLXazohrYdB
OOsjDRFvFB8iedsD2eGAPjJdsiubQxceOnXdRhtBXSOE0XJEvCgVCVCXpZI4IjL4p2/WnpllMF3M
AYeSEf+gBzTIaftcP2gvhTmeg5PypHpEu4C6vGllq8hSTkiuk+qs296jKhLpQYiJrxL5HaJFV0j/
kO6hAxgH4xihFii1+46KHJXwKdEs1tzr7b2Y5XH8ay/gv4WFpiHg9IPbilcRpeJ64cxdjIPyEr0a
ElWeU3HTyCtesFXObsGut9Vaeasm4kekPGDt6RMUceMRue35EyeY6b45S1bxkN6VK+W92oPk+JRk
j61OGwidl/Ccbb0NHMDcCUAUq3zJmpibdNdrbPCCCL1Wl3V+5oQXtSRvBgOLwOZWQD5BaVhF0j2H
vvWVUyhEiF0cm/bWAJc1g1WBHuS3t/Fahz2/yczIk+HBgM19JbkPNN7XBpeqQSCeg9cMCf/3Abr4
O3FrGugh1xN4ZZLeTgwbTFOJKP8oEn1T32VnHGi7Sgszk0kiw7LZNfd9QHSUGXDO7RnOcH+/H7Si
XsNVMLhgRX3mNUaqVYWqY48AYov84oQMd5D/ysmKQlofG9RK/xcHnDG3KklbTmWUlVUwJYj6lgHZ
iycjIAFGMu1ktIKHVpct6JWL65zRQhZnnp4yWvDup5dGJP2+fdPvhFP01D0ZD8mC/vyDGQfW/WFX
5yEoTk3/NZr/4KGVGFCLn8RXJWBA3+Fi+uLSYLOYjz81alArMN1GIOQOK6ml/njIc1QOjCiYyB8D
LUWaZ0KgT+XIQedtmaOFboeQwN5dq7m5eDQmt/D2vOITpXqQs50McutgeSkHr7zkw1JP8p8qMB/3
R/xMdUHEca0UgtWWAGQIzPE+y90ckBAhkeD7fkF4KouWCI/pKT/cxd8oXZ05ErO+SVQ/wJgezkEg
42hxhp3VF+iYnGdJ95xmZufIJ1i6cvSKpYv2M3EHvwovIroPy2nesoHz+0xup1Q8e+/8kz+uva+G
YGXPxUaQCdccwnRBt7668X5Y728DziPRot9ltZGX4lk1LFE3h5gqhp2OdxnWrpSkw3UPgaIlbjTo
WTGv2mK+sOWMd9yawYwwu8qoZUnDkru7CujOrRkAAzckY3x3m6f8oHsz9QGsjNd05tGc568FftUP
o+fxl36AzViRpF2Ppd2lHikCkYTG19vD/einmI03X1fcZloVYrx4tBLdbVOr6ZwE0I4qnQD6l5pN
aorlKdHMGMbzfXeqgWpthfHCCS8te3aJeoQYvb7DNHRhrQOgBLhE9Vrwv4YZTfXfz2Vmi55dHyXK
J90LMBqHGD7aK6LFYG0DCp1XiA8kLtnq1EO605G+p1v+sOK/ZgmR/J0qIRphxh7BHx+gLKHJ5bRS
aSnApQk3Pi1E+/bxXJ2En8huNlP5M3NRYq/TixwzTQAe01C/2AYAVeqcCJ7CfVCv/HyDvI8RwGYT
kSonw4UYOpEo40sp7+UCOrYXwgJOTamAM6Ha9UA6LfcxKpWBf8OJdACQY/J/2PuSLUlxbdl/uXPu
AgkhMbgTGu+iyYyMTPfMnLCyBUQPohFf/4w4564TjscLVr3xm1QNqlbIJdTsbdvM9j0E4Kih73sz
8RkeLsefjNx3GnSsQVcm41BZlW8iUW34czH8fn+G1rLWNzN0LGpTgNUo+6ygB2Yksk8JZjiUH77X
Lixp4cDmHFu0laHfaHZ0kdrPH/PJV87WO3oTJC+L+2rodbwgUtdMTAyd2CF393LEIvg9ZOoQYuIo
wOdjSw1/+1ishlxFDCV4A//+nvl9ZR5NfxpOg7sznd8cFAfzgboh7zaua+fmusagBFyshYfFTBAD
rjdRYpipY0ptPQOFU83RNvcNaCsU4MyOJZ4Lrmru6bOBm9MNSHqS2Y4newtI3LgjsM1QeDWPBRoi
oaVQHUjYaRp+xEMiA3v02Kfxm/tgommP/cv4rr/F2Isx/rQKktxDfgwvy+FTi0o1+isWvvsgUg8w
Y2chYF0C1RT2nOLerXtP2RfR7FV8Eq0/FkggNo7Sy5u43miEOqjvEQo2yZollLuyJ7EyzOd09jBe
i7L1/fAXJi7zjkcfXLg0lAF2ge0Pyc8edM00wPFpL9MJ3X1dT3w2PoHclAsswAMCPDsJTXGg3a4X
h/Rb/Dl7KHAuvYmFqQjyYZ+A+dTtJuE5tRejpdT0xTXC3v7bGyeQdmjlj/1ull4qPLIHVDRjMS+J
Azj+TwQDSORoQIXlRgh/E1y97IP/rMDqklVu53a9xH7vyJOqkUbsU+PgHH80BZSkxvH9g73qvYon
bDXa6pJNDKGN0sF6A2Q5tr84PrVAR6UG8WMFxW7tC3QV/JPnXgMRYLknCJpPyDGRV/1qv8vMw0MT
/cy2EKA3bhvg0YsfBcofUDJdHwVw3cw0m6X1DLYg7bwh9pGXvD/x22BlmTgzHY4/j4HWiEvZZLlV
tJP1zCGPQANC6HkrT/3Of8bEk5GvxmCG10/tlfEhvrw/9oqw9O9FfzX26r2gE3UTu8DYaefZZ34x
/4h62YLsMlxG8F3kYk7EkY5/A9rTWX58iYCpHDKsdeyZGzyktx711wuxQtti16zGdBqtZ1X4M/oc
PhXMN2E/GqM10Pvzvk2JVmu+ekVKd9ZG0c7Wc6fLg8gA5uE0Bib6p1r3HK+6gcRlZ5gPut+4VjZH
Xj0iWaETEyJx7KgmAMDVQO2Kxs5oCIcMBdwcdFAUHkPnyM0scPmUN/fZq0+9ekqKTNoU3C7r2fne
n9tv2GPOj1l4svSMs/EnMf2mCfLJQ2SysdZvvdivP+tyzbwCAlhXSMEzrDWjnyh6Fg5B3OzNRwSQ
9IP+Yf/pp31N8aXnje204nn+7+Zeyu1gm6Gou4pV3ZwrOoymhXqIL9G7lvqG3rXRnrkq0N8dMXh9
8rmtvpZ89mz5K42f9Ze5PrX0W2NZXmF9HDNUYFCLRSkwgkk28R2iPZq2PiUdKizh+wv19vb/z89d
3TVJVFuDwsjPEUAA26/xznTHyDqj/Ng3WzDvm2/8Am6BAweq5lqfqXJjacJVW8+lChsHRmL15Fsw
oF6oBvdJbXhRuquT0yb0SZf9fbMNXw282g2NUYm6ZxVmibA99/AGomzUZEFOQgFra9vrh6AYgvmC
QkhGdsrwnR6SzQDCTBe+PzTs0UO4B3k1SLKjnu4IiuFqb8sdde4d/jTYzzGsqIfjMJ5Y/zBP+6jb
uLDffBb/M4O1alOUqWV0RYNtZfsKyHSL/QE0VMtvagLnGvFOFry/M24hyeW6csAZgZqWE3tN0Mit
2a5GhYgs4Uc6M6+V953VI/8oAzs/kj7o0OQRPTxNv7UPuit2E3JAi/oOrLfbXV6eWfGQ5w8A3QhM
7NMP0/wgiD8YASVeWx+b8YEja+LVpTW/pej8OYRz/jW3j215JOKQw7Mjm+/rIvfqvAlLCbycAFOx
PiXRfdo9b0z25hygAEBBRXEAj4NGvKY46pSliTMhEHDrhwqhnS3QnVIBZhb74ty6R66eZP0Bp7Uo
7uLiyOVuzlGWfWKdVztelPll7Y9p4P5RLgyyLB0mRZCRoEeshiAMwcOjYYQtgPYSedud2tc53EBy
HU7truPH8SuB5wieXiyIgidf+fT+9F6quFcHYDW91QNgsFmrocP0bDhv9MgQ/Q7+Vj+Eb6C59wAL
cviiwN2kfQKKzAkWPoz5nc0ASO1s9FFmXo252b5AO2cSwnbFHf9KNC0mYY9lovvK8aXld8a+rkE2
DosC/tR2+dyanp37Y3dQ3HOFbyYBeyy4b0kfS9OKgMV+Me+c7EfRh4o8AGLv0qAnASq2beH1kCQ3
Xjp5oI+q71Pj1d+RvrZkl9ez50S+LXYtu9Tu/ftrdRsaLWsFMYltmgK40Vo60VqpBaZNjNDIDjXZ
mUnmzepjGdeeAiUI4nLb7/qPcXOal9h7OjlqA8y8ua1WP2AVlLYDGZXTIP4T8iCaL7V65I7Pyd0Y
bRzx27x2NdI6EqsZBScKwbYZhQqppdZfLeeJ8GNTe311cqND1t7xNKiqoNsyu7NurrTV4KvIyyxo
M0XLnmzgQ6d9Jw9cbIbpZC6iiPtuOLJkx6Ywik5pu7fkY9zundZ30ZMAz+IWdHZLwFj9mlVwNrd2
aUUysZ6L8k7xg0B1og/t5+o3eHsN6APdVkx2E6GsBlwdSTB67HYmmD4IjqX+3QzHQsSeQy9m8anU
QdM99cVXrDpCl2jqju9v8tvEB7wPYoLY5HIHjNkb4ldH8qmc7ey5ABsdwbcoPVsVaajc+VvEKxjg
QcOD5LL/Hjducpct6VfH6Bh0HNlQyRjb6zZ6HNui9G2t/woCErVlGX9a5XxHzKf3tNC/kng3zCN/
wIv1ee7adiPYuokuMQmKdBl6LwZp1drxbinVc5pa2XNbLqQKp5nCCc/W/v21usVDkI5bDpBT8DdQ
nnv5769iScUnasiYJ8+NcL5NVTGj3bUCwbdSKDFlkRWCqnzv4lYDPQ2V0x5FdTpszfX2Wnr5FaCP
wn4LGhuxAkimVlRxHOnk2ZlQysy6OBCNI/2y75yj3QaVAG3KtSkkNo5fVAfDuO8keeaN9aUf03lj
9y6n4dV7IqD5AWuKgBAB1hDEL6u4vpmmRiVRFD9PGCRo0vw5mTrumSr+O7btpsRldVaW4ZjtAgVb
iP0gi66Gy0TJzNmtMPeB3jsktXYWVYnfKPIlymMvr+30oAhtw7osfjQZMilqVsZdZ85fqwGveD1w
w7OdugnjvPiFAmjc9+zQDBTZ5mRTP8XFYjGo1BKH5RtR75oDtPz4pQoBlRyIS9Rc67G1riAJA/Ph
E5lQ+pgbwIetVdo7N8qOkcofmMGtYxlPymuMIglEXBi7uEUNqW6yxuNOddZVk3mpSY6kFvGeijsn
0UYgORqwsB7NORjd+r4rGxcEQuYLzYqA12IC6meriHnUUR8RHpvPk2M9JoXpjY0tg1Gk3d0so89G
mhlPpJhjVN0nfsiTugzLjph7KcZHJmt1N00AC0EvvddpoY89tfw6Yg8peN2eNs3kY4R5+n0/Iwpw
2PCYmP0I3Zsp/aqQs//+CV7fdpiNAwKW64BT7DhQ4azuWuX00k2Z2T0P0kXr7QSrHxtdiuCi5CFr
UxCx5FfuWP0ODXESP4pBpOFFBhZchZitLfvpZBgj0ChUlsusix5lCggunp0d+l34kLI2T4rwCkGQ
hvnbUKN9mNFGAdRHZCMPWNdCQJUGWRSCL5w/ly9s5uvE1hwnd3CL2v0k67a6M9LxC0GoWTj8kWEj
+ZVTd36e9gc2AyulExsfiwSEFmqJ7JRbWdiPhjzRXHpIVKsAdCcZEIrn/mXF/7++5b847p7/u75l
l8oUSpZSpUoff//Py//9v7oWLv4bxx+CloVnO/7p1P/8F3gS/+2AeIlbnYOVIxbg5t/qZMMi/w1p
HKSFiEEhVgBv/0rQghAVjwAYU0tmRug/EbTchIEIc6HzwAO30CYW9eT1nmpEniqGnX/WtNEnF5iY
R0vYJ3tUTu6x7Fr2IaHl/CFzCh1EyNoeDez7YzYlkz8pY/6Va1l8frVuH//1lryvmrAxNwi3TTA+
HShRVmcWL24Sm6PBzzaR9KjsSnldLqs7e+auN7hCeYZRlcCniQjzNI/BR6yJH6ms2IBj11EGVmfR
C3B8IZR++MvD/Or5j2ZCo9LtrXNUtnmYxEkXZHruDu/P96Udw6snlYOzgglDQo3viQx0XVTVuWNE
igzR2cCT5tuMooNRYcJGMeGgOkVK7CdH3eF2mH3SzeOfqW7RPyxi/OjITIJU1ua7wmr6/VTEIEOV
c3wUYxQdysEle9WleRAVw3Tn5Ma0y+rG3llm0n0pVF2UHtAyN7TLFu8jJVsS7fXt+zKzRf2yKLqI
fRM/Ma1IMaCOfDbK8q7uDYAB7WNlpfdNiUSPlwfIoj1Hs6Cu4NeVpD7V4M31KJdPzSGJEYab0Q6X
lEdKDjV3tZOSH6ZqeFYMiakR7Q2C9MHYgGtvPzvcBCz4AgiYBoC8uwLyCB4BOiolzglxmoMhMtfT
dbNV93pzFPCAoKDkHAHVKgkqpqhyRFqKs2Y987kEBVl3fNoI124Ili+EKIT7iJWB90Mndn3CY9pU
CclJcoHKN33qLTAz0IBrAn80i/Puqe3sxtxRIdOzbuse7wIZ24dEmC33Heghm1C1ZJzDKKc5VFJz
bxVh5dhSbvzON1aD2KBrQCkPMbVY03iyvM07EBiis6xrI3QN0LqJ7tjGG/rWUcM+tLHgpo3oYn2i
x7o140QZ0RnKEOswVGl91xCzRnGNKbzhDLFKJ7tQyrrbz+UkfK0a8uw2WfmNkVQHBsJRf2yTdKer
8ncKYe5hRDb1USon85xkUL7uHYqKYQfa3jzMgawda6f7ogyqDMq6Qs/TiUhS/VPoYvnMNpIhYoGK
t4Sd15+5LFJCwHlBV7YoH0+txkxgb/ATz1C2F05Z+n2VD7t+AqdYNln7UPKq8aoqtz8ZEgzL3gQZ
laVZurHgy/txdbWBLQLBFUFlF2EwQsvrn8WmGHCaVPElJnZ8N6UWIkPDpHcigvpctyg04lprH7qi
64P3b9VVnsLFMjJY28AvgetB7nc9sqJz76SJjC+FKO6hlHeeuSFhOxJB0iadbiPOXJ6k9TyRhqJc
T8A9xHjXo7ER8gSQ/ZOLm2dAKioOxupI0d6vKrqgbmogoWlDNx6ONYyCKS7y7MVYYgkgXlx1Xj1P
McTZwq1ccY4gW31M0pr7JbVLn9hl9RUaUR5qu7zQfp73bBiHjRO7TGk1ZegJbShHkGq7eCWvpyyt
OYMhTY37Kx4YHBby74lZlX6us62Szg0evUwUci0HCjniwvFlNVQD+xeWs9Q9G0Pbo3lm0zn7GBYn
P4emTw4NHe/5KPjBGpufAqW2p6i3DnM7scCN+d/BLNDhlDrVR5qS7/0UzQejsb8huOK72SC9p0k2
gBRcGrvczv5mtps+UhvaM6vMmC9h8AKvhKi9Yz29zKY2w9qVCngZKgFWb/C7tKvSUIu2vpstgGlk
dkKb9x+b3G2PVWFAcFKlxQ9dMddXJlPHqh3j3dTVRuC2skMVZKYgmmtz4+S9sSP5ojyxKSJJApOO
68/TcTbRoZ74GfpFd0cGIOlFEaFpaVOgo6sDgvBQFFtswzd2JLhhYskhATFB3Xk9qGSxWdPacSHE
qJz7aXBoYPHSOBS4S4+V1syPZ9DfwejkoDuO/caBeOPMC1w1CKGQHgGeWJ1CxUxNVZ5hnyTU9PqC
qI8DHQ7UXBI+3vfH96+YG+QQgwiyRAkLOQivyXL7vTqAbZpJx9WJe3bSufwoerMPaErNoHM6OGcn
bNxlvB39UWjqZwNooo4a9QbIcINRLT+CwooH8TIoiHwNMkxFN44Gq4xzXhV20Cpe3Re11eyztpjg
EUHbE5lzek90qg+AGtxdn1TJoTObZAOTe2v1hQkONl5xuMKsMbk0G+yJVTU/T52V723Ep54rq+pR
avZJzaYVvr/6b2xwsL1h9YrwEsXWNSoG3a49lCUV5zYF+b+GMn4nRWXeG1Q7+1xq8ji6zu/3x7yJ
UjAtG/kYXjQQKCBivv7gYz62s22N4tyZiRPqtPzRTpnYeLlukzLQf/CWgMeOb7oYDlyPojjS/EyN
6aUygNBWcwODlIzq4zg6zqeIt93Bou50iosGj1rbpfvEIsapTl31WKCVSTgAsNjIhN7YZXhHGZ7J
Rca+OBld/6bcLOGuU3WIL/qyhFxND/dyGOfAyqL8oJg29wmlOozSJgUoKMZTN1rjHlCh3vjsb/0S
uHwsTH8XQQVSxetfUlVWXsRVlV5gcwU+c56oAyTtwwcksNF3zsgQphMv9xVgxQNLiuxUDuAgN2Wi
9u9vhtvYBhg0JPYAyvBbkK5f/xAYxJlkipr0wgzZVIFWmfW5sWJQfLs8mdBCBlGfQjkrTi5K9BXd
CDluFA8wZkFWai9RH1jOSCCvx7cnNHQb3GG4RFkz+1VNaDjC88YXNip8CFHHw2hEwwUQLUrf2QwV
ZOQ2YLCW4iIje7rvp6H7zhy3/pDZJH7utYniuMrbUzfjQQSlufiYdqILSicxvN6JuDfoqT00OYGE
qGDWXrqwCijhShPIvB0C2Os4G4/Y7ZUCygBuFATsKMkBcb6eolXlia4ss7g0VTQFdZuTvZDECarG
HfbdRKaNNb0938iuEa3CBoMvllKrXc7afO5qkLQvrBhSoH9zt6dGYm88U7c5GYQ+wBVcnO8lveSr
YZwmL/PZpdVFO1p4ccNOpHAhlKjmKaRS06CZpx6149L4ULAx3jdp93tMiflLZnl6FKrId6Xo0jNh
NNr4bcvpuY7qkKZDEIdLHCnQTahVFbmhClJmF5LGNCjjKguqtqJPZg112z89P6i2IlhGsIDRIL+7
/rgt7euJVKS8zLosP45tVf/stWxAw6vHfdKJ9Mkiqt+lMEjYumGXBV7PEicXtgUQVuPZXAWUI5gP
3Uy6/AIvTPIcM1wQlEN6aypHo7v5WP2UEfgMCB+r3wq+oAEXBgxeOvB03l+D2w2+ZGzQH4JvQeE8
smzIVxFEM7IEneFYeTHgFehbQ1R4DqSWvHRrrzPrLVbWLSCDC5A5AP0WliHof6s0kZEilyUpyktK
5+mi2CwhsDTVnaIdXOkEH54aa8RBL1p09247SHcA2A+6TY98ytGbLII9gJsgQy6Twjil9YTARo7U
Y3kaP6AI1qOg4rA9K4QOJMT1nqv76Y46dftUN7DUeH/1bkMAXOJYOXSlWRDxdTYfV7kZQUiYXLpp
zD93kkNZZcciGJrW3Q+ka4OZSbEVcC1rdL15gBww+GZgGfHPNTumqIRIkyiXF7yV2ccot/ipigYU
QNh34fxszbINC0PqOzkXw6Ms+ZbU7faSgoYMQKHA+4dr/yVberVnOkXM0ZVFfsHzqAJbw8lqTOph
Y21vLwKMAlIb9iZqQnhqrnemLkw+Ow3PLrbZgbGSTMNdJmu+h6vbli3Pm0MhcDXdhfmMitn1UG3i
8Gns8/ySV1XhdTxqAirpF8kgo3p/w7wRWjnIz204wuH6XRj910O5KQRxTGfFZYxjvrOAD+yMvukO
fKSjJzLD2fdd/9XgEG1ppdXHPptQ3O7HJGwdOw3d0h137/+k268J2zKABos6F7HVWoGcZpPR2rLA
L4o6d18Ax/Nn19hK1m9PCrTrHBQnB7pDvKmrJeZWZOnaGosL9Brp/cAHB7q0qdx1VVIcXLtnAczh
x396ucFDFQUMFw43EMig8+z1YsPrn+ZzIvQFZmp/etYmu17MdljLmYZZ2+cbT9dtOobxYEiKwBkV
VzAAloDt1cEwzVgoM6vmS1/kaTg57hACVgUOHjflKYYPpGfMIPgldOrvyx4VzH60t3xRbz4nHGVw
m+NkwvEPRIvVbyBLbCoim1xGDgVCyQeQmODRuHE4l79ydQUt9KRlnmgVYRHUSa5nCjyoKU2D1peB
4Go2Oovdm5Megyqy+9DgPRoxsi46kHTL8fP6vUKkidIT1tYEFwJgMvwMrwfOLHtse+F2X2Lm3Fu9
fOrGRZeSWOe0LP6+fzJWj9W/BoPlGnp6cHxUcDquB9O2VoVVx/2XAiZEuccVq0H1aLM9NATcV5Wr
97lQDijMuCjc1rI/xDAADDNusGOlSLSz57bcmzJyvL5U2reSodtnhWoh2oIk0zZL6x7RXYSoV5cB
Eim5F6UW+4Z1zG+6btp4OVYeHJiQgEcdvpkJjAQcs3V/xBQH0JijuT/r2ihOhZHBfhub5SHKmwKd
ylISuhpUOGo0ANlj4CagwHTwpEGRxGY5PytO0tC07ToshRxAYMWLmhVldjZ5Xu77ZmwfsbfFKZ+Y
CFU3Zs8GotlQNNB+zjYU2ZKnxh2qGn8n6U77pozohUgOzYMJQrIANx8E/KmpAH3x7GTDjepOxCiD
zwmzwjQ3axA9Rx44FpDG97/19bH518qA3bLsryUkXovgczVauhG8P4+dRKc1R1GvHjHU+6OsAu9l
GIR82LlIrk2Udm6EmlFSuMqOzLMeBMH8NUzHptIO+qEavs46GzzYo7Nd0xrsEKUiX3ZGujemPPUI
kpH7rmiLXds7IHRTXm/8uts1sAEcI6rA7oUl1doqVERGqwtnxI9zS6jhrMnyUQJzt57AmyOMNVhs
FEHgwSOIytP1qSolHIHTnplnMcZQ2eEyA0e+b6GysvMPqGBjrlaUiJBSVftYl+a7SSBEnA0NjR8z
0VIHJoh+VAsLdiIse0ThYdxYiWsYcflMwNIWvAEO1gC21/phO0kHMxWGdc4kYwHSNLBV0xFyBYsN
4L2U0yFqWLLvjfi36HBM3t8l1+HIv0ZHaIVSGerhSzXqeoHqqEqMyonJOReTPPUc9Jw0BmpZwBRs
42PcfouliA/YDreqiRaLq3s8UvXc1nlJz8gsip3dW1GAoLb0aQ3v7AIx+sbCLqyCVw/Hy9yQTyOk
g8uaCzRnNSBFHXjCu08B2kf2N13Y9Gi2tP7gLuwcBkghkBqGPaj006NhzLZP2iLazX2WfcyydvpH
AcK/fw3ILDBQXpRIzuqCT8zMSLE49JyOtQ4AiTPIQ23m0UzZQdnzcmO8N74sdjwAcY4qI1KH5QS+
ChBIqeDD2HB6xgUf3SFKxB6qJuvR5maxtdLXT/S/5rYU5cwXuQPA6OuxWNSLYuixh/uu4h9moMTB
MBpPzhg74WyPHLyn2ryYXPIdzXPr0Lgt8ZGyaqA27WcCrmEgf6L3NGzOQ4NZBTR61taD9OZvxBmD
PT1YIGCjXP9GJy+Seo5s6zwOxP5k03J6GLsqD3XdxzuB6u+ukBUPqmGWH98/Y8tK/yeA+ffqgNbH
oTBgqOysvoSB/Cm2S9fCXUfIbszIuGvF3B7/8ShAM8BnA8cJ/xLLfnj1vRkHzXVODfssVGJ5UgBN
7ZJ8Uy5xOxds34W+gcoyfFxWZ4pPiXSTOIenGBz5Q7sqP7f2sAUKv7F1bUTvaHIAdt4Csl9PxTLa
yhKjZmfLSZxjbBrxwe6r8s5BL4Gnf75qcJxD/wMLFxNc/q+H0hmYQnTGUKpMIvAqUbwsadFvvPhv
7D0AuIs3qmWhfLkuWyARS5y+nexzikBnP8ec74tKsqdRj9mdruoJAmTUrmnrmltH8+VeWe0+B77g
CM+BLoLrsdr3snKUHCAEOFv95EKkERk6CmWh4h95jl0Pz/wSRiIGehzcpekgv7TKEJ8AYzUnp0jF
L8TFzUOdO+7FgiFC6c+DFf0wys54iimrP6g6Fx2M3vhO2Saq7LLhaeSXuZx/Qo0nIT1jZvZjRsxp
hQ44ksInmQOUAPXb+t6dSbyjzSDxCIxWhn6qtWh/wJEYeKSRMnFXDoKFMLOCXFUwJKe6j+okUHM9
tZ7bKvYrSiP+020G9KLrZgqDoJgpTe+TJEWb1xK4ZpCzvq5Ci3dOc9fmwNP9VLTmD5sO/Ldhq5qF
0zyNB/imG8rPrKrJgzjJumdtq/SZ2n1to6pXRR8j2j0kVVblvqK6NI+tsvmvxYQWmpG6G0MEjGO6
l3MM/FhaXVbDnKCSdy7LRteL3BQWLU5pqfusiaCnaICct/5klvybHrEt0fyECFhwpxboQJoiVo7y
oZvDLp9gUddUNH9sEIntl142HKR5e1Zez1l7UZkAItWgJp7sxmbEc8qmqPwxF+ALKdTK4mM5Eqxf
RDX9PUwKyBfCOly+Xek8NqjnpdCZ9GXr98UIP5bKlXLhCVcQprA5MdMDMfvoecDyQ5SUlcM5Hgzn
r9vDiiClsvqw5CnQm+NFPw5x2f6m0ULvp0VdZXAuGIjpdU7UfyG5nMoAyYn6UjfzmO2VpfqvYhLs
IMnELLgvtvx3luTzPZ06mOLWNVeIzSo5oMeuKjOE7alOYGzY5A0UYazJ/dqGx5U9zDUK1HBV+9gW
as/1ZJODlt3ixd5HtADxudVfh8Yg3DfRXvKUx7SaYF/DQG0nMkbvjpxEzTeC/Yhk2VIwmy4s1vjc
aNsUIt26+ztWE9A1C+6RyjPNmV4ELFth9zLPLtRiqX2vYtNER2UteRbYziQ+EFVHvmnx5KtVFFR5
6Avl7GJVyt4Hlt0hY5vn6u/7N9k16vHyyuClBzkApTRzqSJc32TGPBgDME0Q6/C2fJkqDcKb20wG
TOqx+aEuiuKwL+109/6w687MS/yK2juAfZTLwNNdp+c57+opiVh0ht0Te2jSqLm4pQHt3sDav03L
IvBCehnGqOoF9dg3wZDb0SEuiP0kWFrCQwYOALpB7ocjKU5ZRdONl3G9Migs4hbnKGPaDl7fda7R
txGhVZmpc8aG9DGLuzwUg+S+PXeQeGWL32FLttDntwZleJCBIQBVBNZ3/Tng4Q5aVl8MiHa59CXh
aE8dkzk00UfX3fGh/P3+d1hH18skgRGiYLl8BLYmHw016fVkNMM5mpt9K5DZTxJmBn1ltQeQgzYe
NHKNC4NfvkQaeMpQDAQICpjxenqNXTqaDmw4j/Mw7mxnVkEOfuuHpEqHg8TL4HcQJ4fUTVvY1sjo
kCDHg08aJb6sZRMo1LF9nuRuiB8O3SPqjr4BTnyYpLJ7cCOug7nXeuM1fOOjgMGwRC8vFbY1h8HO
u85NWDqeM6IdOPnY4qOVEAuHvbQOpOmjMBnpFtvvjS9Dl0gGGCxqyqBGXy8V4JcxV005nt2mbQ5a
GMZhAOfPAw91DKQaio3A/43xFlahWBqPUChJVtHTkOWqo0k3nePY+ZRK0qAgGjM/q91TbOt2Y7Tl
178OL7ARYO8mgEItWTz4CavZwcd9BEw1nbvWgHQ4SaAmcNutDOONOWE+AJMQvQMFXOuCBwoL+Wxq
pnOpmtEfmC5OanQ+4TlQd0jRtw7vm8NxfCv4dFoguq12N8I1k8cpmc6zbAvYH8EAioEWfdRG/RvA
U7Vxmt5YQ4BkINcgSgP6t+YzVtMwjtFc6vMo7GQH0nK1q3hsffnHNwReB+4ubiDWUk2//lLw/xAR
ujDps6nYD5b3H10y/In19IdPQxm+P9ZLNWq1LUD2pbiOUGJGT4pVNhIngk81CCTngus+IJlEw11u
zOEgO3uveZ0cRkRcniGG9DgMKWxESzoFPCljv8tT6tcmS4ISMcL7v2udWQBwgzwGCSrAeuzVl2vt
VZLkprnRwoC1PxvxMOxqIWkAGxpxMCs8+e8PdQM/LGPBcWQhZ0KYA3b99XqjQMfSNBL9uUcI7oG8
bXxu0MzqfqydOqRdBd4CncAJdeF8YrqWPk12V++juc6PCpH4/v/l5+BeAGSPohAKotc/J4cnslnZ
yQA8wGiOM8HTC7bGopuxJ0/PwJ66oaIg44O7R6IJhrj93AS9VXaHtC/HDf4Uud3zWB00plt2/BI8
rFanHqoi5soAPAzG9Z05QHLBJoSyLjgJgUNgSmonBQBtnQs0qUmHxymN3H0j4KkR6RFifOhJ+ayK
vYtyri+MjHzo5lyErGbGY9+V+WnOCST6UKz5oAJOcMCGwlnl1bjBFlp+6PVOR/884Ar0ZT6QT1yv
a+8Ww2CAFnom+QxZV+XSx8xGipUkyvRE4kZ+jjrCnS3t8/tfdOUUvrzBFJRfrB3UdmDlvADArzaz
OdAWL3Q1nHF1wBLc0PNn0FQRHk8cTj/QgAVdC3H7yBq979B+Ya8L91sqI/LU/x/Szqw5cuTI1n9F
dt8hw76YzZ0H5MbkliSrSFbVC6wWFvZ9x6+/H9g91szItMQtjaRWq61bdAYiwt3D/fg5U1G85kZk
bSRSwpXuyyEkS4bkOrFibKqexretSRLTCQ4n19DrdVsF+tYsO4/RK6iZJyfIn+2ktaHy0FTaT2Hl
KkHV3iiFRvpvBdOmMPV+1VRj8iCpar0rUb5YyOtOj5AOOkulu08jTNNEZEkcNABo+3B8MewRogIt
73l4hsbC/p66jFlNhwLpPLpAjiXgV8Yql/s0NKcX38jbFcpmlgsSKduXTS8tuIwzC2IOH3gE/bw5
hRcAC4yh8mJuZPmlBdkJeXEHd4KdLo3Dn1sQjJHqDN/GPc9SkR8LRT4tWl7isfIC+gU+HIah3Klw
HuxUaTeXT+hpGAUxDR4XcUnyEHLTY0uxZlX0P0qq751yJcdKuTKV9LEYjWv4OJYo/k/vIY1uBXQY
mEwKfCeuncquUnm19hKbseVK/iivkBKq7mSF+p7XRPLVmMv5ayJPSzWWM8sEmweqGqwkbXbxg05S
1fKGD7QXp/etz7Wvf1cCWf4lhQ6MvJbVL3jyM/tHUgL0mJYrhXtbSE5qPbObwh+1FzmVlTXCBtYu
tGEOVyWzfb68gZyIE++mk3YxeqdzKqiSCVuomINfjZFnvQS2f1OXRWZvwqrxb5ucYhUTIrr1eYia
Ol7psWR/UvRABkhlNqW9mnozu3ZUD5R5PpKEto1O0ssbyNCoD9gwrzlDngW86+XoK+Va/7myGNm4
qnWlUtaazvt1FTkFbMVtCldWWdkd1BTZAFmeH+ZQpodm1kcbXSKtIIgyjO/aVatfW31sPYGFJHap
hePWdBpfmiYEszj6OdVeUlVA6tJVUVv5k+WlTcu4QmAwvFJ2T0WfQPLh93x4V6UuVa/NKVC/mLmi
DaCCRuVLoJdPvTHElWuoTZSAHpKSr5EeR+3OZvigcX1CaQKJ5Qiqvgj53fyhlvbzdDmE3kkTrlH+
4Tncys2jEQHOp+YyduqVTgj73JKo/6InLT30QzrBmGUV3vM4xo7D+13uGAUHvXUtlznpVBB0UHMC
+Lcg161A6VfA/Z1VQE1LIeQkje6WuQMd9RAaLaWUmJLrKjb74XEsZQpzxhQWcw3Hj29aNBDBNubx
V6UdpR94BwpwDIYV+NPEvFLiCb+vFmZfu0YeB4PrqFH6DbQQtZi57mms8nGSvmbgQT9XpQ6DmWmG
auYmRE7wQdVUP1O+7cHCA6T6JMuDf9NIfrKrRr/5VMv29E2xpL7a1UGmFHwkvaLopveTubPBfUaw
bY7NsDHrLtCfsyksvYPn+J0HsVIYHEBdhH82yTNHVk49GoagFmfYotjPUKg9F8zUTC9ZWK8ayyyu
kLGyt02gSduRe+bSuIJBRo4WrvZpADCo3s8QW+aaZF7yxw6zDI08GQLJeYF5oLoa5dgkR1ycljj1
V/MULIXXuSMKzk2404U+eVKXN9IL6VlzDSFBvVP7XIL2ZtZRMPSlTPjUYWGP/JfBz/kBJyqa9LkX
WKHdSS+FDYjZy+G66WrtvmbscLvkr07cFaZodzEC5cyhYF76h5RI8RgXHSpLeglrK7gJHGXaKFQ0
17LV0NopNWntR47/FDHYfGj0JvvtF366doxeW0dmIS0Nqh1DL+dzNP86qLgAnqO/KnZ+6PS1pAmq
9FIhublugjJ8qCtvvGZAAB1LzSu3XP3AnXTfuK7gbVjZnO5VM4VLNYFzBwsGY6Iwr0z6NkISo2RS
HPqq77/2khSvW32iUAn1wUIt4MxGE4N59AAFYixCHAyjSl2FvdWYL2oQMPGjJcGmHlV1Zxawd13e
6TMLgt8AaURIUcAFik9mzzBHKfda5yVKWn2v+lm8LtB0W1iQgLJ630BzLqMgaIqOHjWc4/MEs3ts
dzEzPrqKZJ/cwgsxpGm9xQWPG9WhcWFmgbqZ/F5x63wy4IkYpYX2oTAE8P5LgKVBWBVkOBmbKbzc
orKKY82vglcv6AD211bm3fLKgYMhDfXcB7wwh0kVCR66Im3xPDFaC9WeJdnPqiMxL3L5089O6PjB
M0+9MIPC3D7CkGLaDVuH7HtBzpijBbPPiokrv9yqU2HMqileiDJD0jbydV36jv/HpmnSEcttSom8
fMRheV+1hyHDb76godmiYlVEK3DrzqqO069xrb0NuS5tLq92roocrxb+AWdmDQBNTCgQnneR1Mrm
NM+rl8OovSUAg+cxh7p8CfREAsHgQa9CCwHdwZVphGq8yjOgYn/8MGCgGSQjOFjgjMAnj4+hmbdO
GALyeolkWK/1JqoRCGMU4fJSzxRtjs0IFaLJBHgSpZgpnYJOlWkVroXruLFKVXmwpDQ5xINdPacJ
qFgVwpk1LxbLTeIwuC8qk1HAdiwPYxnZC08wAck63wA8KaGRprNKvBI3oa09ZWpDGTJN1cy3/GPJ
nQ5TDli8oLhNzMnZxMwnrcMwrVaZ3yYUdKfhm6SWA9PJUbRW/N5feHye+1iUvWc/B+YTniLhYFSl
401+N8zzLlq/i5lP2XhznivBEoGCWUfLJUNEsLH7N/DEzqHQe3NNnojPH+Di0e06cRvH7v/YMfJ+
e+8CEXMdnNfxUck9XzXpMNEG6rTepVyargvm8hZuxXt9X7gWvBznZIWHASATIaAEKfOOQ1gwVCCl
0WepnKTfaqgW4yYslUQGMQ9PVEAree232pTBtZu1O02OkHAqAi1yXFWvnQeHdu+jBFrEWtdFiHBK
NMhwc3mDtVBtOvfrQj3Ah2HYhWq1IfhxJfAsM4vt6FUbY/t+mmjPSWPs3+Pd4VaYAMhollQ/ocsa
XhsjCUMwdum1LkPPG5t6vc1LudjJJlPNRltFsGWGaAkOABUWLvq5U0XNGR4QummwNIrM2KNFqStQ
B/ulGGEmlpIUaahELeGPr6Uf/uB1v4Kh0r/mftLA3N2Quxs16gSUpaqZPYPxXSOnjkO9aAm4fpo1
4nABUtG2otxlnUxgTVEr6RClMHoZox2ZTl8B0sDeqksIKeVOsHCOTwCx4GUUErn3ai2MoGIyEUrI
tTvt5L0Usp3uYxWq4kKv+xWTFeambOExjnKkGKpgnHa1b6S7NvH8A9iBnjlm095pFgSrgwJLl9wx
NlhnQXCdUpF4KluYZhOymOeutBsYa3sZVITMT/btaONYLTqQfpq8XHaupwkL7TLNBuEF9J0OreBb
iy7IZUhV4tcYAMVVbwX2tZLn3y8bmY/x8a2cwV7kmxZIdOClwjHXdU8ZpF6OX4MB/b/AT401tc92
XSn2uJRqnwZGAEC0RjgKOAKAuMeORo3CbJR8L34tlMB0y1ZW11KUVbdVmjcbmftxJZFX3eZFVa0l
bZCvLW/oKCu26Eziwjb+lJoHZi+VjZ2a9dryI39Taw4UwrTIPvnytDhZf+YEU/MHooYCG0wCItUJ
5ejEL7IpeiV1NAE9e2HyJYXiTXWdvuvjGXJSHsBXFK9GSzh2ZSdO9l1VD4Bk9LFl3EcvtsWQB7e9
N3qfjd7yUBUyovQJXzJQBTWm+KULPOexT4v4ThrwRe40UrjYZGoRPDFpITPQH5dQVqmt5t1Gjlem
yKI1MOH4dR1+p8aZBgAwQ45JQ+Fd4RubaycNh5XFj7i24yxteHJ36adKt0v07SCurVZmMyAb4NQq
g1RcYEUC9YA0fKYk7Ve59NGfChPouhZ81bnPSRpGDAA4OifjxweghogrITRGr0amBAjpptW6oDL1
o4/zYIPtaCHmnLMHOh6iKKovM7T82J40E7UpuhQxCmSaa62Eq9WGL2ml65WzUcdhWHiMn0n+aWvO
TUDGLPBAIoI9HyRrKpSogc+jVinejLbzGrTW+Lnru6DcWDT97xjzZxI4TRIJ2I8cwujTZYm3xAwo
kIjOCZBDgRuqE1r7dE0c4WLzEyHWLqXuleJKtc90Wf+c272zLfri2mSc6JocxHhgfkB2c9v/WQbg
t1HUKLZyW1X7STH8jTxy1ZxB6cmb83pHaRTZw376xstnSSPoxA0BciREgEjgfaYYoo6IDbh8SKIG
ZoSUDBLdrzye3D79Oyv+I/a1Q/GWfWqqt7fm7nvxX/P/9WeOzHcIsc1/H/9l/ddf+2/5+nvz/egv
Nu9EZo/tWzU+vdVUu/77v/hBf/+T/79/8286tM9j8fZ//8/PnCGL+adRisw+MqXNk/sXeNXefr1V
35u3X//61PCn+l/573/dhT+rPHvj9os/5y/GNcXU/k1JkHEL0r0ZTs9u/E27pln/JuaAep8ZExAc
IUn7m3ZNkf89v2fpH1Gy5n/Mzcs6b5sAsjb+jkmAYj6Tci8ex/wT0jXhscjFIQflOILAYQyYn3t8
aWeMWOoUWXwHLcVKsZuNH0tuJ1MbTFXXdz5/+FoPf0W6j2xqQpD9yxqMRzOhHJ5enl3Ih/LPFI6K
NEZdfJdL3VXVaoy9LJR0TizQnCEtYYqWQUxewYITGrqyBC6X6neaJ6urIO0RUgmTJW2ak69GTKWJ
MaOV8XfQPhyvI7UtqTPspLkrjAR909bQN2WVtru+LYJNOVGYtUtFX0qS55z9Q/ZAzYk6CgYpCs79
TBGy1IRZWOTMO93V5EC3ipf9LqwxWcew7sBW3o+kESijM8QbrceJS0gqD7981pmLolDz+k5+E8ZC
NOpmtMEc4SujJd5L9HWruyYL7W0+IdzqaZXyRYot/8rrG3/jJKq+1UPNWzNASEcuRSant7t8Xcqd
sh+GON6MiRbfWMY8yh+Sb6BaV8AJ0n3JMx095Lxn2L9s7Z2SggpzQ1PvbkwaSE8eKkgBzee8IUOw
zVsZ6rLHy8dUdOd/fWkytXmuloshYvUSOyJ1YuD+jhS32mpG/5pzgV2SYaqUfuNvI7irHtucgfnU
s4J7RoyBL3Zz4Rts1VqBnWtjqeNncPf5Fyru44MHicYaylxaBFDB7i//vkLk5dflPcKbkmM/c4+I
LKlpNkLvgM+/g6rC3PUWYkUDAYvadO/AK0oD8U/tMXHHoxLXRACm7Xp8/KcytdJJ0sI7KfpWIuSh
NCF9jTVd7gVD4ruQlR1bEi5aL4/WMJhY0q8BQcubYGWuEIDfOhtSVRdpscitrvN1sfr15yukfUdb
babTgNzieIWFLJn+MBnhXdhsrSm4DTO6OPZ4M+pL+Kz3XsXxXYLHhd7dTGCMzxILAmoTxFU8quFd
szV34VP02Tlkt+Y1Z175Et2mrrzLboeDurO2xZZRxzfnznm8L+7zvXpAn0ZvV8bvvnO9Q7i+/Anm
O3zp9xLueAyEMCyZWLjT+psRxtYiMzdS1SBgOm2j0HIDsOLoO102euK+4QFg7AyGa3wL7N1Ch12f
pFL12nC4A5D3W4/HncEA1MKhOrkt7zZ4XwBX495os5v9EISUti7kTEuGO8jtXQUJLQPl9U5/GOK3
y4sRC8MUOufV/GOJIP7RUhQFIKorLGnutEYy+ypa/zRW1ao+LOX6J5uFJdJP5giJ5sytC8Uunwn5
xPSwFNEd0rwerDkjpuP3bnoNUbRIZrUda6HqdxIE3m0yuTSXPZmXF1IHPZk0r2Mg485JKCABKGZQ
a2MFd7bzqU6Q+SsXQvuSPTF5kBrN6RTswfiNYm1+103Z1ld+m42399HLUOMFg+cOI/R5Oo8LUi7+
dLx9stpZQ2nmw53SB8O+Z7dXVmJPC8fxZOscGrEcxRnKSBnFEZypn+Rt0ht1eW91JU1jpglQRXPw
dkzDQxAOhU4e7GHHWXgdnnzNd7Nkf+/wYFmch58Y9NOHqCzvJSd8lKV423jharLqTanm3yAOdH3U
ci/fhzMrBdcLP9bcsAFyJ1yH0pIUiLhYacmwCbWhPc25bW3AfCdXK09NH1sju66d/WWrJ9edNy5o
Goa7QPpRYRRCSBpWTgOkb7wPdW/NGPfGq3YWMiFRkf28bEmE2nP/5gkeGBQUAi3/FrbSzpNKD7RJ
u9PvpIN+3d/H19Qx1M9eBvhqpewYld7oltsiamcsbKeYkf5lejaq6A4zlfO3/+DUhlwbVac2NFR/
zJVJLmhQxB152tWpDvJA/k/MzXUaeJHp94ipqNP1oTb4knbn2/Iq6h8gGNol/XhDdylWy++Xv6t4
D9/X9sGYsINmCMFeWLwbu7Glb4r39Kc/f56Wm//FJQevI2ybahWNFsow95a9127afDJhVGTK+LKV
2R1+jKdMNzDpqjKLMZNbn0zmzaiZUE1z/z6DL2qblfW3PImTq2gMte1lS6ffi1YyLJjEUPiMKJQe
n4WcXn86BVN4zzRReBeAR1p3gbZUrhPvFV4f5LAGT4g6z1C8p24fTpyvjDMiccwOgaTBcRfY2uep
K5QfYYB0fSkn3y4vSvRXmJuJN+HX43TDiDUv+oM5veqiYILG8kCJG5xKcOhTzaVmsh5r9VNfKGhn
LVznMwvkqfq+XRS0yNCOLRZlMJVR2dUHTUsQJVT6veFPMrqn1k3ZWQtn8OR0sDzyTPq1GixPVM+O
jdV5jvSCV9WHBnesa/3oRjos045xc/kznpwNgg1gLQPYH/8hdB/b8eICCKZW14c2yW/C9iaVnd3/
zoJwm2Cei2IEdepDaQEykw92Fi84nzPfap5m4BirFK/4WsdrKPLOUju/qQ8WyZskX6v1XgqXCBDE
niYRny/1jxWRniFV6slzYqzoz8XBkt3pNc5XUu06jyHUZ27yhg5SvtRIPnHjglEhN4XXasypz9cH
8LrM10nKxqPXBZZtKV6cuU7cXaiUQJjyX2JUrB2prO35vOXo1JpD/qB7Uo96W+D2UEZJjVK6fffr
8skQ4//8RWl0Obhrsg71vbf24QoHvpJAKzRVB3tcqUiK3GvRVQ23ho8W4apeVJs8Zw4QBPQaM/cy
3AnHx8ScPIB5hlGxgcZV8eBPrrPVbqab+M7fTbt4r10719M36VcPgP0tf7281nP37KNxwXnoVcpw
RYdxmWFOLX+Ae3V92cK5HQQBB9RipiF2TmpQXt53XYoF4sk6MKCagXFV840QzzHde2P2Lc/CBSd8
5lIYs4tiIADyGEpgwvmkqGernSb1h0FR1snUPQCrQo6vXivIkXVqT/lQ31bxt0GON2buuH1vMDmy
v7zy0/tvUGunMgOrESxS4sAWEyLdiBD7dFCUbGUhcNIMe8NZOKznlkrEYTgQWBi8lifZamUPIZ9+
PCiqi1ijo6x0zVV/2l+G+94tf3Qv1XO21Ec4DTms7INN4dTUSgwNTu+zMuZsKhgPUgZks47rv4RZ
mg//UTYy8wSDDSJu84IDinB8OcoppKpZKNMhxdGgvFW6qb1Wf1nfOmS10nV9qz1PS4Rnp3fi2Oa8
rx/uvwfFiR/L44SKB7jo4bVoliif39+5l5YlhDdNoTufAD05aNt6pd2Ud4MrUSrivXgj7aV1uB/c
cDf2bpi74b7apb+DnfPZzhau5tJChRBY14XPI2GYDk4QXqvDFQDVhafpe4J9stC5RDJDzph7EC7i
pFpxyyT2dBivZSa/d/lL8Kur9kEOyNrtd8kn+9O9spEe5Z9e60qP0mN0X73En8u1s0En8qZdSCtO
Sh00lCiooJoApSMAILGPMFGJtUojlQ/xC1UHBdKYzUzJ80mTXOvr0pPu7N38aE3Y5riATRuaFKz9
7n4Z2t4od04NwM/VfWKYC8BivMrDrbfwEBEpm8gJjlcpbKwW2Hqr9dhNf4dPxjbY6ut4bz5YN8Gn
8Da4mUpXfh0Wruqpn59tOkxpkPoyOS5kO+DHg9GXsCn/1q3buLtK94n2iWCtLRg6KbbOqwMNDmqT
UzVPaRzfz7Y0cqKWOR6GL802/G59nn46N/lT7Lvhjfw8VmuGGKA+M8G9f1liSz93ZeYxLdo2lEHg
ej22bUie44SjNx4m1XQHaaVOS1njSVH/r+X9Y0LYPEtPCgtQ2niQr401DMHb8Xdxm92qu/o620d7
fRdflfpGu8+ifYju5ELSurRAIcEf+yBV0yqYwMMnklsM0rZskyUqvrNGoMud01aqHqIMgp3AS5qh
SnCQdK4DEs51uZDXnIu9M730/1gQliGlUDUUCX6nrl6mML5JRuuqTOWryxH+TBykUgTbDtkNVUaR
4DsMWxhJZjfeOvfOuG371yrbMHpw2cq84YIPnSHKhEGeQyDShfM+2WWUR6M33fu+fj/62zZ6hpj7
cZxuHUnfXLZ1mozO2RLYLPqFTC+I7y57ikYlcjLjXo0cqHWDZxSt5PDG8TyalGheN9l66pZKDmf8
JAgg0AkzhbJGO0vYrXKMmyoq2xZyEuWqmKb9iM6EZ0u/W2k/Ws0mbcxNkmXbrvrRqfYalhpeOkt0
n6ebSRsNcC7KD+BNT8YgzUADRhjLwz3DtuONOlpbav/lKizrz7UtLbUt5s748a7OEgQ0UmYhgrkl
JkTGAnIYqR9U/+DxFHWHRt/ksKw0Sba3E28XUK8avQgauWBv+09d1SKhsQSDPrkkdHRAXgJoJBzO
/f1jZ+Z1ES1RX3fuw9LmDuoFnROj9Ld67IcLTeGzpsDA2ODfgeKJVExaVg59SLJ+7xmTsUkSCDDl
2kPaPq/jPz3CvLTfxzgtGuuzxMvxqpKhkcPWl8dDPyFGTidoCN7C4RlW41s57RCTPATNQovh5NbM
Jud3/ozwoUMmuGy91NQKMMF4qEv4dIzsanCUdahrD1RQVqPa7Md62k39klzPfC2OHMNc9Z+nFefK
FuP4wv4hxGQlg9NXh04t1dUodd2Nk3jTZggC1Y0i+R5yDGXfmWO+vewlzhxeLFN2YIhgFp8SARJ0
vAA5JmWN5XiXh9aVgTaZpPAs943gB42djR/J285fc/B2nWcrrgmQ+fIvcWb1fFPCh8O5gcpB3Oe6
GsbAKqtDPEky9DupHm+S2ikAazr1LxQukaJsCuWhU6qlqoQgUsoZRkAIcCHoJMAo8yvz+IwZXSC3
cdJWh8qQwsB1TCnZ5VbsHAwrz+4UkKE3lhNMqDWN6aoA6uv2zcQ0oqNUG4Yf0QGMxlc5RCZnqtA5
QXJAR3PSnLZhHvmriRG8fVyZg2sVabm7/NlOYu/8q88uDjpzdS6LH//q8ENMQZV41SHsnXYDmipc
D5LpLNwIEfT2/oUo3PHspcmAFeEL6WUxDZlDhSiKHNKkRik2ptF+ieNIuelstN/1aXr0s6Ra9ZFm
byK7Kv+wRzvvEZTCgGTBM/EnIVWbwgzmUk+uD2ZXtPupSrLt0NvJwuc8vfoUROdLwPD4XKgU1+kA
W7Ah9TrUtalvmEFMv/de5qzMcew/xUncwk7Thld2l/T3eaknT5d389wl4B7C0oLbmZsCx7tZ6X3Z
tOBeD32k6zszKxlAyzttV9CMU4o+2podKFFJl8bVZcPzDxZ8D+58niPBNLstHCNb8mBrinvzPm7o
4LSOVu7Uum9XHud+JUWydlXFzs8/tMl0BNwmIE8JmCb373ixKV0tJbB8jVv3Q5Luwt5bMf64VpKX
3l/i4T4JWIItYX1Dn6VSW3jqwUHuNrb1G2eqb3Jrqcl/8hnfzcydRoiQ4CkXDmk++bbSIiVy0A3X
fPOpNo6ucte+Xv5w5xfzjxXhlEDq3TRyRNbUlcNVnlursLsO/GnhcX1yFlmLg0cEHwIxCiXU4+3h
bRR78gSBRl9tzelq1K6Hipu/UfKHZkl05CRZo2gJAp4nJyM9OtHv2JbUjImcWAMr+sJog5FsoCnS
9pe/2snVnm1AS05DFg1hYJHHNhQY9+qGD3cIdGd0vTp+jhHHtsGUTHq98pQcUrpR3WeVv75s+DS8
HlsW4SUUh1plckqZ9xGTLm0eXpEnrVCOrdLwKZctOB3qtWpKmwbcbSuvmTRZoN2ev9/R9Z5/AwDQ
IH5mOlYxoyG627E/FMrBsZKtJfmbwHkdGZNv08fG1xYi+Wn+P1ubvfRMf8LYrbCbFckpAjKlckgG
Zd1b5q6Ikk0dqOu+iV704YuXqF+C/JPB6Hcvxe7UQqGUJwtJzbkjRQIHZQZtJ+VdQPhj2S9LlTyO
YPE6oAW9rutvWhq6Vv1LrpfoOc6dK3AaZFA4LMYxhbRtih07qqpKOWifIuQlq29leJP/SrynUj8A
8bl8ls6tCriswnuGKDyjcI+KmaGsjHUcK9oBDswna5JvoGe8a6r0SxVbC/fljJeBwu0fU8IuDlE4
hM6gavRq1CfoQbZtMyBsvkR0fe5ozo8WgMpkMnzD4xWVKewMCCnimaFLWDGH/cXrICZo9PZFi/ur
El25hW94WpLhbUqWJ/P55qFw8X2K5m8L0UnZHGSYR78ko9K4XYUkoKYG48pP02qPO3xL5NjaWLGe
b/oMmfmgu4VEKHc9mVDlhel6ysPyboRn4K6I659QiIa70Ki718sbflr8gz4NcIeMu38HJQo7DlGo
qnhN0hAlUVvX7exr6TTFJm9QnPQrXLJOKnrTMdLrBnIjbxKr6DZjObXw0cCj0UJd56YtpFp54qjb
y7/c6d7NTH+ECYioyBpMoeVfER76Ik3IljqbYYsmuo0gBFp3xjBtNFNC4jQqNpdNvoNgj10ZBbtZ
25ApOGDt4hSBE6jIws2YV6ZtrG++3Qa/+rhJPo09XOgulfj+25BqTr6apjT9mrehZrpNJMWUhenf
fBpKO7y3JT2r3dygse+OkG89x0kkfStKWUl59lhgg6XRCb9poTIVbs8hcVzfU9XHKGhkoJGBOl33
UWM86oUq1asKEWEb8oskiGDsir3PNqwn/OBBneBdNY36PpMKypmKEsZfqZ6PkRvbkvVNj9T+MVbG
GAKqou1/jLVJZ7dLUROXKWuD2U3M7gXwSPqj79uqc7My9Q9DTztj4UaIXoWWLIAKAvAsws3MgJAd
yYVfgxwxywOue+0Pm1GFrSloVsjXXd490aeIhoTL3ktyX2slhlpbhmINNG1ycLxhYTnzr/vxiIhW
hCuTUefJuwwrhgyGFvaKvM4XYrr4xSgQULsjxjGPCImoWCqElkVpMiXqDkka3fsBNLehE0E+jMxJ
GlNdu/zZxAXRagXpyC1DewCaNpFvIMqAsBVJ1x3CgMrOKBf1qrbB/F+2chLIKK9SYOF9xZQg9CzC
Z+tMc+gUKQSkEXSbqu4Dt2usp6bsoR3U3LGbaEfa2QqSqD88FbyzMAzJPWys84Cr8BCwe3No8jLl
cambbl5lrlWGbmcvLE88e+9WAANQ3uBzEj6PAw3vOUBsWkaRQ+rWanuwldDNQfBc/oinW8VaPlgR
TngUeszemTnP1CiBSs/xXuk9LAkmifPAtIexMj8RscQTSqwht8bUy4Ed8U5svHUSWYcyn9ymeaOP
u4qnAvUQ/apwenzXFBCxRlfThoG/018V0tJVOD025D50j2m/8XvRLjr+rmOaICCge8HDICWrzDHh
6i3WUwxESm1WnqFvy+aRGcSFK3ESehiAgWIYEmwmAmBsVI+t6oh2jLSOwgdExw1nGw7XBpxK+j59
/dP9JLRRephR4XOBV9hPPa1qRc2k8CFRGmkrTyatcUNdKv2d1Fd4YfH8mfWpqOHOAMfj5fhmYoUJ
A4UHZl0HV49VBZRPP267eeC0hyWYuKVT3qm/1yMvljAvloB14sHlN3hvfJDxyVTARF3XrA9LZE2V
5tABvYa5Ke1h2E7zhaRyyYrgY1D4A9+cy81hcJjKTgH4M2mx1HM7Z8TQZzpPqBBJyIWzMfQMXg7U
cA+abxI2YzkrniWUqbeXj4YYA+YvRrCEZBDaYIbyBTMWSY+dw0vMJbSyLQPoFfooUrVmTj/clnVZ
Ljiwk2WRYkGDRsoD5cXc1Tk+I1qhR0amKeXBNztc8+/SeL68oPksC3ETA6CVOQgzoYxwk8nNzVzu
mHZOLN91QvIYWkTBy//OiHDShyrjBEClfggZxI/K1376VFpLhAnnP9U/KxG2BtXyCvJKMgAl/wZ3
mxtOo3t5GaLXI8c4+lZCzErLwITgXCsPELYO+7R2dS5qRJfa9ZrNHwrNU4gRrM3r/YBhQfnVTgBZ
lYdU+zwrIuT9DQWMP3SpohHB1SkFCgbRvP3FT9Yz7Usdjnhe6AtmlvZGcAGzJEzDSBKUMN0PDcBh
uPREWDrGc+j48LG00HF0pPzKAxqVrpQ+WMZnxf59efuXbAh3kcHuNIwSbPgjeGD7u5a+GO1CxXvJ
xnwEP6wjzM3JmjqOWJSi5K4AzUIecrEdvbAdIuC0n+qoLhxW0tkhQ/OBW+pLtPAnjvL49IrwvaRm
EUWplgdLia5Kq2cs4dCrsB0XPy7vipgUvJ9goues6sqMqAj1lBuosIyKa8/TYmPTqzH6b9aobSzn
yftDAti/ruQHW8JtsUNGMLN8fspUzqq1bpXu2UyD9eUFnT0CH4wId6WS5DDp1dmPwXKZaFeyLa2U
/+T5x2zAP59NuDBNHztV/W5FDVYFlNe1pLqYXrXZnx9pAJS0NyhE0izXhPWYklo5tSTj/M1ipaPw
wHvZRXLp8lc745spJoEm4kE7cwELcaxs68grqro8aA4dYx7XUEUjXuf2Gl3Vlb303DyzSZgjIwcT
R1HipAUHYx/9+J7jXX6Fj8qNtRgVlu3lNZ0UVTnbR1bE8zYYSUIxqDwgjDi/XO6Lh/gxGl0ZleTO
LX9Od8GjuvTwPLs0WIHmTIqOhjiRHDehKqlBy345ydrz+jez7dZ6ki2Up8+a+VB/EMK1ZVMhpxNB
4hF9H8B6JdJ93P66/AHPOKGjGocQsFVdiRtDwkbkJUgkP1bKc93Ab50mC5nB+Z36sBrhOiEj3XdN
jbvrITdQaee5kz3cVb36JU/8tZbbdPHaHQ3pJwN1mcSJrjtL23WqvxBol1YsxCgrjymr9rOHihoE
QtW11jDBLqMfvyiqffIgfT+dH9YsxCrFjnOFEZXyUAdQ/60zz20+10/WVfzsJSstXdMHy9NVvvX+
kMJydsMft1VUoo4VKYnhV8ZDRsm6STy3Gx8vH5zTt5lgQsxYW2RIqFuUBwgPnC/t5Co/4tKNG2bO
1o6/TY2FA7Swb6IovK8o+egAhThog7GOxzs1jIGXZttG+o881z+7JkIvQyPGe4ZYCtVyo4fXZdxt
lfjl8vdbuNzOnIB8SGPStPWr+n2HEK002htESPbykprKmch/dAwE7+hJtarnGnskp/1O6Sp3Mv2N
2vauFN9Xir+7vKSzAebDd5t38MOSlKIKJWP+bh3k5UPsgQHeFVO+dvRn9KnQSfCADS29aZaOheBW
uul/jIJjx60cgv7ZHl6nemHYQmz7/nWh6JnNvEJzP/Z4bQjgZlnbkJ43Wb6NDdmlFO2agJwtB+3b
Jr9vp9fLX/O8RST9eEfzh3jec/p0ZZpMxM/CWXtRdFtk4yrL4JE07CdIrldlswQ2OgGO/7XKf2wK
0aDxQ6c3A97SmS6teu0L7MBrW+ugJw+3eQ7xgrpXHOQ4rrU/HmKFaWyWQIEMl84TpSUh2EURYhCF
Jhn3vaW7fd26Gp2uUV/b8i85UBYSyJOTKhgT1tn5vmJniW/ey80PCx3w/8felS3HbWvbXzl13uni
TPCVZA9qWS25W7Zkv7BkWSbACZwB8uvvguzcdLN1xXLO0606qUoqcWyBIDeAjb3XAPmEIG+h0aLx
fRKDcdGQyOuWTCcvt8zZsPM1z2zNsGIM2/8kUNWzQ5eE2RiJJpLJo/9C/3Q9quGA1wFjBk5AkAI7
j1ldI5aAaaC795NNJlYeVN15YMKmt4/iFhppCxv0my/1ZLjZgTCZToGiIIbLm2i4tyBp6a/lUykD
Xgby5f3FcRmpam4KT6vMO02gks7nllmFRWBP5e4lBhsCn0ZjFzXainWruAucyLxxV+8PqTaSszLQ
bMTZWa7nI6wGOUasR/+TWd4bE5zkkyFq4i8TzFLeH+zidDgfbN5C1P2S1rTFu4S6fw51Slf1D5ty
+5+NMvtiuTaVcZNhSrxdJykUNNGO48bz+4Nc7GOzqcwWtgDa2CpcTIXRYmNC+bcv/a3VyBUsCCO3
bgI48C3g8i7OhNchIcyEFgCaRPMDnNRTg15X7OxzEgdFLkMni7R8R5eIW29/pb/Hma1nlufmME3E
2bMEVCZrX+kbs164BCzNRT3DyaEqeD4ZLfedfcfv86KPIL0aEJCmSmf9/ne6TFZnb212xE2xbvEW
PbA97Br0T/5zdyz1gH00r/Lv/bOALWRAiqBfylSX3uHs/IY7hNQb9Lb3ZbuijQhgnwBzjs/vz21p
kNluYdVGkkIE3Nnbmr8ijK3T4qVNzdX7o/wfm9Lf8TDbIjQd0BqYeDj7tlwN9q1Whf4T+YHbjPug
6VHP1m61sMW/Hx2mPtvieQtUNtJ7Z1/zjeVf53BUAYkAAoLvz2xpmNlGMY2VTfMEH8lJqhDKkqEY
H0sZmf6Sbu6bZwj4H79W7kX/Sge1KrVGfCjoVbIkwH6kyN4b6JDoWkj5n14FzyIekKjztdXpms4z
grfX2c+xa++q+jtu9KForD/PN2B2AwQtLGigKDCvwBXeoAneSmxIfZgOYXGQUB4L2A9/iJaVWy/P
KeWGBOFznPomeCbnk7JHgMIbdHr3vgUDFwj6YtW+Hw1vrCaMoLp+OHshojgLcx/Ib/hdYQSd1jHq
b3m7Hjlk9rzMWTp0F4aapzBa4Q42BWVoX7hpWNar1GxCi/38j+YzRy0Q2OuwGoiUvY7kKIN7rdtW
YeEtxfbSXGYHoZkCpWQNmIvnidBGG0FnT3xYortc1lkAggMoSmGPFG1wXpxy/amAkLnu7I1jsVdK
/NB9wN3cjhy4JVdBUwdw5oXwzT95h3+POtth+TTqHLrFzp4roNF95zy6S8J66jSdJWBnE5uFHSzW
K1rBNmJvFl8K9lQtneYLP3+ORxVlVxYV/Lb2egqXEyAIADdY2HDeDoH/fUtze7SplhwKh5iCa37N
/XvX3erjkh3PfBoOFibBfRHwZCW2P5e1huFE3LGk7u/adMojEPteNKkvcQJNtTWefgy19BVGELpt
gAxewEYIwH1G3hrDXaaVuoyIjLVvhDTDo9YO/mcNAKHINss6hcVz3zykeYH6ZWH3LdyPZCK+0L6v
wwng4yJgwgAifMxN8c1wK0eGQE4kOa5isf9gVQyORhI15jEooItVBoXWdhpI8nX3/H4Az9N7NSEA
dE0P6wZ4jbkGh99bVZfACOqOwprwfijrIUibukAB0qNhCcdupcC5sGjmqfHrmND7wJmgDG/mp7eV
9wWvfau7w6Y9vBgiFSGAqywoBfQiHZgqfc304bO0nKv35zoPQ4yrLG+V8QEcaBBx50cEhnSMWtfF
HfeN7JrzqQqrLoeXTsyW7qBvvFb1RhGIEFPEZW2WOYw5IJBicsRdTCAUSuPhRev9CIZL95013cR9
PiwssXmqouZ2OuBsl00daOfWlifu0O6gK5Fr937hisAcwZ5q2/gPbxoYDZOCLKkyL9KhT3T+Jg1S
uWmiS3Hnx9TEXb5JD24svvDci3+0zbAkM/LG5IC28QCoxngAPcx2WZwgppsnpbhzPAj5WGPfRQl0
28KCZ3Gk8ZospJcXGS1Yb0C+AVgKEBr6LHN0WOI4bUVRR7jLvZ/MSg4OJDezyt5mOtKy2IykQ65N
UdykdfXRhsHP+3F6sT4AekOfCqIfgJRArlnF8cndx2+Io6Ugxt1ZY/pN2m1yNepJF2Kn/oJaEbw7
K+oFabUkmnTBTMCsz8adpVAidkU+SguzTo0HOdpr6ljXQjNBIa2CiXdBC/Rs08ZXqTCAWpUWuDNL
1ZSLbVzJnIA0DgCZkjydw1qanOgamzz3zsl0EnHLKVEVG5c6WW+OgqBBhdFGavr6Jk7esIGv2yhW
2R3seepNWVhwg8lAuXj/O15o8SktXLQCQd40IVELc8vzD+kRbvW819gn6Mf2n82CkDSMRazf+lNc
8qAuSvfJFiOhAQeYWAZ53sF/r/LK6j6BqOUn+DbKTTp2V0nLs/WU6PVuSrX01xHwRxLprwLiLf/Z
neuhv2qc/y2W/v9NSF3pWP7fQuqb/qk4lUtXv/u3XLptf8CdBXpN+KeOuwRyrt9y6fg/sBNThH0l
iI6V+ZdYuvUB9AHAsWDLh2a2o0g1f4mlWx+wZ4FMC5lqRDeYmX8ilv5KrjxNQQBYhTbG68NBZRw/
+TyoEuWhZ4qkuBVO1d2Tou+3cWOl39HnaEiQWEP5wOA06m91T8+vxCTgQsClBTnsFMax4KqOzZaZ
N2ykXK7qLksOhe9rBwspGbAlvvkwSo3dG04bf0u4sFYAFwawqMv24ESNw1omgLGPmf050WQPi8ZB
O8BDyYqYjOVncBNSsKiklX2kjVc/x7pck2zoPjGIbSMDb+zBW5n2wGkonInsCrOSMM6B0SPyIVF/
dLCSyK9s47/h/W/g89+L7+3LU/PjX1dt/lT++Jf6++Y54uVT/tevtafB//qzfkW/Z31QqEKQtpQZ
DRwBkEv8in7P/KAK3UqtH7r5wGbjhPgd/5pjfgB3E2xVD8Q9dVLjT/1eAJpjfcC1HCB5xCuM0rAM
/mQFqAvPyQKAZSN2ZsULd2BkA2vK2TEFfl7XwqReu7L0mKxLf5p2UNXcgpLdbOAy0gdGnDFgZZuv
cBy6P3mDd79GOTMPUKvrbHB0d5U5D+RhcANA1+Z89fndRCrux+jS48Z8V+mtz5G3xvwB20nxlJdU
O3Cj4qvBi7vuqrPlOIR4n0YWDm62oiUf+MqujOu0dx1YuqOWcc1omRvrJtf5I4PRvA+ptiHhMF2O
yXM+5OMu8d3pMMGHA92F1nweSp9+Hida/9RgKAsJZAlmrtGPq9TI+hu3MpLnsik+N7ZR9WExEaiI
TkBuPI5aCeCyzzZo6cFbwbWKPoBcWoe+gV6nMoAxn37r5Sz9/PrO/rsA/w2rv5PwUZYhvw0+9k8F
DD6uWcO+P3XsbJ2pP/JrnaFUpGNdINPDEoMg4av3xu9jxvU/wEkQ4h1w8sMtSR1Avxcazh91gwHI
GAvBhzM9sse/1plhfMDpo3751aBBkTb+cin5HdswOPnlWvJGrM/yQQwBpweI3KHVZChE81y80GEZ
EsakG+5GW5irhANcnw3jjyFn4kddg2II1pwTcRf18kyH/3tqQJxJ9K59bULrZXXy6t54mpnLtHoa
NKDRK8WlGysQ/3q+8gzJ8oLGU3Yn8moKGs3aGTocuKQDPQxNK5ttYZQlqs1Gsa78qVtV1EAx1fC3
aPd8s1IB4ldLiqguSHsv4UK6GRq7vpp41oUUye51beViVQ7+o2SAbb//8DNZq18Pj+slSrwejmco
Pp4/vEzjrkc1NL0DW+cqL6GnX3bwLDZaPcI2nH3izZBckYl0u84c/LuSGPAjN7N8IypHXPdt0jz3
xdB+qfJ478hdYRgv7z/hK7Py743t9QkdaHtBivP1cjwXGxh4btsywxMW8OY72EU1/GRxacOgz3Vg
eKY719A/wDVAr7MQ8vVaVE9etnYNCk8CwMFoC4SdXdjiU5nwdu+VE99kPrMCoQlodegFBBrYkG/h
PKTfQtYg+ehLfVy5griRI/14ga7uqPvu6XSAiAdvAZQssGJeGb/nL5z1qddkWgUBEctFtWXQG8sO
RpikrAkpYMkJhWAROnQ6tKC2gzHZ6d9rrXNvWWtUHSj0YwXWKeynvbxKowTVl73TZdDyiXnfhPVU
ac9FqpE4LLDth7hubzTplHcT9CBeSqgBp6BLTPknoiMdYlUD1T94iWzrmnWbabKB4K27xgAhZrKy
EFpW/BrGoTo6TZWVPwBiQdIgHpQs+qg9xmlWHSHH4pYht3AvDHB5Kb/FPJ7g8dG94JPVRpB3ID5D
wpT4e9ThzRKFPFY92p0Uqxgu2P0uZ0azEDLnlyikoC5E9qDUAAUQAK8gVHH+ivXMqdukZfw4GSOs
wSfDXXekWnScmX3Ji2HUiXxyV7OtonMgP8+PsDyuNlo60U0+NT4FzCaJA3jQ3sBc7huCkIbQVym+
lLFe3vtWf1/g5b2/SF69Y0+iCgQjJRkL4SEUGFF9m5fMbU9I9Gnc6jAVk7HqLVfuUZn1Ipdw8hF+
cEWIzbzZCPhzh84gjJ+jz7WPBbau66yBYlEJr9CdXftQNfDUOwM2MGIQwQLUEVZuoVZbPyTuERvT
FtsiEVgujdteG0VmbF27s8PEItwJymbawmIWDn76IG8SOVa3DQGQ1aMp3zpVq9/5uTAO+BtAV8hH
f4EBFdm+/ypmJRJ8fXi8oN4KBiK0y+BBNMvC5OhacUdlfKgsM4C1+02K99CmOcrufsiEu3OrIUy6
dM0EP9bQcVgY/yL6kEWiPAPoDlEVg7lIRGWyzu3szD7Ek13vnBgGP6Undm4OTlYdj/lW6DE7Mq0c
VjCDJGBRSTtwrC6N8OsQpjGy/GOWjWKhMvbmYwEMBqE/eAJ7cwA96xy49rXSQhY4PridaewdRu2r
9yevTouzMFRzx4EMyVQlhGuqAtLJkhgpSKUMGv+HhBFr45oikC5vrvqmW1D2Uh/xfCCIjisIDWit
xDCM2UAmdEVaG/APZJ9FEmqc0zaA0zSN2nKUXwpuyoWDUv3A8wFBeVM+YCDlQy9u3jFsaD30uWF1
h8RuV/oAGcjWCLvC/TGwLGrAs0fRrFgY841QRusA5VMoCkEszZujRtNKz4jvDNVB+nkgpuYIFz+l
07QpZPsdNg2wj/JWPe64ekp/mmaxef9rXs4ZwC8085Q2ngHU0myDY25ht9QW8iA0msAa0B0/ZayH
qvDQidu2M7/jkcydTfph+/7AM+gD6v4oYgDYh9fsKbfL10P0JI7ssm+rPrOgTi3Kaa9XLCw0g+8E
nMfgSjOMBdBhbFpVMefrKSviB5smwxq3/3pb96R/wnHE79K4NhfeyEyTAQ+mNJyBiEOVHsx+4M3P
AzwbGFY2MuNbt5vGTz0MeHdFLcwQturxcRJt4EqAe7s4s9Z55V97rQQEV4ofqDUkQe2VbNsjb1lT
GN1iP/JEVOiIIzQ7cTxU1bReeI8KbnAStRBUVCYEBE+LUrGqjZ8/rmaiYKpBqewW17uwtcpAG/qP
hnPjW2NkAjgJG5O1gPljnE8Ln3AWO7DZxSUdvhFQTMJ11Jl3PeOkLNMGJZ3bEb72pBvdrdli188F
0MFVbjgwJZ7SrY9u6PtTnu1Ar+OCUgPmIZyFLCzV8xnDuBOKmRRKopZgDIIqvF1pHjhoqI91C28X
hbOzl2vClQa1CCW1C3YvguF8qH4URucxN7uDKpC294T2sZw0bYXA9kMOYWE62vLr+7O7kNmAqDcK
IlA7wQn32us7H7PA1QtCsM10gDLfFFgFJ5GVtRP0IOAwt/XyqVglQ1JcWXXvQf/PRaGrSUCML42d
PjVGIIU2AN2eko2mgxoWvP94r/v73/FGcBPykaQD9gLpbBRB5hwTR9K0xPk1HtDy/syNbFolfcM2
hIz+x36Ar4uZoL+q9zp9TNkoPsYJa/es75soA4PoGnd8vpokLPoYTGlWxB3z0G3hQhXQsqVf7aHN
rpRaBYHFVhiDnLMvzHS6aTK7DjppP/ZkMtaZ1cud1Q7p0m58foL+mhzaPHBLR5EJgTZLK1nrARac
DNMhT6FN61swiLCEgPfXJCFjUlNbW+cwRtil5HsPuoZNKxn6PrSLEESfzTFuLaiZTv3z++/8fKHh
qdQ9GOJXCEPllPmaGZ5slZZTD1kfj8Yh7TLrh0P6ckvL2gshVFCuKNPkV1LwZm3E+lKmc/E+MDKE
CJFmoeZle/O9UPekzZ2SGwcWQ66poVoSytE3Fk768wWt5ocuHmpp6Gs7SOXn84u7xBVGTZoDtrhh
01jOAzjLXgTdwiV9+fP1/Gsk9TKBeka26827sJaLwpRt8ebgdGny6HCjXzmlf20aAD4J2QYMjt5L
XaXZSacGBWQHZXuw9k3k7nNnbVJXEubaTn9IcZdYuxo179waqi8m17pjis1nRaHp96WH0sdKb4cu
JBRaCVCJKCJYVCVb0JPTKEu9dmmnQSHnZHf768HUGgbeHTI26uufxNUkZGm1VdwfIHaMBISZxjdm
2v11HFvTFR+r+DrOQFnGmZYHpl6VOxwtKaoHYJuUsfxIcQtb57aTbJwpNXd5233nCXmxSy0LuxLl
+vdXwSvw6GznUTkS3iGI9EBAISLPH9csoRGnWVVzaEzhrKdayCLgrp5svHpYk6aqd1ikxcb2Gnvt
k14ehoFkEMg0J/rNRUc1xM9srwwDdobQVUwACAEU3am7AhbrLL4ukoq/mCUrdkkDfaOsTiBPXKFO
MNgd+syV43+kJoGBVc+qfcP1bzraCl+wMTQ2pHoMuHlAdmfrT6LZUxH7h6GryJqmUwvGrNMC6GbX
EbVKN2R9QReS8tdkePZusD2gMaT2ZoTYLGkhrgS7C6bPByt2wZgfebyNxxoWXJw0W41X3W2SU207
iP7O4dP0EENJ6Gs8Do8ZaYo1dl5wiFAUDkynGcPRz8b9qNl0B/5/+f39z3ie1r8GHU4QmJLg8g4Z
KdVGOA26FOa0/US16pCPdrf1x7wCuswEkVzmTtRNzrR6f7zLJY9s3nKg2a0yeyghzsbrcsdNnLg6
4JqhP/YjDKh9FD4a5qMSM3bule80S0ZvlxsazAixT9uA6imRv1naUHgE9ZomqQ9cGuham8yMaGeP
IZazvnBkvfE6YZgBnCM6IwiAi+IetHlddOnrAykID7Q0TfY8zUTIaFbu8j7O/ng86OIovz5DaZ6g
2nv+Or3CpRQ5CD+ACqDdi0r4YRLTMRh1iH0ZWlotMGgvzj7k4x5o8hBChfwYbrbn47UQSmzYwFD1
gDL/djKaCkKJdFi7rHWDygW/Ka2gDdLow5JgvSqOn2+PqsoAHgf6furGOz+W0DZ3q9TFVJmvia+y
ZvJ7ZVTTl06pmNeOtRHYVtcZ0829VjMHFKXKucoBqF5VhgbTidLksIjBVTxPt5Bo84MuY0NgQ5wb
khYbFz85kvKbZuDciUnbbEvb0sLaBnYLEJ3kAUbuQV76aYjVzNZWDavhALVBsc1F119DYHvBUuMi
aNV0lRCdSjYglzjbXqsmhtLKgEhKaN4GpI7ZusAOihw3H7d/uCZnQ80y+Lgfyyk2sAeQSpehlreP
VTkx3Bz8h47Wj+bYLbGPXnUlzzZIXJTQBkNJFhcHyNDPtgF7MFLujiQ/IFr1nYRsVh/muc8fXV5D
GhLibKHl0XLVCPOuhnNR5DIx3jR6Ce5sauthQRuo8FJEg59ODL72lnvgLWtQupdlMCoX50nrXtRV
YgVpXEh4ymaqQPzhU3pdkymqJeG7riiXZnbBcMLFHeUeUC7Uz36jbOHoY6v7Q4YcTeTBZOnG2u+7
NiyqVqzRqpSRL+0jHawOSNum3MVySQHpYg9STwCgwitgAVWE2XaXiwE1eZj4HqQW0xS9PNd+sVIr
W8vBNu5HUSzJdM2qJvh6GFEpBKMbgy4R7r/nu4JeovuTUpofLFa7OzLEawvXW4fjKC6F0WwTjdv7
coCAamXDzZDV9hQ4VC7Vwi5TOzyHai2jLoqyLLDm588BwQUP9ZEkPzSwMdz0vk83me3xNCBxPAV9
+wICJt2aiSSreGhjVOIdlNCHYYXygfNpiBvyRFP55f3VdbmQIZWLeys6VSirAEc2e6jWLOEr4JQH
gznkATLnORDvLls5mWZ8en+oC73yV/VKNNZxAqmiybz64BMdBSxcEg5VCwNcTijoAyO6K5BrbxNr
NbAi2fWWXa5bqrSxzLG4MwjF7xGU7EqjSkPH1iyUD8o02xhG0gbwGgRntTWNMDHNbk2pa9WhUUpn
G8f+ohfyxQUH7UULBwwO6VfZ9dlOZBtaDJ4Fiow2ATu+lCVbo7hJFg7NC4A4XhNBaQbbD8wicZOb
cUawHQDbIAZ+GLTkhQ3eVjDywGtrDB3mJNve0bqAUxZ/sjRWB1rcGxvXMcbPGSo7Ya6bS6bbby0g
gNwgTAEcLHT257XOeEIrjPklP6Av70EoMPdX8OBOd6xy75H0TTclPAfSVrv26uneLES/HZZuH+eF
K4QllgygHkgGcboqBavzME00cBq0jotPBooFq74DRdLO9J+F46WrwmubTaJ7ZG2VQ78qUL8qimGh
XD67/uABlNKri94ytIHRRVKxcXL9sdIkQxdPbw5VN7hhNYkc8ozplzLVn5K20kKAWe0odWvUYy1j
CTM7C7xfg/swWVA23MjYZwm7nndO6rpVe0gk+2Fqo/0RFfDi/v3l+YqfPzn1EHNIeNU7xiQh2Ehm
cec6zTBVwu0PqKeSjWWLZD2hJR3gc3DoggLOjvTJ5dfgkPJ1xyhUGYCFWmmUxvduNWWHjJPpyU15
ti9JKjeWkcWPo18lX5NWZxson9G1SWW/LgGMXZOugydUb8JtoGgLqI/0ctsJXECKEm4ksUCxtB/a
a0m9bOMZ9HFw82JjSc9f6SNt9m42trhYCm01pqN/PU2S31BZ54GXeOn9ICH9qLdmvqZm6wdxPdhw
i+bf6nrNx+thZO1m8Oz6Y7J+/x3OMwe8Q2CNLNyOgaMDKtZTYXQSJsVgZK0lrelQ++zZGokIoXCr
7/LCZw6kJCZTXeSBRU2ZKTZxMlbfEtp+zXoUiZs8Y98rXnQ3Q9VUnwjt4lUCi+u1VsGobEiJe12V
PYmcgotbh45+6A9OGTlmDGmino/mjTUA8dtC13U71dOSbNxFDMJYCMVb3P7hEIleziw6rELzCkGo
fsCFAQDbVGqfSkbjuz9/geiruOjWoWGrGFnnL9BluvBh7Woc+lxGXLJVMnrwg+GhS5s1MbojJe4W
Mlkbhm0vE2UwlOWdUWzK5EvS3pYl5LKt8YYIWNz65SrptnnT3WdMBHB7CEevD7DYgsoSXxyc+MEf
PzxKsdA8hYOGEqCfw2jFCDdC1+/Iofc4xEN4BvErwssysE2ZX00WTEqbfGyhqTtwhwYmeoNBk6T8
xq5bO3BtlHMGgGzDChCqsB7EbqLkefC9auP0jr+r0cP+NOjoKhBNz39A/oiucQoNATNhcuIkDnqb
pim2PPXzhbN7XjNAYCNvhNKjsssmygfx/LsYqS1ySg3tIDNrXMcW79APTu7gainvpmmobhqN+l9a
FyxvS0A/XHgg6oh6mKDJiHYws6EtqOtjHdRgvMMa0uIpWkbSjTLC8uj97zDLafCskOLHQa1aM6gW
vjZtThahl3Gvha2IeeBgwaG6zP2rpppYmGmmtnA5eXMoFAlx5QPFAGvj/LUko5ggU6CbB7NIY9y4
6nzjAwGxyhBeh/dnNc8ff00L84KrAf7CIXQ+lnQ6Q0xdZR2sdOq3mZ0YUTGC4E4t/RqX3oA2nF3l
UMzfjIb/pfNHc+vrcR2BbTRFpoHVoad8IX2cZfOvzwTHLIJSLABi2BfOn8nmPjp2U2MdGBU/kUtX
JZx23PhTbglv4au+ORQOYXxQVIPQxzofCpoe1HMAPDhIo/is+VCHzUrmRq6mg4TKk2GB1/1GxGMH
AnYS4AEPDZ15gzyxOSJ+Kv0DqEf8u6tB0cNISBaVzIbtJwHU4RGi1l4bARa5haWj9oM4AwGKppRT
Fri4ctxVY7KygeMCu9iLrybGqisDFU/02mCltrBCZ6UrfAkUPBQXw0EgQnN5diMXgyxQRJzS42TR
MtIgofRsQRtxC2wQXINzs79qSrakJjdPDdWo8CkGGgu9L4z5eh6eLLWhGibfGIr62PamewUnr2IF
rkC1HgttvG06QD/KXlpP2JarKOMwJJ8KSlc2YG+/Ptd/sZv/Bn3vZKO4wG7uX8S/wqf85QcMip/O
AJzqz/2mCQAPrRqwwJq5yt1ZtWZ+4zcd8gEOUkBOAu+Muj7B//kLKG2QD6hJ4TBDAVYhK1U19C8A
p2l+gP+NgiIokURYn/h/AuCc76I2Cp+4ggIyiZokfN1V7nESRZx4oPYlVXwoqu9oX7j6A10qWM2X
x+sQmCeeGEVvEC/Ph9CaPh+pDRSQxfRVWj3COR5h+GQk9x1yw5MPcPcrZT7FXl+sCjUY8ACAvaDR
jbr17LCModLjEwuHpRgDGo57v17JegP/MQ/ABXtbbswleu9b0zNBsdBRZcUtYX5n1NPOqGxua4f+
J//GP6OEg/L80iDzHVhNC1xItPjQ0EVlbJYCOkhLiFU6QFKlJBggtlsk8HFwUhB+lkiyb8wHgCG0
kmASpggus6FisPkSdObiQ6eXoWZ/rvJHt6oC9GQCl/2h+Dm8IFABQasarhDKi1Cf3eu9RvKK1x1D
bjmsXOgvN0tCBvMA/4WrRfKMyyv+McegiS6jpYQz7bGK9Y/E3OuJE2m9WL0fd+o5Ty9w81FmR4Bd
m2QYkyk5xsMq1gLXeohv3fWAdrm3xPyb3wbUUJ6NMo6DlatqeefLyWiTPiZ+Qo8oUDVhlq1rx1wS
9p2z0tAIxSAK2q3MkpUnzvkgUlhWiYI9PTbAy0SjDMdq3ZRX8ju/Mr/TOoDeBJWB+QDJf50Gwl+/
/zrn4f46PCrBNjY5xZOa7UpmZQH7bHJ6HPLPo10fqeBbYBieRb0k/Tsvy/6a6clQsw0Dio6pZ4ia
Hv0hQDvXO+jr4rZemx/lTbEAOH7zy50MNftyIL06XgF3iaPhDlew2AX0camjNV+8eHGAWYNYg54P
MD9z0qLu9kbv5w1mg9SMjM41kIXw1ivCzjAARljali4Xl/o+iuiODRDIg9mVsW0dq0J1IjlKaq4y
H5trF/lLCiFvDYJ1i9agQqGheXweiz2dAMdrsEdwmv3UzC2MPD+j+hG+H3KXHwdFJFAwCV6cgt/P
RkkJVMYNatIj+ArpvW3QLKRerNGFA+rNYcAcRkaATuDFYajLsYHNrEOPBNflcULRygDzbmEub70x
EBNVagGihzu3lm39PEW7McGuKppVn+9pzu4Gmm7++I0pGRX0+EFBQh4yOyiKenInxxHsaOShMWRG
2Cy7DL6aNJ5vrEBQnwwy+yxdXVTSRwHhGN3c3ltb0w78h+HWinCx3X4/3E3hGOkRj6qdfd1ATu1o
Xo/Bp38wT2RayLJB0ETudR5/8OHklGotO1oJOIhdBh28slv9Z2PM9lva5uhz6zW+mJ1vyQgFMLFw
qXoj8GzjZBazOxxKdVpHu4odRQfRNOr0Udc0S8CstwfBtU35xmGnm+1woh24ANuUHcus2aYsnHA/
+ycv6u8RZgdtJ1NegC+HEbDBtXoS0iVp4RnLheBEQMiZfw8xz0m83k8FrMyOzdrcyLW7mSIW3Bch
idhLXOGEYJ/vnr2NiPZop38XehAfSLhEaXjzTUJZAOUNBeSeg5EcKoYOblns2Gf9VTJl4JfwP9+K
lOXFX0O8nownqX/Caq5RNrKjf0sI27SltnCKzzGIv94kypZKixDb9yuE8mQEeMB6aSwsLN7veQSo
9LZatxt+k904+/jeWz1/3W29CN/RPeQ32drc8nWzoasx+PEPYubkMWZRSYu0TWDfxo7EPQLOjDTW
id4fYd5fu5jpLCxzoJVEmXnsOIbxJt6NL3C1rt1w6oJk5YVuMEblKl9Vm7yPlFILCfhtsk4Xtv03
YwYyrCjBvWZus3lOMC1jUjjsmLj1RvR18QTWdfzy/lTVD7nYkD3lIQyAK/A66iFOvil8xyjyeBe0
Cb6PoWSZa9djbynpmn8SnicDqUPuZCCj1HzBB7xSMrLQIlVQLA7xZoCCPqmDLazaS3MbZwlW7WTh
ZDzefC92+dq4Nh4gVzhsvVUdTaEVFlEZ5iFZ9ddJlId90AefxJbu9OvtPzhjkNCj14fqO55mNtm+
ZMgJpiI92iDGWWmxlwZfOGJeIUbnXw7tO+jNoDAL8jWynPMX6sLZbkq9rD0m5eC9tJM2HI1Udk3A
LasF0Q30gq9D7Uw/Kynyx3Fyuqc2s/LPlT2kN64lzQNLMrZrrDEBW2/UgGHn6RA/E1nX2B0nXthB
kXb1TR+n+k+ZGOPz4BY6C9wqpzdCdwDEHifDmlCZx76AoumgAYZutvZ9Xps8g7SFVn5yS0e/Md0Y
/+00k+WHbSE5kPt5RbKg1gHkBpK3BRbHZ0a5jxuZFwH0cuzDVBf0hrSaawSThLzASnZOxgOSN14X
oKkLIXEGRCKMpzOKZpXfSwf0ADsGYhtgPf44El1CA1bJHAcpamgAB8h2yQXk8rqhIG5wlQUfCa1M
sODPPwLABXklZerfZ6jXr2H5067qXkedUKt97aZvPPsWa1a7LoBIvEE/iwdVW/gP769htRudRYLy
GoYdEISHHPDk5yCborSrkrF0OJpOvB+rA7edn5OJPco+4rhYQA1f7ErKOg3NGdUUQEYwJ42i9JpR
IRMdg+mBZ3SBtkgyVNnR2XxA88DaQXTjfmDj7Z6/VL2yzaTgNvyHcgtRMnZ59dUlwvrBxxgIG2KX
+gGofG0IHAlwfuDmjrdrUpr+LFiW3PV+jcTO7DL071EizpvPfTK0acik7X2JYRFSBzAQ4T9iYhZ3
mpTVz6539R9mO/XfxsIU6HLGgwUuqCNbaHT1pKpX+tSXFch7TnZwa9+pA4Nbxhi0/8Peee3GjbXp
+lYa//GmwRyAmQGGZAXlVOV0Qki2zBwX89XPQ9nd7Sr5V21jYw420EB3o2VLYnFx8VtfeIMyhheh
oeZ3duqMezuytcizkjouwL1oRbaSgkIt3CatiquwKVqcDbC8MjZjTDEO3CKL5RNh9ojBTbpD/GOO
wFYEpLP0FQ8Xz5JqUKV1H+8ku5quZNiZrqxAYEVprESIccjaz6YlpHM7KGVksEIYZUX4JRzqAU9g
s9y8vTVfpoyHz5KKQl8aeMAeFLgTRx8H5YSurst0l8ppta5zJfTHILC3EshFPEyV8AI5JujFMHsf
mqqy3G7Syr0mLwzXERW1lajt/roxgvE8EJXszWUmPTAJj8AapwXNwMF6CDB0kIapvNICtVvLY62s
s8mYzomLpS+Gbr7qM8vxo0EHB5i02qlIvFRGh/doIdtEisnohta9ebRfh1YOG6dV5B3myksoKvX2
W2/32LRUpaJexKWkf4JcPZ9pSiMN+LC2+t2A0FO/beS2WByE1F1hT81jZ87T7ZwW0XtON2UnpkrL
3SlUTMDB5VDdtmjpY2FCYoJSedWXoLySob6DtU82aeVdemXKDd4gcx0Estc5wMIBK40fo0Y0lksT
Jn5GhwVhU9OOOtmLpLrObiQz7WsvlqURuLmYw2e4X84HKU2c20h0CADISY+OYp9b6Ue1j+sviMUE
WPhUlfweOKb8MEhJe6WmXae7velIfpClln6qjfmqE8yGXqYikHtZaXyJjxZ5ssy4DvrB2XXCCR2/
BR0hroQTQNoWWdfvuimdYh8p6QoidkeX0OtqYesbAKwpYhlT0L1/e2u/CoSgz+BCoNlAb00jHh7u
bAxiK7h2fbrTsyQ847gyQBDE4YlM4tWs0kAnQlZfsF60Ml7VYHKoLFYDebELgkpxa7QWLoMEA8sq
lLcpR42XOyuGl+YmgB7Lsd2ON0MeFF6MhFbsRoNxK3gH17997+CHLBAasAiXev7w3ss2jIxcG4pd
Mdj2umlLY4Xb7ikt3tf5HFMT1C2IZLRWOHaOSvU8FUpkIq2CHHQjLiJTDnDuDc0tZiPXYTWlD4tr
6KUSWjgjZhLPXYq1VR4audchbLBCNG50aw1a05iptYsKV75VZEnz5zwFSA1jv4PMsDXNwNh2ooi2
GINWF61R1/CgUuHNjCawcgtiTwTIhb29hEtmcBA0lnvjxEZZhqnRqyljaIdGbYm63A11GPrCtEA+
6TIN5tQ4pUy4xNjjS7F4tPRUWV6QT4dPC4iX3uv1XO5sZqkXKNmYK6uSHRdiO03trACJ1mfpzlEC
x0MW9JQZwKsXhTtd4JpQSCFKMFQ5vLxpAi2czLbakZhK3miOAXK6cXcCR62+yhq4DOONJTOBS8Z0
7vAyVRXL+Ji19a6aO7Sm2sjBiQlJhlVam9FGzeN2rVP43Yd5YHLCK1coaCler+jSVs2Q3Mk7yK/V
mCrnWTuq7pzGCAFKAMHTuR5dtNlojmd5Hnu2HKrrsUIV+u0d8SqNo7Jmo9Pjw3QFxYbjgCLlBbDA
vt45Yzd7itHoLo2E0DOE8dBWC8pFak8s2qs5x8sloXkvl0Up8+jRRFoQcW7P9S6VDKAksRJs7XbW
VoMyskYS6BPiK+Vumikntv+vbtbikmQF2P5yaB4+rVZ18Duq52bnpLkCbrdFv17Mc7bSm4IBt6x3
D6WtVieu+outyNrS9FuESMkwj9J1ucl1WMFas0tE2XrTGAeePkWn/Htev9qLuwcDUhs8P+Szo7Cl
dKEOuCRRduGYJL41Rk9tu5xHA9KVv7tlIPDxDMER8X5BBj5cxS4UfWVGhoZ2IK+W4yQByvJi3kzI
SXuIeai+IWnhiU1zDKvlrtiiEPaYfgPRAuJ4eFUVz3XZHEppl8Qj0laScSYwLXedQPhmO5y3jn2B
JteuUet1G9i1O/bGfRvolRukpyyrXz9QqutF/Wh5dcgyl6DwU1eh0YSOv/so7aKWwZaSWN/GuDtl
cLzsxcP4uUBl2TMG0kv0349WOdPkXLRREu4bq3ZWplp2bqmG8eLkla/6JDjlLvQ6hyfXeYEEUNdB
iD2GyNoTPAnZaJG4j83P4JU3IeYVbqJHd2PwYAypK+g6FUMHQiZV3MhQ13DiTrwqr28aNVReUFBC
YJKQmDpcWdpSlJyaae00CIBeoU7z+UR6wlSgnDZJaclnb2/lXyZ4IJOXig8QBCLBhxfMC44vTkt7
F8XypPjRrKqfCrAUt0Kdk95tGOnc69PsdOiwj3g9S2o5ROsgzvSvLef+b7dTOZUhhIPl/w6UOtrk
eZ2NKJhXSFePcIjkUJK8OVO+vX3TR5pFVGtwYkFnLu03JsCczYc3PTVyk8WBnu/joOond+hz9pWd
tNuqmZXZM7K+PQOlq+ibVu/0AXqkNaUuBOSSWWqcwHLL7f5JroBRepDzx9C39QFh/wr1NwpMu7qR
s9JYUy2nH+fcstCY6yp63JFihJIbmoF9S3FWfEAcFX4Us5HG8Qd1FP5kjOltQlFyAy28kXFWmzoK
YCnuz9QuQRMkSwPpPSW0WnhJLJxPudL0iJJ0NTCD0jCr3JfSWrrXm1ndlyi102NyCllyRRQUfLKg
6kIfGJ0h1iKJtcmtMHq6mdCuGT3eQcn0UEC/z+Ra/vr2kv9in6E1CxIN8J8JAPPYTyfSelP0dVvt
Q8fo1rUj410xa1LmLkxiT08QdzKCrNxaSXJu9PBpMdRI93XQnhrrvY5dyOiAClrmlIgOLCCjn2NX
WVe5BbMt2ctWFl5MZli5oDiazYn7fVWdMjak8sbdHrAOz+PovZINIStNGiR7XPJwX41l+yK0UMzB
izWlSxik28COxSrupOhe6QbLZaMJ/+0P8TqYoNcD1Bm6El0J1CCPbjXITH0uzXgvO41zxTB73A9j
I1/npbPTprE5hR/+xfXomcM/BWrNwXCcclbgWdNyHuM92ELJR2Ol387qchIZqJMaYXRqGvcaYME5
vBCSSHSZBlMaHd4gJb40iphnOQI7306i7b1O6OGK99/0RFEj+z4PvHxOaSLc42TrMrA1Xwp61dVR
uvJGKy4ehrEVZ1EYRn5C0XBiYPg61Vs+IXGcSoq67XhJCh2dMjpjyd5WeAQGalrexOVRRRr1bZvO
ozf2Xb0v4pNt+V/sc6asoBqXYhnk3PEGrI06gdyT7GlZRVBwlGBNZ/HUwP8XhyY0yoWdRgVA3nU8
nTIjedR72wRMYNHGMuVWWTMlndYGrYJNCNNwXfWW5qap2VxORpeeG2Fi+UUka/4AcuPEjl8e+GHO
QL2DziMMPWTv1WNR61oZ60aCs7+Pc+dmTKdv6IXtzCD8FFjJtSj7p7dfsNcpJ3mgDrHIAN+DMMxR
LLFpP1sxRnp7FOirC1MKjXvJnj/SwlRO3NjrYhL4I6XrIl5JVX4sRNKGgYEkj1rsjdn5nIZye+sM
VnadDBCtG0UMKyXQhrO8VYDz2vFvuqRwXiLLhOo9vTYFsXbzaC/ZnV3GKZPOvTVb8nne0AKsZBO5
Y/RbTnRSMfl89QzhCGm01IGqgBewjpJLswJcPDtBs694Raut3MfoQdnYmQC5F/mq0qW08spCGz7P
Blp+m0CiJenWXVI+FmWWdBdWkEG1GeJezf1qrvIUokJpPCh2Hd5OijSHK1Ob1bVmlug9qPHQ7AZV
QkhW7iJtJelFdg2LQ7d9tTHlR6Uf9G8JDkjbHv9J/dwMu+gR70ncjWNA0SYNQGYQKKJ1RcC7TEbg
h40df3LKbsJtdgD7N1AVP9lqpzMM6WL9duwm/akIEW30Jl7QVW5qTeO1mTVcalXhDEuiMd0HMI0m
t6fEv3eKRNthWMvox8mCei9CwOMFryNikODYzlGrgFKHXgTyC7Vu9HgbGlVrev2QWQ+iNOorC/7F
os8gop5kQQ20K0Q5csk1aEFsp4rHgHItj9iNmJucWV2nnod0OndlLQXfKIAXjv3YyZZLctF/nJWO
mdNspNkK1XV5Bj9njbkXFyV/IgOZQcdaXqAFMuIH8iZVqqHywrKNOk+eBhKauZ0iEsxysDaOxLCJ
p8B4AFXdab5pwlT6VNut3HqFrkB0x5IVQ2kGTZPtD2WiMmkxtNrwmbchSErGqMs+Lah0ZRZB9WE2
AlNdTT0Fpjfy3MxbqS6Zl1TYcalu4chd79pOlRa+0CIz8HGny0Y0IJviA5G6Lf0Oqovl2r0itauS
XpTttkM9XQRF6DzFNHSfgl7Pr6YpjGR+UVOaK0MKi9qVh3zWgfSrQex3uhGfxU6HIHCf6/GeM0JF
GjOzIcs6Vq9dOySXhWtli60CG6P4lM1dsm5LutXyOIoVIcBAmQN5cODprRcaMWZYM+oj3ogyK/j7
Ybzm5ZOrG1OkjeZCANALCLdW2nhz3sT3DiO9B1WOsCAuzDk8hwiQXwF1mh6TOdVNT53H3N4mRod3
j5AsLXHDblLWQinyZ9vIg8Qd6a/vGidweIx2GN21vHifujSwPlWdXd9K7ZQ9d12WXTa6GQMThm9w
Mcq16viSKcKnuhXhB0aWkunbVSHfzoCaS1eIeK8POuzXrC4zv9GA8nnUXfl7q0SLpTanaIOEDNLS
ugpplt6EHOdeLarpfTlRzbNE6Wx6TaSL1A3VwjyfnImZzkhe8yERFSIUqSp/rkXjwPib4+a+bhpL
uI0gScdQojeu0OtsWi+x52hd6aZUrJJWXzVTm+4n9NKvKyUeJOQMwra6iZUZ+wUDaBlXMIf4cyHZ
5k04F+ETzI2Od18ytewc3tvyoJ2bvrDNjwHT8IaUR1JoQkjz+JkpKjU7XtSVO5ihlvhNlpk4V1ZK
WfuBlPamG47l9LW2nfaiHxN1a4uBZZjqyEtFGvpDH8uX6SCbX6PGhowVlZ32Qdbm4YbHwc4LaboZ
q1HqBfYGYam9h9Q7CN+RS8f24szsdvNImr9Lh1kZPNE689dRSZWbDjnZr6GKcCYa1VX14ITYu8mB
mJ8sY9SZuKGJhbZNn22m0ApXoa4VtGjrav7WG6Yrcum6T5wzR84nyDyB+Goyt/D1HFK0ChrgQ6in
Zu2xsTG90lpbu5JCKhvw40F9nqd6K1Peoevs4sSAbegYwtn3VHuSv6l9HdySrQ0PYSBN73Olns6d
gmzdlXDOIJ2kP0cbKaqn58R2YLyHdacHLDlRv0IpUfIW+XQeWZDFuhuWdS275C9J6Osze48YF6uh
S5xM7go7jS/lISkVn2dX2G5st/qHRjGC6UT75nUiCOOJVMGh7fbCSDhMVduklZQ6nep9YApEd4Sh
eiXGYD6PDlWPTHL8buinbRcap7Lyl27MYVK0EOSp2ZlQmop+DFFqRlNLwynr9inFNb4YHLvbSC/C
VdqpxuDLpYWDWxC0WeqO08SRVg3JNHiSlmOTXghxIwI5vVL1REW00aDVJKfW/MhZJ84mS1j9GhWC
UHfprTblJsuN9sYhTFs+C9IBKxiaeJ+FaCR5qkr+KRQrzlCOd7JoE9mjKbG/RZZ66kgXGaVBJbzr
0BY9RUF+jYFk1WlPUxEB6KUAPaoVdD1NVKdTmr2qVnDuk8m8G1r9MXe05tpwanlVNmXhaXURbxJt
wOs1z0dvyK1sRT7Ce2BaLSp4anAZiKC/MjOET/lz+IAxhfUcBuOWngJ+1KDnNyhHqatBn+2zSerH
+7zRzDOdJvOJpPB1+rk0bFAN5fmiaukcTRgSjjoEyoxm388saTqV6MFGSH2gjmSc6Eu9riZ+vtSr
TNdRSwTKJavZT10UrrR4MHzsAJwTyd8vbggCMrQJlaYfM4XlU/zUVxxlPZoK2Sj2gVQ9Dr3T3YS2
XXuYARrf3s7cf3E/oISgMjDoA618zDarwMZ3YWyW+6YdLXekx+saqZ6d6AL84iqksUtVREa7qDgf
3k8cJHZt9mG1j0bOOXw0SaBM5Xe5DNAzGdahs8B8FlWKY6LfJEsBI+u+fp9yXHhlp8de1YLCeHvF
jqUagdpQSLJkdM0YKzE8OLwZbImMdlKD/n3pfvZrV7izW3qWV7nfolXhnURUHO+F48sdrR1yAXEw
mlxO9gxX9cjXvHglrQjoXCtZnWMdu377Dpcq5uc4uVyRrj7ICfTvCdZHAwSyAcA1eji8NyvnptVI
z7UqecrS7lkS5Ym+6/HOOL7WUZETwHAWqi717/v8Uje+xMnu7Xt5Gcy/dTNLlfXTq6QqGN+mI8t3
4bi1ixyT3616/+xJ9+B+uop3H3kb4puvriM39WX3BEvjuC9ACYfIHrXionoGOekYsAQfBLsCVRv3
aV3Iihek5USvb7IX26VUFedKWoErq4qklVdpiSYaiLLJQuN+lDO0h7rZuMlkMRert9flmBX78rmI
LyTETCuRVD0qZeUGzj9GZtM+yOPxY6e0nZsa1LOWFM1nXa0HXlFqwb1VopEE5QpnkVINXHTpB5Rf
K3PdOU1zU9f93aCI7BKLn9afajn00dFN79/+rEd75OWjLuYnjJmURcrp+IWjyCS1M8e9M1uS3001
EJOR+vLtqxztel5lAO0cIlT2UP4QKDncKELvNSnvO2u/qNTcxbkkI/8nOi+l97bFqKz6Hkf+IbpC
dCVi/HsXLHRfnw/5rXz7nwYl2JDQRbLR7IOQTEONaPed4CoBynvHCb+IGwFD4Rqc8j8xXB1s+qDG
Lk9Q4SD4m+GqOO/oyIFdocPC5JC22O8wXI+w2eStFIf0nhb9Y4uXxzjKNWYjs8LMkaq9LC0dlT6S
m2g1atp5NlMSuMFs1dctPhZU5OpEP6brzQT9fFXZMBCYB3eKxwS8Uz6Hl0PjhD01Qj58xd7KMt0o
4YSU66EB01qJK3T1oyeALel3db1/dt6/kO5+c+c9dk13sPWW7/9BrTbNd4TphXGvYH/DA/5z5yFg
8o4/ZcZNf31hVrO5/tx48jvkGxQcPim1GOpoUCD+3nn8pfGdBabDfH2xdvt/2HrsOhqBCwmZeQ1D
SuLUYYQi6ckimo/BLcgG3VcjxpJCPE11M20rW91qqYphq4F2lEgGOn6WfBnbwye9DRmqGLPvZBh2
hEMTfVgMihcfELOSsjUz2A+0sTiU2nb6J8bF7XT29T/ZaZwf/z7G3cbtl8e4KX6YoYnDTceP/hnv
VJ149yIEQmaMtvlfu05ChOQd8Db0l38Q8zkW/9x2qvaO/bj0v3EnBYe/9I7/YvQb78C5KoASyNPo
VP+W99/hoQiFAKEBA4yMScXOyXtcLHLu11XfIdVvjKW0wvnPRXY8RDINcwRm0qc4J0fZ0nI9SnMN
ojC1CHoJx6yCRse5RHEitDWTcsJkCfcDo7lyMsefB/WzrGQlo6s22UjBbZ5/lMJac5tanU6UKy8Q
kr+TxoU5sUBoFmwlkyMLPPPhm4b6BUgSUZbXlRYtQjezGxRItCn5GF3U4lHkRbDRUEpxSz2ytk1j
fAvF8IDXClTCsTOuC0vcoVZTbEAp7iwUI90x15V7VQ+2bSIjz1/mtV83WrPCBkjz27CPz+ZPKuJb
boF7yYkc9Pvw6eB+UCJf9Laxw+PQgpB6eD+VUUe5MdbqVR55YeR1DThnV/ticDTFYq2r55281bNz
PT0LW/CU20zcoY3d3DrVWdLRVN0akmc+l7Sr3KbZiOpR2KtZXTX0llKP+61TQCFX5dVUXibx2obm
grKUxDDADbFDX4VnZu1rlhfqOD8ilOTWiWsWa/Wrgb+XtDbpG1wPCUnwNvqgfM6AG1ubmNR4utKZ
ENZnZeZNN07x3qTbrpVf0LzH0BsdfGtEyNsPtmXnWRVoBd/p6fZtUJHq0D1r1nnkdx04Sh8/hhHV
aqBkMebYXkR/IPar++4WDX2cWrK7am990j5h8TOhQcNICc0xL0zWufiQ2q6T+GUAuseVLpGg3Txh
bEkLznKVD+Wd9MGxXXwBZHM95usAFTPxZWxXveqX0dWsee2XuMEdxut1P7+o/OBzLW8NBwIK6qFu
mm+mhnmFq14lV9aZ4VsPUHi1zg2ehYWNJZwRt7wIn3hqxoPgrpLttAjAu8BiXCC3G30TbRL481fx
hzn0gwm9MLRbXOdmeL8OrpDmv4CRYbnGrrxo19nl+NFRXP2qKLwW24/QD59ISGxvOm/Wxllwn+lg
Mt2UeUF1hbbViPLbbS+5yuA6PhP79Mb5lG2ky/lT/lRc2cYmr3zgEtiGeepm+AYHB7mgy8FzLp2z
aCX7oqdErT5PZ/Z6fI+Alhd4zAh86yzlnQLMuEKmO0LMO/eqb8k3Z3STb8XkJvJZb3vGeeNib3Ax
0EOd3fk2udJLnwX9VGwMLz6rWx8RyW6teOnX9Ay2TbJx7u3LeeNcYb5z5jz319m1cwcpWpq87Hp+
5LVtVqHm1pA2Gje+VVbFXXGnp57T+bj0xKmXMFcbPFP2qh8to3/SrX9R1755CD5mj4fp1vL9P9It
jYMPqgj0GoQoQQdz8vxQstGUd9TKyNsQsBYDhL/TLfsdZA6AFcDgAMRhfvvXqYcVqPMiha3gl7Uo
kv6WjM1hjxqLeMIkANiXNg8z35fa+aeeQc/sLy9La7p04rxdYH3CjXR7ckclRsCvYsxZadMK6F++
+ml9br9H5J8FZ1iOnzovy4Xp9UEy4ARC7YzD8DBOO05qJugxN5cFKCePysGk56cWW6Hiz/b2pQ6L
6h+XQtRr0UcGZHuMyu6zOpq6oWguSzrQXooY5no00Is9cZXlZPn75Hm5DP4NFEsIbwCmPyZTxSGD
WTmru0vblATJgx2thWxke2sy+/MWkcA101NFXbUNarmtmtT03k09yjw+9PAYjxEQeF2Ypj+rdbNB
DStoPVNB5oW4YKk3tdbJiTfocv2JyTx8I50UpWinaZ87xvSFMThNaVvI6bUlaZkL1tgxXCqw/rpv
pBLNfMRc7pNcVfd6N9Sf2lCxLsJofDJEIt81RUFfqB87lGuh0xduoOXjZ2dWfpM8/bJKSHbShQHW
CkTmWG8QTbecRpXcMt2yujVM1dwPOibJbz+Mw2Tu+1V4fdhf/AtOaNkSP21rM6GpJwZbXBpz9L7n
RO6uo3qoNsjznEJcvYBSj5476ayKzqQDZoJX8vBaokPh1KgCcRlMCAZOMgYxOGEG2johIHdfOFsr
1XAdaA5VyuTTaNZd324EQv122/l2c6t2j6mcnFHvPIeSvooGewOURRMj1g7XhnA83Gi8aNCQ0XzP
oNaHoIyTVu8N2qXS3PbxOXPzStwHMoeM/FmPPyT9uSiZ43gAH5ily6swVVeJ1kC26NZSn7jJvFGi
iu33QQQ3pJ93KUadTnCZYKM3JneT+Ry07yeEvYf4vuw4T5XzoOfwUq5za/IGc63Z4UrtB/730dKy
G7tSt0WHSPQpb88jT4wfD9LQlkYIBSsjgsPF7eKi6EuhiEvUg5UNX5LEFPI6SYvnmP4iFC0lvjTD
+TGHlL+xZqfBiaCPdkqaXsdFJa+NIJJ8vE3Ni7LJwVkEsksD8CMNsnWvP/eK0nhZos9+3hfNXYLo
620alxyWkv7QWsrst5GmeYoYYSMMytesMtqz1DL6CweK9ZWpixqoJgLrTZ0VD1pqVmfpGA88qWLa
qEV1ygfjiHvxYz0WSSvqYtqtxzwCBlpylXRme2kIMnAriOM1AWk6n6vZ8PRC6785i88LFga9m/S5
9jEUhXpWaIti9YA1Yr9MU2MF3zWj6QJPYjTjKnLveIWRQN4i2mxHXH58q0vzFQO0Uw/0iMf7/QYW
5qSMJivGt69EzbrIiFjY9jKfBt1L2rD2BB7Mm7aa9JWwh2KT2VN6MdgjJltK98FKTtY8vzh6QNQT
qzl1aLUuLbyfg8NQ6L2cQqO7lGyk7QNHSi6QoTY2NsO1E3Hol5eiiwGaZpEGOz4TCj2qa9iu3aVT
N6o76pOyytVU/hR1fXSiqXs0rPm+shaASEaqDJ8ofg5vS1ZaW4A5FpdZJbfXOX4ZPoR47W7o2+Fi
Ab+T7862Z0HTu4wUSKG12oi1IZXT1opq42bqSnOttom4brJcPTELP8JtLp+OGpejEZ0l/gsS+/DT
hVYJQMFW0C9uAnUlInNwGXBFmQuEw/akQet8i8mf57Tax6AG/6UNSbA1igGNf2U2N2Y2zFtJygYX
/Vb5OjQm9cSzep0KLQQZuhDYs6O7oR9lJHoQRqY6adVlObYl7l9NuYrSMTs356bYWPhCniViNi8V
rf29aR5ro5MFsRuXpAEM47FVYB3CG8abobiYUqpNcOeVH3bQdN4+E1+lQfD7GMwA+6dtvJiLHj6B
qneqvh4T/SKXm3GNdRprb53ULnl18tLFoY+wyO1hQwEE9vAqZiibczb180U+0QeummYL3gjekWLV
voSt0cs9/VNw/IsW1E+P95WE5sNjXLR/bJ+z5+Lx//zx3+LLc4GScvHHY/H1j10Ti/ax+OPr4x9e
V0SPP3fkXn7tj46c/g53B3q1y+CT8Se48T8LE0nR39EFY+oLkhg1zZ8rE8l6ZwJrZjyBhipkbBKf
v2oTSacRbJsoSC7YYNpKv9MEPjoq2KxM6hetr5emMzv2aMMCVxvjvEQ1JI36bC2sUlYzH2OVutg2
BQque90wqvIpTPUReEcE9aJ/0hDdL1dAUaJIO/H+HHXswNEsbGhjuWl0RuhJHiV6QE0mvEzxgswi
C56iXXcN3Q7U/hrmhhomNl/AY9lttC7BWHYaSDbDEdtRLJwHP7bKoJBWozmrEP4axzoVYJcX6+80
dNH9hd0AMRNg9lI36kefLnTybMEZwphqE3WcvSrvavU8ba0IMFc79Tj2FHi8RKCBKCz12WuNDFBf
UmSjszYsTbLulDC05VOf6zCsLhEfKDwS3AQ4Bu0chYcBQdVqrZBM5E8KIyun1SzDGL6UUqczUfCA
TGxbbmOqs6y7nZwW9ftx0PT+LFWc2ELjDdKXSZ9okKbZciOnINXSzUkkO5zUrQ+op4Fv8tMmwQfY
a3oDkaIqUCbI2v9bcWZX5vzzH0sE+1JC4Y3DqP2v/zj46ir+0pSi/NYef9fBD4n/evnr8LlcXv6D
L1ZFS2/+rntupvtn0WXfL/DjO/9v//KP55ffspuq5//815eyK9rlt+FWXRzEi6Vb8e+b/x8esywW
L1Fn3bVdcRhrlp/9s/tvme8Woyka+QxvvgeUP6edlv1OQaeQoLLI9/zZ+Fe0dwyniU0K5BIO5kWn
+8/GP+EJMhfDK0p6fhCRlN8KNIdZ2sJRQioTqA4IDRTY9GPl1pBKNI4Vud0nXVIkbqPl2TVOKRYw
lHHsNs4AWzwZwzBdzZPaP6VJbj3bavRchObSIQ/b62zU8nv23bwRFq3un5b0F60SVu2nN/vl42Fj
wpyYcIzc67EJzzDywRsY5fs6aW8rRe3O4RPhuJTm9SnDn8Mc4celCN5LNgKb6ZhQ2/bWEKDJ3+4n
aSrh0TZgQEEUn2DILI/16I4WvD8zDw0VnUVa6TAmDHNtSk2bU5qXQ7dRTJD+eTTcjjVKKZkQ9VoG
Mj64LS5COyWb7Ou5lq7SJrtoosBwTSUszpQOZ9Z5joyH3GbFJcVJfUgo6doK7lOrri5SIvM2CSuN
2jgKNlEHftzp6Zm//XBeIBl/x91lyZiTL9qXbGCQWMfVxBToWjPlInpvgSf5CidAux2iSnjM7ylW
48pxsX3AkCu3wIhP1abP0C+dUtnP28Vtvpo3mcgbr+h2ht4nqz4N47P/reB1Uz0XD23z/NxePVb/
X0Qnds6/j04Pj3l5FJH4/r8ikvKO/hPNVDToeYzLcf9XRFLfUQBQQ2FS/H1S+VNUIksneSYdINFh
kHkQlRbUE03GlwE42k2/E5WWFu/hS2IwZQcS+VLsAyk8qkdAOEt5bs/KTi1iqKhN0SSZZwVz9RWY
XLSKWsNwpVAJRy8Zqqz0bGVGjWSK1dQ6K3qwFeu4hCXi5ZYjVuEAVwH9FtO81RFMs7xC1kAOhukE
apcSu3xIZulz0wuaSIU6lE+AzVMYJyUKZ6uADOaepB+Z30CPenS/sn6qVp1sRF9zs7INdyg43d0k
amZ7naMidRtrer6u2wHBm2HpK66quK6lTxIuWTcQ3xBPy9uAYz7rAYOEBbiwehrn25+e9i8C56to
tmBhaJ/T4ga+Qk1yGGYaZtDxXGfKLpPRHxAq4kx5rp+C5L4Kz1wFkj600hdg1TEzPmuytqurWNkh
DyZWRYRT8agJGm0qtgFan59Sh/zFxuBWzIWtjlmyCr/28LY6NS9mrTGmnSlX00WIL/qnUbMlbY0r
aw2UuyNSAs1OnA2VZcRmUKwhd4VW1V4/lvpKq1rIHole6F/yQm6fA1gDcB4cPEi81hra3A2nUn/Q
Y5sNp1b6tO9wRoHqpJHkruKqyN1iGhqx6nLH7FBTRy7On2dlMt20w+4DQrFVmK6e6/ilKMKpfV2r
JtWVg+BacuZO8U29qi4wAarvzSgYP0ewEFJPEp32aMRm8w1CAcChRK+s3NX7AET52/vi1RMDO6vR
fkKtFGwrq3i4gDTIaAEij7Jrw+JbMDN3lFibWXW2Uoor5D/R9zswBBIkuRdNLYZQdC3o578ZjWG0
ts9f/3hoH9tn8ccV1LDmj5sOOntchL8Cj/zy1/8I3hbIj4V2TM5G/oCSMsHxx0wNCNOivw7rgjis
gSH6K6VU8Y3A1XXBB/C2Hhau8jvsocA8wRJf6k56JL+FnTsSk6LDQt1KOwl8HuxUh4LqcIupHWlh
H5vhp7qvMHxqIuNeEcl1JeYLtMCe67zd1Cluf2OYtWu07fxEz1etXTOxTZRh1RTa17f3/IIc/TtN
+fGBgJWCrWLgJx8bGf4Pd1+y3DjWpfcq2nV3hJFNzMCmIxIgOIgaKFE5bhiQxMQ8TwQcjvDGD+G1
V73wzkvv6k38JP4uKCh5KZakTKD/YhcrKiM15MHFHc49w3e+U6U5SKbr0voWeHEyAbeTj8sDf3is
7YBAQFa0oBh9ef2ZBx48CRGgARww9wAxooy1zXzuR1ozngMtICgj7mqJWYhsagTI+H22UMej5ant
G2myFfQwCVDvBSo2KXuL+wb7j3ppQnIBSA+p1AXDBlwGehUCG83HEqTbblE2Ct7LUrPRknAioOhR
YuYwAGCAOfwV2Daa+etv/vLB0DBICoEpCfFl/Ec/OM0smyVVArecxLDAg3ilVsHz0vh1uVLRtjQT
pJXIxrMkEr69/mSAdqiXxhbGAgNXhHVGIA6kFwfPdktBDIPUDm6AONEQ9NUuL7/P5wFw+9a01NYX
4pVqiFf5TBlLc2mORr3zdCHN5SvGsMfKGC3aDCBg8H3ye/EMbXtnubZMZzn+qhrcnFvmWq5J+MWH
Un9YSuNwNvqWLlRDGMv4sXtffauX/qKZbm+2t+KlNY8N9qq5si7UT9ubaolyyHrJzUuN0XNN1ktN
NlLjYQmhDw85/rrVizHmSXfGN+K4AIUsA9DFWq/wN3B9ziQjHY+mo2lkjKblBLiXH+48MfIxsBgz
dSaO3Wk0A6BDDrXmcXTFzuvb7fX2GrSgC1BxXXCXzGw0rc8rPTEKPYI0dp628hVDnDMTXlNnzVK4
4gFQcacAp+g/ZosI7LUIm4/JMNRxMksW2czXV4Hm6ohMzO3pWhfn0pU9Ve+yWaW9FRwmuLi9Tfy0
ntwILU9Rd444/cF6oqY0Xyci499Mxtd3jsYuEj2aWjflvbPV+VxDyaQaG6CQ3S6amWWgmZPBaqzm
T5qZY0RT/KqBu3SymV6do2RTS/UV2E9moATRwcKtocmBgT4VGLWPKQeZ3Ti8rFm90m5sNNvWKpQ5
f1KXIXAj+HpczZixNQl18m9ns9c3bltr8VNDte/JE5JYwlsBJXx4K8dCUMEk5IObrQ8uLl6slPNt
mbhzNQpR2W1n4wgsAxpCVPcoFE4udn8E9rlN2s23X2V19S20ymyagINMi+WoMJywLnV2Gwu6UkZq
DN8xGc3XqIlMuW103v7BuvmDzcWWLhc4oejSBq4X0A0ASBoKi5ytrtfomHm+xgucq1b29EcYSahp
XlsoeXv+Xvt7ybZQ3khMtJH5g5lB2JE4KkhXIU57YK+sm3CL9rupewO2qHNGYC6E0L51c/tCCTZM
nq/YNbBGjnfFM+wlJzarzFEmgEeVlmo0WYLC33N39GjZ/EUoAKPnhmYUqTeJ7KAiQ10UQf6lQCeF
dYbuyuG9I1TfsjyYoQB2LNbpxEmLK3BpTB32MxwMxYAzvwTsbprEW0AFG3sq8Q7J4F9sc2/iCg4w
DGsjsq9FrzDyPDbWlmBEsoRiunLmr1UDIcyxIOQLV3Sued/W2MS/BV/mqsqj8wq4hdc31cEN1G4q
JCE4cLJg6khZFq2IA1cpUPsY2Deki6+euzJQ6JygVaMfo1zOFk4+ZcVlnQMRYqGPya89HEuGFcMV
iKwcjBGEsOiHb1GGjKJ8dm2AXDHWkdUS9bpOcm2LWwMu0/oTu70BkzYS5wIzVjG4NzYOfQu19hPq
BAGehY1GaMQO9o1YpUq2rcTm2s24jRegPtoukwCtj7jrtZWJmpsDJt2oIPZU3YydvvH29NMRskNk
hEWxPI4zePhhKNJvHwvF2goLcXSXsB43qwUL6BPFW7BFhjLgNeDYgMaWWi5Gl8g6z53GKS49MZqU
bLCwUa6F5HpoCkITjq288VEvHT/EbpzdBXL6Vjzq+EgRQSdpStLnmR5pqIycCMzGo7uCdb6h2E7U
g9Eo1BxeXiDrggp49EF1khDN7v23GOzasPzPs40wPbqIoeMIwhCEwA5MYPSz2SpIFS4vohs/LMZ+
Va0Nwl87Qb4gDqZ2KuL24SxhHnhNdhU4AG0EcvipxqaB44fqoCop1AvkVmdWaqOUXGC/KnVY3eQV
l07TFJiT9ks04kgMUahqPQR7yTQfwaWzEOTkxdE1aDbcGzmP15+E/KoJqvrCtc5V2S5XEWun8OVA
7O4K9Whsb0VXz6qwPG/CEPwLYZbfyhYoJqVSHINa91O7f34ptfeOYPp/tpAVMbz/PGI13USpRffE
I/9g5/UIEnCEKlgACWSbBIRxnndOD9JuoFADkhxBSISKoXOenR6BR0YOmggxSrD5knqe54CVwH5A
IAs5YeDdER9B1u5X4lUYCrbqz60M0lGEypAfI93r27Jr8vM90FWQuG0CKjUaJU+8qV+7o3JSybH0
2REzAa3OizWwxgmq/qWJJKTbTxzoMUyMeDtfgyaD08pGQodmzy4ERuOQKCvOgSZw/QXY9NWvYMFH
xjrPAxXBb0cFtzf4VCpgipuyvN5yYHiFbcDB2QqsTPme+xJSYZk6qsVJoybry1BRs1xLwcvSAB0T
MRGagssxzONRtb3Ic5ZfI0ddcLolI6l0DS5ad+aUI5ytNF9fWHxloXW06CY/EFKrxi5jj8ymqXkg
xx3F+wb8O5jo5dpHc1/Zt0dXIFbZfsuTUv6khkHlTO21DbBy6dpqoEm15TjauhKAtax8wiCytYLM
lLyEfbTDgBU0pnGCL1yOtUb5JJ6trfMmCIHJBEvCWLEzsF+wOXjmRFtqFqHjSdKc4dgEd7R/zQkp
yqeLSk3PORuBlCmYZRggOkSQYqFG3320XY+p0bhXABYaVa/QxWUuS0Cd1RmgiB6aBesil1e+LoD3
vRwDtwpMf74OwdMuMCjcMVyf59fGOixixLdDPob6dlDcFTMF913IQoDHI8lPb+SRbDEGn42ir27e
ZNZ4hGJrUUu4XLlOPV5idN9S0MsrCbItyDOEYMQZDCOkX/hIVO+R1vNGWgIWA5CVBBVrlgyBall2
oBAClyo/L8GMIc3WYJcZaSjaBXCc5UKUdvqJkCiEo7tZShlQqKBvrKt4priCm2mW7IUCKMxDboZQ
WMWNpVHlK3oEy+YTslZhqKOVFc+AMEfMgUnPWTBdh3LoMNNiq6IiUxAYOTlPQE6CB4kjOJJJCGZk
PY5U1E8iVAUgXJ74yWQrqNFWQ7QB7fls1Yaw1EkVoDDdlFspVS7fhtvcRmiuUW636y2MeIdDj3Hk
kbHHLMupM13OsvLT1kuB9JNlt8aaq6jyR3/lEEgtF714TN+qRw7SuZK8SJRinRo1uK8CMGqsMwBA
JVEODDGIeUe3G0a5lMEL5+lCJQPeCz4EltXWPoOSAE8GHezMTeo1GDKcVBRnkZJKll6HPNgx7MCz
HaMW2O33MN+q32I0JE50IVdAHaFkwKsCQFWX+Ltf1ZNRnar3aQOyey0BB5pm13GK0oAQpCLAnI1m
OaE/NsC9gXMLMtGK01TJlm1DZbb1Dw+Y429y0eBWk8s85zXXRZBzbkvoQ66jK7ASac0oSX+go63P
6y643sFDKnrguS8jBGhBVsmgeqJw1uIXOYhCT+cFsMJquYpO1TpQounnLHT8H35ZMd9BM5rwWpXG
600eo0G8hhNYXYklCDDHfoyacZDKRQEw96kLsCW6VvtwBh3W/oLuAxxgj3wisTr4ZtFHCYyzqLzw
HNZqQNXk+qCYbgSwR/is0oz0mg2jRvPI5iEQu0w+D4U8ARddbgu2znsluOBjocI5FVWmWSrbGj2/
E9EOAhBg5cEIufG4AFe1woRrUKhlYAOVgJJzp6C0cdd67CNhOImaiKsmNTiJqrHkNhI/q1UPVS3g
z4E+5C0hRagFKCZBd4QYDB9NXDHpxEZTk3KyTuBuTUalJ3yNxDSBn6Rsnc9iUcE0XBeuy+jsyCrS
hegLzXYCMGgO1uRacnTXLz2UpoB2IDT4ushYlIS4MtBaNWvF0Doj3n3AULbF3JFQdz0ZSZnwfasK
RaXhpYtbW/Ys2whipqxmaVQ04F71Gza/FVI0X0M9VC1Ky5Tdhum0Bvd8pKGkXPAmVZVV8VgOMv+R
caVMd0EUO3EDCUWAsXWjujwQfTKIwVjdjmRStOrFsxCutSauYdaljYM1RWISayeiBMYSUcohicEU
9LrCRROFl24F7yAJ1nMR66444UKJ6qXK8aiDqcH7wYKOPyiuPIsHAa+M3q/ltZCMHrLYuRmJCPKA
i/jcS4spXyCqtgZ5vy2BpbD0qjGvhAvwG0ABgMCXV5trMBcphmPFiywVvwIY9lhn4QqdynFCYxjB
HPq8Lss8uQw8VNE79QzUV/Msd+cxvLoaOZgG9J+s5V9vndoIEvtrWirMOAel+kxOqztQk6E9AWiD
Z7zkF3oY3iIRYelqImr+WrkMbZ7T/UQ0Rgm0S/GgBE6ol2U0rlQ8zR9ZUzcFWLZaK+cq76KKkrcn
uT8CptT1x9w6mDDg4Kk8Xhg3ng9arfrcaWLvXMh49LsIijtgcgJNBLtlHKEDZeXNOOC8ywiM56Cl
sTQ7VGapFUx8pbzN2GKObgbnKsJhkeJaurC9B8IPVGCVXM/x77+sU+tL5goZKtOEFZiXzkvZXige
f+GBNFQbKeAkQZv2aZkA5IrO2sEktoQb298+iIwbGkFpA0JdiWyJ6qA0+0xIysIApzTNwfwGLgT0
0vW2zcKNR+d+yC4qlmH1IGS1WBSuC7vCroG6ATRlbq0zOP1gJ/kKQP04cL1NJKlGMvJn4H6Zgejg
c5wBGCQ1MJtruDqfAWpBtVR8nXGIyTg8rzVKcAlFhIomkIMYNnqyGXZToWFiyIINKw81kPnBjPFR
ShVxtynacOvgJ1N1QOhALOVPkii5Kzn3K3SpjmIHe86E3E1J4Al5HkEBOCIu6QQIvQkMn1UiRwv0
nTA53/6yBe83UCkse7cN7UkhoggWkDAVaXe20ICDvcyqUTF2wVVZiNH2htR6I4ASeEZUJBVqixgO
uMEifVAEVEJGcsleVizasuTbr0Lsh9jV0gaPG7uKd2WjWFQe56CxGwfiGgZawF66LNJO9hoNhWFr
jLmYeWwYcRzGldH4zfqci9N4lQky7BKuQZKKOWe8peCCBz7kb91RjMSlWjjggpZAGzUqhW9FWjYX
DYiyvASRQRRdgIWtvuGEahK49pgNSUMaBWvohsIyCGO4QlepVaI4T+CvwsbTYyafp36oYuad+8ZB
uVWQI5yDO2NrXTGSOM9raSnnrg7rwkGR2GgcBjwa8YDRyK5QKSFZhi3IhWGDbBDVfOiCA2gYWrom
oLcUQBmEbofBLC9AQsV4l3VqLUCGueTY4DaUwb4ue4aYlVNrpC45XDIiHHOPZTO9AEWsmmCzqcnU
qsc2yuJ4/7vtcRMmzT7BwviKVIqm2g9hrFwI/o1TXzEFagzBUVzU/Dm6KziaWJqwABndQdth3ndm
vNVUy8L6DBwPOLIQ7EzzSaE+MlF+UUuugdji+tJPxcUodycMWPfhMIIqidtULI8KAoE1EtsD84sN
KjNcMPE0IyWiYVrMWCszXOSZxyV5VOaE39dqtBTQLYOdrvnG0tD4eWx5oD0rK+9aLHFBq9LEz9bQ
zFzz4CXoThZ7KNZGkg79rVJYIqMmfwwz4OequBy7DcBcwGrPVCm4qsRsEW7TcOyBL7jKnK9BZadj
vFqkRZWHIkMxMWFXlzM1MrccyeZJoxptCSSATL7DuWUs9AIcyY+8n1+z1Tqx4RTkuWLYzIjLNLSr
GoWTyCtQXp5KgfddHXngUXMlX3EnaaRuDQAuR/bYjiS0T83XBTNBhhJ3QRYXzpVQVlmgl44jgJJS
CoSHVHQDkxWCujTQ2WQdGxJII1MQ/BN6qbUogtVMQIeYdFwWPjsTpXIk6epWwpWYA5OpCaglWcRK
AO48UN3y53Bfig3m1gMhtLSWnbHkrCsXm1KRblwrCH74KLBqtKAcCSuZUQD8B3UmqgkddIT9wuYo
exhbrltsdVaqJOVKWjv5UlZLJKczvxRWMWexaKsXqwKYyVC7y2luvY0fccBGKAZJ/RR9fUu5QaeP
EJ1ftK2C10PFfb5G81JcEDdVxWWZzqKi/tpn4jI3wE+tiuNtHmwrtLLcjhS0QbYKdAUB4zOGGcJG
Oh/FkoDLESAq2Jaqz0nnERj1vlRNxFzBNqmThVdLnhFktfzI5hIumzgukJjeMm5z/+txhj9F5FG4
vf+oUMNTSITA/IxDZB9QgBjDE7RvGQH0exf93i+9Luh9aEBQRhxEL9ohtUjE1yT4JgCLxSOAhpz6
Abwz6C9EcKB+FFpP35cUAkbmURaGlBn5IFCLMMne1PzZy7/+Xi/xkS/lvDbyTbsgLQ0CBkwFbn71
1RlORPwGkVAgUjAF5ENNAfrTfAD2kEV4Bwijk5wCAvXuNQeEzYEHk0zL/rC3/Aw74sAvoqItAakI
Oq2Vbzkner22JHwACyEQ7OBOaT/I4e29vSp/kAWk9hB+bheecPqc1hSASbLnyjOINiIdA9TS3kvu
zQEyBR+AaEKegmTpT+vtCQy21/qLIkhMJAka7ucC7727gpJuwsOl7ib5lJQeyUb3enUVaBwCqkFi
d/eBwL1Xl0k1O9oEgQ5590Hk+rQWH+nAnlMA4hu8G8kuIYfbfqgpEKETgZEhebLdZ5chOKVd0PfW
J/VEQEGxYP/BUdpbfgYgqQ8ErkIytae38n2VHjI2pOgFCHGkYMkHAvfeHng03AlI5XT7AtfCaW1+
gmvrdfwFGeknhPpRVkm9OjYEILNIWCHF2H5Ozt7r++ZAG5IXg9p/Ota0tdfSeCDXTLRj+zm5CQBs
uu/iE4ZDJANJyWn7gWbb2/4SOE6IRugOx+nZ/CTD2m/7A4yKfn94T3r7cx8AmkUWF235nj6ndvK5
3jbPiNSJquLzO9IzAItYAik3oMNP+//kbB+SRO+1+CLy6wACoyLkqNXPtphjQmzxNAUnpwFIKUOv
GYBb94FvP+R23zv6aHL5YWcKY3Laz8nd/qgp7PfysPpwtsHlSl/6DBwdFIog0AG90H5OzuElIKVe
685L4AOFkw/k17N621t9QFXA94gwx+k5PKQUsderS4hjAHiNkswnw+Zg46ukPAH1O6htP9GN33I2
9JoDkUOhBdYfHS2f33F/+UFTDE8fFb27n57eva/uXLCDyOsvhDl54tKj5VzLb7P36hz7AfcBHCGU
mLSf/1hf7xdGzICLDmUagJZxnU1Ca2yZ/QB6OIydPzl91TtIIcBQBUSXoGR3W5JW2ayIW4zU3KGc
p/2c3E0NQpeeeosXP6CKC1wbqI1qPwdTgNg0OIwIhrp90AlFJzjSGa+XvuJVwm0NJC4hLNg7rYyq
AlcJhlxoq92knNzWl/pqKuhq1DETVoYnbXxwXyFAhyouEZVEuxk4PWXNkgqnfuuPKxkcTEi+/HzH
vW0A6PwHBDAECc7sTmuf2hEAdXXPKSBXNqjbeZBqUEdAhP8K2gmc/J9Tg7k+oePPEh76XsvPcR9Q
b4SWCsCyduu7t/wyUpakjA5d5ndzcHJKoF20XlMAADkJUmKRf1qle1PAAERO6ntRmnWq20DuG6MW
FfgkqKYnfZXaD60IkbxF9RCabuE4dJvkxA4CAeT32gUgxEDTYnDg0K8OYxatc0gT7yfLcKdvT0gH
gJCr56uTJIyAiiXEI3cfOlTJwKsTSYvhzqs7vWwFzNOec4BrToFTBt42ev3R4fIDDADcjtAR7ef0
NgDpw9xr7wtI0cInZ+GW7jYAfQ8ihyfBZ+M4EFjtPu3zTugMIKTQfwp4CawYqFd8fse9SwBeEEoG
MEWEUuHEVN+TV9LDYUeeGuwIIBSj1x1sh1CIaIIEOond5+T2PktMtl57H+1XQH8EUsMuUE0rP+CS
CCOG3EXqSRbztNaf6x2sBducwKHgFIRBuw9c/P29P0KuFtTuUI+n5/v3TtXwPELVKNwD2RT11gKS
tDJYPKSTTdICLdR373NIU0GrPWMz6DStCCJUgMIJC+HzvjitvY+QTc8pICWihNcULQOe33F/73Ng
biQ/6M7/yZ0A2Cw9p4DEa1HfR8zfY1OA4BiIojgURPyMjZ7YLiA2W79LAIkJ9CdBC6zjtz9PIkFw
jk7v9odF0vPdgdMh6CswlT2d8hfBzxacjMYVz4bRaS0/R9hUei0/QuACqIrA4vfTydtTAsgOgFYI
yGWAdNvPTumckP2LjFPPKUCCA0WxiIN2ph59FZCsJXhRn8DL713/d8zQM8Zftx3/sUX3O5uszd3s
4Otv/kKHgX8p4Anb3gLYRzjezxX+7a8S8t+d8B3OnXz9bxQXcBvp2/shqUbY+5L63ezFLz+9/P6z
9r9FverRd+i+OXM2qZk+2HX7T+qnt7oyA5QUfPTvzZDmTIBR8HOQL9iNn8/Jq1LDxyhNzU4QmUBs
+d5SiyxP6bESiF1fsdrGt5wi6ASRwRKjsLfYCBXRZsvuPNukzcaKSueQ4nmAp2x8My2yTlA7eJy8
3oMvfMs8mGtiJ/SVO96EgZl6nSAyXIIP7yt2nmIawsdOUCt2gA1nZHl0cDhIpLTvaPVm82DT+5gk
YfuKnTjh4SSQBlG9xZpptDlGMakMsHCT1AwfNt0gyboR1GDfIU+d+9T0czPtRBHBpPqqt2CwxofZ
pu4ktXJhP/WWu0kDM6TFDjEPIKOmZ5dgM/oOVk8jVKRRyr0Nn/WVOytC6BxqEkBO2n+884cXygGZ
mAHk5qZPj5Y4k31n4XyTHmwwQOAHEIuWJpdmvaH6E7TByL4DvjDz8mA3kEZkvcU6oP44NE1YYqn3
lbzyo9L0Doc8wBxfONDrOXrJ5BuHnmeCCew77ItiuwnuI5Skd7KI9mlx5n1FX0b+I+aEkkv6KPWX
G5oPUSenHa44wBG5JLqdkkoAPH0He7XJ7U1KblDKmmrRAb1lR2ll0rpiiKt5GR1e+C38sO9ol1Ga
F5bpd3PaLhxJEvQVfBvhlqMPHiLG/eWSE705FEziGn0HvGq1Zgq27U4WmQvkubovjzaAeZeLtIrR
hKoTs5M6gLG2Kk04dCllCaNfYPecHsOtNo/05cEN4SStKidvdqeuG2M7F0NceZ+8FFNMGZdtpKfv
pniiYl+ALuQxot1GkknvK/4zjKsH7DsdXYo6ae2ciAOcwMsoxAW1sVJ6Qw/h1aw26f3B2SbtXPpO
xzzzN2fRDxgv1GlBA2RugEDFFVSdDdkPm8dDT4+Q0A9wWS3QrKqkZhtlDWiROIBh+8f/IOr/mGsG
PC7CjSo6Q/Og7Acb9NuPOxZaeoaqvQyN0dQQv/7zp33RbmzSXeRvGFrTzdB8pOwUUh/R9zxM4dO9
8POHuJwvN1vnwFgjjBV9x7vrtbhECDLdtMGwSycpNgiOd6LbLUDgN32fRLXI6MS10gnGua90HQIQ
VDj7GGxS6OdOYCtfHimvKX7Yk+8yCXRE3O7vNweKjgCHUOTWPfDIFb6T/9cdYNKgo4s170erX4l2
vwh2v/K7f1lk3MJKUws9wDb6GFow2rvFJLtnAJ2ArpRZBW2zL5YdQi6MavqcDnAhakVahI/O/lhJ
A5re59M2Kat3iEjB7SYu7n3ngdgfcA7PdFAuUVc56S7Vd+DjTRA9pMToO3v7eQPsQB15nzSi9a8w
wGbRoyBCZ85uQsjWJqz1fafnWe/+IGo3fJ6jTnL7nAHCK7oZb84+b9JHymEggLa+bzB2HYRtcmrH
E5qevnINq47zTgyZBlLK0VtoUphgtXNw000LeE+UTiEtqno/IHXQI5ESO4SbYOQ2GvLR6loe4HTe
4dhPzeDAs1EGMFem5j19CElvmr6zO7UProG3Df8d7PO1bO7LjYBChv5j1f/4P/nm7PGf5mXkpNSp
A5ykv/jFJqypbYaeUf2lXjj3h1YBUM8DyN1kUW5Tlwu8xAHkOvcHsyAMcNlewrGxzOyBzrCxQ1wj
SFJEeU5vh0EiH6ZvVpQObjuq9T1wiEUfCB3gFF/iIn048MVIX6P+gy2gfR0aLgB44lCSD4O7LRtd
70FHDdG/cBq7YZK7jiW1m31FXzkw8TsxrdQhroxWKn0TsUPk93dqmNGcLDMLatSE9bHvXNz+8e9F
eNC/HPQrAwiGZ0KHQbjRAGbsalM/2Bvf31AWJ0fqOPpOxQrWmn32sTU4O2lkd3BDZKNXJPxK51ZQ
Hto95oh3/87gwYpEWMyzi010EPImFZ79ZySAnqNuU46Ax3vLLR7paAeKSPpLvYtoL40jJXm9h/rH
/4rO0FLpj39vo1jL9I//HT44MaWUUAPR/0HoLuBkB3NNmo/1fYE7M2wOFTQK9voL/mS9OOBDAAAQ
J/AAmDubmBllFqHSuv+YAX50Dmx6dGDqL9dAHCZ3QsokAEtdf8HfX/gg3BBJ7+9OcG/eV/QulgaY
iJ0OXb0436TWvu9O1pz07A7GHJWgBl9Mf8kf7+sNtXZodExItUEwKiMdBEX9tj/118VhSafg/omU
/fGT6wgQ5/1vGYTTu0NYU1Hf7ifdN19zKTXTJsnZbsV2tlf31e9fgjpaItHW7RBm89RsTHTeTp24
G2E7XlLF3Hcrz4F/7KS0Qoe4VedZam6ow9FWOQ4w1oQa6xAAgPMoPTABBsnrLorKdHJqtEPoh4sN
0PJ01Aal/d1jfn/fXgMX00lpt8EQKvgGLRFo74Z0u+67C1Zm8eicfUzNw+uTlD/2Fl4j8tiJIRPB
kcqsvlKfEoNkzGdG4CDWfuA0EJLqvg/5ssnyM80MKWw7CgP7S/62CQ6QN0NA5q+iM2y6f8rODiFk
wAv0H/OUINPOVsX9I5q7IHBPHUWUCQ+hlmEo3x8DPxCqMVYmXNl91/TjfXF2WWTUjnySPsAc/ddb
Y2XcfjbG/+2MbB4gy89Wh/sfLUHR4ZYnZK+gTgG7wNshtmOX9StX+JBADhJh7W7/v1Ei+IeFqDr2
Ma2jB3D1PgL6dm86Li14AJXxMYXKoDXpAKof2s3yzcdNZndHq1XRA0zEZW2SuiBK7BADtovDRRtA
02vIX9NeAj/AWJGWvY8e6TUbwo1epc7ZBa4lSokNkbHAAacRB0P45TNk2M8W5I/Vx9v97cAOETOc
oywx3BwEV1j4TL1vCkiml64lVut7/5ybMa0a2CHMoQVa5tXNoTqDl9t/GnZwykV0kOBFi4r+sncR
hSOyBzjSC3h4nv1ySgY41xcmjYkAIrP/XACwakYvjgjhcem75QAQBkDpYC8PERlDouzRKWnDm5UG
uOsg2KwPz/QQUIirTUzH6Vl5gKVbminQxv5Rw7XtVt/2TPt9V3KJ0qYXG3mI2scl6uudOAYmJOu2
WXv9E07TvrtuBSy9GUNtdKJayYSToK/kO9t0Dj0cjvST6C3YdJ2XM41w4RCiHeTMOjk7G2uIESOg
TszCw90BZpbuWb+/7T4195sj00G6oPSd6c/OJg9NutBiCFV3Dc80Ks/mOQCJ8dm/nhnAPUV58XQy
u3GT6SedxwZ4kacHLorQzNDHF4/s/uoce6gsDBHhX8WId/j1MX3DsyRe3Ht9Lp3HR9RoGGZGe/lt
NPrPpUOLvAsV/TRrK9vxIljzmLXnv6I2BKmn7g3ISoFiRkYDge5bv7+f21vFxAKljv///vv/zDyz
Ns+maQ3gC0YwA3YrMLtVo/QhsOASPwRy584BnpK5IJGB7nXIGxKCIZCsdN/6/TdEItozvW67Z/86
dsyohr/knN0An2tSOTfC7MfJAzx0HHmPESbwzvTgRjqB2b0HeTUwJIFEaIDFW5iFkzpUJI70SZLA
xd097/fnbWkyvsM8gMCBybKik9eqid0zBshDoe7QOiJ5AB10Yca5fWDW7Ib95iXw1wWWwJyKCrX3
RJZgPIW4b94oL4geUGTxxu+cBDnPCwgKKbU4UKlPr/xObfoxRFLggVQYdnLanQu92X3dnYxflHtg
gYNWrKdEo0gjGl4BhsWXqP5fG+bOQT1Ww9MWofWb2gIGxQuYDO6DnhPxBEd6WXfU0kr3W7ZrchJo
b0/iFUUAaSso/XkZrO7Sy6zRr835Enko67C6UiKqHqSh+B89ztDI8lWk/XttBewZ82AjgpBbEThF
RekvB7ZH9BF+zat474M0UBCgYGOVH+aS5BGsKrAhokePKKJ3H5hBD1eoQCFZfbuxALZ77+MugQ6O
Yf0E9FIhOyCqokKoZ1mYPegW95o59+6HmZadbu67YbdGBzrbkP/QjQ0kjujA86rT994HPde7nf0J
94KCtjJgFUenK5D0o4sCmgJ1o+q01IvJ/OtuKa4tA3zPLbU36Be30P74yUv+x8AvNr7TUGblEClQ
PYJreXZ7cLcMETwy/LOV6ZcmWOW6DdBuyxeX4d7MvvNCnKLeZQN0I3UfvrwNf10wQtmPRB3tD7il
md9Afeb1kQ38zhFfYYJT0yqoEbOvVqC+U/ISxSO0Sc6qb07x/oY1yKsBHPSPyTdC0f4t841HTTTx
7RLpv3AluiLl/xTa72Na3NOHpzujv38oYVc7OJItNlgz03sAHzuhRFO9eYrersJC5XDh+LSeGiJC
SkYLxUrrqTedwbfHSyrnAPODQqFED5HB0s0a2JVjIa0h4o36we4gfc366uxxFAAVTDtdQ0T3OrnH
62KHSK+Ab+KQxmIIaA2u3UewQBS0hzdEIcsMwD+nW7HWuR0iWnaOfXywfmj60D3m9/XGpZkSvPhh
ddMQldOE6ycjRSFUWBYc5f1HvQQPZh4RU48KE3JDQMd2hCELJ8+zVptebUqH1iBDxOJ3T7koHmiP
Cj0a+8/OHQjDnEfzsR3+XXQP77cT2t4FhAS+r0K5QzJnNz869mWUHVOGaMbT/0G7ifrsgKY1zNs3
IkwIO63wIhc4RG2pRkoUM/vss5NazlElD0xc//f6tHr1CQNc2FoUmgeFzZw8gFwdXgXS/90UtFtq
iNj8yqStIk4eQL8hs5ufGYiMoSymoI/xEDWRu90JEya3//h3fxPU+7MiDlNXhxe4NPEEGoSLopAh
QAa7F9jdAmf/vKND/pf9l+AR+XjTAPnrLH8S9PhbOmHHgrlDUEoiAv0j8r0jCV80kuXA9KRKaBkq
KAoC0m/me/66dd/Fnvu6eyfI+pRa5GqmkY1DZMk1oKoOeJKHIDDUUrOhC+GGKHbVgfWhwoNDJLT1
yI8OiVSGwHEYD/Al6MDgEMR1Ezg+DzZhwTmgVBmihHFi+h7BLhwz2+QBrLZpAUQ1FYFAAry7Vn7f
W1kBDoEQIbU12FeTDu+OPLYRTer6ZpUB7OTlJi26926dwbeV6tuhjU9pgVgPNVhuiBPyGdwADcgR
qYVD+qN7gT9buL/uGjiWLPwbXgq73Cvqc8wgohZnCAtTQ/OHw3DhAA7Oiqjb6KgDNQTUW4+I1/nP
iw1SSaH1L8cU2RDeYJuwJ6VRMJGJIj72nCGo6vUo6mwyyksZgq9+4rhOd4SJDhoCRjwBHTcpZHx8
ykG3FMnOQ/qyvuFV6tB3quenuxB88/WL+okhEk9P8lukA1lscjM+I1VI+QrNyT/ExYAAJAUpfYly
KH7m6d85TbMNqNefdmj7DpcPYwQB/O571M5q+4X2DQMtgHO7h2u9v73YIVhIdDsFUBix+6fXoR8w
wMV8tanOdNM/wrs9BBn5lXNAFzUEx+BnM0SymDYnhoiRXJlAIFMTPMSZJRP8fYPENo2QBS9496g/
MyfeNoCWTv6A2NbRywUYmwEeYMZIppFXOEI+OAyK0z8k0RpgU+OSyoCuPF7dMQSoYBcumm18JGX+
y9nHDEHZDDiiXaSZnFikxYBQ1ovQpuwUQJ/6L8pd5ME2pXYq+j0OIRfVH52YNpw5RL3YXYFeGAeD
HWBnfsHyOrvI+6TIAeWnBj5ErvCFkckNgYnWSfEOydp0h3Z/3CKCjLIMrJWI5gQjQPOG6E7zRLuw
w8idXaKJSnp2XaAWAfbiUTNOJvjvEerdFUTBgD58m272L3R8juAX+zo++29DdPNrMJp/DMLmGHjy
H/uWu7uIxKOee7t2A3iNX2i6iZA9os7mEMV1t0V2AC/lhkgu3/3xf8F1Vm/2j2Tblvt183B/vxj/
UOTVMZRrtyztWj1t31fiuz2Bj8fefa/pLzWYbm7e9fOnzGzrpx2B11KC/x5veQTb+/d7y2NQ4hN7
yze29NNt8ODDyfy3/w8AAP//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trlProps/ctrlProp1.xml><?xml version="1.0" encoding="utf-8"?>
<formControlPr xmlns="http://schemas.microsoft.com/office/spreadsheetml/2009/9/main" objectType="Scroll" dx="22" fmlaLink="Pivot!$G$15" max="50" min="1" page="10"/>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6.png"/><Relationship Id="rId12"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4.xml"/><Relationship Id="rId5" Type="http://schemas.openxmlformats.org/officeDocument/2006/relationships/image" Target="../media/image5.jpeg"/><Relationship Id="rId10"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13607</xdr:colOff>
      <xdr:row>0</xdr:row>
      <xdr:rowOff>1</xdr:rowOff>
    </xdr:from>
    <xdr:to>
      <xdr:col>24</xdr:col>
      <xdr:colOff>163285</xdr:colOff>
      <xdr:row>30</xdr:row>
      <xdr:rowOff>163287</xdr:rowOff>
    </xdr:to>
    <xdr:grpSp>
      <xdr:nvGrpSpPr>
        <xdr:cNvPr id="53" name="Black and White" hidden="1">
          <a:extLst>
            <a:ext uri="{FF2B5EF4-FFF2-40B4-BE49-F238E27FC236}">
              <a16:creationId xmlns:a16="http://schemas.microsoft.com/office/drawing/2014/main" id="{906E02E5-03C0-335E-00B0-B9A098B66537}"/>
            </a:ext>
          </a:extLst>
        </xdr:cNvPr>
        <xdr:cNvGrpSpPr/>
      </xdr:nvGrpSpPr>
      <xdr:grpSpPr>
        <a:xfrm>
          <a:off x="13607" y="1"/>
          <a:ext cx="14845392" cy="5878286"/>
          <a:chOff x="0" y="0"/>
          <a:chExt cx="14630400" cy="8229599"/>
        </a:xfrm>
      </xdr:grpSpPr>
      <xdr:sp macro="" textlink="">
        <xdr:nvSpPr>
          <xdr:cNvPr id="23" name="Rectangle: Rounded Corners 22">
            <a:extLst>
              <a:ext uri="{FF2B5EF4-FFF2-40B4-BE49-F238E27FC236}">
                <a16:creationId xmlns:a16="http://schemas.microsoft.com/office/drawing/2014/main" id="{D9687570-AA4C-4BAB-EA3A-0E48C05730BC}"/>
              </a:ext>
            </a:extLst>
          </xdr:cNvPr>
          <xdr:cNvSpPr>
            <a:spLocks noChangeAspect="1"/>
          </xdr:cNvSpPr>
        </xdr:nvSpPr>
        <xdr:spPr>
          <a:xfrm>
            <a:off x="0" y="0"/>
            <a:ext cx="14630400" cy="8229599"/>
          </a:xfrm>
          <a:prstGeom prst="roundRect">
            <a:avLst>
              <a:gd name="adj" fmla="val 3419"/>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9" name="Rectangle: Rounded Corners 28">
            <a:extLst>
              <a:ext uri="{FF2B5EF4-FFF2-40B4-BE49-F238E27FC236}">
                <a16:creationId xmlns:a16="http://schemas.microsoft.com/office/drawing/2014/main" id="{3E7978FA-6BB1-D790-F34C-1E091E8A3005}"/>
              </a:ext>
            </a:extLst>
          </xdr:cNvPr>
          <xdr:cNvSpPr/>
        </xdr:nvSpPr>
        <xdr:spPr>
          <a:xfrm>
            <a:off x="219807" y="140676"/>
            <a:ext cx="7095393" cy="145952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0" name="Rectangle: Rounded Corners 29">
            <a:extLst>
              <a:ext uri="{FF2B5EF4-FFF2-40B4-BE49-F238E27FC236}">
                <a16:creationId xmlns:a16="http://schemas.microsoft.com/office/drawing/2014/main" id="{7616A655-033F-612A-B4DA-14296CC7DD88}"/>
              </a:ext>
            </a:extLst>
          </xdr:cNvPr>
          <xdr:cNvSpPr/>
        </xdr:nvSpPr>
        <xdr:spPr>
          <a:xfrm>
            <a:off x="7485771" y="140674"/>
            <a:ext cx="2194560" cy="1459519"/>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4" name="Rectangle: Rounded Corners 33">
            <a:extLst>
              <a:ext uri="{FF2B5EF4-FFF2-40B4-BE49-F238E27FC236}">
                <a16:creationId xmlns:a16="http://schemas.microsoft.com/office/drawing/2014/main" id="{BB5740CD-C29B-DE7E-29D8-A72E7DD885D7}"/>
              </a:ext>
            </a:extLst>
          </xdr:cNvPr>
          <xdr:cNvSpPr/>
        </xdr:nvSpPr>
        <xdr:spPr>
          <a:xfrm>
            <a:off x="9850902" y="140675"/>
            <a:ext cx="2194560" cy="1459518"/>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5" name="Rectangle: Rounded Corners 34">
            <a:extLst>
              <a:ext uri="{FF2B5EF4-FFF2-40B4-BE49-F238E27FC236}">
                <a16:creationId xmlns:a16="http://schemas.microsoft.com/office/drawing/2014/main" id="{1E8882A8-ABCC-1EFF-BEAB-F18746F573FF}"/>
              </a:ext>
            </a:extLst>
          </xdr:cNvPr>
          <xdr:cNvSpPr/>
        </xdr:nvSpPr>
        <xdr:spPr>
          <a:xfrm>
            <a:off x="12216033" y="175843"/>
            <a:ext cx="2194560" cy="142435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7" name="Rectangle: Rounded Corners 36">
            <a:extLst>
              <a:ext uri="{FF2B5EF4-FFF2-40B4-BE49-F238E27FC236}">
                <a16:creationId xmlns:a16="http://schemas.microsoft.com/office/drawing/2014/main" id="{B99BD142-9758-6045-B33B-AB6716640D46}"/>
              </a:ext>
            </a:extLst>
          </xdr:cNvPr>
          <xdr:cNvSpPr/>
        </xdr:nvSpPr>
        <xdr:spPr>
          <a:xfrm>
            <a:off x="219807" y="1740874"/>
            <a:ext cx="2083779" cy="1934312"/>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8" name="Rectangle: Rounded Corners 37">
            <a:extLst>
              <a:ext uri="{FF2B5EF4-FFF2-40B4-BE49-F238E27FC236}">
                <a16:creationId xmlns:a16="http://schemas.microsoft.com/office/drawing/2014/main" id="{25FD7D21-108D-AD52-DF26-7EF3E36AD293}"/>
              </a:ext>
            </a:extLst>
          </xdr:cNvPr>
          <xdr:cNvSpPr/>
        </xdr:nvSpPr>
        <xdr:spPr>
          <a:xfrm>
            <a:off x="281354" y="3815861"/>
            <a:ext cx="2022232" cy="1019908"/>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6" name="Rectangle: Rounded Corners 45">
            <a:extLst>
              <a:ext uri="{FF2B5EF4-FFF2-40B4-BE49-F238E27FC236}">
                <a16:creationId xmlns:a16="http://schemas.microsoft.com/office/drawing/2014/main" id="{B93D6B25-2AA1-D2BD-51C9-6A7E968D147D}"/>
              </a:ext>
            </a:extLst>
          </xdr:cNvPr>
          <xdr:cNvSpPr/>
        </xdr:nvSpPr>
        <xdr:spPr>
          <a:xfrm>
            <a:off x="2444261" y="1740873"/>
            <a:ext cx="3272498" cy="3094896"/>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7" name="Rectangle: Rounded Corners 46">
            <a:extLst>
              <a:ext uri="{FF2B5EF4-FFF2-40B4-BE49-F238E27FC236}">
                <a16:creationId xmlns:a16="http://schemas.microsoft.com/office/drawing/2014/main" id="{5D2EDB1E-B2E0-8A9B-2CBC-8A1C44D53975}"/>
              </a:ext>
            </a:extLst>
          </xdr:cNvPr>
          <xdr:cNvSpPr/>
        </xdr:nvSpPr>
        <xdr:spPr>
          <a:xfrm>
            <a:off x="5857434" y="1740873"/>
            <a:ext cx="5292970" cy="3112476"/>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8" name="Rectangle: Rounded Corners 47">
            <a:extLst>
              <a:ext uri="{FF2B5EF4-FFF2-40B4-BE49-F238E27FC236}">
                <a16:creationId xmlns:a16="http://schemas.microsoft.com/office/drawing/2014/main" id="{D5E98918-E584-5644-7B52-57A437693D54}"/>
              </a:ext>
            </a:extLst>
          </xdr:cNvPr>
          <xdr:cNvSpPr/>
        </xdr:nvSpPr>
        <xdr:spPr>
          <a:xfrm>
            <a:off x="11291079" y="1740874"/>
            <a:ext cx="3119512" cy="3094894"/>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9" name="Rectangle: Rounded Corners 48">
            <a:extLst>
              <a:ext uri="{FF2B5EF4-FFF2-40B4-BE49-F238E27FC236}">
                <a16:creationId xmlns:a16="http://schemas.microsoft.com/office/drawing/2014/main" id="{8665C275-3CB4-23F2-75F6-3DC28C4FE758}"/>
              </a:ext>
            </a:extLst>
          </xdr:cNvPr>
          <xdr:cNvSpPr/>
        </xdr:nvSpPr>
        <xdr:spPr>
          <a:xfrm>
            <a:off x="281353" y="4976445"/>
            <a:ext cx="2743201" cy="3112478"/>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0" name="Rectangle: Rounded Corners 49">
            <a:extLst>
              <a:ext uri="{FF2B5EF4-FFF2-40B4-BE49-F238E27FC236}">
                <a16:creationId xmlns:a16="http://schemas.microsoft.com/office/drawing/2014/main" id="{9DF50363-1023-B8AE-79E4-69D0946849EC}"/>
              </a:ext>
            </a:extLst>
          </xdr:cNvPr>
          <xdr:cNvSpPr/>
        </xdr:nvSpPr>
        <xdr:spPr>
          <a:xfrm>
            <a:off x="3165232" y="4976445"/>
            <a:ext cx="3622430" cy="3112477"/>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1" name="Rectangle: Rounded Corners 50">
            <a:extLst>
              <a:ext uri="{FF2B5EF4-FFF2-40B4-BE49-F238E27FC236}">
                <a16:creationId xmlns:a16="http://schemas.microsoft.com/office/drawing/2014/main" id="{0AABF710-3F75-9C1E-94B8-98D8D8EAC185}"/>
              </a:ext>
            </a:extLst>
          </xdr:cNvPr>
          <xdr:cNvSpPr/>
        </xdr:nvSpPr>
        <xdr:spPr>
          <a:xfrm>
            <a:off x="6928340" y="4976445"/>
            <a:ext cx="3112475" cy="3112477"/>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2" name="Rectangle: Rounded Corners 51">
            <a:extLst>
              <a:ext uri="{FF2B5EF4-FFF2-40B4-BE49-F238E27FC236}">
                <a16:creationId xmlns:a16="http://schemas.microsoft.com/office/drawing/2014/main" id="{FB8F5EF5-C3D3-CE3F-36AD-7FA85B4666A3}"/>
              </a:ext>
            </a:extLst>
          </xdr:cNvPr>
          <xdr:cNvSpPr/>
        </xdr:nvSpPr>
        <xdr:spPr>
          <a:xfrm>
            <a:off x="10165665" y="4976445"/>
            <a:ext cx="4244928" cy="3112477"/>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0</xdr:colOff>
      <xdr:row>0</xdr:row>
      <xdr:rowOff>0</xdr:rowOff>
    </xdr:from>
    <xdr:to>
      <xdr:col>24</xdr:col>
      <xdr:colOff>171450</xdr:colOff>
      <xdr:row>37</xdr:row>
      <xdr:rowOff>163286</xdr:rowOff>
    </xdr:to>
    <xdr:grpSp>
      <xdr:nvGrpSpPr>
        <xdr:cNvPr id="55" name="Group 54">
          <a:extLst>
            <a:ext uri="{FF2B5EF4-FFF2-40B4-BE49-F238E27FC236}">
              <a16:creationId xmlns:a16="http://schemas.microsoft.com/office/drawing/2014/main" id="{3A9879D1-BE2C-56E3-D2C9-09FF41CEDE59}"/>
            </a:ext>
          </a:extLst>
        </xdr:cNvPr>
        <xdr:cNvGrpSpPr>
          <a:grpSpLocks noChangeAspect="1"/>
        </xdr:cNvGrpSpPr>
      </xdr:nvGrpSpPr>
      <xdr:grpSpPr>
        <a:xfrm>
          <a:off x="0" y="0"/>
          <a:ext cx="14867164" cy="7211786"/>
          <a:chOff x="0" y="0"/>
          <a:chExt cx="14867164" cy="5891893"/>
        </a:xfrm>
      </xdr:grpSpPr>
      <xdr:grpSp>
        <xdr:nvGrpSpPr>
          <xdr:cNvPr id="16" name="Color">
            <a:extLst>
              <a:ext uri="{FF2B5EF4-FFF2-40B4-BE49-F238E27FC236}">
                <a16:creationId xmlns:a16="http://schemas.microsoft.com/office/drawing/2014/main" id="{4CB11C39-9DB7-30EA-B68C-0933E46CB9B3}"/>
              </a:ext>
            </a:extLst>
          </xdr:cNvPr>
          <xdr:cNvGrpSpPr>
            <a:grpSpLocks noChangeAspect="1"/>
          </xdr:cNvGrpSpPr>
        </xdr:nvGrpSpPr>
        <xdr:grpSpPr>
          <a:xfrm>
            <a:off x="0" y="0"/>
            <a:ext cx="14867164" cy="5891893"/>
            <a:chOff x="0" y="0"/>
            <a:chExt cx="14630400" cy="8229599"/>
          </a:xfrm>
        </xdr:grpSpPr>
        <xdr:sp macro="" textlink="">
          <xdr:nvSpPr>
            <xdr:cNvPr id="2" name="Rectangle: Rounded Corners 1">
              <a:extLst>
                <a:ext uri="{FF2B5EF4-FFF2-40B4-BE49-F238E27FC236}">
                  <a16:creationId xmlns:a16="http://schemas.microsoft.com/office/drawing/2014/main" id="{D9687570-AA4C-4BAB-EA3A-0E48C05730BC}"/>
                </a:ext>
              </a:extLst>
            </xdr:cNvPr>
            <xdr:cNvSpPr>
              <a:spLocks noChangeAspect="1"/>
            </xdr:cNvSpPr>
          </xdr:nvSpPr>
          <xdr:spPr>
            <a:xfrm>
              <a:off x="0" y="0"/>
              <a:ext cx="14630400" cy="8229599"/>
            </a:xfrm>
            <a:prstGeom prst="roundRect">
              <a:avLst>
                <a:gd name="adj" fmla="val 3419"/>
              </a:avLst>
            </a:prstGeom>
            <a:gradFill flip="none" rotWithShape="1">
              <a:gsLst>
                <a:gs pos="0">
                  <a:schemeClr val="accent6">
                    <a:lumMod val="67000"/>
                    <a:alpha val="90000"/>
                  </a:schemeClr>
                </a:gs>
                <a:gs pos="48000">
                  <a:schemeClr val="accent6">
                    <a:lumMod val="97000"/>
                    <a:lumOff val="3000"/>
                    <a:alpha val="90000"/>
                  </a:schemeClr>
                </a:gs>
                <a:gs pos="100000">
                  <a:schemeClr val="accent6">
                    <a:lumMod val="60000"/>
                    <a:lumOff val="40000"/>
                    <a:alpha val="9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 name="Rectangle: Rounded Corners 2">
              <a:extLst>
                <a:ext uri="{FF2B5EF4-FFF2-40B4-BE49-F238E27FC236}">
                  <a16:creationId xmlns:a16="http://schemas.microsoft.com/office/drawing/2014/main" id="{3E7978FA-6BB1-D790-F34C-1E091E8A3005}"/>
                </a:ext>
              </a:extLst>
            </xdr:cNvPr>
            <xdr:cNvSpPr/>
          </xdr:nvSpPr>
          <xdr:spPr>
            <a:xfrm>
              <a:off x="219807" y="140676"/>
              <a:ext cx="7095393" cy="1459520"/>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 name="Rectangle: Rounded Corners 3">
              <a:extLst>
                <a:ext uri="{FF2B5EF4-FFF2-40B4-BE49-F238E27FC236}">
                  <a16:creationId xmlns:a16="http://schemas.microsoft.com/office/drawing/2014/main" id="{7616A655-033F-612A-B4DA-14296CC7DD88}"/>
                </a:ext>
              </a:extLst>
            </xdr:cNvPr>
            <xdr:cNvSpPr/>
          </xdr:nvSpPr>
          <xdr:spPr>
            <a:xfrm>
              <a:off x="7485771" y="140674"/>
              <a:ext cx="2194560" cy="1459519"/>
            </a:xfrm>
            <a:prstGeom prst="round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marL="0" indent="0" algn="ctr" defTabSz="457200" rtl="0" eaLnBrk="1" latinLnBrk="0" hangingPunct="1"/>
              <a:endParaRPr lang="en-US" sz="1800" kern="1200">
                <a:solidFill>
                  <a:schemeClr val="lt1"/>
                </a:solidFill>
                <a:latin typeface="+mn-lt"/>
                <a:ea typeface="+mn-ea"/>
                <a:cs typeface="+mn-cs"/>
              </a:endParaRPr>
            </a:p>
          </xdr:txBody>
        </xdr:sp>
        <xdr:sp macro="" textlink="">
          <xdr:nvSpPr>
            <xdr:cNvPr id="5" name="Rectangle: Rounded Corners 4">
              <a:extLst>
                <a:ext uri="{FF2B5EF4-FFF2-40B4-BE49-F238E27FC236}">
                  <a16:creationId xmlns:a16="http://schemas.microsoft.com/office/drawing/2014/main" id="{BB5740CD-C29B-DE7E-29D8-A72E7DD885D7}"/>
                </a:ext>
              </a:extLst>
            </xdr:cNvPr>
            <xdr:cNvSpPr/>
          </xdr:nvSpPr>
          <xdr:spPr>
            <a:xfrm>
              <a:off x="9797339" y="159681"/>
              <a:ext cx="2249595" cy="1459518"/>
            </a:xfrm>
            <a:prstGeom prst="round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marL="0" indent="0" algn="ctr" defTabSz="457200" rtl="0" eaLnBrk="1" latinLnBrk="0" hangingPunct="1"/>
              <a:endParaRPr lang="en-US" sz="1800" kern="1200">
                <a:solidFill>
                  <a:schemeClr val="lt1"/>
                </a:solidFill>
                <a:latin typeface="+mn-lt"/>
                <a:ea typeface="+mn-ea"/>
                <a:cs typeface="+mn-cs"/>
              </a:endParaRPr>
            </a:p>
          </xdr:txBody>
        </xdr:sp>
        <xdr:sp macro="" textlink="">
          <xdr:nvSpPr>
            <xdr:cNvPr id="6" name="Rectangle: Rounded Corners 5">
              <a:extLst>
                <a:ext uri="{FF2B5EF4-FFF2-40B4-BE49-F238E27FC236}">
                  <a16:creationId xmlns:a16="http://schemas.microsoft.com/office/drawing/2014/main" id="{1E8882A8-ABCC-1EFF-BEAB-F18746F573FF}"/>
                </a:ext>
              </a:extLst>
            </xdr:cNvPr>
            <xdr:cNvSpPr/>
          </xdr:nvSpPr>
          <xdr:spPr>
            <a:xfrm>
              <a:off x="12216033" y="175843"/>
              <a:ext cx="2194560" cy="1424350"/>
            </a:xfrm>
            <a:prstGeom prst="round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Rectangle: Rounded Corners 6">
              <a:extLst>
                <a:ext uri="{FF2B5EF4-FFF2-40B4-BE49-F238E27FC236}">
                  <a16:creationId xmlns:a16="http://schemas.microsoft.com/office/drawing/2014/main" id="{B99BD142-9758-6045-B33B-AB6716640D46}"/>
                </a:ext>
              </a:extLst>
            </xdr:cNvPr>
            <xdr:cNvSpPr/>
          </xdr:nvSpPr>
          <xdr:spPr>
            <a:xfrm>
              <a:off x="219807" y="1740874"/>
              <a:ext cx="1828931" cy="1509152"/>
            </a:xfrm>
            <a:prstGeom prst="round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 name="Rectangle: Rounded Corners 7">
              <a:extLst>
                <a:ext uri="{FF2B5EF4-FFF2-40B4-BE49-F238E27FC236}">
                  <a16:creationId xmlns:a16="http://schemas.microsoft.com/office/drawing/2014/main" id="{25FD7D21-108D-AD52-DF26-7EF3E36AD293}"/>
                </a:ext>
              </a:extLst>
            </xdr:cNvPr>
            <xdr:cNvSpPr/>
          </xdr:nvSpPr>
          <xdr:spPr>
            <a:xfrm>
              <a:off x="281354" y="3801201"/>
              <a:ext cx="1794165" cy="1034568"/>
            </a:xfrm>
            <a:prstGeom prst="round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 name="Rectangle: Rounded Corners 8">
              <a:extLst>
                <a:ext uri="{FF2B5EF4-FFF2-40B4-BE49-F238E27FC236}">
                  <a16:creationId xmlns:a16="http://schemas.microsoft.com/office/drawing/2014/main" id="{B93D6B25-2AA1-D2BD-51C9-6A7E968D147D}"/>
                </a:ext>
              </a:extLst>
            </xdr:cNvPr>
            <xdr:cNvSpPr/>
          </xdr:nvSpPr>
          <xdr:spPr>
            <a:xfrm>
              <a:off x="2222815" y="1740873"/>
              <a:ext cx="3493945" cy="3094897"/>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 name="Rectangle: Rounded Corners 9">
              <a:extLst>
                <a:ext uri="{FF2B5EF4-FFF2-40B4-BE49-F238E27FC236}">
                  <a16:creationId xmlns:a16="http://schemas.microsoft.com/office/drawing/2014/main" id="{5D2EDB1E-B2E0-8A9B-2CBC-8A1C44D53975}"/>
                </a:ext>
              </a:extLst>
            </xdr:cNvPr>
            <xdr:cNvSpPr/>
          </xdr:nvSpPr>
          <xdr:spPr>
            <a:xfrm>
              <a:off x="5857434" y="1740873"/>
              <a:ext cx="5292970" cy="3112476"/>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 name="Rectangle: Rounded Corners 10">
              <a:extLst>
                <a:ext uri="{FF2B5EF4-FFF2-40B4-BE49-F238E27FC236}">
                  <a16:creationId xmlns:a16="http://schemas.microsoft.com/office/drawing/2014/main" id="{D5E98918-E584-5644-7B52-57A437693D54}"/>
                </a:ext>
              </a:extLst>
            </xdr:cNvPr>
            <xdr:cNvSpPr/>
          </xdr:nvSpPr>
          <xdr:spPr>
            <a:xfrm>
              <a:off x="11291079" y="1740874"/>
              <a:ext cx="3119512" cy="3094894"/>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b="1"/>
            </a:p>
          </xdr:txBody>
        </xdr:sp>
        <xdr:sp macro="" textlink="">
          <xdr:nvSpPr>
            <xdr:cNvPr id="12" name="Rectangle: Rounded Corners 11">
              <a:extLst>
                <a:ext uri="{FF2B5EF4-FFF2-40B4-BE49-F238E27FC236}">
                  <a16:creationId xmlns:a16="http://schemas.microsoft.com/office/drawing/2014/main" id="{8665C275-3CB4-23F2-75F6-3DC28C4FE758}"/>
                </a:ext>
              </a:extLst>
            </xdr:cNvPr>
            <xdr:cNvSpPr/>
          </xdr:nvSpPr>
          <xdr:spPr>
            <a:xfrm>
              <a:off x="133904" y="4976445"/>
              <a:ext cx="2890650" cy="311247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 name="Rectangle: Rounded Corners 12">
              <a:extLst>
                <a:ext uri="{FF2B5EF4-FFF2-40B4-BE49-F238E27FC236}">
                  <a16:creationId xmlns:a16="http://schemas.microsoft.com/office/drawing/2014/main" id="{9DF50363-1023-B8AE-79E4-69D0946849EC}"/>
                </a:ext>
              </a:extLst>
            </xdr:cNvPr>
            <xdr:cNvSpPr/>
          </xdr:nvSpPr>
          <xdr:spPr>
            <a:xfrm>
              <a:off x="3165232" y="4976445"/>
              <a:ext cx="3622430" cy="3112477"/>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4" name="Rectangle: Rounded Corners 13">
              <a:extLst>
                <a:ext uri="{FF2B5EF4-FFF2-40B4-BE49-F238E27FC236}">
                  <a16:creationId xmlns:a16="http://schemas.microsoft.com/office/drawing/2014/main" id="{0AABF710-3F75-9C1E-94B8-98D8D8EAC185}"/>
                </a:ext>
              </a:extLst>
            </xdr:cNvPr>
            <xdr:cNvSpPr/>
          </xdr:nvSpPr>
          <xdr:spPr>
            <a:xfrm>
              <a:off x="6928340" y="4976445"/>
              <a:ext cx="3112475" cy="3112477"/>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 name="Rectangle: Rounded Corners 14">
              <a:extLst>
                <a:ext uri="{FF2B5EF4-FFF2-40B4-BE49-F238E27FC236}">
                  <a16:creationId xmlns:a16="http://schemas.microsoft.com/office/drawing/2014/main" id="{FB8F5EF5-C3D3-CE3F-36AD-7FA85B4666A3}"/>
                </a:ext>
              </a:extLst>
            </xdr:cNvPr>
            <xdr:cNvSpPr/>
          </xdr:nvSpPr>
          <xdr:spPr>
            <a:xfrm>
              <a:off x="10165665" y="4976445"/>
              <a:ext cx="4244928" cy="3112477"/>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grpSp>
      <xdr:pic>
        <xdr:nvPicPr>
          <xdr:cNvPr id="18" name="Graphic 17" descr="Bank with solid fill">
            <a:extLst>
              <a:ext uri="{FF2B5EF4-FFF2-40B4-BE49-F238E27FC236}">
                <a16:creationId xmlns:a16="http://schemas.microsoft.com/office/drawing/2014/main" id="{1ACDE744-1200-7421-A252-71009B1A3A8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84429" y="424315"/>
            <a:ext cx="653142" cy="653142"/>
          </a:xfrm>
          <a:prstGeom prst="rect">
            <a:avLst/>
          </a:prstGeom>
        </xdr:spPr>
      </xdr:pic>
      <xdr:pic>
        <xdr:nvPicPr>
          <xdr:cNvPr id="20" name="Graphic 19" descr="Money with solid fill">
            <a:extLst>
              <a:ext uri="{FF2B5EF4-FFF2-40B4-BE49-F238E27FC236}">
                <a16:creationId xmlns:a16="http://schemas.microsoft.com/office/drawing/2014/main" id="{9AEE68BE-286B-C5D1-363C-E8506FEA75C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368465" y="54750"/>
            <a:ext cx="914400" cy="914400"/>
          </a:xfrm>
          <a:prstGeom prst="rect">
            <a:avLst/>
          </a:prstGeom>
        </xdr:spPr>
      </xdr:pic>
      <xdr:sp macro="" textlink="">
        <xdr:nvSpPr>
          <xdr:cNvPr id="21" name="TextBox 20">
            <a:extLst>
              <a:ext uri="{FF2B5EF4-FFF2-40B4-BE49-F238E27FC236}">
                <a16:creationId xmlns:a16="http://schemas.microsoft.com/office/drawing/2014/main" id="{D7F8815C-07D4-8B51-4772-1143CDFD8089}"/>
              </a:ext>
            </a:extLst>
          </xdr:cNvPr>
          <xdr:cNvSpPr txBox="1"/>
        </xdr:nvSpPr>
        <xdr:spPr>
          <a:xfrm>
            <a:off x="1279073" y="149679"/>
            <a:ext cx="5102678"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EMPLOYEE SALARY DASHBOARD</a:t>
            </a:r>
          </a:p>
        </xdr:txBody>
      </xdr:sp>
      <xdr:sp macro="" textlink="">
        <xdr:nvSpPr>
          <xdr:cNvPr id="22" name="TextBox 21">
            <a:extLst>
              <a:ext uri="{FF2B5EF4-FFF2-40B4-BE49-F238E27FC236}">
                <a16:creationId xmlns:a16="http://schemas.microsoft.com/office/drawing/2014/main" id="{79E7C8E3-DE9C-65E0-874B-D629E8215FCE}"/>
              </a:ext>
            </a:extLst>
          </xdr:cNvPr>
          <xdr:cNvSpPr txBox="1"/>
        </xdr:nvSpPr>
        <xdr:spPr>
          <a:xfrm>
            <a:off x="4313465" y="625929"/>
            <a:ext cx="1945822" cy="40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chemeClr val="accent2"/>
                </a:solidFill>
              </a:rPr>
              <a:t>BY RIHANA FAIROSE</a:t>
            </a:r>
          </a:p>
        </xdr:txBody>
      </xdr:sp>
      <xdr:pic>
        <xdr:nvPicPr>
          <xdr:cNvPr id="24" name="Picture 23">
            <a:extLst>
              <a:ext uri="{FF2B5EF4-FFF2-40B4-BE49-F238E27FC236}">
                <a16:creationId xmlns:a16="http://schemas.microsoft.com/office/drawing/2014/main" id="{E58BE07E-0A27-7F81-A4DE-EABAA18F8D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3786" y="149679"/>
            <a:ext cx="914400" cy="914400"/>
          </a:xfrm>
          <a:prstGeom prst="rect">
            <a:avLst/>
          </a:prstGeom>
        </xdr:spPr>
      </xdr:pic>
      <mc:AlternateContent xmlns:mc="http://schemas.openxmlformats.org/markup-compatibility/2006">
        <mc:Choice xmlns:a14="http://schemas.microsoft.com/office/drawing/2010/main" Requires="a14">
          <xdr:graphicFrame macro="">
            <xdr:nvGraphicFramePr>
              <xdr:cNvPr id="25" name="company size 1">
                <a:extLst>
                  <a:ext uri="{FF2B5EF4-FFF2-40B4-BE49-F238E27FC236}">
                    <a16:creationId xmlns:a16="http://schemas.microsoft.com/office/drawing/2014/main" id="{2A9212A7-495D-4CBB-B6BA-62D03A785572}"/>
                  </a:ext>
                </a:extLst>
              </xdr:cNvPr>
              <xdr:cNvGraphicFramePr/>
            </xdr:nvGraphicFramePr>
            <xdr:xfrm>
              <a:off x="12423321" y="122463"/>
              <a:ext cx="2231571" cy="1006929"/>
            </xdr:xfrm>
            <a:graphic>
              <a:graphicData uri="http://schemas.microsoft.com/office/drawing/2010/slicer">
                <sle:slicer xmlns:sle="http://schemas.microsoft.com/office/drawing/2010/slicer" name="company size 1"/>
              </a:graphicData>
            </a:graphic>
          </xdr:graphicFrame>
        </mc:Choice>
        <mc:Fallback>
          <xdr:sp macro="" textlink="">
            <xdr:nvSpPr>
              <xdr:cNvPr id="0" name=""/>
              <xdr:cNvSpPr>
                <a:spLocks noTextEdit="1"/>
              </xdr:cNvSpPr>
            </xdr:nvSpPr>
            <xdr:spPr>
              <a:xfrm>
                <a:off x="12423321" y="149897"/>
                <a:ext cx="2231571" cy="123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work year 1">
                <a:extLst>
                  <a:ext uri="{FF2B5EF4-FFF2-40B4-BE49-F238E27FC236}">
                    <a16:creationId xmlns:a16="http://schemas.microsoft.com/office/drawing/2014/main" id="{CC141356-081E-489F-AF9B-EBA113E03A19}"/>
                  </a:ext>
                </a:extLst>
              </xdr:cNvPr>
              <xdr:cNvGraphicFramePr/>
            </xdr:nvGraphicFramePr>
            <xdr:xfrm>
              <a:off x="217714" y="1265464"/>
              <a:ext cx="1836965" cy="1292680"/>
            </xdr:xfrm>
            <a:graphic>
              <a:graphicData uri="http://schemas.microsoft.com/office/drawing/2010/slicer">
                <sle:slicer xmlns:sle="http://schemas.microsoft.com/office/drawing/2010/slicer" name="work year 1"/>
              </a:graphicData>
            </a:graphic>
          </xdr:graphicFrame>
        </mc:Choice>
        <mc:Fallback>
          <xdr:sp macro="" textlink="">
            <xdr:nvSpPr>
              <xdr:cNvPr id="0" name=""/>
              <xdr:cNvSpPr>
                <a:spLocks noTextEdit="1"/>
              </xdr:cNvSpPr>
            </xdr:nvSpPr>
            <xdr:spPr>
              <a:xfrm>
                <a:off x="217714" y="1548951"/>
                <a:ext cx="1836965" cy="1582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employee residence 1">
                <a:extLst>
                  <a:ext uri="{FF2B5EF4-FFF2-40B4-BE49-F238E27FC236}">
                    <a16:creationId xmlns:a16="http://schemas.microsoft.com/office/drawing/2014/main" id="{5528EBBD-CDCD-44D1-832B-44BEBD0171C5}"/>
                  </a:ext>
                </a:extLst>
              </xdr:cNvPr>
              <xdr:cNvGraphicFramePr/>
            </xdr:nvGraphicFramePr>
            <xdr:xfrm>
              <a:off x="204106" y="2707822"/>
              <a:ext cx="1850573" cy="693964"/>
            </xdr:xfrm>
            <a:graphic>
              <a:graphicData uri="http://schemas.microsoft.com/office/drawing/2010/slicer">
                <sle:slicer xmlns:sle="http://schemas.microsoft.com/office/drawing/2010/slicer" name="employee residence 1"/>
              </a:graphicData>
            </a:graphic>
          </xdr:graphicFrame>
        </mc:Choice>
        <mc:Fallback>
          <xdr:sp macro="" textlink="">
            <xdr:nvSpPr>
              <xdr:cNvPr id="0" name=""/>
              <xdr:cNvSpPr>
                <a:spLocks noTextEdit="1"/>
              </xdr:cNvSpPr>
            </xdr:nvSpPr>
            <xdr:spPr>
              <a:xfrm>
                <a:off x="204106" y="3314424"/>
                <a:ext cx="1850573" cy="849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8" name="TextBox 27">
            <a:extLst>
              <a:ext uri="{FF2B5EF4-FFF2-40B4-BE49-F238E27FC236}">
                <a16:creationId xmlns:a16="http://schemas.microsoft.com/office/drawing/2014/main" id="{C41D4034-AD0C-D305-A3E6-5940BFC9C260}"/>
              </a:ext>
            </a:extLst>
          </xdr:cNvPr>
          <xdr:cNvSpPr txBox="1"/>
        </xdr:nvSpPr>
        <xdr:spPr>
          <a:xfrm>
            <a:off x="7742464" y="190500"/>
            <a:ext cx="1918607"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TOTAL JOB TITLES</a:t>
            </a:r>
          </a:p>
        </xdr:txBody>
      </xdr:sp>
      <xdr:sp macro="" textlink="">
        <xdr:nvSpPr>
          <xdr:cNvPr id="31" name="TextBox 30">
            <a:extLst>
              <a:ext uri="{FF2B5EF4-FFF2-40B4-BE49-F238E27FC236}">
                <a16:creationId xmlns:a16="http://schemas.microsoft.com/office/drawing/2014/main" id="{80D091FD-A2D5-4A7B-B21A-A5CDB069248B}"/>
              </a:ext>
            </a:extLst>
          </xdr:cNvPr>
          <xdr:cNvSpPr txBox="1"/>
        </xdr:nvSpPr>
        <xdr:spPr>
          <a:xfrm>
            <a:off x="9974036" y="190499"/>
            <a:ext cx="2585357"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bg1"/>
                </a:solidFill>
              </a:rPr>
              <a:t>COMPANY</a:t>
            </a:r>
            <a:r>
              <a:rPr lang="en-US" sz="1800" b="1" baseline="0">
                <a:solidFill>
                  <a:schemeClr val="bg1"/>
                </a:solidFill>
              </a:rPr>
              <a:t> LOCATIONS</a:t>
            </a:r>
            <a:endParaRPr lang="en-US" sz="1800" b="1">
              <a:solidFill>
                <a:schemeClr val="bg1"/>
              </a:solidFill>
            </a:endParaRPr>
          </a:p>
        </xdr:txBody>
      </xdr:sp>
      <xdr:sp macro="" textlink="Pivot!I3">
        <xdr:nvSpPr>
          <xdr:cNvPr id="32" name="TextBox 31">
            <a:extLst>
              <a:ext uri="{FF2B5EF4-FFF2-40B4-BE49-F238E27FC236}">
                <a16:creationId xmlns:a16="http://schemas.microsoft.com/office/drawing/2014/main" id="{7892ECBC-6116-43A6-B11A-664C41B488B1}"/>
              </a:ext>
            </a:extLst>
          </xdr:cNvPr>
          <xdr:cNvSpPr txBox="1"/>
        </xdr:nvSpPr>
        <xdr:spPr>
          <a:xfrm>
            <a:off x="8150680" y="539304"/>
            <a:ext cx="1034143"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84A2C2-5C7D-4ABD-A1B6-1F65CEE9060A}" type="TxLink">
              <a:rPr lang="en-US" sz="2800" b="1" i="0" u="none" strike="noStrike">
                <a:solidFill>
                  <a:schemeClr val="bg1"/>
                </a:solidFill>
                <a:latin typeface="Aptos Narrow"/>
              </a:rPr>
              <a:pPr algn="ctr"/>
              <a:t>50</a:t>
            </a:fld>
            <a:endParaRPr lang="en-US" sz="2800" b="1">
              <a:solidFill>
                <a:schemeClr val="bg1"/>
              </a:solidFill>
            </a:endParaRPr>
          </a:p>
        </xdr:txBody>
      </xdr:sp>
      <xdr:sp macro="" textlink="Pivot!I7">
        <xdr:nvSpPr>
          <xdr:cNvPr id="33" name="TextBox 32">
            <a:extLst>
              <a:ext uri="{FF2B5EF4-FFF2-40B4-BE49-F238E27FC236}">
                <a16:creationId xmlns:a16="http://schemas.microsoft.com/office/drawing/2014/main" id="{76353386-AE75-4398-BD6B-A2B7DDBABF1E}"/>
              </a:ext>
            </a:extLst>
          </xdr:cNvPr>
          <xdr:cNvSpPr txBox="1"/>
        </xdr:nvSpPr>
        <xdr:spPr>
          <a:xfrm>
            <a:off x="10586357" y="503463"/>
            <a:ext cx="952500"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BDCC70-0EF5-4F0C-A19E-8BF0754198E7}" type="TxLink">
              <a:rPr lang="en-US" sz="2800" b="1" i="0" u="none" strike="noStrike">
                <a:solidFill>
                  <a:schemeClr val="bg1"/>
                </a:solidFill>
                <a:latin typeface="Aptos Narrow"/>
              </a:rPr>
              <a:pPr algn="ctr"/>
              <a:t>50</a:t>
            </a:fld>
            <a:endParaRPr lang="en-US" sz="2800" b="1">
              <a:solidFill>
                <a:schemeClr val="bg1"/>
              </a:solidFill>
            </a:endParaRPr>
          </a:p>
        </xdr:txBody>
      </xdr:sp>
      <xdr:graphicFrame macro="">
        <xdr:nvGraphicFramePr>
          <xdr:cNvPr id="36" name="Chart 35">
            <a:extLst>
              <a:ext uri="{FF2B5EF4-FFF2-40B4-BE49-F238E27FC236}">
                <a16:creationId xmlns:a16="http://schemas.microsoft.com/office/drawing/2014/main" id="{5AEC9013-CD3C-4199-87BD-395B8D41271D}"/>
              </a:ext>
            </a:extLst>
          </xdr:cNvPr>
          <xdr:cNvGraphicFramePr>
            <a:graphicFrameLocks/>
          </xdr:cNvGraphicFramePr>
        </xdr:nvGraphicFramePr>
        <xdr:xfrm>
          <a:off x="2286000" y="1211037"/>
          <a:ext cx="3510643" cy="2231570"/>
        </xdr:xfrm>
        <a:graphic>
          <a:graphicData uri="http://schemas.openxmlformats.org/drawingml/2006/chart">
            <c:chart xmlns:c="http://schemas.openxmlformats.org/drawingml/2006/chart" xmlns:r="http://schemas.openxmlformats.org/officeDocument/2006/relationships" r:id="rId6"/>
          </a:graphicData>
        </a:graphic>
      </xdr:graphicFrame>
      <xdr:pic>
        <xdr:nvPicPr>
          <xdr:cNvPr id="39" name="Graphic 38" descr="Briefcase with solid fill">
            <a:extLst>
              <a:ext uri="{FF2B5EF4-FFF2-40B4-BE49-F238E27FC236}">
                <a16:creationId xmlns:a16="http://schemas.microsoft.com/office/drawing/2014/main" id="{C69FCC06-949C-CCF9-79E0-7FE3794287E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075964" y="449036"/>
            <a:ext cx="639536" cy="639535"/>
          </a:xfrm>
          <a:prstGeom prst="rect">
            <a:avLst/>
          </a:prstGeom>
        </xdr:spPr>
      </xdr:pic>
      <xdr:graphicFrame macro="">
        <xdr:nvGraphicFramePr>
          <xdr:cNvPr id="40" name="Chart 39">
            <a:extLst>
              <a:ext uri="{FF2B5EF4-FFF2-40B4-BE49-F238E27FC236}">
                <a16:creationId xmlns:a16="http://schemas.microsoft.com/office/drawing/2014/main" id="{B17F4AA3-D5BD-4E49-BA91-3881F83D0B26}"/>
              </a:ext>
            </a:extLst>
          </xdr:cNvPr>
          <xdr:cNvGraphicFramePr>
            <a:graphicFrameLocks/>
          </xdr:cNvGraphicFramePr>
        </xdr:nvGraphicFramePr>
        <xdr:xfrm>
          <a:off x="11470822" y="1224643"/>
          <a:ext cx="3197678" cy="221796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41" name="Chart 40">
            <a:extLst>
              <a:ext uri="{FF2B5EF4-FFF2-40B4-BE49-F238E27FC236}">
                <a16:creationId xmlns:a16="http://schemas.microsoft.com/office/drawing/2014/main" id="{95017CE1-BFE6-44B4-AE82-92CF2C0D7D41}"/>
              </a:ext>
            </a:extLst>
          </xdr:cNvPr>
          <xdr:cNvGraphicFramePr>
            <a:graphicFrameLocks/>
          </xdr:cNvGraphicFramePr>
        </xdr:nvGraphicFramePr>
        <xdr:xfrm>
          <a:off x="149679" y="3537857"/>
          <a:ext cx="2925534" cy="2231571"/>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2" name="Chart 41">
            <a:extLst>
              <a:ext uri="{FF2B5EF4-FFF2-40B4-BE49-F238E27FC236}">
                <a16:creationId xmlns:a16="http://schemas.microsoft.com/office/drawing/2014/main" id="{F8E5B3EF-A60E-47A3-9BA8-C327037618B7}"/>
              </a:ext>
            </a:extLst>
          </xdr:cNvPr>
          <xdr:cNvGraphicFramePr>
            <a:graphicFrameLocks/>
          </xdr:cNvGraphicFramePr>
        </xdr:nvGraphicFramePr>
        <xdr:xfrm>
          <a:off x="3224893" y="3565071"/>
          <a:ext cx="3660321" cy="2204357"/>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99A95B08-CAAD-4FF9-B931-6CFF3074BAA5}"/>
                  </a:ext>
                </a:extLst>
              </xdr:cNvPr>
              <xdr:cNvGraphicFramePr/>
            </xdr:nvGraphicFramePr>
            <xdr:xfrm>
              <a:off x="10150929" y="3551465"/>
              <a:ext cx="4517571" cy="2217964"/>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150929" y="3551465"/>
                <a:ext cx="4517571" cy="22179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9" name="Chart 18">
            <a:extLst>
              <a:ext uri="{FF2B5EF4-FFF2-40B4-BE49-F238E27FC236}">
                <a16:creationId xmlns:a16="http://schemas.microsoft.com/office/drawing/2014/main" id="{A77AF0DD-2D96-4350-8EB2-60F3B7663242}"/>
              </a:ext>
            </a:extLst>
          </xdr:cNvPr>
          <xdr:cNvGraphicFramePr>
            <a:graphicFrameLocks/>
          </xdr:cNvGraphicFramePr>
        </xdr:nvGraphicFramePr>
        <xdr:xfrm>
          <a:off x="7034893" y="3565071"/>
          <a:ext cx="3170464" cy="2204357"/>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a14="http://schemas.microsoft.com/office/drawing/2010/main" Requires="a14">
          <xdr:sp macro="" textlink="">
            <xdr:nvSpPr>
              <xdr:cNvPr id="5125" name="Scroll Bar 5" hidden="1">
                <a:extLst>
                  <a:ext uri="{63B3BB69-23CF-44E3-9099-C40C66FF867C}">
                    <a14:compatExt spid="_x0000_s5125"/>
                  </a:ext>
                  <a:ext uri="{FF2B5EF4-FFF2-40B4-BE49-F238E27FC236}">
                    <a16:creationId xmlns:a16="http://schemas.microsoft.com/office/drawing/2014/main" id="{D41CD668-3C9A-4C02-A658-CE47F70A8DD4}"/>
                  </a:ext>
                </a:extLst>
              </xdr:cNvPr>
              <xdr:cNvSpPr/>
            </xdr:nvSpPr>
            <xdr:spPr bwMode="auto">
              <a:xfrm>
                <a:off x="5946321" y="1211037"/>
                <a:ext cx="244929" cy="2258784"/>
              </a:xfrm>
              <a:prstGeom prst="rect">
                <a:avLst/>
              </a:prstGeom>
              <a:noFill/>
              <a:ln w="9525">
                <a:miter lim="800000"/>
                <a:headEnd/>
                <a:tailEnd/>
              </a:ln>
            </xdr:spPr>
          </xdr:sp>
        </mc:Choice>
        <mc:Fallback/>
      </mc:AlternateContent>
      <xdr:graphicFrame macro="">
        <xdr:nvGraphicFramePr>
          <xdr:cNvPr id="54" name="Chart 53">
            <a:extLst>
              <a:ext uri="{FF2B5EF4-FFF2-40B4-BE49-F238E27FC236}">
                <a16:creationId xmlns:a16="http://schemas.microsoft.com/office/drawing/2014/main" id="{17423FE9-9F43-4E83-88F8-36A4D02B0FB1}"/>
              </a:ext>
            </a:extLst>
          </xdr:cNvPr>
          <xdr:cNvGraphicFramePr>
            <a:graphicFrameLocks/>
          </xdr:cNvGraphicFramePr>
        </xdr:nvGraphicFramePr>
        <xdr:xfrm>
          <a:off x="6177643" y="1211037"/>
          <a:ext cx="5170714" cy="224517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580.81365625" createdVersion="8" refreshedVersion="8" minRefreshableVersion="3" recordCount="607" xr:uid="{56066382-0D88-41E9-8A95-EC3B40260A99}">
  <cacheSource type="worksheet">
    <worksheetSource name="Cleaned_and_final_Data"/>
  </cacheSource>
  <cacheFields count="11">
    <cacheField name="work year" numFmtId="0">
      <sharedItems containsSemiMixedTypes="0" containsString="0" containsNumber="1" containsInteger="1" minValue="2020" maxValue="2022" count="3">
        <n v="2020"/>
        <n v="2021"/>
        <n v="2022"/>
      </sharedItems>
    </cacheField>
    <cacheField name="experience level" numFmtId="0">
      <sharedItems count="4">
        <s v="Mid Level"/>
        <s v="Senior Level"/>
        <s v="Entry Level"/>
        <s v="Executive"/>
      </sharedItems>
    </cacheField>
    <cacheField name="employment type" numFmtId="0">
      <sharedItems count="3">
        <s v="Full Time"/>
        <s v="Contract"/>
        <s v="Part Time"/>
      </sharedItems>
    </cacheField>
    <cacheField name="job title" numFmtId="0">
      <sharedItems count="50">
        <s v="Data Scientist"/>
        <s v="Machine Learning Scientist"/>
        <s v="Big Data Engineer"/>
        <s v="Product Data Analyst"/>
        <s v="Machine Learning Engineer"/>
        <s v="Data Analyst"/>
        <s v="Lead Data Scientist"/>
        <s v="Business Data Analyst"/>
        <s v="Lead Data Engineer"/>
        <s v="Lead Data Analyst"/>
        <s v="Data Engineer"/>
        <s v="Data Science Consultant"/>
        <s v="BI Data Analyst"/>
        <s v="Director of Data Science"/>
        <s v="Research Scientist"/>
        <s v="Machine Learning Manager"/>
        <s v="Data Engineering Manager"/>
        <s v="Machine Learning Infrastructure Engineer"/>
        <s v="ML Engineer"/>
        <s v="AI Scientist"/>
        <s v="Computer Vision Engineer"/>
        <s v="Principal Data Scientist"/>
        <s v="Data Science Manager"/>
        <s v="Head of Data"/>
        <s v="3D Computer Vision Researcher"/>
        <s v="Data Analytics Engineer"/>
        <s v="Applied Data Scientist"/>
        <s v="Marketing Data Analyst"/>
        <s v="Cloud Data Engineer"/>
        <s v="Financial Data Analyst"/>
        <s v="Computer Vision Software Engineer"/>
        <s v="Director of Data Engineering"/>
        <s v="Data Science Engineer"/>
        <s v="Principal Data Engineer"/>
        <s v="Machine Learning Developer"/>
        <s v="Applied Machine Learning Scientist"/>
        <s v="Data Analytics Manager"/>
        <s v="Head of Data Science"/>
        <s v="Data Specialist"/>
        <s v="Data Architect"/>
        <s v="Finance Data Analyst"/>
        <s v="Principal Data Analyst"/>
        <s v="Big Data Architect"/>
        <s v="Staff Data Scientist"/>
        <s v="Analytics Engineer"/>
        <s v="ETL Developer"/>
        <s v="Head of Machine Learning"/>
        <s v="NLP Engineer"/>
        <s v="Lead Machine Learning Engineer"/>
        <s v="Data Analytics Lead"/>
      </sharedItems>
    </cacheField>
    <cacheField name="salary" numFmtId="0">
      <sharedItems containsSemiMixedTypes="0" containsString="0" containsNumber="1" containsInteger="1" minValue="4000" maxValue="30400000"/>
    </cacheField>
    <cacheField name="salary currency" numFmtId="0">
      <sharedItems/>
    </cacheField>
    <cacheField name="salary in usd" numFmtId="0">
      <sharedItems containsSemiMixedTypes="0" containsString="0" containsNumber="1" containsInteger="1" minValue="2859" maxValue="600000"/>
    </cacheField>
    <cacheField name="employee residence" numFmtId="0">
      <sharedItems count="57">
        <s v="DE"/>
        <s v="JP"/>
        <s v="GB"/>
        <s v="HN"/>
        <s v="US"/>
        <s v="HU"/>
        <s v="NZ"/>
        <s v="FR"/>
        <s v="IN"/>
        <s v="PK"/>
        <s v="PL"/>
        <s v="PT"/>
        <s v="CN"/>
        <s v="GR"/>
        <s v="AE"/>
        <s v="NL"/>
        <s v="MX"/>
        <s v="CA"/>
        <s v="AT"/>
        <s v="NG"/>
        <s v="PH"/>
        <s v="ES"/>
        <s v="DK"/>
        <s v="RU"/>
        <s v="IT"/>
        <s v="HR"/>
        <s v="BG"/>
        <s v="SG"/>
        <s v="BR"/>
        <s v="IQ"/>
        <s v="VN"/>
        <s v="BE"/>
        <s v="UA"/>
        <s v="MT"/>
        <s v="CL"/>
        <s v="RO"/>
        <s v="IR"/>
        <s v="CO"/>
        <s v="MD"/>
        <s v="KE"/>
        <s v="SI"/>
        <s v="HK"/>
        <s v="TR"/>
        <s v="RS"/>
        <s v="PR"/>
        <s v="LU"/>
        <s v="JE"/>
        <s v="CZ"/>
        <s v="AR"/>
        <s v="DZ"/>
        <s v="TN"/>
        <s v="MY"/>
        <s v="EE"/>
        <s v="AU"/>
        <s v="BO"/>
        <s v="IE"/>
        <s v="CH"/>
      </sharedItems>
    </cacheField>
    <cacheField name="remote ratio" numFmtId="0">
      <sharedItems containsSemiMixedTypes="0" containsString="0" containsNumber="1" containsInteger="1" minValue="0" maxValue="100" count="3">
        <n v="0"/>
        <n v="50"/>
        <n v="100"/>
      </sharedItems>
    </cacheField>
    <cacheField name="company location" numFmtId="0">
      <sharedItems count="50">
        <s v="DE"/>
        <s v="JP"/>
        <s v="GB"/>
        <s v="HN"/>
        <s v="US"/>
        <s v="HU"/>
        <s v="NZ"/>
        <s v="FR"/>
        <s v="IN"/>
        <s v="PK"/>
        <s v="CN"/>
        <s v="GR"/>
        <s v="AE"/>
        <s v="NL"/>
        <s v="MX"/>
        <s v="CA"/>
        <s v="AT"/>
        <s v="NG"/>
        <s v="ES"/>
        <s v="PT"/>
        <s v="DK"/>
        <s v="IT"/>
        <s v="HR"/>
        <s v="LU"/>
        <s v="PL"/>
        <s v="SG"/>
        <s v="RO"/>
        <s v="IQ"/>
        <s v="BR"/>
        <s v="BE"/>
        <s v="UA"/>
        <s v="IL"/>
        <s v="RU"/>
        <s v="MT"/>
        <s v="CL"/>
        <s v="IR"/>
        <s v="CO"/>
        <s v="MD"/>
        <s v="KE"/>
        <s v="SI"/>
        <s v="CH"/>
        <s v="VN"/>
        <s v="AS"/>
        <s v="TR"/>
        <s v="CZ"/>
        <s v="DZ"/>
        <s v="EE"/>
        <s v="MY"/>
        <s v="AU"/>
        <s v="IE"/>
      </sharedItems>
    </cacheField>
    <cacheField name="company size" numFmtId="0">
      <sharedItems count="3">
        <s v="Large"/>
        <s v="Small"/>
        <s v="Medium"/>
      </sharedItems>
    </cacheField>
  </cacheFields>
  <extLst>
    <ext xmlns:x14="http://schemas.microsoft.com/office/spreadsheetml/2009/9/main" uri="{725AE2AE-9491-48be-B2B4-4EB974FC3084}">
      <x14:pivotCacheDefinition pivotCacheId="1222135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
  <r>
    <x v="0"/>
    <x v="0"/>
    <x v="0"/>
    <x v="0"/>
    <n v="70000"/>
    <s v="EUR"/>
    <n v="79833"/>
    <x v="0"/>
    <x v="0"/>
    <x v="0"/>
    <x v="0"/>
  </r>
  <r>
    <x v="0"/>
    <x v="1"/>
    <x v="0"/>
    <x v="1"/>
    <n v="260000"/>
    <s v="USD"/>
    <n v="260000"/>
    <x v="1"/>
    <x v="0"/>
    <x v="1"/>
    <x v="1"/>
  </r>
  <r>
    <x v="0"/>
    <x v="1"/>
    <x v="0"/>
    <x v="2"/>
    <n v="85000"/>
    <s v="GBP"/>
    <n v="109024"/>
    <x v="2"/>
    <x v="1"/>
    <x v="2"/>
    <x v="2"/>
  </r>
  <r>
    <x v="0"/>
    <x v="0"/>
    <x v="0"/>
    <x v="3"/>
    <n v="20000"/>
    <s v="USD"/>
    <n v="20000"/>
    <x v="3"/>
    <x v="0"/>
    <x v="3"/>
    <x v="1"/>
  </r>
  <r>
    <x v="0"/>
    <x v="1"/>
    <x v="0"/>
    <x v="4"/>
    <n v="150000"/>
    <s v="USD"/>
    <n v="150000"/>
    <x v="4"/>
    <x v="1"/>
    <x v="4"/>
    <x v="0"/>
  </r>
  <r>
    <x v="0"/>
    <x v="2"/>
    <x v="0"/>
    <x v="5"/>
    <n v="72000"/>
    <s v="USD"/>
    <n v="72000"/>
    <x v="4"/>
    <x v="2"/>
    <x v="4"/>
    <x v="0"/>
  </r>
  <r>
    <x v="0"/>
    <x v="1"/>
    <x v="0"/>
    <x v="6"/>
    <n v="190000"/>
    <s v="USD"/>
    <n v="190000"/>
    <x v="4"/>
    <x v="2"/>
    <x v="4"/>
    <x v="1"/>
  </r>
  <r>
    <x v="0"/>
    <x v="0"/>
    <x v="0"/>
    <x v="0"/>
    <n v="11000000"/>
    <s v="HUF"/>
    <n v="35735"/>
    <x v="5"/>
    <x v="1"/>
    <x v="5"/>
    <x v="0"/>
  </r>
  <r>
    <x v="0"/>
    <x v="0"/>
    <x v="0"/>
    <x v="7"/>
    <n v="135000"/>
    <s v="USD"/>
    <n v="135000"/>
    <x v="4"/>
    <x v="2"/>
    <x v="4"/>
    <x v="0"/>
  </r>
  <r>
    <x v="0"/>
    <x v="1"/>
    <x v="0"/>
    <x v="8"/>
    <n v="125000"/>
    <s v="USD"/>
    <n v="125000"/>
    <x v="6"/>
    <x v="1"/>
    <x v="6"/>
    <x v="1"/>
  </r>
  <r>
    <x v="0"/>
    <x v="2"/>
    <x v="0"/>
    <x v="0"/>
    <n v="45000"/>
    <s v="EUR"/>
    <n v="51321"/>
    <x v="7"/>
    <x v="0"/>
    <x v="7"/>
    <x v="1"/>
  </r>
  <r>
    <x v="0"/>
    <x v="0"/>
    <x v="0"/>
    <x v="0"/>
    <n v="3000000"/>
    <s v="INR"/>
    <n v="40481"/>
    <x v="8"/>
    <x v="0"/>
    <x v="8"/>
    <x v="0"/>
  </r>
  <r>
    <x v="0"/>
    <x v="2"/>
    <x v="0"/>
    <x v="0"/>
    <n v="35000"/>
    <s v="EUR"/>
    <n v="39916"/>
    <x v="7"/>
    <x v="0"/>
    <x v="7"/>
    <x v="2"/>
  </r>
  <r>
    <x v="0"/>
    <x v="0"/>
    <x v="0"/>
    <x v="9"/>
    <n v="87000"/>
    <s v="USD"/>
    <n v="87000"/>
    <x v="4"/>
    <x v="2"/>
    <x v="4"/>
    <x v="0"/>
  </r>
  <r>
    <x v="0"/>
    <x v="0"/>
    <x v="0"/>
    <x v="5"/>
    <n v="85000"/>
    <s v="USD"/>
    <n v="85000"/>
    <x v="4"/>
    <x v="2"/>
    <x v="4"/>
    <x v="0"/>
  </r>
  <r>
    <x v="0"/>
    <x v="0"/>
    <x v="0"/>
    <x v="5"/>
    <n v="8000"/>
    <s v="USD"/>
    <n v="8000"/>
    <x v="9"/>
    <x v="1"/>
    <x v="9"/>
    <x v="0"/>
  </r>
  <r>
    <x v="0"/>
    <x v="2"/>
    <x v="0"/>
    <x v="10"/>
    <n v="4450000"/>
    <s v="JPY"/>
    <n v="41689"/>
    <x v="1"/>
    <x v="2"/>
    <x v="1"/>
    <x v="1"/>
  </r>
  <r>
    <x v="0"/>
    <x v="1"/>
    <x v="0"/>
    <x v="2"/>
    <n v="100000"/>
    <s v="EUR"/>
    <n v="114047"/>
    <x v="10"/>
    <x v="2"/>
    <x v="2"/>
    <x v="1"/>
  </r>
  <r>
    <x v="0"/>
    <x v="2"/>
    <x v="0"/>
    <x v="11"/>
    <n v="423000"/>
    <s v="INR"/>
    <n v="5707"/>
    <x v="8"/>
    <x v="1"/>
    <x v="8"/>
    <x v="2"/>
  </r>
  <r>
    <x v="0"/>
    <x v="0"/>
    <x v="0"/>
    <x v="8"/>
    <n v="56000"/>
    <s v="USD"/>
    <n v="56000"/>
    <x v="11"/>
    <x v="2"/>
    <x v="4"/>
    <x v="2"/>
  </r>
  <r>
    <x v="0"/>
    <x v="0"/>
    <x v="0"/>
    <x v="4"/>
    <n v="299000"/>
    <s v="CNY"/>
    <n v="43331"/>
    <x v="12"/>
    <x v="0"/>
    <x v="10"/>
    <x v="2"/>
  </r>
  <r>
    <x v="0"/>
    <x v="0"/>
    <x v="0"/>
    <x v="3"/>
    <n v="450000"/>
    <s v="INR"/>
    <n v="6072"/>
    <x v="8"/>
    <x v="2"/>
    <x v="8"/>
    <x v="0"/>
  </r>
  <r>
    <x v="0"/>
    <x v="1"/>
    <x v="0"/>
    <x v="10"/>
    <n v="42000"/>
    <s v="EUR"/>
    <n v="47899"/>
    <x v="13"/>
    <x v="1"/>
    <x v="11"/>
    <x v="0"/>
  </r>
  <r>
    <x v="0"/>
    <x v="0"/>
    <x v="0"/>
    <x v="12"/>
    <n v="98000"/>
    <s v="USD"/>
    <n v="98000"/>
    <x v="4"/>
    <x v="0"/>
    <x v="4"/>
    <x v="2"/>
  </r>
  <r>
    <x v="0"/>
    <x v="0"/>
    <x v="0"/>
    <x v="6"/>
    <n v="115000"/>
    <s v="USD"/>
    <n v="115000"/>
    <x v="14"/>
    <x v="0"/>
    <x v="12"/>
    <x v="0"/>
  </r>
  <r>
    <x v="0"/>
    <x v="3"/>
    <x v="0"/>
    <x v="13"/>
    <n v="325000"/>
    <s v="USD"/>
    <n v="325000"/>
    <x v="4"/>
    <x v="2"/>
    <x v="4"/>
    <x v="0"/>
  </r>
  <r>
    <x v="0"/>
    <x v="2"/>
    <x v="0"/>
    <x v="14"/>
    <n v="42000"/>
    <s v="USD"/>
    <n v="42000"/>
    <x v="15"/>
    <x v="1"/>
    <x v="13"/>
    <x v="0"/>
  </r>
  <r>
    <x v="0"/>
    <x v="1"/>
    <x v="0"/>
    <x v="10"/>
    <n v="720000"/>
    <s v="MXN"/>
    <n v="33511"/>
    <x v="16"/>
    <x v="0"/>
    <x v="14"/>
    <x v="1"/>
  </r>
  <r>
    <x v="0"/>
    <x v="2"/>
    <x v="1"/>
    <x v="7"/>
    <n v="100000"/>
    <s v="USD"/>
    <n v="100000"/>
    <x v="4"/>
    <x v="2"/>
    <x v="4"/>
    <x v="0"/>
  </r>
  <r>
    <x v="0"/>
    <x v="1"/>
    <x v="0"/>
    <x v="15"/>
    <n v="157000"/>
    <s v="CAD"/>
    <n v="117104"/>
    <x v="17"/>
    <x v="1"/>
    <x v="15"/>
    <x v="0"/>
  </r>
  <r>
    <x v="0"/>
    <x v="0"/>
    <x v="0"/>
    <x v="16"/>
    <n v="51999"/>
    <s v="EUR"/>
    <n v="59303"/>
    <x v="0"/>
    <x v="2"/>
    <x v="0"/>
    <x v="1"/>
  </r>
  <r>
    <x v="0"/>
    <x v="2"/>
    <x v="0"/>
    <x v="2"/>
    <n v="70000"/>
    <s v="USD"/>
    <n v="70000"/>
    <x v="4"/>
    <x v="2"/>
    <x v="4"/>
    <x v="0"/>
  </r>
  <r>
    <x v="0"/>
    <x v="1"/>
    <x v="0"/>
    <x v="0"/>
    <n v="60000"/>
    <s v="EUR"/>
    <n v="68428"/>
    <x v="13"/>
    <x v="2"/>
    <x v="4"/>
    <x v="0"/>
  </r>
  <r>
    <x v="0"/>
    <x v="0"/>
    <x v="0"/>
    <x v="14"/>
    <n v="450000"/>
    <s v="USD"/>
    <n v="450000"/>
    <x v="4"/>
    <x v="0"/>
    <x v="4"/>
    <x v="2"/>
  </r>
  <r>
    <x v="0"/>
    <x v="0"/>
    <x v="0"/>
    <x v="5"/>
    <n v="41000"/>
    <s v="EUR"/>
    <n v="46759"/>
    <x v="7"/>
    <x v="1"/>
    <x v="7"/>
    <x v="0"/>
  </r>
  <r>
    <x v="0"/>
    <x v="0"/>
    <x v="0"/>
    <x v="10"/>
    <n v="65000"/>
    <s v="EUR"/>
    <n v="74130"/>
    <x v="18"/>
    <x v="1"/>
    <x v="16"/>
    <x v="0"/>
  </r>
  <r>
    <x v="0"/>
    <x v="0"/>
    <x v="0"/>
    <x v="11"/>
    <n v="103000"/>
    <s v="USD"/>
    <n v="103000"/>
    <x v="4"/>
    <x v="2"/>
    <x v="4"/>
    <x v="0"/>
  </r>
  <r>
    <x v="0"/>
    <x v="2"/>
    <x v="0"/>
    <x v="4"/>
    <n v="250000"/>
    <s v="USD"/>
    <n v="250000"/>
    <x v="4"/>
    <x v="1"/>
    <x v="4"/>
    <x v="0"/>
  </r>
  <r>
    <x v="0"/>
    <x v="2"/>
    <x v="0"/>
    <x v="5"/>
    <n v="10000"/>
    <s v="USD"/>
    <n v="10000"/>
    <x v="19"/>
    <x v="2"/>
    <x v="17"/>
    <x v="1"/>
  </r>
  <r>
    <x v="0"/>
    <x v="2"/>
    <x v="0"/>
    <x v="4"/>
    <n v="138000"/>
    <s v="USD"/>
    <n v="138000"/>
    <x v="4"/>
    <x v="2"/>
    <x v="4"/>
    <x v="1"/>
  </r>
  <r>
    <x v="0"/>
    <x v="0"/>
    <x v="0"/>
    <x v="0"/>
    <n v="45760"/>
    <s v="USD"/>
    <n v="45760"/>
    <x v="20"/>
    <x v="2"/>
    <x v="4"/>
    <x v="1"/>
  </r>
  <r>
    <x v="0"/>
    <x v="3"/>
    <x v="0"/>
    <x v="16"/>
    <n v="70000"/>
    <s v="EUR"/>
    <n v="79833"/>
    <x v="21"/>
    <x v="1"/>
    <x v="18"/>
    <x v="0"/>
  </r>
  <r>
    <x v="0"/>
    <x v="0"/>
    <x v="0"/>
    <x v="17"/>
    <n v="44000"/>
    <s v="EUR"/>
    <n v="50180"/>
    <x v="11"/>
    <x v="0"/>
    <x v="19"/>
    <x v="2"/>
  </r>
  <r>
    <x v="0"/>
    <x v="0"/>
    <x v="0"/>
    <x v="10"/>
    <n v="106000"/>
    <s v="USD"/>
    <n v="106000"/>
    <x v="4"/>
    <x v="2"/>
    <x v="4"/>
    <x v="0"/>
  </r>
  <r>
    <x v="0"/>
    <x v="0"/>
    <x v="0"/>
    <x v="10"/>
    <n v="88000"/>
    <s v="GBP"/>
    <n v="112872"/>
    <x v="2"/>
    <x v="1"/>
    <x v="2"/>
    <x v="0"/>
  </r>
  <r>
    <x v="0"/>
    <x v="2"/>
    <x v="2"/>
    <x v="18"/>
    <n v="14000"/>
    <s v="EUR"/>
    <n v="15966"/>
    <x v="0"/>
    <x v="2"/>
    <x v="0"/>
    <x v="1"/>
  </r>
  <r>
    <x v="0"/>
    <x v="0"/>
    <x v="0"/>
    <x v="0"/>
    <n v="60000"/>
    <s v="GBP"/>
    <n v="76958"/>
    <x v="2"/>
    <x v="2"/>
    <x v="2"/>
    <x v="1"/>
  </r>
  <r>
    <x v="0"/>
    <x v="1"/>
    <x v="0"/>
    <x v="10"/>
    <n v="188000"/>
    <s v="USD"/>
    <n v="188000"/>
    <x v="4"/>
    <x v="2"/>
    <x v="4"/>
    <x v="0"/>
  </r>
  <r>
    <x v="0"/>
    <x v="0"/>
    <x v="0"/>
    <x v="0"/>
    <n v="105000"/>
    <s v="USD"/>
    <n v="105000"/>
    <x v="4"/>
    <x v="2"/>
    <x v="4"/>
    <x v="0"/>
  </r>
  <r>
    <x v="0"/>
    <x v="0"/>
    <x v="0"/>
    <x v="10"/>
    <n v="61500"/>
    <s v="EUR"/>
    <n v="70139"/>
    <x v="7"/>
    <x v="1"/>
    <x v="7"/>
    <x v="0"/>
  </r>
  <r>
    <x v="0"/>
    <x v="2"/>
    <x v="0"/>
    <x v="5"/>
    <n v="450000"/>
    <s v="INR"/>
    <n v="6072"/>
    <x v="8"/>
    <x v="0"/>
    <x v="8"/>
    <x v="1"/>
  </r>
  <r>
    <x v="0"/>
    <x v="2"/>
    <x v="0"/>
    <x v="5"/>
    <n v="91000"/>
    <s v="USD"/>
    <n v="91000"/>
    <x v="4"/>
    <x v="2"/>
    <x v="4"/>
    <x v="0"/>
  </r>
  <r>
    <x v="0"/>
    <x v="2"/>
    <x v="0"/>
    <x v="19"/>
    <n v="300000"/>
    <s v="DKK"/>
    <n v="45896"/>
    <x v="22"/>
    <x v="1"/>
    <x v="20"/>
    <x v="1"/>
  </r>
  <r>
    <x v="0"/>
    <x v="2"/>
    <x v="0"/>
    <x v="10"/>
    <n v="48000"/>
    <s v="EUR"/>
    <n v="54742"/>
    <x v="9"/>
    <x v="2"/>
    <x v="0"/>
    <x v="0"/>
  </r>
  <r>
    <x v="0"/>
    <x v="1"/>
    <x v="0"/>
    <x v="20"/>
    <n v="60000"/>
    <s v="USD"/>
    <n v="60000"/>
    <x v="23"/>
    <x v="2"/>
    <x v="4"/>
    <x v="1"/>
  </r>
  <r>
    <x v="0"/>
    <x v="1"/>
    <x v="0"/>
    <x v="21"/>
    <n v="130000"/>
    <s v="EUR"/>
    <n v="148261"/>
    <x v="0"/>
    <x v="2"/>
    <x v="0"/>
    <x v="2"/>
  </r>
  <r>
    <x v="0"/>
    <x v="0"/>
    <x v="0"/>
    <x v="0"/>
    <n v="34000"/>
    <s v="EUR"/>
    <n v="38776"/>
    <x v="21"/>
    <x v="2"/>
    <x v="18"/>
    <x v="2"/>
  </r>
  <r>
    <x v="0"/>
    <x v="0"/>
    <x v="0"/>
    <x v="0"/>
    <n v="118000"/>
    <s v="USD"/>
    <n v="118000"/>
    <x v="4"/>
    <x v="2"/>
    <x v="4"/>
    <x v="2"/>
  </r>
  <r>
    <x v="0"/>
    <x v="1"/>
    <x v="0"/>
    <x v="0"/>
    <n v="120000"/>
    <s v="USD"/>
    <n v="120000"/>
    <x v="4"/>
    <x v="1"/>
    <x v="4"/>
    <x v="0"/>
  </r>
  <r>
    <x v="0"/>
    <x v="0"/>
    <x v="0"/>
    <x v="0"/>
    <n v="138350"/>
    <s v="USD"/>
    <n v="138350"/>
    <x v="4"/>
    <x v="2"/>
    <x v="4"/>
    <x v="2"/>
  </r>
  <r>
    <x v="0"/>
    <x v="0"/>
    <x v="0"/>
    <x v="10"/>
    <n v="110000"/>
    <s v="USD"/>
    <n v="110000"/>
    <x v="4"/>
    <x v="2"/>
    <x v="4"/>
    <x v="0"/>
  </r>
  <r>
    <x v="0"/>
    <x v="0"/>
    <x v="0"/>
    <x v="10"/>
    <n v="130800"/>
    <s v="USD"/>
    <n v="130800"/>
    <x v="21"/>
    <x v="2"/>
    <x v="4"/>
    <x v="2"/>
  </r>
  <r>
    <x v="0"/>
    <x v="2"/>
    <x v="2"/>
    <x v="0"/>
    <n v="19000"/>
    <s v="EUR"/>
    <n v="21669"/>
    <x v="24"/>
    <x v="1"/>
    <x v="21"/>
    <x v="1"/>
  </r>
  <r>
    <x v="0"/>
    <x v="1"/>
    <x v="0"/>
    <x v="0"/>
    <n v="412000"/>
    <s v="USD"/>
    <n v="412000"/>
    <x v="4"/>
    <x v="2"/>
    <x v="4"/>
    <x v="0"/>
  </r>
  <r>
    <x v="0"/>
    <x v="1"/>
    <x v="0"/>
    <x v="4"/>
    <n v="40000"/>
    <s v="EUR"/>
    <n v="45618"/>
    <x v="25"/>
    <x v="2"/>
    <x v="22"/>
    <x v="1"/>
  </r>
  <r>
    <x v="0"/>
    <x v="2"/>
    <x v="0"/>
    <x v="0"/>
    <n v="55000"/>
    <s v="EUR"/>
    <n v="62726"/>
    <x v="0"/>
    <x v="1"/>
    <x v="0"/>
    <x v="1"/>
  </r>
  <r>
    <x v="0"/>
    <x v="2"/>
    <x v="0"/>
    <x v="0"/>
    <n v="43200"/>
    <s v="EUR"/>
    <n v="49268"/>
    <x v="0"/>
    <x v="0"/>
    <x v="0"/>
    <x v="1"/>
  </r>
  <r>
    <x v="0"/>
    <x v="1"/>
    <x v="0"/>
    <x v="22"/>
    <n v="190200"/>
    <s v="USD"/>
    <n v="190200"/>
    <x v="4"/>
    <x v="2"/>
    <x v="4"/>
    <x v="2"/>
  </r>
  <r>
    <x v="0"/>
    <x v="2"/>
    <x v="0"/>
    <x v="0"/>
    <n v="105000"/>
    <s v="USD"/>
    <n v="105000"/>
    <x v="4"/>
    <x v="2"/>
    <x v="4"/>
    <x v="1"/>
  </r>
  <r>
    <x v="0"/>
    <x v="1"/>
    <x v="0"/>
    <x v="0"/>
    <n v="80000"/>
    <s v="EUR"/>
    <n v="91237"/>
    <x v="18"/>
    <x v="0"/>
    <x v="16"/>
    <x v="1"/>
  </r>
  <r>
    <x v="0"/>
    <x v="0"/>
    <x v="0"/>
    <x v="0"/>
    <n v="55000"/>
    <s v="EUR"/>
    <n v="62726"/>
    <x v="7"/>
    <x v="1"/>
    <x v="23"/>
    <x v="1"/>
  </r>
  <r>
    <x v="0"/>
    <x v="0"/>
    <x v="0"/>
    <x v="0"/>
    <n v="37000"/>
    <s v="EUR"/>
    <n v="42197"/>
    <x v="7"/>
    <x v="1"/>
    <x v="7"/>
    <x v="1"/>
  </r>
  <r>
    <x v="1"/>
    <x v="2"/>
    <x v="0"/>
    <x v="14"/>
    <n v="60000"/>
    <s v="GBP"/>
    <n v="82528"/>
    <x v="2"/>
    <x v="1"/>
    <x v="2"/>
    <x v="0"/>
  </r>
  <r>
    <x v="1"/>
    <x v="3"/>
    <x v="0"/>
    <x v="12"/>
    <n v="150000"/>
    <s v="USD"/>
    <n v="150000"/>
    <x v="8"/>
    <x v="2"/>
    <x v="4"/>
    <x v="0"/>
  </r>
  <r>
    <x v="1"/>
    <x v="3"/>
    <x v="0"/>
    <x v="23"/>
    <n v="235000"/>
    <s v="USD"/>
    <n v="235000"/>
    <x v="4"/>
    <x v="2"/>
    <x v="4"/>
    <x v="0"/>
  </r>
  <r>
    <x v="1"/>
    <x v="1"/>
    <x v="0"/>
    <x v="0"/>
    <n v="45000"/>
    <s v="EUR"/>
    <n v="53192"/>
    <x v="7"/>
    <x v="1"/>
    <x v="7"/>
    <x v="0"/>
  </r>
  <r>
    <x v="1"/>
    <x v="0"/>
    <x v="0"/>
    <x v="12"/>
    <n v="100000"/>
    <s v="USD"/>
    <n v="100000"/>
    <x v="4"/>
    <x v="2"/>
    <x v="4"/>
    <x v="2"/>
  </r>
  <r>
    <x v="1"/>
    <x v="0"/>
    <x v="2"/>
    <x v="24"/>
    <n v="400000"/>
    <s v="INR"/>
    <n v="5409"/>
    <x v="8"/>
    <x v="1"/>
    <x v="8"/>
    <x v="2"/>
  </r>
  <r>
    <x v="1"/>
    <x v="0"/>
    <x v="1"/>
    <x v="18"/>
    <n v="270000"/>
    <s v="USD"/>
    <n v="270000"/>
    <x v="4"/>
    <x v="2"/>
    <x v="4"/>
    <x v="0"/>
  </r>
  <r>
    <x v="1"/>
    <x v="2"/>
    <x v="0"/>
    <x v="5"/>
    <n v="80000"/>
    <s v="USD"/>
    <n v="80000"/>
    <x v="4"/>
    <x v="2"/>
    <x v="4"/>
    <x v="2"/>
  </r>
  <r>
    <x v="1"/>
    <x v="1"/>
    <x v="0"/>
    <x v="25"/>
    <n v="67000"/>
    <s v="EUR"/>
    <n v="79197"/>
    <x v="0"/>
    <x v="2"/>
    <x v="0"/>
    <x v="0"/>
  </r>
  <r>
    <x v="1"/>
    <x v="0"/>
    <x v="0"/>
    <x v="10"/>
    <n v="140000"/>
    <s v="USD"/>
    <n v="140000"/>
    <x v="4"/>
    <x v="2"/>
    <x v="4"/>
    <x v="0"/>
  </r>
  <r>
    <x v="1"/>
    <x v="0"/>
    <x v="0"/>
    <x v="26"/>
    <n v="68000"/>
    <s v="CAD"/>
    <n v="54238"/>
    <x v="2"/>
    <x v="1"/>
    <x v="15"/>
    <x v="0"/>
  </r>
  <r>
    <x v="1"/>
    <x v="0"/>
    <x v="0"/>
    <x v="4"/>
    <n v="40000"/>
    <s v="EUR"/>
    <n v="47282"/>
    <x v="21"/>
    <x v="2"/>
    <x v="18"/>
    <x v="1"/>
  </r>
  <r>
    <x v="1"/>
    <x v="3"/>
    <x v="0"/>
    <x v="13"/>
    <n v="130000"/>
    <s v="EUR"/>
    <n v="153667"/>
    <x v="24"/>
    <x v="2"/>
    <x v="24"/>
    <x v="0"/>
  </r>
  <r>
    <x v="1"/>
    <x v="0"/>
    <x v="0"/>
    <x v="10"/>
    <n v="110000"/>
    <s v="PLN"/>
    <n v="28476"/>
    <x v="10"/>
    <x v="2"/>
    <x v="24"/>
    <x v="0"/>
  </r>
  <r>
    <x v="1"/>
    <x v="2"/>
    <x v="0"/>
    <x v="5"/>
    <n v="50000"/>
    <s v="EUR"/>
    <n v="59102"/>
    <x v="7"/>
    <x v="1"/>
    <x v="7"/>
    <x v="2"/>
  </r>
  <r>
    <x v="1"/>
    <x v="0"/>
    <x v="0"/>
    <x v="25"/>
    <n v="110000"/>
    <s v="USD"/>
    <n v="110000"/>
    <x v="4"/>
    <x v="2"/>
    <x v="4"/>
    <x v="0"/>
  </r>
  <r>
    <x v="1"/>
    <x v="1"/>
    <x v="0"/>
    <x v="9"/>
    <n v="170000"/>
    <s v="USD"/>
    <n v="170000"/>
    <x v="4"/>
    <x v="2"/>
    <x v="4"/>
    <x v="0"/>
  </r>
  <r>
    <x v="1"/>
    <x v="1"/>
    <x v="0"/>
    <x v="5"/>
    <n v="80000"/>
    <s v="USD"/>
    <n v="80000"/>
    <x v="26"/>
    <x v="2"/>
    <x v="4"/>
    <x v="1"/>
  </r>
  <r>
    <x v="1"/>
    <x v="1"/>
    <x v="0"/>
    <x v="27"/>
    <n v="75000"/>
    <s v="EUR"/>
    <n v="88654"/>
    <x v="13"/>
    <x v="2"/>
    <x v="20"/>
    <x v="0"/>
  </r>
  <r>
    <x v="1"/>
    <x v="2"/>
    <x v="0"/>
    <x v="11"/>
    <n v="65000"/>
    <s v="EUR"/>
    <n v="76833"/>
    <x v="0"/>
    <x v="2"/>
    <x v="0"/>
    <x v="1"/>
  </r>
  <r>
    <x v="1"/>
    <x v="0"/>
    <x v="0"/>
    <x v="9"/>
    <n v="1450000"/>
    <s v="INR"/>
    <n v="19609"/>
    <x v="8"/>
    <x v="2"/>
    <x v="8"/>
    <x v="0"/>
  </r>
  <r>
    <x v="1"/>
    <x v="1"/>
    <x v="0"/>
    <x v="8"/>
    <n v="276000"/>
    <s v="USD"/>
    <n v="276000"/>
    <x v="4"/>
    <x v="0"/>
    <x v="4"/>
    <x v="0"/>
  </r>
  <r>
    <x v="1"/>
    <x v="2"/>
    <x v="0"/>
    <x v="0"/>
    <n v="2200000"/>
    <s v="INR"/>
    <n v="29751"/>
    <x v="8"/>
    <x v="1"/>
    <x v="8"/>
    <x v="0"/>
  </r>
  <r>
    <x v="1"/>
    <x v="0"/>
    <x v="0"/>
    <x v="28"/>
    <n v="120000"/>
    <s v="SGD"/>
    <n v="89294"/>
    <x v="27"/>
    <x v="1"/>
    <x v="25"/>
    <x v="0"/>
  </r>
  <r>
    <x v="1"/>
    <x v="2"/>
    <x v="2"/>
    <x v="19"/>
    <n v="12000"/>
    <s v="USD"/>
    <n v="12000"/>
    <x v="28"/>
    <x v="2"/>
    <x v="4"/>
    <x v="1"/>
  </r>
  <r>
    <x v="1"/>
    <x v="0"/>
    <x v="0"/>
    <x v="29"/>
    <n v="450000"/>
    <s v="USD"/>
    <n v="450000"/>
    <x v="4"/>
    <x v="2"/>
    <x v="4"/>
    <x v="0"/>
  </r>
  <r>
    <x v="1"/>
    <x v="2"/>
    <x v="0"/>
    <x v="30"/>
    <n v="70000"/>
    <s v="USD"/>
    <n v="70000"/>
    <x v="4"/>
    <x v="2"/>
    <x v="4"/>
    <x v="2"/>
  </r>
  <r>
    <x v="1"/>
    <x v="0"/>
    <x v="0"/>
    <x v="30"/>
    <n v="81000"/>
    <s v="EUR"/>
    <n v="95746"/>
    <x v="0"/>
    <x v="2"/>
    <x v="4"/>
    <x v="1"/>
  </r>
  <r>
    <x v="1"/>
    <x v="0"/>
    <x v="0"/>
    <x v="5"/>
    <n v="75000"/>
    <s v="USD"/>
    <n v="75000"/>
    <x v="4"/>
    <x v="0"/>
    <x v="4"/>
    <x v="0"/>
  </r>
  <r>
    <x v="1"/>
    <x v="1"/>
    <x v="0"/>
    <x v="10"/>
    <n v="150000"/>
    <s v="USD"/>
    <n v="150000"/>
    <x v="4"/>
    <x v="2"/>
    <x v="4"/>
    <x v="0"/>
  </r>
  <r>
    <x v="1"/>
    <x v="0"/>
    <x v="0"/>
    <x v="12"/>
    <n v="11000000"/>
    <s v="HUF"/>
    <n v="36259"/>
    <x v="5"/>
    <x v="1"/>
    <x v="4"/>
    <x v="0"/>
  </r>
  <r>
    <x v="1"/>
    <x v="0"/>
    <x v="0"/>
    <x v="5"/>
    <n v="62000"/>
    <s v="USD"/>
    <n v="62000"/>
    <x v="4"/>
    <x v="0"/>
    <x v="4"/>
    <x v="0"/>
  </r>
  <r>
    <x v="1"/>
    <x v="0"/>
    <x v="0"/>
    <x v="0"/>
    <n v="73000"/>
    <s v="USD"/>
    <n v="73000"/>
    <x v="4"/>
    <x v="0"/>
    <x v="4"/>
    <x v="0"/>
  </r>
  <r>
    <x v="1"/>
    <x v="0"/>
    <x v="0"/>
    <x v="5"/>
    <n v="37456"/>
    <s v="GBP"/>
    <n v="51519"/>
    <x v="2"/>
    <x v="1"/>
    <x v="2"/>
    <x v="0"/>
  </r>
  <r>
    <x v="1"/>
    <x v="0"/>
    <x v="0"/>
    <x v="14"/>
    <n v="235000"/>
    <s v="CAD"/>
    <n v="187442"/>
    <x v="17"/>
    <x v="2"/>
    <x v="15"/>
    <x v="0"/>
  </r>
  <r>
    <x v="1"/>
    <x v="1"/>
    <x v="0"/>
    <x v="10"/>
    <n v="115000"/>
    <s v="USD"/>
    <n v="115000"/>
    <x v="4"/>
    <x v="2"/>
    <x v="4"/>
    <x v="1"/>
  </r>
  <r>
    <x v="1"/>
    <x v="1"/>
    <x v="0"/>
    <x v="10"/>
    <n v="150000"/>
    <s v="USD"/>
    <n v="150000"/>
    <x v="4"/>
    <x v="2"/>
    <x v="4"/>
    <x v="2"/>
  </r>
  <r>
    <x v="1"/>
    <x v="2"/>
    <x v="0"/>
    <x v="10"/>
    <n v="2250000"/>
    <s v="INR"/>
    <n v="30428"/>
    <x v="8"/>
    <x v="2"/>
    <x v="8"/>
    <x v="0"/>
  </r>
  <r>
    <x v="1"/>
    <x v="1"/>
    <x v="0"/>
    <x v="4"/>
    <n v="80000"/>
    <s v="EUR"/>
    <n v="94564"/>
    <x v="0"/>
    <x v="1"/>
    <x v="0"/>
    <x v="0"/>
  </r>
  <r>
    <x v="1"/>
    <x v="1"/>
    <x v="0"/>
    <x v="31"/>
    <n v="82500"/>
    <s v="GBP"/>
    <n v="113476"/>
    <x v="2"/>
    <x v="2"/>
    <x v="2"/>
    <x v="2"/>
  </r>
  <r>
    <x v="1"/>
    <x v="1"/>
    <x v="0"/>
    <x v="8"/>
    <n v="75000"/>
    <s v="GBP"/>
    <n v="103160"/>
    <x v="2"/>
    <x v="2"/>
    <x v="2"/>
    <x v="1"/>
  </r>
  <r>
    <x v="1"/>
    <x v="2"/>
    <x v="2"/>
    <x v="19"/>
    <n v="12000"/>
    <s v="USD"/>
    <n v="12000"/>
    <x v="9"/>
    <x v="2"/>
    <x v="4"/>
    <x v="2"/>
  </r>
  <r>
    <x v="1"/>
    <x v="0"/>
    <x v="0"/>
    <x v="10"/>
    <n v="38400"/>
    <s v="EUR"/>
    <n v="45391"/>
    <x v="15"/>
    <x v="2"/>
    <x v="13"/>
    <x v="0"/>
  </r>
  <r>
    <x v="1"/>
    <x v="2"/>
    <x v="0"/>
    <x v="1"/>
    <n v="225000"/>
    <s v="USD"/>
    <n v="225000"/>
    <x v="4"/>
    <x v="2"/>
    <x v="4"/>
    <x v="0"/>
  </r>
  <r>
    <x v="1"/>
    <x v="0"/>
    <x v="0"/>
    <x v="0"/>
    <n v="50000"/>
    <s v="USD"/>
    <n v="50000"/>
    <x v="19"/>
    <x v="2"/>
    <x v="17"/>
    <x v="0"/>
  </r>
  <r>
    <x v="1"/>
    <x v="0"/>
    <x v="0"/>
    <x v="32"/>
    <n v="34000"/>
    <s v="EUR"/>
    <n v="40189"/>
    <x v="13"/>
    <x v="2"/>
    <x v="11"/>
    <x v="2"/>
  </r>
  <r>
    <x v="1"/>
    <x v="2"/>
    <x v="0"/>
    <x v="5"/>
    <n v="90000"/>
    <s v="USD"/>
    <n v="90000"/>
    <x v="4"/>
    <x v="2"/>
    <x v="4"/>
    <x v="1"/>
  </r>
  <r>
    <x v="1"/>
    <x v="0"/>
    <x v="0"/>
    <x v="10"/>
    <n v="200000"/>
    <s v="USD"/>
    <n v="200000"/>
    <x v="4"/>
    <x v="2"/>
    <x v="4"/>
    <x v="0"/>
  </r>
  <r>
    <x v="1"/>
    <x v="0"/>
    <x v="0"/>
    <x v="2"/>
    <n v="60000"/>
    <s v="USD"/>
    <n v="60000"/>
    <x v="21"/>
    <x v="1"/>
    <x v="26"/>
    <x v="2"/>
  </r>
  <r>
    <x v="1"/>
    <x v="1"/>
    <x v="0"/>
    <x v="33"/>
    <n v="200000"/>
    <s v="USD"/>
    <n v="200000"/>
    <x v="4"/>
    <x v="2"/>
    <x v="4"/>
    <x v="2"/>
  </r>
  <r>
    <x v="1"/>
    <x v="2"/>
    <x v="0"/>
    <x v="5"/>
    <n v="50000"/>
    <s v="USD"/>
    <n v="50000"/>
    <x v="4"/>
    <x v="2"/>
    <x v="4"/>
    <x v="2"/>
  </r>
  <r>
    <x v="1"/>
    <x v="2"/>
    <x v="0"/>
    <x v="26"/>
    <n v="80000"/>
    <s v="GBP"/>
    <n v="110037"/>
    <x v="2"/>
    <x v="0"/>
    <x v="2"/>
    <x v="0"/>
  </r>
  <r>
    <x v="1"/>
    <x v="2"/>
    <x v="2"/>
    <x v="5"/>
    <n v="8760"/>
    <s v="EUR"/>
    <n v="10354"/>
    <x v="21"/>
    <x v="1"/>
    <x v="18"/>
    <x v="2"/>
  </r>
  <r>
    <x v="1"/>
    <x v="0"/>
    <x v="0"/>
    <x v="21"/>
    <n v="151000"/>
    <s v="USD"/>
    <n v="151000"/>
    <x v="4"/>
    <x v="2"/>
    <x v="4"/>
    <x v="0"/>
  </r>
  <r>
    <x v="1"/>
    <x v="1"/>
    <x v="0"/>
    <x v="1"/>
    <n v="120000"/>
    <s v="USD"/>
    <n v="120000"/>
    <x v="4"/>
    <x v="1"/>
    <x v="4"/>
    <x v="1"/>
  </r>
  <r>
    <x v="1"/>
    <x v="0"/>
    <x v="0"/>
    <x v="0"/>
    <n v="700000"/>
    <s v="INR"/>
    <n v="9466"/>
    <x v="8"/>
    <x v="0"/>
    <x v="8"/>
    <x v="1"/>
  </r>
  <r>
    <x v="1"/>
    <x v="2"/>
    <x v="0"/>
    <x v="4"/>
    <n v="20000"/>
    <s v="USD"/>
    <n v="20000"/>
    <x v="8"/>
    <x v="2"/>
    <x v="8"/>
    <x v="1"/>
  </r>
  <r>
    <x v="1"/>
    <x v="1"/>
    <x v="0"/>
    <x v="6"/>
    <n v="3000000"/>
    <s v="INR"/>
    <n v="40570"/>
    <x v="8"/>
    <x v="1"/>
    <x v="8"/>
    <x v="0"/>
  </r>
  <r>
    <x v="1"/>
    <x v="2"/>
    <x v="0"/>
    <x v="34"/>
    <n v="100000"/>
    <s v="USD"/>
    <n v="100000"/>
    <x v="29"/>
    <x v="1"/>
    <x v="27"/>
    <x v="1"/>
  </r>
  <r>
    <x v="1"/>
    <x v="2"/>
    <x v="0"/>
    <x v="0"/>
    <n v="42000"/>
    <s v="EUR"/>
    <n v="49646"/>
    <x v="7"/>
    <x v="1"/>
    <x v="7"/>
    <x v="2"/>
  </r>
  <r>
    <x v="1"/>
    <x v="0"/>
    <x v="0"/>
    <x v="35"/>
    <n v="38400"/>
    <s v="USD"/>
    <n v="38400"/>
    <x v="30"/>
    <x v="2"/>
    <x v="4"/>
    <x v="2"/>
  </r>
  <r>
    <x v="1"/>
    <x v="1"/>
    <x v="0"/>
    <x v="20"/>
    <n v="24000"/>
    <s v="USD"/>
    <n v="24000"/>
    <x v="28"/>
    <x v="2"/>
    <x v="28"/>
    <x v="2"/>
  </r>
  <r>
    <x v="1"/>
    <x v="2"/>
    <x v="0"/>
    <x v="0"/>
    <n v="100000"/>
    <s v="USD"/>
    <n v="100000"/>
    <x v="4"/>
    <x v="0"/>
    <x v="4"/>
    <x v="1"/>
  </r>
  <r>
    <x v="1"/>
    <x v="0"/>
    <x v="0"/>
    <x v="5"/>
    <n v="90000"/>
    <s v="USD"/>
    <n v="90000"/>
    <x v="4"/>
    <x v="2"/>
    <x v="4"/>
    <x v="2"/>
  </r>
  <r>
    <x v="1"/>
    <x v="0"/>
    <x v="0"/>
    <x v="18"/>
    <n v="7000000"/>
    <s v="JPY"/>
    <n v="63711"/>
    <x v="1"/>
    <x v="1"/>
    <x v="1"/>
    <x v="1"/>
  </r>
  <r>
    <x v="1"/>
    <x v="0"/>
    <x v="0"/>
    <x v="18"/>
    <n v="8500000"/>
    <s v="JPY"/>
    <n v="77364"/>
    <x v="1"/>
    <x v="1"/>
    <x v="1"/>
    <x v="1"/>
  </r>
  <r>
    <x v="1"/>
    <x v="1"/>
    <x v="0"/>
    <x v="21"/>
    <n v="220000"/>
    <s v="USD"/>
    <n v="220000"/>
    <x v="4"/>
    <x v="0"/>
    <x v="4"/>
    <x v="0"/>
  </r>
  <r>
    <x v="1"/>
    <x v="2"/>
    <x v="0"/>
    <x v="0"/>
    <n v="80000"/>
    <s v="USD"/>
    <n v="80000"/>
    <x v="4"/>
    <x v="2"/>
    <x v="4"/>
    <x v="2"/>
  </r>
  <r>
    <x v="1"/>
    <x v="0"/>
    <x v="0"/>
    <x v="5"/>
    <n v="135000"/>
    <s v="USD"/>
    <n v="135000"/>
    <x v="4"/>
    <x v="2"/>
    <x v="4"/>
    <x v="0"/>
  </r>
  <r>
    <x v="1"/>
    <x v="1"/>
    <x v="0"/>
    <x v="22"/>
    <n v="240000"/>
    <s v="USD"/>
    <n v="240000"/>
    <x v="4"/>
    <x v="0"/>
    <x v="4"/>
    <x v="0"/>
  </r>
  <r>
    <x v="1"/>
    <x v="1"/>
    <x v="0"/>
    <x v="16"/>
    <n v="150000"/>
    <s v="USD"/>
    <n v="150000"/>
    <x v="4"/>
    <x v="0"/>
    <x v="4"/>
    <x v="0"/>
  </r>
  <r>
    <x v="1"/>
    <x v="0"/>
    <x v="0"/>
    <x v="0"/>
    <n v="82500"/>
    <s v="USD"/>
    <n v="82500"/>
    <x v="4"/>
    <x v="2"/>
    <x v="4"/>
    <x v="1"/>
  </r>
  <r>
    <x v="1"/>
    <x v="0"/>
    <x v="0"/>
    <x v="10"/>
    <n v="100000"/>
    <s v="USD"/>
    <n v="100000"/>
    <x v="4"/>
    <x v="2"/>
    <x v="4"/>
    <x v="0"/>
  </r>
  <r>
    <x v="1"/>
    <x v="1"/>
    <x v="0"/>
    <x v="4"/>
    <n v="70000"/>
    <s v="EUR"/>
    <n v="82744"/>
    <x v="31"/>
    <x v="1"/>
    <x v="29"/>
    <x v="2"/>
  </r>
  <r>
    <x v="1"/>
    <x v="0"/>
    <x v="0"/>
    <x v="14"/>
    <n v="53000"/>
    <s v="EUR"/>
    <n v="62649"/>
    <x v="7"/>
    <x v="1"/>
    <x v="7"/>
    <x v="2"/>
  </r>
  <r>
    <x v="1"/>
    <x v="0"/>
    <x v="0"/>
    <x v="10"/>
    <n v="90000"/>
    <s v="USD"/>
    <n v="90000"/>
    <x v="4"/>
    <x v="2"/>
    <x v="4"/>
    <x v="0"/>
  </r>
  <r>
    <x v="1"/>
    <x v="1"/>
    <x v="0"/>
    <x v="16"/>
    <n v="153000"/>
    <s v="USD"/>
    <n v="153000"/>
    <x v="4"/>
    <x v="2"/>
    <x v="4"/>
    <x v="0"/>
  </r>
  <r>
    <x v="1"/>
    <x v="1"/>
    <x v="0"/>
    <x v="28"/>
    <n v="160000"/>
    <s v="USD"/>
    <n v="160000"/>
    <x v="28"/>
    <x v="2"/>
    <x v="4"/>
    <x v="1"/>
  </r>
  <r>
    <x v="1"/>
    <x v="1"/>
    <x v="0"/>
    <x v="13"/>
    <n v="168000"/>
    <s v="USD"/>
    <n v="168000"/>
    <x v="1"/>
    <x v="0"/>
    <x v="1"/>
    <x v="1"/>
  </r>
  <r>
    <x v="1"/>
    <x v="0"/>
    <x v="0"/>
    <x v="0"/>
    <n v="150000"/>
    <s v="USD"/>
    <n v="150000"/>
    <x v="4"/>
    <x v="2"/>
    <x v="4"/>
    <x v="2"/>
  </r>
  <r>
    <x v="1"/>
    <x v="0"/>
    <x v="0"/>
    <x v="0"/>
    <n v="95000"/>
    <s v="CAD"/>
    <n v="75774"/>
    <x v="17"/>
    <x v="2"/>
    <x v="15"/>
    <x v="0"/>
  </r>
  <r>
    <x v="1"/>
    <x v="2"/>
    <x v="0"/>
    <x v="0"/>
    <n v="13400"/>
    <s v="USD"/>
    <n v="13400"/>
    <x v="32"/>
    <x v="2"/>
    <x v="30"/>
    <x v="0"/>
  </r>
  <r>
    <x v="1"/>
    <x v="1"/>
    <x v="0"/>
    <x v="22"/>
    <n v="144000"/>
    <s v="USD"/>
    <n v="144000"/>
    <x v="4"/>
    <x v="2"/>
    <x v="4"/>
    <x v="0"/>
  </r>
  <r>
    <x v="1"/>
    <x v="1"/>
    <x v="0"/>
    <x v="32"/>
    <n v="159500"/>
    <s v="CAD"/>
    <n v="127221"/>
    <x v="17"/>
    <x v="1"/>
    <x v="15"/>
    <x v="0"/>
  </r>
  <r>
    <x v="1"/>
    <x v="0"/>
    <x v="0"/>
    <x v="0"/>
    <n v="160000"/>
    <s v="SGD"/>
    <n v="119059"/>
    <x v="27"/>
    <x v="2"/>
    <x v="31"/>
    <x v="2"/>
  </r>
  <r>
    <x v="1"/>
    <x v="0"/>
    <x v="0"/>
    <x v="35"/>
    <n v="423000"/>
    <s v="USD"/>
    <n v="423000"/>
    <x v="4"/>
    <x v="1"/>
    <x v="4"/>
    <x v="0"/>
  </r>
  <r>
    <x v="1"/>
    <x v="1"/>
    <x v="0"/>
    <x v="36"/>
    <n v="120000"/>
    <s v="USD"/>
    <n v="120000"/>
    <x v="4"/>
    <x v="2"/>
    <x v="4"/>
    <x v="2"/>
  </r>
  <r>
    <x v="1"/>
    <x v="2"/>
    <x v="0"/>
    <x v="4"/>
    <n v="125000"/>
    <s v="USD"/>
    <n v="125000"/>
    <x v="4"/>
    <x v="2"/>
    <x v="4"/>
    <x v="1"/>
  </r>
  <r>
    <x v="1"/>
    <x v="3"/>
    <x v="0"/>
    <x v="23"/>
    <n v="230000"/>
    <s v="USD"/>
    <n v="230000"/>
    <x v="23"/>
    <x v="1"/>
    <x v="32"/>
    <x v="0"/>
  </r>
  <r>
    <x v="1"/>
    <x v="3"/>
    <x v="0"/>
    <x v="37"/>
    <n v="85000"/>
    <s v="USD"/>
    <n v="85000"/>
    <x v="23"/>
    <x v="0"/>
    <x v="32"/>
    <x v="2"/>
  </r>
  <r>
    <x v="1"/>
    <x v="0"/>
    <x v="0"/>
    <x v="10"/>
    <n v="24000"/>
    <s v="EUR"/>
    <n v="28369"/>
    <x v="33"/>
    <x v="1"/>
    <x v="33"/>
    <x v="0"/>
  </r>
  <r>
    <x v="1"/>
    <x v="2"/>
    <x v="0"/>
    <x v="11"/>
    <n v="54000"/>
    <s v="EUR"/>
    <n v="63831"/>
    <x v="0"/>
    <x v="1"/>
    <x v="0"/>
    <x v="0"/>
  </r>
  <r>
    <x v="1"/>
    <x v="3"/>
    <x v="0"/>
    <x v="13"/>
    <n v="110000"/>
    <s v="EUR"/>
    <n v="130026"/>
    <x v="0"/>
    <x v="1"/>
    <x v="0"/>
    <x v="2"/>
  </r>
  <r>
    <x v="1"/>
    <x v="1"/>
    <x v="0"/>
    <x v="38"/>
    <n v="165000"/>
    <s v="USD"/>
    <n v="165000"/>
    <x v="4"/>
    <x v="2"/>
    <x v="4"/>
    <x v="0"/>
  </r>
  <r>
    <x v="1"/>
    <x v="2"/>
    <x v="0"/>
    <x v="10"/>
    <n v="80000"/>
    <s v="USD"/>
    <n v="80000"/>
    <x v="4"/>
    <x v="2"/>
    <x v="4"/>
    <x v="0"/>
  </r>
  <r>
    <x v="1"/>
    <x v="3"/>
    <x v="0"/>
    <x v="13"/>
    <n v="250000"/>
    <s v="USD"/>
    <n v="250000"/>
    <x v="4"/>
    <x v="0"/>
    <x v="4"/>
    <x v="0"/>
  </r>
  <r>
    <x v="1"/>
    <x v="2"/>
    <x v="0"/>
    <x v="12"/>
    <n v="55000"/>
    <s v="USD"/>
    <n v="55000"/>
    <x v="4"/>
    <x v="1"/>
    <x v="4"/>
    <x v="1"/>
  </r>
  <r>
    <x v="1"/>
    <x v="0"/>
    <x v="0"/>
    <x v="39"/>
    <n v="150000"/>
    <s v="USD"/>
    <n v="150000"/>
    <x v="4"/>
    <x v="2"/>
    <x v="4"/>
    <x v="0"/>
  </r>
  <r>
    <x v="1"/>
    <x v="0"/>
    <x v="0"/>
    <x v="39"/>
    <n v="170000"/>
    <s v="USD"/>
    <n v="170000"/>
    <x v="4"/>
    <x v="2"/>
    <x v="4"/>
    <x v="0"/>
  </r>
  <r>
    <x v="1"/>
    <x v="0"/>
    <x v="0"/>
    <x v="10"/>
    <n v="60000"/>
    <s v="GBP"/>
    <n v="82528"/>
    <x v="2"/>
    <x v="2"/>
    <x v="2"/>
    <x v="0"/>
  </r>
  <r>
    <x v="1"/>
    <x v="2"/>
    <x v="0"/>
    <x v="5"/>
    <n v="60000"/>
    <s v="USD"/>
    <n v="60000"/>
    <x v="4"/>
    <x v="2"/>
    <x v="4"/>
    <x v="1"/>
  </r>
  <r>
    <x v="1"/>
    <x v="1"/>
    <x v="0"/>
    <x v="21"/>
    <n v="235000"/>
    <s v="USD"/>
    <n v="235000"/>
    <x v="4"/>
    <x v="2"/>
    <x v="4"/>
    <x v="0"/>
  </r>
  <r>
    <x v="1"/>
    <x v="1"/>
    <x v="0"/>
    <x v="14"/>
    <n v="51400"/>
    <s v="EUR"/>
    <n v="60757"/>
    <x v="11"/>
    <x v="1"/>
    <x v="19"/>
    <x v="0"/>
  </r>
  <r>
    <x v="1"/>
    <x v="1"/>
    <x v="0"/>
    <x v="16"/>
    <n v="174000"/>
    <s v="USD"/>
    <n v="174000"/>
    <x v="4"/>
    <x v="2"/>
    <x v="4"/>
    <x v="0"/>
  </r>
  <r>
    <x v="1"/>
    <x v="0"/>
    <x v="0"/>
    <x v="0"/>
    <n v="58000"/>
    <s v="MXN"/>
    <n v="2859"/>
    <x v="16"/>
    <x v="0"/>
    <x v="14"/>
    <x v="1"/>
  </r>
  <r>
    <x v="1"/>
    <x v="0"/>
    <x v="0"/>
    <x v="0"/>
    <n v="30400000"/>
    <s v="CLP"/>
    <n v="40038"/>
    <x v="34"/>
    <x v="2"/>
    <x v="34"/>
    <x v="0"/>
  </r>
  <r>
    <x v="1"/>
    <x v="2"/>
    <x v="0"/>
    <x v="4"/>
    <n v="81000"/>
    <s v="USD"/>
    <n v="81000"/>
    <x v="4"/>
    <x v="1"/>
    <x v="4"/>
    <x v="1"/>
  </r>
  <r>
    <x v="1"/>
    <x v="0"/>
    <x v="0"/>
    <x v="0"/>
    <n v="420000"/>
    <s v="INR"/>
    <n v="5679"/>
    <x v="8"/>
    <x v="2"/>
    <x v="4"/>
    <x v="1"/>
  </r>
  <r>
    <x v="1"/>
    <x v="0"/>
    <x v="0"/>
    <x v="2"/>
    <n v="1672000"/>
    <s v="INR"/>
    <n v="22611"/>
    <x v="8"/>
    <x v="0"/>
    <x v="8"/>
    <x v="0"/>
  </r>
  <r>
    <x v="1"/>
    <x v="0"/>
    <x v="0"/>
    <x v="0"/>
    <n v="76760"/>
    <s v="EUR"/>
    <n v="90734"/>
    <x v="0"/>
    <x v="1"/>
    <x v="0"/>
    <x v="0"/>
  </r>
  <r>
    <x v="1"/>
    <x v="0"/>
    <x v="0"/>
    <x v="10"/>
    <n v="22000"/>
    <s v="EUR"/>
    <n v="26005"/>
    <x v="35"/>
    <x v="0"/>
    <x v="4"/>
    <x v="0"/>
  </r>
  <r>
    <x v="1"/>
    <x v="1"/>
    <x v="0"/>
    <x v="40"/>
    <n v="45000"/>
    <s v="GBP"/>
    <n v="61896"/>
    <x v="2"/>
    <x v="1"/>
    <x v="2"/>
    <x v="0"/>
  </r>
  <r>
    <x v="1"/>
    <x v="0"/>
    <x v="0"/>
    <x v="1"/>
    <n v="12000"/>
    <s v="USD"/>
    <n v="12000"/>
    <x v="9"/>
    <x v="1"/>
    <x v="9"/>
    <x v="2"/>
  </r>
  <r>
    <x v="1"/>
    <x v="0"/>
    <x v="0"/>
    <x v="10"/>
    <n v="4000"/>
    <s v="USD"/>
    <n v="4000"/>
    <x v="36"/>
    <x v="2"/>
    <x v="35"/>
    <x v="2"/>
  </r>
  <r>
    <x v="1"/>
    <x v="1"/>
    <x v="0"/>
    <x v="25"/>
    <n v="50000"/>
    <s v="USD"/>
    <n v="50000"/>
    <x v="30"/>
    <x v="2"/>
    <x v="2"/>
    <x v="2"/>
  </r>
  <r>
    <x v="1"/>
    <x v="3"/>
    <x v="0"/>
    <x v="11"/>
    <n v="59000"/>
    <s v="EUR"/>
    <n v="69741"/>
    <x v="7"/>
    <x v="2"/>
    <x v="18"/>
    <x v="1"/>
  </r>
  <r>
    <x v="1"/>
    <x v="1"/>
    <x v="0"/>
    <x v="10"/>
    <n v="65000"/>
    <s v="EUR"/>
    <n v="76833"/>
    <x v="35"/>
    <x v="1"/>
    <x v="2"/>
    <x v="1"/>
  </r>
  <r>
    <x v="1"/>
    <x v="0"/>
    <x v="0"/>
    <x v="4"/>
    <n v="74000"/>
    <s v="USD"/>
    <n v="74000"/>
    <x v="1"/>
    <x v="1"/>
    <x v="1"/>
    <x v="1"/>
  </r>
  <r>
    <x v="1"/>
    <x v="1"/>
    <x v="0"/>
    <x v="22"/>
    <n v="152000"/>
    <s v="USD"/>
    <n v="152000"/>
    <x v="4"/>
    <x v="2"/>
    <x v="7"/>
    <x v="0"/>
  </r>
  <r>
    <x v="1"/>
    <x v="2"/>
    <x v="0"/>
    <x v="4"/>
    <n v="21844"/>
    <s v="USD"/>
    <n v="21844"/>
    <x v="37"/>
    <x v="1"/>
    <x v="36"/>
    <x v="2"/>
  </r>
  <r>
    <x v="1"/>
    <x v="0"/>
    <x v="0"/>
    <x v="2"/>
    <n v="18000"/>
    <s v="USD"/>
    <n v="18000"/>
    <x v="38"/>
    <x v="0"/>
    <x v="37"/>
    <x v="1"/>
  </r>
  <r>
    <x v="1"/>
    <x v="1"/>
    <x v="0"/>
    <x v="22"/>
    <n v="174000"/>
    <s v="USD"/>
    <n v="174000"/>
    <x v="4"/>
    <x v="2"/>
    <x v="4"/>
    <x v="0"/>
  </r>
  <r>
    <x v="1"/>
    <x v="1"/>
    <x v="0"/>
    <x v="14"/>
    <n v="120500"/>
    <s v="CAD"/>
    <n v="96113"/>
    <x v="17"/>
    <x v="1"/>
    <x v="15"/>
    <x v="0"/>
  </r>
  <r>
    <x v="1"/>
    <x v="0"/>
    <x v="0"/>
    <x v="0"/>
    <n v="147000"/>
    <s v="USD"/>
    <n v="147000"/>
    <x v="4"/>
    <x v="1"/>
    <x v="4"/>
    <x v="0"/>
  </r>
  <r>
    <x v="1"/>
    <x v="2"/>
    <x v="0"/>
    <x v="12"/>
    <n v="9272"/>
    <s v="USD"/>
    <n v="9272"/>
    <x v="39"/>
    <x v="2"/>
    <x v="38"/>
    <x v="1"/>
  </r>
  <r>
    <x v="1"/>
    <x v="1"/>
    <x v="0"/>
    <x v="4"/>
    <n v="1799997"/>
    <s v="INR"/>
    <n v="24342"/>
    <x v="8"/>
    <x v="2"/>
    <x v="8"/>
    <x v="0"/>
  </r>
  <r>
    <x v="1"/>
    <x v="1"/>
    <x v="0"/>
    <x v="22"/>
    <n v="4000000"/>
    <s v="INR"/>
    <n v="54094"/>
    <x v="8"/>
    <x v="1"/>
    <x v="4"/>
    <x v="0"/>
  </r>
  <r>
    <x v="1"/>
    <x v="2"/>
    <x v="0"/>
    <x v="11"/>
    <n v="90000"/>
    <s v="USD"/>
    <n v="90000"/>
    <x v="4"/>
    <x v="2"/>
    <x v="4"/>
    <x v="1"/>
  </r>
  <r>
    <x v="1"/>
    <x v="0"/>
    <x v="0"/>
    <x v="0"/>
    <n v="52000"/>
    <s v="EUR"/>
    <n v="61467"/>
    <x v="0"/>
    <x v="1"/>
    <x v="16"/>
    <x v="2"/>
  </r>
  <r>
    <x v="1"/>
    <x v="1"/>
    <x v="0"/>
    <x v="17"/>
    <n v="195000"/>
    <s v="USD"/>
    <n v="195000"/>
    <x v="4"/>
    <x v="2"/>
    <x v="4"/>
    <x v="2"/>
  </r>
  <r>
    <x v="1"/>
    <x v="0"/>
    <x v="0"/>
    <x v="0"/>
    <n v="32000"/>
    <s v="EUR"/>
    <n v="37825"/>
    <x v="21"/>
    <x v="2"/>
    <x v="18"/>
    <x v="0"/>
  </r>
  <r>
    <x v="1"/>
    <x v="1"/>
    <x v="0"/>
    <x v="14"/>
    <n v="50000"/>
    <s v="USD"/>
    <n v="50000"/>
    <x v="7"/>
    <x v="2"/>
    <x v="4"/>
    <x v="1"/>
  </r>
  <r>
    <x v="1"/>
    <x v="0"/>
    <x v="0"/>
    <x v="0"/>
    <n v="160000"/>
    <s v="USD"/>
    <n v="160000"/>
    <x v="4"/>
    <x v="2"/>
    <x v="4"/>
    <x v="0"/>
  </r>
  <r>
    <x v="1"/>
    <x v="0"/>
    <x v="0"/>
    <x v="0"/>
    <n v="69600"/>
    <s v="BRL"/>
    <n v="12901"/>
    <x v="28"/>
    <x v="0"/>
    <x v="28"/>
    <x v="1"/>
  </r>
  <r>
    <x v="1"/>
    <x v="1"/>
    <x v="0"/>
    <x v="4"/>
    <n v="200000"/>
    <s v="USD"/>
    <n v="200000"/>
    <x v="4"/>
    <x v="2"/>
    <x v="4"/>
    <x v="0"/>
  </r>
  <r>
    <x v="1"/>
    <x v="1"/>
    <x v="0"/>
    <x v="10"/>
    <n v="165000"/>
    <s v="USD"/>
    <n v="165000"/>
    <x v="4"/>
    <x v="0"/>
    <x v="4"/>
    <x v="2"/>
  </r>
  <r>
    <x v="1"/>
    <x v="0"/>
    <x v="0"/>
    <x v="10"/>
    <n v="20000"/>
    <s v="USD"/>
    <n v="20000"/>
    <x v="24"/>
    <x v="0"/>
    <x v="4"/>
    <x v="0"/>
  </r>
  <r>
    <x v="1"/>
    <x v="1"/>
    <x v="0"/>
    <x v="36"/>
    <n v="120000"/>
    <s v="USD"/>
    <n v="120000"/>
    <x v="4"/>
    <x v="0"/>
    <x v="4"/>
    <x v="0"/>
  </r>
  <r>
    <x v="1"/>
    <x v="0"/>
    <x v="0"/>
    <x v="4"/>
    <n v="21000"/>
    <s v="EUR"/>
    <n v="24823"/>
    <x v="40"/>
    <x v="1"/>
    <x v="39"/>
    <x v="0"/>
  </r>
  <r>
    <x v="1"/>
    <x v="0"/>
    <x v="0"/>
    <x v="14"/>
    <n v="48000"/>
    <s v="EUR"/>
    <n v="56738"/>
    <x v="7"/>
    <x v="1"/>
    <x v="7"/>
    <x v="1"/>
  </r>
  <r>
    <x v="1"/>
    <x v="0"/>
    <x v="0"/>
    <x v="10"/>
    <n v="48000"/>
    <s v="GBP"/>
    <n v="66022"/>
    <x v="41"/>
    <x v="1"/>
    <x v="2"/>
    <x v="1"/>
  </r>
  <r>
    <x v="1"/>
    <x v="2"/>
    <x v="0"/>
    <x v="2"/>
    <n v="435000"/>
    <s v="INR"/>
    <n v="5882"/>
    <x v="8"/>
    <x v="0"/>
    <x v="40"/>
    <x v="0"/>
  </r>
  <r>
    <x v="1"/>
    <x v="2"/>
    <x v="0"/>
    <x v="4"/>
    <n v="21000"/>
    <s v="EUR"/>
    <n v="24823"/>
    <x v="0"/>
    <x v="1"/>
    <x v="0"/>
    <x v="2"/>
  </r>
  <r>
    <x v="1"/>
    <x v="1"/>
    <x v="0"/>
    <x v="33"/>
    <n v="185000"/>
    <s v="USD"/>
    <n v="185000"/>
    <x v="4"/>
    <x v="2"/>
    <x v="4"/>
    <x v="0"/>
  </r>
  <r>
    <x v="1"/>
    <x v="2"/>
    <x v="2"/>
    <x v="20"/>
    <n v="180000"/>
    <s v="DKK"/>
    <n v="28609"/>
    <x v="22"/>
    <x v="1"/>
    <x v="20"/>
    <x v="1"/>
  </r>
  <r>
    <x v="1"/>
    <x v="0"/>
    <x v="0"/>
    <x v="0"/>
    <n v="76760"/>
    <s v="EUR"/>
    <n v="90734"/>
    <x v="0"/>
    <x v="1"/>
    <x v="0"/>
    <x v="0"/>
  </r>
  <r>
    <x v="1"/>
    <x v="0"/>
    <x v="0"/>
    <x v="4"/>
    <n v="75000"/>
    <s v="EUR"/>
    <n v="88654"/>
    <x v="31"/>
    <x v="2"/>
    <x v="29"/>
    <x v="2"/>
  </r>
  <r>
    <x v="1"/>
    <x v="1"/>
    <x v="0"/>
    <x v="36"/>
    <n v="140000"/>
    <s v="USD"/>
    <n v="140000"/>
    <x v="4"/>
    <x v="2"/>
    <x v="4"/>
    <x v="0"/>
  </r>
  <r>
    <x v="1"/>
    <x v="0"/>
    <x v="0"/>
    <x v="4"/>
    <n v="180000"/>
    <s v="PLN"/>
    <n v="46597"/>
    <x v="10"/>
    <x v="2"/>
    <x v="24"/>
    <x v="0"/>
  </r>
  <r>
    <x v="1"/>
    <x v="0"/>
    <x v="0"/>
    <x v="0"/>
    <n v="85000"/>
    <s v="GBP"/>
    <n v="116914"/>
    <x v="2"/>
    <x v="1"/>
    <x v="2"/>
    <x v="0"/>
  </r>
  <r>
    <x v="1"/>
    <x v="0"/>
    <x v="0"/>
    <x v="0"/>
    <n v="2500000"/>
    <s v="INR"/>
    <n v="33808"/>
    <x v="8"/>
    <x v="0"/>
    <x v="8"/>
    <x v="2"/>
  </r>
  <r>
    <x v="1"/>
    <x v="0"/>
    <x v="0"/>
    <x v="0"/>
    <n v="40900"/>
    <s v="GBP"/>
    <n v="56256"/>
    <x v="2"/>
    <x v="1"/>
    <x v="2"/>
    <x v="0"/>
  </r>
  <r>
    <x v="1"/>
    <x v="1"/>
    <x v="0"/>
    <x v="1"/>
    <n v="225000"/>
    <s v="USD"/>
    <n v="225000"/>
    <x v="4"/>
    <x v="2"/>
    <x v="15"/>
    <x v="0"/>
  </r>
  <r>
    <x v="1"/>
    <x v="3"/>
    <x v="1"/>
    <x v="21"/>
    <n v="416000"/>
    <s v="USD"/>
    <n v="416000"/>
    <x v="4"/>
    <x v="2"/>
    <x v="4"/>
    <x v="1"/>
  </r>
  <r>
    <x v="1"/>
    <x v="1"/>
    <x v="0"/>
    <x v="0"/>
    <n v="110000"/>
    <s v="CAD"/>
    <n v="87738"/>
    <x v="17"/>
    <x v="2"/>
    <x v="15"/>
    <x v="1"/>
  </r>
  <r>
    <x v="1"/>
    <x v="0"/>
    <x v="0"/>
    <x v="0"/>
    <n v="75000"/>
    <s v="EUR"/>
    <n v="88654"/>
    <x v="0"/>
    <x v="1"/>
    <x v="0"/>
    <x v="0"/>
  </r>
  <r>
    <x v="1"/>
    <x v="1"/>
    <x v="0"/>
    <x v="0"/>
    <n v="135000"/>
    <s v="USD"/>
    <n v="135000"/>
    <x v="4"/>
    <x v="0"/>
    <x v="4"/>
    <x v="0"/>
  </r>
  <r>
    <x v="1"/>
    <x v="1"/>
    <x v="0"/>
    <x v="5"/>
    <n v="90000"/>
    <s v="CAD"/>
    <n v="71786"/>
    <x v="17"/>
    <x v="2"/>
    <x v="15"/>
    <x v="2"/>
  </r>
  <r>
    <x v="1"/>
    <x v="2"/>
    <x v="0"/>
    <x v="2"/>
    <n v="1200000"/>
    <s v="INR"/>
    <n v="16228"/>
    <x v="8"/>
    <x v="2"/>
    <x v="8"/>
    <x v="0"/>
  </r>
  <r>
    <x v="1"/>
    <x v="1"/>
    <x v="0"/>
    <x v="18"/>
    <n v="256000"/>
    <s v="USD"/>
    <n v="256000"/>
    <x v="4"/>
    <x v="2"/>
    <x v="4"/>
    <x v="1"/>
  </r>
  <r>
    <x v="1"/>
    <x v="1"/>
    <x v="0"/>
    <x v="31"/>
    <n v="200000"/>
    <s v="USD"/>
    <n v="200000"/>
    <x v="4"/>
    <x v="2"/>
    <x v="4"/>
    <x v="0"/>
  </r>
  <r>
    <x v="1"/>
    <x v="1"/>
    <x v="0"/>
    <x v="5"/>
    <n v="200000"/>
    <s v="USD"/>
    <n v="200000"/>
    <x v="4"/>
    <x v="2"/>
    <x v="4"/>
    <x v="0"/>
  </r>
  <r>
    <x v="1"/>
    <x v="0"/>
    <x v="0"/>
    <x v="39"/>
    <n v="180000"/>
    <s v="USD"/>
    <n v="180000"/>
    <x v="4"/>
    <x v="2"/>
    <x v="4"/>
    <x v="0"/>
  </r>
  <r>
    <x v="1"/>
    <x v="0"/>
    <x v="0"/>
    <x v="37"/>
    <n v="110000"/>
    <s v="USD"/>
    <n v="110000"/>
    <x v="4"/>
    <x v="0"/>
    <x v="4"/>
    <x v="1"/>
  </r>
  <r>
    <x v="1"/>
    <x v="0"/>
    <x v="0"/>
    <x v="14"/>
    <n v="80000"/>
    <s v="CAD"/>
    <n v="63810"/>
    <x v="17"/>
    <x v="2"/>
    <x v="15"/>
    <x v="2"/>
  </r>
  <r>
    <x v="1"/>
    <x v="0"/>
    <x v="0"/>
    <x v="0"/>
    <n v="39600"/>
    <s v="EUR"/>
    <n v="46809"/>
    <x v="21"/>
    <x v="2"/>
    <x v="18"/>
    <x v="2"/>
  </r>
  <r>
    <x v="1"/>
    <x v="2"/>
    <x v="0"/>
    <x v="0"/>
    <n v="4000"/>
    <s v="USD"/>
    <n v="4000"/>
    <x v="30"/>
    <x v="0"/>
    <x v="41"/>
    <x v="2"/>
  </r>
  <r>
    <x v="1"/>
    <x v="2"/>
    <x v="0"/>
    <x v="10"/>
    <n v="1600000"/>
    <s v="INR"/>
    <n v="21637"/>
    <x v="8"/>
    <x v="1"/>
    <x v="8"/>
    <x v="2"/>
  </r>
  <r>
    <x v="1"/>
    <x v="1"/>
    <x v="0"/>
    <x v="0"/>
    <n v="130000"/>
    <s v="CAD"/>
    <n v="103691"/>
    <x v="17"/>
    <x v="2"/>
    <x v="15"/>
    <x v="0"/>
  </r>
  <r>
    <x v="1"/>
    <x v="0"/>
    <x v="0"/>
    <x v="5"/>
    <n v="80000"/>
    <s v="USD"/>
    <n v="80000"/>
    <x v="4"/>
    <x v="2"/>
    <x v="4"/>
    <x v="0"/>
  </r>
  <r>
    <x v="1"/>
    <x v="0"/>
    <x v="0"/>
    <x v="10"/>
    <n v="110000"/>
    <s v="USD"/>
    <n v="110000"/>
    <x v="4"/>
    <x v="2"/>
    <x v="4"/>
    <x v="0"/>
  </r>
  <r>
    <x v="1"/>
    <x v="1"/>
    <x v="0"/>
    <x v="0"/>
    <n v="165000"/>
    <s v="USD"/>
    <n v="165000"/>
    <x v="4"/>
    <x v="2"/>
    <x v="4"/>
    <x v="0"/>
  </r>
  <r>
    <x v="1"/>
    <x v="2"/>
    <x v="0"/>
    <x v="19"/>
    <n v="1335000"/>
    <s v="INR"/>
    <n v="18053"/>
    <x v="8"/>
    <x v="2"/>
    <x v="42"/>
    <x v="1"/>
  </r>
  <r>
    <x v="1"/>
    <x v="0"/>
    <x v="0"/>
    <x v="10"/>
    <n v="52500"/>
    <s v="GBP"/>
    <n v="72212"/>
    <x v="2"/>
    <x v="1"/>
    <x v="2"/>
    <x v="0"/>
  </r>
  <r>
    <x v="1"/>
    <x v="2"/>
    <x v="0"/>
    <x v="0"/>
    <n v="31000"/>
    <s v="EUR"/>
    <n v="36643"/>
    <x v="7"/>
    <x v="1"/>
    <x v="7"/>
    <x v="0"/>
  </r>
  <r>
    <x v="1"/>
    <x v="0"/>
    <x v="0"/>
    <x v="10"/>
    <n v="108000"/>
    <s v="TRY"/>
    <n v="12103"/>
    <x v="42"/>
    <x v="0"/>
    <x v="43"/>
    <x v="2"/>
  </r>
  <r>
    <x v="1"/>
    <x v="1"/>
    <x v="0"/>
    <x v="10"/>
    <n v="70000"/>
    <s v="GBP"/>
    <n v="96282"/>
    <x v="2"/>
    <x v="1"/>
    <x v="2"/>
    <x v="0"/>
  </r>
  <r>
    <x v="1"/>
    <x v="1"/>
    <x v="0"/>
    <x v="41"/>
    <n v="170000"/>
    <s v="USD"/>
    <n v="170000"/>
    <x v="4"/>
    <x v="2"/>
    <x v="4"/>
    <x v="2"/>
  </r>
  <r>
    <x v="1"/>
    <x v="0"/>
    <x v="0"/>
    <x v="0"/>
    <n v="115000"/>
    <s v="USD"/>
    <n v="115000"/>
    <x v="4"/>
    <x v="1"/>
    <x v="4"/>
    <x v="0"/>
  </r>
  <r>
    <x v="1"/>
    <x v="2"/>
    <x v="0"/>
    <x v="0"/>
    <n v="90000"/>
    <s v="USD"/>
    <n v="90000"/>
    <x v="4"/>
    <x v="2"/>
    <x v="4"/>
    <x v="1"/>
  </r>
  <r>
    <x v="1"/>
    <x v="3"/>
    <x v="0"/>
    <x v="33"/>
    <n v="600000"/>
    <s v="USD"/>
    <n v="600000"/>
    <x v="4"/>
    <x v="2"/>
    <x v="4"/>
    <x v="0"/>
  </r>
  <r>
    <x v="1"/>
    <x v="2"/>
    <x v="0"/>
    <x v="0"/>
    <n v="2100000"/>
    <s v="INR"/>
    <n v="28399"/>
    <x v="8"/>
    <x v="2"/>
    <x v="8"/>
    <x v="2"/>
  </r>
  <r>
    <x v="1"/>
    <x v="0"/>
    <x v="0"/>
    <x v="5"/>
    <n v="93000"/>
    <s v="USD"/>
    <n v="93000"/>
    <x v="4"/>
    <x v="2"/>
    <x v="4"/>
    <x v="0"/>
  </r>
  <r>
    <x v="1"/>
    <x v="1"/>
    <x v="0"/>
    <x v="42"/>
    <n v="125000"/>
    <s v="CAD"/>
    <n v="99703"/>
    <x v="17"/>
    <x v="1"/>
    <x v="15"/>
    <x v="2"/>
  </r>
  <r>
    <x v="1"/>
    <x v="0"/>
    <x v="0"/>
    <x v="10"/>
    <n v="200000"/>
    <s v="USD"/>
    <n v="200000"/>
    <x v="4"/>
    <x v="2"/>
    <x v="4"/>
    <x v="0"/>
  </r>
  <r>
    <x v="1"/>
    <x v="1"/>
    <x v="0"/>
    <x v="21"/>
    <n v="147000"/>
    <s v="EUR"/>
    <n v="173762"/>
    <x v="0"/>
    <x v="2"/>
    <x v="0"/>
    <x v="2"/>
  </r>
  <r>
    <x v="1"/>
    <x v="1"/>
    <x v="0"/>
    <x v="4"/>
    <n v="185000"/>
    <s v="USD"/>
    <n v="185000"/>
    <x v="4"/>
    <x v="1"/>
    <x v="4"/>
    <x v="0"/>
  </r>
  <r>
    <x v="1"/>
    <x v="3"/>
    <x v="0"/>
    <x v="13"/>
    <n v="120000"/>
    <s v="EUR"/>
    <n v="141846"/>
    <x v="0"/>
    <x v="0"/>
    <x v="0"/>
    <x v="0"/>
  </r>
  <r>
    <x v="1"/>
    <x v="0"/>
    <x v="0"/>
    <x v="0"/>
    <n v="130000"/>
    <s v="USD"/>
    <n v="130000"/>
    <x v="4"/>
    <x v="1"/>
    <x v="4"/>
    <x v="0"/>
  </r>
  <r>
    <x v="1"/>
    <x v="1"/>
    <x v="0"/>
    <x v="5"/>
    <n v="54000"/>
    <s v="EUR"/>
    <n v="63831"/>
    <x v="0"/>
    <x v="1"/>
    <x v="0"/>
    <x v="0"/>
  </r>
  <r>
    <x v="1"/>
    <x v="0"/>
    <x v="0"/>
    <x v="0"/>
    <n v="1250000"/>
    <s v="INR"/>
    <n v="16904"/>
    <x v="8"/>
    <x v="2"/>
    <x v="8"/>
    <x v="1"/>
  </r>
  <r>
    <x v="1"/>
    <x v="1"/>
    <x v="0"/>
    <x v="4"/>
    <n v="4900000"/>
    <s v="INR"/>
    <n v="66265"/>
    <x v="8"/>
    <x v="0"/>
    <x v="8"/>
    <x v="0"/>
  </r>
  <r>
    <x v="1"/>
    <x v="0"/>
    <x v="0"/>
    <x v="0"/>
    <n v="21600"/>
    <s v="EUR"/>
    <n v="25532"/>
    <x v="43"/>
    <x v="2"/>
    <x v="0"/>
    <x v="1"/>
  </r>
  <r>
    <x v="1"/>
    <x v="1"/>
    <x v="0"/>
    <x v="8"/>
    <n v="160000"/>
    <s v="USD"/>
    <n v="160000"/>
    <x v="44"/>
    <x v="1"/>
    <x v="4"/>
    <x v="1"/>
  </r>
  <r>
    <x v="1"/>
    <x v="0"/>
    <x v="0"/>
    <x v="10"/>
    <n v="93150"/>
    <s v="USD"/>
    <n v="93150"/>
    <x v="4"/>
    <x v="0"/>
    <x v="4"/>
    <x v="2"/>
  </r>
  <r>
    <x v="1"/>
    <x v="0"/>
    <x v="0"/>
    <x v="10"/>
    <n v="111775"/>
    <s v="USD"/>
    <n v="111775"/>
    <x v="4"/>
    <x v="0"/>
    <x v="4"/>
    <x v="2"/>
  </r>
  <r>
    <x v="1"/>
    <x v="0"/>
    <x v="0"/>
    <x v="10"/>
    <n v="250000"/>
    <s v="TRY"/>
    <n v="28016"/>
    <x v="42"/>
    <x v="2"/>
    <x v="43"/>
    <x v="2"/>
  </r>
  <r>
    <x v="1"/>
    <x v="2"/>
    <x v="0"/>
    <x v="10"/>
    <n v="55000"/>
    <s v="EUR"/>
    <n v="65013"/>
    <x v="0"/>
    <x v="1"/>
    <x v="0"/>
    <x v="2"/>
  </r>
  <r>
    <x v="1"/>
    <x v="2"/>
    <x v="0"/>
    <x v="10"/>
    <n v="72500"/>
    <s v="USD"/>
    <n v="72500"/>
    <x v="4"/>
    <x v="2"/>
    <x v="4"/>
    <x v="0"/>
  </r>
  <r>
    <x v="1"/>
    <x v="1"/>
    <x v="0"/>
    <x v="20"/>
    <n v="102000"/>
    <s v="BRL"/>
    <n v="18907"/>
    <x v="28"/>
    <x v="0"/>
    <x v="28"/>
    <x v="2"/>
  </r>
  <r>
    <x v="1"/>
    <x v="2"/>
    <x v="0"/>
    <x v="11"/>
    <n v="65000"/>
    <s v="EUR"/>
    <n v="76833"/>
    <x v="0"/>
    <x v="0"/>
    <x v="0"/>
    <x v="0"/>
  </r>
  <r>
    <x v="1"/>
    <x v="2"/>
    <x v="0"/>
    <x v="4"/>
    <n v="85000"/>
    <s v="USD"/>
    <n v="85000"/>
    <x v="15"/>
    <x v="2"/>
    <x v="0"/>
    <x v="1"/>
  </r>
  <r>
    <x v="1"/>
    <x v="1"/>
    <x v="0"/>
    <x v="0"/>
    <n v="65720"/>
    <s v="EUR"/>
    <n v="77684"/>
    <x v="7"/>
    <x v="1"/>
    <x v="7"/>
    <x v="2"/>
  </r>
  <r>
    <x v="1"/>
    <x v="2"/>
    <x v="0"/>
    <x v="0"/>
    <n v="100000"/>
    <s v="USD"/>
    <n v="100000"/>
    <x v="4"/>
    <x v="2"/>
    <x v="4"/>
    <x v="2"/>
  </r>
  <r>
    <x v="1"/>
    <x v="2"/>
    <x v="0"/>
    <x v="0"/>
    <n v="58000"/>
    <s v="USD"/>
    <n v="58000"/>
    <x v="4"/>
    <x v="1"/>
    <x v="4"/>
    <x v="0"/>
  </r>
  <r>
    <x v="1"/>
    <x v="1"/>
    <x v="0"/>
    <x v="19"/>
    <n v="55000"/>
    <s v="USD"/>
    <n v="55000"/>
    <x v="21"/>
    <x v="2"/>
    <x v="18"/>
    <x v="0"/>
  </r>
  <r>
    <x v="1"/>
    <x v="1"/>
    <x v="0"/>
    <x v="0"/>
    <n v="180000"/>
    <s v="TRY"/>
    <n v="20171"/>
    <x v="42"/>
    <x v="1"/>
    <x v="43"/>
    <x v="0"/>
  </r>
  <r>
    <x v="1"/>
    <x v="2"/>
    <x v="0"/>
    <x v="7"/>
    <n v="50000"/>
    <s v="EUR"/>
    <n v="59102"/>
    <x v="45"/>
    <x v="2"/>
    <x v="23"/>
    <x v="0"/>
  </r>
  <r>
    <x v="1"/>
    <x v="0"/>
    <x v="0"/>
    <x v="10"/>
    <n v="112000"/>
    <s v="USD"/>
    <n v="112000"/>
    <x v="4"/>
    <x v="2"/>
    <x v="4"/>
    <x v="0"/>
  </r>
  <r>
    <x v="1"/>
    <x v="2"/>
    <x v="0"/>
    <x v="14"/>
    <n v="100000"/>
    <s v="USD"/>
    <n v="100000"/>
    <x v="46"/>
    <x v="0"/>
    <x v="10"/>
    <x v="0"/>
  </r>
  <r>
    <x v="1"/>
    <x v="0"/>
    <x v="2"/>
    <x v="10"/>
    <n v="59000"/>
    <s v="EUR"/>
    <n v="69741"/>
    <x v="15"/>
    <x v="2"/>
    <x v="13"/>
    <x v="0"/>
  </r>
  <r>
    <x v="1"/>
    <x v="1"/>
    <x v="1"/>
    <x v="43"/>
    <n v="105000"/>
    <s v="USD"/>
    <n v="105000"/>
    <x v="4"/>
    <x v="2"/>
    <x v="4"/>
    <x v="2"/>
  </r>
  <r>
    <x v="1"/>
    <x v="0"/>
    <x v="0"/>
    <x v="14"/>
    <n v="69999"/>
    <s v="USD"/>
    <n v="69999"/>
    <x v="47"/>
    <x v="1"/>
    <x v="44"/>
    <x v="0"/>
  </r>
  <r>
    <x v="1"/>
    <x v="1"/>
    <x v="0"/>
    <x v="22"/>
    <n v="7000000"/>
    <s v="INR"/>
    <n v="94665"/>
    <x v="8"/>
    <x v="1"/>
    <x v="8"/>
    <x v="0"/>
  </r>
  <r>
    <x v="1"/>
    <x v="1"/>
    <x v="0"/>
    <x v="23"/>
    <n v="87000"/>
    <s v="EUR"/>
    <n v="102839"/>
    <x v="40"/>
    <x v="2"/>
    <x v="39"/>
    <x v="0"/>
  </r>
  <r>
    <x v="1"/>
    <x v="0"/>
    <x v="0"/>
    <x v="0"/>
    <n v="109000"/>
    <s v="USD"/>
    <n v="109000"/>
    <x v="4"/>
    <x v="1"/>
    <x v="4"/>
    <x v="0"/>
  </r>
  <r>
    <x v="1"/>
    <x v="0"/>
    <x v="0"/>
    <x v="4"/>
    <n v="43200"/>
    <s v="EUR"/>
    <n v="51064"/>
    <x v="24"/>
    <x v="1"/>
    <x v="21"/>
    <x v="0"/>
  </r>
  <r>
    <x v="2"/>
    <x v="1"/>
    <x v="0"/>
    <x v="10"/>
    <n v="135000"/>
    <s v="USD"/>
    <n v="135000"/>
    <x v="4"/>
    <x v="2"/>
    <x v="4"/>
    <x v="2"/>
  </r>
  <r>
    <x v="2"/>
    <x v="1"/>
    <x v="0"/>
    <x v="5"/>
    <n v="155000"/>
    <s v="USD"/>
    <n v="155000"/>
    <x v="4"/>
    <x v="2"/>
    <x v="4"/>
    <x v="2"/>
  </r>
  <r>
    <x v="2"/>
    <x v="1"/>
    <x v="0"/>
    <x v="5"/>
    <n v="120600"/>
    <s v="USD"/>
    <n v="120600"/>
    <x v="4"/>
    <x v="2"/>
    <x v="4"/>
    <x v="2"/>
  </r>
  <r>
    <x v="2"/>
    <x v="0"/>
    <x v="0"/>
    <x v="0"/>
    <n v="130000"/>
    <s v="USD"/>
    <n v="130000"/>
    <x v="4"/>
    <x v="0"/>
    <x v="4"/>
    <x v="2"/>
  </r>
  <r>
    <x v="2"/>
    <x v="0"/>
    <x v="0"/>
    <x v="0"/>
    <n v="90000"/>
    <s v="USD"/>
    <n v="90000"/>
    <x v="4"/>
    <x v="0"/>
    <x v="4"/>
    <x v="2"/>
  </r>
  <r>
    <x v="2"/>
    <x v="0"/>
    <x v="0"/>
    <x v="10"/>
    <n v="170000"/>
    <s v="USD"/>
    <n v="170000"/>
    <x v="4"/>
    <x v="2"/>
    <x v="4"/>
    <x v="2"/>
  </r>
  <r>
    <x v="2"/>
    <x v="0"/>
    <x v="0"/>
    <x v="10"/>
    <n v="150000"/>
    <s v="USD"/>
    <n v="150000"/>
    <x v="4"/>
    <x v="2"/>
    <x v="4"/>
    <x v="2"/>
  </r>
  <r>
    <x v="2"/>
    <x v="1"/>
    <x v="0"/>
    <x v="5"/>
    <n v="102100"/>
    <s v="USD"/>
    <n v="102100"/>
    <x v="4"/>
    <x v="2"/>
    <x v="4"/>
    <x v="2"/>
  </r>
  <r>
    <x v="2"/>
    <x v="1"/>
    <x v="0"/>
    <x v="5"/>
    <n v="84900"/>
    <s v="USD"/>
    <n v="84900"/>
    <x v="4"/>
    <x v="2"/>
    <x v="4"/>
    <x v="2"/>
  </r>
  <r>
    <x v="2"/>
    <x v="1"/>
    <x v="0"/>
    <x v="0"/>
    <n v="136620"/>
    <s v="USD"/>
    <n v="136620"/>
    <x v="4"/>
    <x v="2"/>
    <x v="4"/>
    <x v="2"/>
  </r>
  <r>
    <x v="2"/>
    <x v="1"/>
    <x v="0"/>
    <x v="0"/>
    <n v="99360"/>
    <s v="USD"/>
    <n v="99360"/>
    <x v="4"/>
    <x v="2"/>
    <x v="4"/>
    <x v="2"/>
  </r>
  <r>
    <x v="2"/>
    <x v="1"/>
    <x v="0"/>
    <x v="0"/>
    <n v="90000"/>
    <s v="GBP"/>
    <n v="117789"/>
    <x v="2"/>
    <x v="0"/>
    <x v="2"/>
    <x v="2"/>
  </r>
  <r>
    <x v="2"/>
    <x v="1"/>
    <x v="0"/>
    <x v="0"/>
    <n v="80000"/>
    <s v="GBP"/>
    <n v="104702"/>
    <x v="2"/>
    <x v="0"/>
    <x v="2"/>
    <x v="2"/>
  </r>
  <r>
    <x v="2"/>
    <x v="1"/>
    <x v="0"/>
    <x v="0"/>
    <n v="146000"/>
    <s v="USD"/>
    <n v="146000"/>
    <x v="4"/>
    <x v="2"/>
    <x v="4"/>
    <x v="2"/>
  </r>
  <r>
    <x v="2"/>
    <x v="1"/>
    <x v="0"/>
    <x v="0"/>
    <n v="123000"/>
    <s v="USD"/>
    <n v="123000"/>
    <x v="4"/>
    <x v="2"/>
    <x v="4"/>
    <x v="2"/>
  </r>
  <r>
    <x v="2"/>
    <x v="2"/>
    <x v="0"/>
    <x v="10"/>
    <n v="40000"/>
    <s v="GBP"/>
    <n v="52351"/>
    <x v="2"/>
    <x v="2"/>
    <x v="2"/>
    <x v="2"/>
  </r>
  <r>
    <x v="2"/>
    <x v="1"/>
    <x v="0"/>
    <x v="5"/>
    <n v="99000"/>
    <s v="USD"/>
    <n v="99000"/>
    <x v="4"/>
    <x v="0"/>
    <x v="4"/>
    <x v="2"/>
  </r>
  <r>
    <x v="2"/>
    <x v="1"/>
    <x v="0"/>
    <x v="5"/>
    <n v="116000"/>
    <s v="USD"/>
    <n v="116000"/>
    <x v="4"/>
    <x v="0"/>
    <x v="4"/>
    <x v="2"/>
  </r>
  <r>
    <x v="2"/>
    <x v="0"/>
    <x v="0"/>
    <x v="5"/>
    <n v="106260"/>
    <s v="USD"/>
    <n v="106260"/>
    <x v="4"/>
    <x v="0"/>
    <x v="4"/>
    <x v="2"/>
  </r>
  <r>
    <x v="2"/>
    <x v="0"/>
    <x v="0"/>
    <x v="5"/>
    <n v="126500"/>
    <s v="USD"/>
    <n v="126500"/>
    <x v="4"/>
    <x v="0"/>
    <x v="4"/>
    <x v="2"/>
  </r>
  <r>
    <x v="2"/>
    <x v="3"/>
    <x v="0"/>
    <x v="10"/>
    <n v="242000"/>
    <s v="USD"/>
    <n v="242000"/>
    <x v="4"/>
    <x v="2"/>
    <x v="4"/>
    <x v="2"/>
  </r>
  <r>
    <x v="2"/>
    <x v="3"/>
    <x v="0"/>
    <x v="10"/>
    <n v="200000"/>
    <s v="USD"/>
    <n v="200000"/>
    <x v="4"/>
    <x v="2"/>
    <x v="4"/>
    <x v="2"/>
  </r>
  <r>
    <x v="2"/>
    <x v="0"/>
    <x v="0"/>
    <x v="0"/>
    <n v="50000"/>
    <s v="GBP"/>
    <n v="65438"/>
    <x v="2"/>
    <x v="0"/>
    <x v="2"/>
    <x v="2"/>
  </r>
  <r>
    <x v="2"/>
    <x v="0"/>
    <x v="0"/>
    <x v="0"/>
    <n v="30000"/>
    <s v="GBP"/>
    <n v="39263"/>
    <x v="2"/>
    <x v="0"/>
    <x v="2"/>
    <x v="2"/>
  </r>
  <r>
    <x v="2"/>
    <x v="0"/>
    <x v="0"/>
    <x v="10"/>
    <n v="60000"/>
    <s v="GBP"/>
    <n v="78526"/>
    <x v="2"/>
    <x v="0"/>
    <x v="2"/>
    <x v="2"/>
  </r>
  <r>
    <x v="2"/>
    <x v="0"/>
    <x v="0"/>
    <x v="10"/>
    <n v="40000"/>
    <s v="GBP"/>
    <n v="52351"/>
    <x v="2"/>
    <x v="0"/>
    <x v="2"/>
    <x v="2"/>
  </r>
  <r>
    <x v="2"/>
    <x v="1"/>
    <x v="0"/>
    <x v="0"/>
    <n v="165220"/>
    <s v="USD"/>
    <n v="165220"/>
    <x v="4"/>
    <x v="2"/>
    <x v="4"/>
    <x v="2"/>
  </r>
  <r>
    <x v="2"/>
    <x v="2"/>
    <x v="0"/>
    <x v="10"/>
    <n v="35000"/>
    <s v="GBP"/>
    <n v="45807"/>
    <x v="2"/>
    <x v="2"/>
    <x v="2"/>
    <x v="2"/>
  </r>
  <r>
    <x v="2"/>
    <x v="1"/>
    <x v="0"/>
    <x v="0"/>
    <n v="120160"/>
    <s v="USD"/>
    <n v="120160"/>
    <x v="4"/>
    <x v="2"/>
    <x v="4"/>
    <x v="2"/>
  </r>
  <r>
    <x v="2"/>
    <x v="1"/>
    <x v="0"/>
    <x v="5"/>
    <n v="90320"/>
    <s v="USD"/>
    <n v="90320"/>
    <x v="4"/>
    <x v="2"/>
    <x v="4"/>
    <x v="2"/>
  </r>
  <r>
    <x v="2"/>
    <x v="1"/>
    <x v="0"/>
    <x v="10"/>
    <n v="181940"/>
    <s v="USD"/>
    <n v="181940"/>
    <x v="4"/>
    <x v="0"/>
    <x v="4"/>
    <x v="2"/>
  </r>
  <r>
    <x v="2"/>
    <x v="1"/>
    <x v="0"/>
    <x v="10"/>
    <n v="132320"/>
    <s v="USD"/>
    <n v="132320"/>
    <x v="4"/>
    <x v="0"/>
    <x v="4"/>
    <x v="2"/>
  </r>
  <r>
    <x v="2"/>
    <x v="1"/>
    <x v="0"/>
    <x v="10"/>
    <n v="220110"/>
    <s v="USD"/>
    <n v="220110"/>
    <x v="4"/>
    <x v="0"/>
    <x v="4"/>
    <x v="2"/>
  </r>
  <r>
    <x v="2"/>
    <x v="1"/>
    <x v="0"/>
    <x v="10"/>
    <n v="160080"/>
    <s v="USD"/>
    <n v="160080"/>
    <x v="4"/>
    <x v="0"/>
    <x v="4"/>
    <x v="2"/>
  </r>
  <r>
    <x v="2"/>
    <x v="1"/>
    <x v="0"/>
    <x v="0"/>
    <n v="180000"/>
    <s v="USD"/>
    <n v="180000"/>
    <x v="4"/>
    <x v="0"/>
    <x v="4"/>
    <x v="0"/>
  </r>
  <r>
    <x v="2"/>
    <x v="1"/>
    <x v="0"/>
    <x v="0"/>
    <n v="120000"/>
    <s v="USD"/>
    <n v="120000"/>
    <x v="4"/>
    <x v="0"/>
    <x v="4"/>
    <x v="0"/>
  </r>
  <r>
    <x v="2"/>
    <x v="1"/>
    <x v="0"/>
    <x v="5"/>
    <n v="124190"/>
    <s v="USD"/>
    <n v="124190"/>
    <x v="4"/>
    <x v="2"/>
    <x v="4"/>
    <x v="2"/>
  </r>
  <r>
    <x v="2"/>
    <x v="3"/>
    <x v="0"/>
    <x v="5"/>
    <n v="130000"/>
    <s v="USD"/>
    <n v="130000"/>
    <x v="4"/>
    <x v="2"/>
    <x v="4"/>
    <x v="2"/>
  </r>
  <r>
    <x v="2"/>
    <x v="3"/>
    <x v="0"/>
    <x v="5"/>
    <n v="110000"/>
    <s v="USD"/>
    <n v="110000"/>
    <x v="4"/>
    <x v="2"/>
    <x v="4"/>
    <x v="2"/>
  </r>
  <r>
    <x v="2"/>
    <x v="1"/>
    <x v="0"/>
    <x v="5"/>
    <n v="170000"/>
    <s v="USD"/>
    <n v="170000"/>
    <x v="4"/>
    <x v="2"/>
    <x v="4"/>
    <x v="2"/>
  </r>
  <r>
    <x v="2"/>
    <x v="0"/>
    <x v="0"/>
    <x v="5"/>
    <n v="115500"/>
    <s v="USD"/>
    <n v="115500"/>
    <x v="4"/>
    <x v="2"/>
    <x v="4"/>
    <x v="2"/>
  </r>
  <r>
    <x v="2"/>
    <x v="1"/>
    <x v="0"/>
    <x v="5"/>
    <n v="112900"/>
    <s v="USD"/>
    <n v="112900"/>
    <x v="4"/>
    <x v="2"/>
    <x v="4"/>
    <x v="2"/>
  </r>
  <r>
    <x v="2"/>
    <x v="1"/>
    <x v="0"/>
    <x v="5"/>
    <n v="90320"/>
    <s v="USD"/>
    <n v="90320"/>
    <x v="4"/>
    <x v="2"/>
    <x v="4"/>
    <x v="2"/>
  </r>
  <r>
    <x v="2"/>
    <x v="1"/>
    <x v="0"/>
    <x v="5"/>
    <n v="112900"/>
    <s v="USD"/>
    <n v="112900"/>
    <x v="4"/>
    <x v="2"/>
    <x v="4"/>
    <x v="2"/>
  </r>
  <r>
    <x v="2"/>
    <x v="1"/>
    <x v="0"/>
    <x v="5"/>
    <n v="90320"/>
    <s v="USD"/>
    <n v="90320"/>
    <x v="4"/>
    <x v="2"/>
    <x v="4"/>
    <x v="2"/>
  </r>
  <r>
    <x v="2"/>
    <x v="1"/>
    <x v="0"/>
    <x v="10"/>
    <n v="165400"/>
    <s v="USD"/>
    <n v="165400"/>
    <x v="4"/>
    <x v="2"/>
    <x v="4"/>
    <x v="2"/>
  </r>
  <r>
    <x v="2"/>
    <x v="1"/>
    <x v="0"/>
    <x v="10"/>
    <n v="132320"/>
    <s v="USD"/>
    <n v="132320"/>
    <x v="4"/>
    <x v="2"/>
    <x v="4"/>
    <x v="2"/>
  </r>
  <r>
    <x v="2"/>
    <x v="0"/>
    <x v="0"/>
    <x v="5"/>
    <n v="167000"/>
    <s v="USD"/>
    <n v="167000"/>
    <x v="4"/>
    <x v="2"/>
    <x v="4"/>
    <x v="2"/>
  </r>
  <r>
    <x v="2"/>
    <x v="1"/>
    <x v="0"/>
    <x v="10"/>
    <n v="243900"/>
    <s v="USD"/>
    <n v="243900"/>
    <x v="4"/>
    <x v="2"/>
    <x v="4"/>
    <x v="2"/>
  </r>
  <r>
    <x v="2"/>
    <x v="1"/>
    <x v="0"/>
    <x v="5"/>
    <n v="136600"/>
    <s v="USD"/>
    <n v="136600"/>
    <x v="4"/>
    <x v="2"/>
    <x v="4"/>
    <x v="2"/>
  </r>
  <r>
    <x v="2"/>
    <x v="1"/>
    <x v="0"/>
    <x v="5"/>
    <n v="109280"/>
    <s v="USD"/>
    <n v="109280"/>
    <x v="4"/>
    <x v="2"/>
    <x v="4"/>
    <x v="2"/>
  </r>
  <r>
    <x v="2"/>
    <x v="1"/>
    <x v="0"/>
    <x v="10"/>
    <n v="128875"/>
    <s v="USD"/>
    <n v="128875"/>
    <x v="4"/>
    <x v="2"/>
    <x v="4"/>
    <x v="2"/>
  </r>
  <r>
    <x v="2"/>
    <x v="1"/>
    <x v="0"/>
    <x v="10"/>
    <n v="93700"/>
    <s v="USD"/>
    <n v="93700"/>
    <x v="4"/>
    <x v="2"/>
    <x v="4"/>
    <x v="2"/>
  </r>
  <r>
    <x v="2"/>
    <x v="3"/>
    <x v="0"/>
    <x v="37"/>
    <n v="224000"/>
    <s v="USD"/>
    <n v="224000"/>
    <x v="4"/>
    <x v="2"/>
    <x v="4"/>
    <x v="2"/>
  </r>
  <r>
    <x v="2"/>
    <x v="3"/>
    <x v="0"/>
    <x v="37"/>
    <n v="167875"/>
    <s v="USD"/>
    <n v="167875"/>
    <x v="4"/>
    <x v="2"/>
    <x v="4"/>
    <x v="2"/>
  </r>
  <r>
    <x v="2"/>
    <x v="3"/>
    <x v="0"/>
    <x v="44"/>
    <n v="175000"/>
    <s v="USD"/>
    <n v="175000"/>
    <x v="4"/>
    <x v="2"/>
    <x v="4"/>
    <x v="2"/>
  </r>
  <r>
    <x v="2"/>
    <x v="1"/>
    <x v="0"/>
    <x v="10"/>
    <n v="156600"/>
    <s v="USD"/>
    <n v="156600"/>
    <x v="4"/>
    <x v="2"/>
    <x v="4"/>
    <x v="2"/>
  </r>
  <r>
    <x v="2"/>
    <x v="1"/>
    <x v="0"/>
    <x v="10"/>
    <n v="108800"/>
    <s v="USD"/>
    <n v="108800"/>
    <x v="4"/>
    <x v="0"/>
    <x v="4"/>
    <x v="2"/>
  </r>
  <r>
    <x v="2"/>
    <x v="1"/>
    <x v="0"/>
    <x v="0"/>
    <n v="95550"/>
    <s v="USD"/>
    <n v="95550"/>
    <x v="4"/>
    <x v="0"/>
    <x v="4"/>
    <x v="2"/>
  </r>
  <r>
    <x v="2"/>
    <x v="1"/>
    <x v="0"/>
    <x v="10"/>
    <n v="113000"/>
    <s v="USD"/>
    <n v="113000"/>
    <x v="4"/>
    <x v="0"/>
    <x v="4"/>
    <x v="0"/>
  </r>
  <r>
    <x v="2"/>
    <x v="1"/>
    <x v="0"/>
    <x v="5"/>
    <n v="135000"/>
    <s v="USD"/>
    <n v="135000"/>
    <x v="4"/>
    <x v="2"/>
    <x v="4"/>
    <x v="2"/>
  </r>
  <r>
    <x v="2"/>
    <x v="1"/>
    <x v="0"/>
    <x v="22"/>
    <n v="161342"/>
    <s v="USD"/>
    <n v="161342"/>
    <x v="4"/>
    <x v="2"/>
    <x v="4"/>
    <x v="2"/>
  </r>
  <r>
    <x v="2"/>
    <x v="1"/>
    <x v="0"/>
    <x v="22"/>
    <n v="137141"/>
    <s v="USD"/>
    <n v="137141"/>
    <x v="4"/>
    <x v="2"/>
    <x v="4"/>
    <x v="2"/>
  </r>
  <r>
    <x v="2"/>
    <x v="1"/>
    <x v="0"/>
    <x v="0"/>
    <n v="167000"/>
    <s v="USD"/>
    <n v="167000"/>
    <x v="4"/>
    <x v="2"/>
    <x v="4"/>
    <x v="2"/>
  </r>
  <r>
    <x v="2"/>
    <x v="1"/>
    <x v="0"/>
    <x v="0"/>
    <n v="123000"/>
    <s v="USD"/>
    <n v="123000"/>
    <x v="4"/>
    <x v="2"/>
    <x v="4"/>
    <x v="2"/>
  </r>
  <r>
    <x v="2"/>
    <x v="1"/>
    <x v="0"/>
    <x v="10"/>
    <n v="60000"/>
    <s v="GBP"/>
    <n v="78526"/>
    <x v="2"/>
    <x v="0"/>
    <x v="2"/>
    <x v="2"/>
  </r>
  <r>
    <x v="2"/>
    <x v="1"/>
    <x v="0"/>
    <x v="10"/>
    <n v="50000"/>
    <s v="GBP"/>
    <n v="65438"/>
    <x v="2"/>
    <x v="0"/>
    <x v="2"/>
    <x v="2"/>
  </r>
  <r>
    <x v="2"/>
    <x v="1"/>
    <x v="0"/>
    <x v="0"/>
    <n v="150000"/>
    <s v="USD"/>
    <n v="150000"/>
    <x v="4"/>
    <x v="0"/>
    <x v="4"/>
    <x v="2"/>
  </r>
  <r>
    <x v="2"/>
    <x v="1"/>
    <x v="0"/>
    <x v="0"/>
    <n v="211500"/>
    <s v="USD"/>
    <n v="211500"/>
    <x v="4"/>
    <x v="2"/>
    <x v="4"/>
    <x v="2"/>
  </r>
  <r>
    <x v="2"/>
    <x v="1"/>
    <x v="0"/>
    <x v="39"/>
    <n v="192400"/>
    <s v="USD"/>
    <n v="192400"/>
    <x v="17"/>
    <x v="2"/>
    <x v="15"/>
    <x v="2"/>
  </r>
  <r>
    <x v="2"/>
    <x v="1"/>
    <x v="0"/>
    <x v="39"/>
    <n v="90700"/>
    <s v="USD"/>
    <n v="90700"/>
    <x v="17"/>
    <x v="2"/>
    <x v="15"/>
    <x v="2"/>
  </r>
  <r>
    <x v="2"/>
    <x v="1"/>
    <x v="0"/>
    <x v="5"/>
    <n v="130000"/>
    <s v="USD"/>
    <n v="130000"/>
    <x v="17"/>
    <x v="2"/>
    <x v="15"/>
    <x v="2"/>
  </r>
  <r>
    <x v="2"/>
    <x v="1"/>
    <x v="0"/>
    <x v="5"/>
    <n v="61300"/>
    <s v="USD"/>
    <n v="61300"/>
    <x v="17"/>
    <x v="2"/>
    <x v="15"/>
    <x v="2"/>
  </r>
  <r>
    <x v="2"/>
    <x v="1"/>
    <x v="0"/>
    <x v="5"/>
    <n v="130000"/>
    <s v="USD"/>
    <n v="130000"/>
    <x v="17"/>
    <x v="2"/>
    <x v="15"/>
    <x v="2"/>
  </r>
  <r>
    <x v="2"/>
    <x v="1"/>
    <x v="0"/>
    <x v="5"/>
    <n v="61300"/>
    <s v="USD"/>
    <n v="61300"/>
    <x v="17"/>
    <x v="2"/>
    <x v="15"/>
    <x v="2"/>
  </r>
  <r>
    <x v="2"/>
    <x v="1"/>
    <x v="0"/>
    <x v="10"/>
    <n v="160000"/>
    <s v="USD"/>
    <n v="160000"/>
    <x v="4"/>
    <x v="0"/>
    <x v="4"/>
    <x v="0"/>
  </r>
  <r>
    <x v="2"/>
    <x v="1"/>
    <x v="0"/>
    <x v="0"/>
    <n v="138600"/>
    <s v="USD"/>
    <n v="138600"/>
    <x v="4"/>
    <x v="2"/>
    <x v="4"/>
    <x v="2"/>
  </r>
  <r>
    <x v="2"/>
    <x v="1"/>
    <x v="0"/>
    <x v="10"/>
    <n v="136000"/>
    <s v="USD"/>
    <n v="136000"/>
    <x v="4"/>
    <x v="0"/>
    <x v="4"/>
    <x v="2"/>
  </r>
  <r>
    <x v="2"/>
    <x v="0"/>
    <x v="0"/>
    <x v="5"/>
    <n v="58000"/>
    <s v="USD"/>
    <n v="58000"/>
    <x v="4"/>
    <x v="0"/>
    <x v="4"/>
    <x v="1"/>
  </r>
  <r>
    <x v="2"/>
    <x v="3"/>
    <x v="0"/>
    <x v="44"/>
    <n v="135000"/>
    <s v="USD"/>
    <n v="135000"/>
    <x v="4"/>
    <x v="2"/>
    <x v="4"/>
    <x v="2"/>
  </r>
  <r>
    <x v="2"/>
    <x v="1"/>
    <x v="0"/>
    <x v="0"/>
    <n v="170000"/>
    <s v="USD"/>
    <n v="170000"/>
    <x v="4"/>
    <x v="2"/>
    <x v="4"/>
    <x v="2"/>
  </r>
  <r>
    <x v="2"/>
    <x v="1"/>
    <x v="0"/>
    <x v="0"/>
    <n v="123000"/>
    <s v="USD"/>
    <n v="123000"/>
    <x v="4"/>
    <x v="2"/>
    <x v="4"/>
    <x v="2"/>
  </r>
  <r>
    <x v="2"/>
    <x v="1"/>
    <x v="0"/>
    <x v="4"/>
    <n v="189650"/>
    <s v="USD"/>
    <n v="189650"/>
    <x v="4"/>
    <x v="0"/>
    <x v="4"/>
    <x v="2"/>
  </r>
  <r>
    <x v="2"/>
    <x v="1"/>
    <x v="0"/>
    <x v="4"/>
    <n v="164996"/>
    <s v="USD"/>
    <n v="164996"/>
    <x v="4"/>
    <x v="0"/>
    <x v="4"/>
    <x v="2"/>
  </r>
  <r>
    <x v="2"/>
    <x v="0"/>
    <x v="0"/>
    <x v="45"/>
    <n v="50000"/>
    <s v="EUR"/>
    <n v="54957"/>
    <x v="13"/>
    <x v="0"/>
    <x v="11"/>
    <x v="2"/>
  </r>
  <r>
    <x v="2"/>
    <x v="0"/>
    <x v="0"/>
    <x v="45"/>
    <n v="50000"/>
    <s v="EUR"/>
    <n v="54957"/>
    <x v="13"/>
    <x v="0"/>
    <x v="11"/>
    <x v="2"/>
  </r>
  <r>
    <x v="2"/>
    <x v="3"/>
    <x v="0"/>
    <x v="8"/>
    <n v="150000"/>
    <s v="CAD"/>
    <n v="118187"/>
    <x v="17"/>
    <x v="2"/>
    <x v="15"/>
    <x v="1"/>
  </r>
  <r>
    <x v="2"/>
    <x v="1"/>
    <x v="0"/>
    <x v="5"/>
    <n v="132000"/>
    <s v="USD"/>
    <n v="132000"/>
    <x v="4"/>
    <x v="0"/>
    <x v="4"/>
    <x v="2"/>
  </r>
  <r>
    <x v="2"/>
    <x v="1"/>
    <x v="0"/>
    <x v="10"/>
    <n v="165400"/>
    <s v="USD"/>
    <n v="165400"/>
    <x v="4"/>
    <x v="2"/>
    <x v="4"/>
    <x v="2"/>
  </r>
  <r>
    <x v="2"/>
    <x v="1"/>
    <x v="0"/>
    <x v="39"/>
    <n v="208775"/>
    <s v="USD"/>
    <n v="208775"/>
    <x v="4"/>
    <x v="2"/>
    <x v="4"/>
    <x v="2"/>
  </r>
  <r>
    <x v="2"/>
    <x v="1"/>
    <x v="0"/>
    <x v="39"/>
    <n v="147800"/>
    <s v="USD"/>
    <n v="147800"/>
    <x v="4"/>
    <x v="2"/>
    <x v="4"/>
    <x v="2"/>
  </r>
  <r>
    <x v="2"/>
    <x v="1"/>
    <x v="0"/>
    <x v="10"/>
    <n v="136994"/>
    <s v="USD"/>
    <n v="136994"/>
    <x v="4"/>
    <x v="2"/>
    <x v="4"/>
    <x v="2"/>
  </r>
  <r>
    <x v="2"/>
    <x v="1"/>
    <x v="0"/>
    <x v="10"/>
    <n v="101570"/>
    <s v="USD"/>
    <n v="101570"/>
    <x v="4"/>
    <x v="2"/>
    <x v="4"/>
    <x v="2"/>
  </r>
  <r>
    <x v="2"/>
    <x v="1"/>
    <x v="0"/>
    <x v="5"/>
    <n v="128875"/>
    <s v="USD"/>
    <n v="128875"/>
    <x v="4"/>
    <x v="2"/>
    <x v="4"/>
    <x v="2"/>
  </r>
  <r>
    <x v="2"/>
    <x v="1"/>
    <x v="0"/>
    <x v="5"/>
    <n v="93700"/>
    <s v="USD"/>
    <n v="93700"/>
    <x v="4"/>
    <x v="2"/>
    <x v="4"/>
    <x v="2"/>
  </r>
  <r>
    <x v="2"/>
    <x v="3"/>
    <x v="0"/>
    <x v="46"/>
    <n v="6000000"/>
    <s v="INR"/>
    <n v="79039"/>
    <x v="8"/>
    <x v="1"/>
    <x v="8"/>
    <x v="0"/>
  </r>
  <r>
    <x v="2"/>
    <x v="1"/>
    <x v="0"/>
    <x v="10"/>
    <n v="132320"/>
    <s v="USD"/>
    <n v="132320"/>
    <x v="4"/>
    <x v="2"/>
    <x v="4"/>
    <x v="2"/>
  </r>
  <r>
    <x v="2"/>
    <x v="2"/>
    <x v="0"/>
    <x v="4"/>
    <n v="28500"/>
    <s v="GBP"/>
    <n v="37300"/>
    <x v="2"/>
    <x v="2"/>
    <x v="2"/>
    <x v="0"/>
  </r>
  <r>
    <x v="2"/>
    <x v="1"/>
    <x v="0"/>
    <x v="5"/>
    <n v="164000"/>
    <s v="USD"/>
    <n v="164000"/>
    <x v="4"/>
    <x v="0"/>
    <x v="4"/>
    <x v="2"/>
  </r>
  <r>
    <x v="2"/>
    <x v="1"/>
    <x v="0"/>
    <x v="10"/>
    <n v="155000"/>
    <s v="USD"/>
    <n v="155000"/>
    <x v="4"/>
    <x v="2"/>
    <x v="4"/>
    <x v="2"/>
  </r>
  <r>
    <x v="2"/>
    <x v="0"/>
    <x v="0"/>
    <x v="4"/>
    <n v="95000"/>
    <s v="GBP"/>
    <n v="124333"/>
    <x v="2"/>
    <x v="0"/>
    <x v="2"/>
    <x v="2"/>
  </r>
  <r>
    <x v="2"/>
    <x v="0"/>
    <x v="0"/>
    <x v="4"/>
    <n v="75000"/>
    <s v="GBP"/>
    <n v="98158"/>
    <x v="2"/>
    <x v="0"/>
    <x v="2"/>
    <x v="2"/>
  </r>
  <r>
    <x v="2"/>
    <x v="0"/>
    <x v="0"/>
    <x v="19"/>
    <n v="120000"/>
    <s v="USD"/>
    <n v="120000"/>
    <x v="4"/>
    <x v="0"/>
    <x v="4"/>
    <x v="2"/>
  </r>
  <r>
    <x v="2"/>
    <x v="1"/>
    <x v="0"/>
    <x v="5"/>
    <n v="112900"/>
    <s v="USD"/>
    <n v="112900"/>
    <x v="4"/>
    <x v="2"/>
    <x v="4"/>
    <x v="2"/>
  </r>
  <r>
    <x v="2"/>
    <x v="1"/>
    <x v="0"/>
    <x v="5"/>
    <n v="90320"/>
    <s v="USD"/>
    <n v="90320"/>
    <x v="4"/>
    <x v="2"/>
    <x v="4"/>
    <x v="2"/>
  </r>
  <r>
    <x v="2"/>
    <x v="1"/>
    <x v="0"/>
    <x v="36"/>
    <n v="145000"/>
    <s v="USD"/>
    <n v="145000"/>
    <x v="4"/>
    <x v="2"/>
    <x v="4"/>
    <x v="2"/>
  </r>
  <r>
    <x v="2"/>
    <x v="1"/>
    <x v="0"/>
    <x v="36"/>
    <n v="105400"/>
    <s v="USD"/>
    <n v="105400"/>
    <x v="4"/>
    <x v="2"/>
    <x v="4"/>
    <x v="2"/>
  </r>
  <r>
    <x v="2"/>
    <x v="0"/>
    <x v="0"/>
    <x v="4"/>
    <n v="80000"/>
    <s v="EUR"/>
    <n v="87932"/>
    <x v="7"/>
    <x v="2"/>
    <x v="0"/>
    <x v="2"/>
  </r>
  <r>
    <x v="2"/>
    <x v="0"/>
    <x v="0"/>
    <x v="10"/>
    <n v="90000"/>
    <s v="GBP"/>
    <n v="117789"/>
    <x v="2"/>
    <x v="0"/>
    <x v="2"/>
    <x v="2"/>
  </r>
  <r>
    <x v="2"/>
    <x v="1"/>
    <x v="0"/>
    <x v="0"/>
    <n v="215300"/>
    <s v="USD"/>
    <n v="215300"/>
    <x v="4"/>
    <x v="2"/>
    <x v="4"/>
    <x v="0"/>
  </r>
  <r>
    <x v="2"/>
    <x v="1"/>
    <x v="0"/>
    <x v="0"/>
    <n v="158200"/>
    <s v="USD"/>
    <n v="158200"/>
    <x v="4"/>
    <x v="2"/>
    <x v="4"/>
    <x v="0"/>
  </r>
  <r>
    <x v="2"/>
    <x v="1"/>
    <x v="0"/>
    <x v="10"/>
    <n v="209100"/>
    <s v="USD"/>
    <n v="209100"/>
    <x v="4"/>
    <x v="2"/>
    <x v="4"/>
    <x v="0"/>
  </r>
  <r>
    <x v="2"/>
    <x v="1"/>
    <x v="0"/>
    <x v="10"/>
    <n v="154600"/>
    <s v="USD"/>
    <n v="154600"/>
    <x v="4"/>
    <x v="2"/>
    <x v="4"/>
    <x v="0"/>
  </r>
  <r>
    <x v="2"/>
    <x v="1"/>
    <x v="0"/>
    <x v="5"/>
    <n v="115934"/>
    <s v="USD"/>
    <n v="115934"/>
    <x v="4"/>
    <x v="0"/>
    <x v="4"/>
    <x v="2"/>
  </r>
  <r>
    <x v="2"/>
    <x v="1"/>
    <x v="0"/>
    <x v="5"/>
    <n v="81666"/>
    <s v="USD"/>
    <n v="81666"/>
    <x v="4"/>
    <x v="0"/>
    <x v="4"/>
    <x v="2"/>
  </r>
  <r>
    <x v="2"/>
    <x v="1"/>
    <x v="0"/>
    <x v="10"/>
    <n v="175000"/>
    <s v="USD"/>
    <n v="175000"/>
    <x v="4"/>
    <x v="2"/>
    <x v="4"/>
    <x v="2"/>
  </r>
  <r>
    <x v="2"/>
    <x v="0"/>
    <x v="0"/>
    <x v="10"/>
    <n v="75000"/>
    <s v="GBP"/>
    <n v="98158"/>
    <x v="2"/>
    <x v="0"/>
    <x v="2"/>
    <x v="2"/>
  </r>
  <r>
    <x v="2"/>
    <x v="0"/>
    <x v="0"/>
    <x v="5"/>
    <n v="58000"/>
    <s v="USD"/>
    <n v="58000"/>
    <x v="4"/>
    <x v="0"/>
    <x v="4"/>
    <x v="1"/>
  </r>
  <r>
    <x v="2"/>
    <x v="1"/>
    <x v="0"/>
    <x v="10"/>
    <n v="183600"/>
    <s v="USD"/>
    <n v="183600"/>
    <x v="4"/>
    <x v="2"/>
    <x v="4"/>
    <x v="0"/>
  </r>
  <r>
    <x v="2"/>
    <x v="0"/>
    <x v="0"/>
    <x v="5"/>
    <n v="40000"/>
    <s v="GBP"/>
    <n v="52351"/>
    <x v="2"/>
    <x v="2"/>
    <x v="2"/>
    <x v="2"/>
  </r>
  <r>
    <x v="2"/>
    <x v="1"/>
    <x v="0"/>
    <x v="0"/>
    <n v="180000"/>
    <s v="USD"/>
    <n v="180000"/>
    <x v="4"/>
    <x v="2"/>
    <x v="4"/>
    <x v="2"/>
  </r>
  <r>
    <x v="2"/>
    <x v="0"/>
    <x v="0"/>
    <x v="0"/>
    <n v="55000"/>
    <s v="GBP"/>
    <n v="71982"/>
    <x v="2"/>
    <x v="0"/>
    <x v="2"/>
    <x v="2"/>
  </r>
  <r>
    <x v="2"/>
    <x v="0"/>
    <x v="0"/>
    <x v="0"/>
    <n v="35000"/>
    <s v="GBP"/>
    <n v="45807"/>
    <x v="2"/>
    <x v="0"/>
    <x v="2"/>
    <x v="2"/>
  </r>
  <r>
    <x v="2"/>
    <x v="0"/>
    <x v="0"/>
    <x v="10"/>
    <n v="60000"/>
    <s v="EUR"/>
    <n v="65949"/>
    <x v="13"/>
    <x v="2"/>
    <x v="11"/>
    <x v="2"/>
  </r>
  <r>
    <x v="2"/>
    <x v="0"/>
    <x v="0"/>
    <x v="10"/>
    <n v="45000"/>
    <s v="EUR"/>
    <n v="49461"/>
    <x v="13"/>
    <x v="2"/>
    <x v="11"/>
    <x v="2"/>
  </r>
  <r>
    <x v="2"/>
    <x v="0"/>
    <x v="0"/>
    <x v="10"/>
    <n v="60000"/>
    <s v="GBP"/>
    <n v="78526"/>
    <x v="2"/>
    <x v="2"/>
    <x v="2"/>
    <x v="2"/>
  </r>
  <r>
    <x v="2"/>
    <x v="0"/>
    <x v="0"/>
    <x v="10"/>
    <n v="45000"/>
    <s v="GBP"/>
    <n v="58894"/>
    <x v="2"/>
    <x v="2"/>
    <x v="2"/>
    <x v="2"/>
  </r>
  <r>
    <x v="2"/>
    <x v="1"/>
    <x v="0"/>
    <x v="0"/>
    <n v="260000"/>
    <s v="USD"/>
    <n v="260000"/>
    <x v="4"/>
    <x v="2"/>
    <x v="4"/>
    <x v="2"/>
  </r>
  <r>
    <x v="2"/>
    <x v="1"/>
    <x v="0"/>
    <x v="32"/>
    <n v="60000"/>
    <s v="USD"/>
    <n v="60000"/>
    <x v="48"/>
    <x v="2"/>
    <x v="14"/>
    <x v="0"/>
  </r>
  <r>
    <x v="2"/>
    <x v="0"/>
    <x v="0"/>
    <x v="10"/>
    <n v="63900"/>
    <s v="USD"/>
    <n v="63900"/>
    <x v="4"/>
    <x v="0"/>
    <x v="4"/>
    <x v="2"/>
  </r>
  <r>
    <x v="2"/>
    <x v="0"/>
    <x v="0"/>
    <x v="1"/>
    <n v="160000"/>
    <s v="USD"/>
    <n v="160000"/>
    <x v="4"/>
    <x v="2"/>
    <x v="4"/>
    <x v="0"/>
  </r>
  <r>
    <x v="2"/>
    <x v="0"/>
    <x v="0"/>
    <x v="1"/>
    <n v="112300"/>
    <s v="USD"/>
    <n v="112300"/>
    <x v="4"/>
    <x v="2"/>
    <x v="4"/>
    <x v="0"/>
  </r>
  <r>
    <x v="2"/>
    <x v="0"/>
    <x v="0"/>
    <x v="22"/>
    <n v="241000"/>
    <s v="USD"/>
    <n v="241000"/>
    <x v="4"/>
    <x v="2"/>
    <x v="4"/>
    <x v="2"/>
  </r>
  <r>
    <x v="2"/>
    <x v="0"/>
    <x v="0"/>
    <x v="22"/>
    <n v="159000"/>
    <s v="USD"/>
    <n v="159000"/>
    <x v="4"/>
    <x v="2"/>
    <x v="4"/>
    <x v="2"/>
  </r>
  <r>
    <x v="2"/>
    <x v="1"/>
    <x v="0"/>
    <x v="0"/>
    <n v="180000"/>
    <s v="USD"/>
    <n v="180000"/>
    <x v="4"/>
    <x v="0"/>
    <x v="4"/>
    <x v="2"/>
  </r>
  <r>
    <x v="2"/>
    <x v="1"/>
    <x v="0"/>
    <x v="0"/>
    <n v="80000"/>
    <s v="USD"/>
    <n v="80000"/>
    <x v="4"/>
    <x v="0"/>
    <x v="4"/>
    <x v="2"/>
  </r>
  <r>
    <x v="2"/>
    <x v="0"/>
    <x v="0"/>
    <x v="10"/>
    <n v="82900"/>
    <s v="USD"/>
    <n v="82900"/>
    <x v="4"/>
    <x v="0"/>
    <x v="4"/>
    <x v="2"/>
  </r>
  <r>
    <x v="2"/>
    <x v="1"/>
    <x v="0"/>
    <x v="10"/>
    <n v="100800"/>
    <s v="USD"/>
    <n v="100800"/>
    <x v="4"/>
    <x v="2"/>
    <x v="4"/>
    <x v="0"/>
  </r>
  <r>
    <x v="2"/>
    <x v="0"/>
    <x v="0"/>
    <x v="10"/>
    <n v="45000"/>
    <s v="EUR"/>
    <n v="49461"/>
    <x v="21"/>
    <x v="2"/>
    <x v="18"/>
    <x v="2"/>
  </r>
  <r>
    <x v="2"/>
    <x v="1"/>
    <x v="0"/>
    <x v="0"/>
    <n v="140400"/>
    <s v="USD"/>
    <n v="140400"/>
    <x v="4"/>
    <x v="0"/>
    <x v="4"/>
    <x v="0"/>
  </r>
  <r>
    <x v="2"/>
    <x v="0"/>
    <x v="0"/>
    <x v="5"/>
    <n v="30000"/>
    <s v="GBP"/>
    <n v="39263"/>
    <x v="2"/>
    <x v="2"/>
    <x v="2"/>
    <x v="2"/>
  </r>
  <r>
    <x v="2"/>
    <x v="0"/>
    <x v="0"/>
    <x v="5"/>
    <n v="40000"/>
    <s v="EUR"/>
    <n v="43966"/>
    <x v="21"/>
    <x v="2"/>
    <x v="18"/>
    <x v="2"/>
  </r>
  <r>
    <x v="2"/>
    <x v="0"/>
    <x v="0"/>
    <x v="5"/>
    <n v="30000"/>
    <s v="EUR"/>
    <n v="32974"/>
    <x v="21"/>
    <x v="2"/>
    <x v="18"/>
    <x v="2"/>
  </r>
  <r>
    <x v="2"/>
    <x v="0"/>
    <x v="0"/>
    <x v="10"/>
    <n v="80000"/>
    <s v="EUR"/>
    <n v="87932"/>
    <x v="21"/>
    <x v="2"/>
    <x v="18"/>
    <x v="2"/>
  </r>
  <r>
    <x v="2"/>
    <x v="0"/>
    <x v="0"/>
    <x v="10"/>
    <n v="70000"/>
    <s v="EUR"/>
    <n v="76940"/>
    <x v="21"/>
    <x v="2"/>
    <x v="18"/>
    <x v="2"/>
  </r>
  <r>
    <x v="2"/>
    <x v="0"/>
    <x v="0"/>
    <x v="10"/>
    <n v="80000"/>
    <s v="GBP"/>
    <n v="104702"/>
    <x v="2"/>
    <x v="2"/>
    <x v="2"/>
    <x v="2"/>
  </r>
  <r>
    <x v="2"/>
    <x v="0"/>
    <x v="0"/>
    <x v="10"/>
    <n v="70000"/>
    <s v="GBP"/>
    <n v="91614"/>
    <x v="2"/>
    <x v="2"/>
    <x v="2"/>
    <x v="2"/>
  </r>
  <r>
    <x v="2"/>
    <x v="0"/>
    <x v="0"/>
    <x v="10"/>
    <n v="60000"/>
    <s v="EUR"/>
    <n v="65949"/>
    <x v="21"/>
    <x v="2"/>
    <x v="18"/>
    <x v="2"/>
  </r>
  <r>
    <x v="2"/>
    <x v="0"/>
    <x v="0"/>
    <x v="10"/>
    <n v="80000"/>
    <s v="EUR"/>
    <n v="87932"/>
    <x v="13"/>
    <x v="2"/>
    <x v="11"/>
    <x v="2"/>
  </r>
  <r>
    <x v="2"/>
    <x v="1"/>
    <x v="0"/>
    <x v="4"/>
    <n v="189650"/>
    <s v="USD"/>
    <n v="189650"/>
    <x v="4"/>
    <x v="0"/>
    <x v="4"/>
    <x v="2"/>
  </r>
  <r>
    <x v="2"/>
    <x v="1"/>
    <x v="0"/>
    <x v="4"/>
    <n v="164996"/>
    <s v="USD"/>
    <n v="164996"/>
    <x v="4"/>
    <x v="0"/>
    <x v="4"/>
    <x v="2"/>
  </r>
  <r>
    <x v="2"/>
    <x v="0"/>
    <x v="0"/>
    <x v="5"/>
    <n v="40000"/>
    <s v="EUR"/>
    <n v="43966"/>
    <x v="13"/>
    <x v="2"/>
    <x v="11"/>
    <x v="2"/>
  </r>
  <r>
    <x v="2"/>
    <x v="0"/>
    <x v="0"/>
    <x v="5"/>
    <n v="30000"/>
    <s v="EUR"/>
    <n v="32974"/>
    <x v="13"/>
    <x v="2"/>
    <x v="11"/>
    <x v="2"/>
  </r>
  <r>
    <x v="2"/>
    <x v="0"/>
    <x v="0"/>
    <x v="10"/>
    <n v="75000"/>
    <s v="GBP"/>
    <n v="98158"/>
    <x v="2"/>
    <x v="2"/>
    <x v="2"/>
    <x v="2"/>
  </r>
  <r>
    <x v="2"/>
    <x v="0"/>
    <x v="0"/>
    <x v="10"/>
    <n v="60000"/>
    <s v="GBP"/>
    <n v="78526"/>
    <x v="2"/>
    <x v="2"/>
    <x v="2"/>
    <x v="2"/>
  </r>
  <r>
    <x v="2"/>
    <x v="1"/>
    <x v="0"/>
    <x v="0"/>
    <n v="215300"/>
    <s v="USD"/>
    <n v="215300"/>
    <x v="4"/>
    <x v="0"/>
    <x v="4"/>
    <x v="0"/>
  </r>
  <r>
    <x v="2"/>
    <x v="0"/>
    <x v="0"/>
    <x v="10"/>
    <n v="70000"/>
    <s v="EUR"/>
    <n v="76940"/>
    <x v="13"/>
    <x v="2"/>
    <x v="11"/>
    <x v="2"/>
  </r>
  <r>
    <x v="2"/>
    <x v="1"/>
    <x v="0"/>
    <x v="10"/>
    <n v="209100"/>
    <s v="USD"/>
    <n v="209100"/>
    <x v="4"/>
    <x v="2"/>
    <x v="4"/>
    <x v="0"/>
  </r>
  <r>
    <x v="2"/>
    <x v="1"/>
    <x v="0"/>
    <x v="10"/>
    <n v="154600"/>
    <s v="USD"/>
    <n v="154600"/>
    <x v="4"/>
    <x v="2"/>
    <x v="4"/>
    <x v="0"/>
  </r>
  <r>
    <x v="2"/>
    <x v="1"/>
    <x v="0"/>
    <x v="10"/>
    <n v="180000"/>
    <s v="USD"/>
    <n v="180000"/>
    <x v="4"/>
    <x v="2"/>
    <x v="4"/>
    <x v="2"/>
  </r>
  <r>
    <x v="2"/>
    <x v="2"/>
    <x v="0"/>
    <x v="18"/>
    <n v="20000"/>
    <s v="EUR"/>
    <n v="21983"/>
    <x v="11"/>
    <x v="2"/>
    <x v="19"/>
    <x v="0"/>
  </r>
  <r>
    <x v="2"/>
    <x v="1"/>
    <x v="0"/>
    <x v="10"/>
    <n v="80000"/>
    <s v="USD"/>
    <n v="80000"/>
    <x v="4"/>
    <x v="2"/>
    <x v="4"/>
    <x v="2"/>
  </r>
  <r>
    <x v="2"/>
    <x v="0"/>
    <x v="0"/>
    <x v="34"/>
    <n v="100000"/>
    <s v="CAD"/>
    <n v="78791"/>
    <x v="17"/>
    <x v="2"/>
    <x v="15"/>
    <x v="2"/>
  </r>
  <r>
    <x v="2"/>
    <x v="3"/>
    <x v="0"/>
    <x v="13"/>
    <n v="250000"/>
    <s v="CAD"/>
    <n v="196979"/>
    <x v="17"/>
    <x v="1"/>
    <x v="15"/>
    <x v="0"/>
  </r>
  <r>
    <x v="2"/>
    <x v="0"/>
    <x v="0"/>
    <x v="4"/>
    <n v="120000"/>
    <s v="USD"/>
    <n v="120000"/>
    <x v="4"/>
    <x v="2"/>
    <x v="4"/>
    <x v="1"/>
  </r>
  <r>
    <x v="2"/>
    <x v="2"/>
    <x v="0"/>
    <x v="20"/>
    <n v="125000"/>
    <s v="USD"/>
    <n v="125000"/>
    <x v="4"/>
    <x v="0"/>
    <x v="4"/>
    <x v="2"/>
  </r>
  <r>
    <x v="2"/>
    <x v="0"/>
    <x v="0"/>
    <x v="47"/>
    <n v="240000"/>
    <s v="CNY"/>
    <n v="37236"/>
    <x v="4"/>
    <x v="1"/>
    <x v="4"/>
    <x v="0"/>
  </r>
  <r>
    <x v="2"/>
    <x v="1"/>
    <x v="0"/>
    <x v="10"/>
    <n v="105000"/>
    <s v="USD"/>
    <n v="105000"/>
    <x v="4"/>
    <x v="2"/>
    <x v="4"/>
    <x v="2"/>
  </r>
  <r>
    <x v="2"/>
    <x v="1"/>
    <x v="0"/>
    <x v="48"/>
    <n v="80000"/>
    <s v="EUR"/>
    <n v="87932"/>
    <x v="0"/>
    <x v="0"/>
    <x v="0"/>
    <x v="2"/>
  </r>
  <r>
    <x v="2"/>
    <x v="0"/>
    <x v="0"/>
    <x v="7"/>
    <n v="1400000"/>
    <s v="INR"/>
    <n v="18442"/>
    <x v="8"/>
    <x v="2"/>
    <x v="8"/>
    <x v="2"/>
  </r>
  <r>
    <x v="2"/>
    <x v="0"/>
    <x v="0"/>
    <x v="0"/>
    <n v="2400000"/>
    <s v="INR"/>
    <n v="31615"/>
    <x v="8"/>
    <x v="2"/>
    <x v="8"/>
    <x v="0"/>
  </r>
  <r>
    <x v="2"/>
    <x v="0"/>
    <x v="0"/>
    <x v="17"/>
    <n v="53000"/>
    <s v="EUR"/>
    <n v="58255"/>
    <x v="11"/>
    <x v="1"/>
    <x v="19"/>
    <x v="0"/>
  </r>
  <r>
    <x v="2"/>
    <x v="2"/>
    <x v="0"/>
    <x v="29"/>
    <n v="100000"/>
    <s v="USD"/>
    <n v="100000"/>
    <x v="4"/>
    <x v="1"/>
    <x v="4"/>
    <x v="0"/>
  </r>
  <r>
    <x v="2"/>
    <x v="0"/>
    <x v="2"/>
    <x v="10"/>
    <n v="50000"/>
    <s v="EUR"/>
    <n v="54957"/>
    <x v="0"/>
    <x v="1"/>
    <x v="0"/>
    <x v="0"/>
  </r>
  <r>
    <x v="2"/>
    <x v="2"/>
    <x v="0"/>
    <x v="0"/>
    <n v="1400000"/>
    <s v="INR"/>
    <n v="18442"/>
    <x v="8"/>
    <x v="2"/>
    <x v="8"/>
    <x v="2"/>
  </r>
  <r>
    <x v="2"/>
    <x v="1"/>
    <x v="0"/>
    <x v="21"/>
    <n v="148000"/>
    <s v="EUR"/>
    <n v="162674"/>
    <x v="0"/>
    <x v="2"/>
    <x v="0"/>
    <x v="2"/>
  </r>
  <r>
    <x v="2"/>
    <x v="2"/>
    <x v="0"/>
    <x v="10"/>
    <n v="120000"/>
    <s v="USD"/>
    <n v="120000"/>
    <x v="4"/>
    <x v="2"/>
    <x v="4"/>
    <x v="2"/>
  </r>
  <r>
    <x v="2"/>
    <x v="1"/>
    <x v="0"/>
    <x v="14"/>
    <n v="144000"/>
    <s v="USD"/>
    <n v="144000"/>
    <x v="4"/>
    <x v="1"/>
    <x v="4"/>
    <x v="0"/>
  </r>
  <r>
    <x v="2"/>
    <x v="1"/>
    <x v="0"/>
    <x v="0"/>
    <n v="104890"/>
    <s v="USD"/>
    <n v="104890"/>
    <x v="4"/>
    <x v="2"/>
    <x v="4"/>
    <x v="2"/>
  </r>
  <r>
    <x v="2"/>
    <x v="1"/>
    <x v="0"/>
    <x v="10"/>
    <n v="100000"/>
    <s v="USD"/>
    <n v="100000"/>
    <x v="4"/>
    <x v="2"/>
    <x v="4"/>
    <x v="2"/>
  </r>
  <r>
    <x v="2"/>
    <x v="1"/>
    <x v="0"/>
    <x v="0"/>
    <n v="140000"/>
    <s v="USD"/>
    <n v="140000"/>
    <x v="4"/>
    <x v="2"/>
    <x v="4"/>
    <x v="2"/>
  </r>
  <r>
    <x v="2"/>
    <x v="0"/>
    <x v="0"/>
    <x v="5"/>
    <n v="135000"/>
    <s v="USD"/>
    <n v="135000"/>
    <x v="4"/>
    <x v="2"/>
    <x v="4"/>
    <x v="2"/>
  </r>
  <r>
    <x v="2"/>
    <x v="0"/>
    <x v="0"/>
    <x v="5"/>
    <n v="50000"/>
    <s v="USD"/>
    <n v="50000"/>
    <x v="4"/>
    <x v="2"/>
    <x v="4"/>
    <x v="2"/>
  </r>
  <r>
    <x v="2"/>
    <x v="1"/>
    <x v="0"/>
    <x v="0"/>
    <n v="220000"/>
    <s v="USD"/>
    <n v="220000"/>
    <x v="4"/>
    <x v="2"/>
    <x v="4"/>
    <x v="2"/>
  </r>
  <r>
    <x v="2"/>
    <x v="1"/>
    <x v="0"/>
    <x v="0"/>
    <n v="140000"/>
    <s v="USD"/>
    <n v="140000"/>
    <x v="4"/>
    <x v="2"/>
    <x v="4"/>
    <x v="2"/>
  </r>
  <r>
    <x v="2"/>
    <x v="0"/>
    <x v="0"/>
    <x v="0"/>
    <n v="140000"/>
    <s v="GBP"/>
    <n v="183228"/>
    <x v="2"/>
    <x v="0"/>
    <x v="2"/>
    <x v="2"/>
  </r>
  <r>
    <x v="2"/>
    <x v="0"/>
    <x v="0"/>
    <x v="0"/>
    <n v="70000"/>
    <s v="GBP"/>
    <n v="91614"/>
    <x v="2"/>
    <x v="0"/>
    <x v="2"/>
    <x v="2"/>
  </r>
  <r>
    <x v="2"/>
    <x v="1"/>
    <x v="0"/>
    <x v="0"/>
    <n v="185100"/>
    <s v="USD"/>
    <n v="185100"/>
    <x v="4"/>
    <x v="2"/>
    <x v="4"/>
    <x v="2"/>
  </r>
  <r>
    <x v="2"/>
    <x v="1"/>
    <x v="0"/>
    <x v="4"/>
    <n v="220000"/>
    <s v="USD"/>
    <n v="220000"/>
    <x v="4"/>
    <x v="2"/>
    <x v="4"/>
    <x v="2"/>
  </r>
  <r>
    <x v="2"/>
    <x v="0"/>
    <x v="0"/>
    <x v="0"/>
    <n v="200000"/>
    <s v="USD"/>
    <n v="200000"/>
    <x v="4"/>
    <x v="2"/>
    <x v="4"/>
    <x v="2"/>
  </r>
  <r>
    <x v="2"/>
    <x v="0"/>
    <x v="0"/>
    <x v="0"/>
    <n v="120000"/>
    <s v="USD"/>
    <n v="120000"/>
    <x v="4"/>
    <x v="2"/>
    <x v="4"/>
    <x v="2"/>
  </r>
  <r>
    <x v="2"/>
    <x v="1"/>
    <x v="0"/>
    <x v="4"/>
    <n v="120000"/>
    <s v="USD"/>
    <n v="120000"/>
    <x v="14"/>
    <x v="2"/>
    <x v="12"/>
    <x v="1"/>
  </r>
  <r>
    <x v="2"/>
    <x v="1"/>
    <x v="0"/>
    <x v="4"/>
    <n v="65000"/>
    <s v="USD"/>
    <n v="65000"/>
    <x v="14"/>
    <x v="2"/>
    <x v="12"/>
    <x v="1"/>
  </r>
  <r>
    <x v="2"/>
    <x v="3"/>
    <x v="0"/>
    <x v="10"/>
    <n v="324000"/>
    <s v="USD"/>
    <n v="324000"/>
    <x v="4"/>
    <x v="2"/>
    <x v="4"/>
    <x v="2"/>
  </r>
  <r>
    <x v="2"/>
    <x v="3"/>
    <x v="0"/>
    <x v="10"/>
    <n v="216000"/>
    <s v="USD"/>
    <n v="216000"/>
    <x v="4"/>
    <x v="2"/>
    <x v="4"/>
    <x v="2"/>
  </r>
  <r>
    <x v="2"/>
    <x v="1"/>
    <x v="0"/>
    <x v="10"/>
    <n v="210000"/>
    <s v="USD"/>
    <n v="210000"/>
    <x v="4"/>
    <x v="2"/>
    <x v="4"/>
    <x v="2"/>
  </r>
  <r>
    <x v="2"/>
    <x v="1"/>
    <x v="0"/>
    <x v="4"/>
    <n v="120000"/>
    <s v="USD"/>
    <n v="120000"/>
    <x v="4"/>
    <x v="2"/>
    <x v="4"/>
    <x v="2"/>
  </r>
  <r>
    <x v="2"/>
    <x v="1"/>
    <x v="0"/>
    <x v="0"/>
    <n v="230000"/>
    <s v="USD"/>
    <n v="230000"/>
    <x v="4"/>
    <x v="2"/>
    <x v="4"/>
    <x v="2"/>
  </r>
  <r>
    <x v="2"/>
    <x v="2"/>
    <x v="2"/>
    <x v="0"/>
    <n v="100000"/>
    <s v="USD"/>
    <n v="100000"/>
    <x v="49"/>
    <x v="1"/>
    <x v="45"/>
    <x v="2"/>
  </r>
  <r>
    <x v="2"/>
    <x v="0"/>
    <x v="0"/>
    <x v="0"/>
    <n v="100000"/>
    <s v="USD"/>
    <n v="100000"/>
    <x v="17"/>
    <x v="2"/>
    <x v="4"/>
    <x v="2"/>
  </r>
  <r>
    <x v="2"/>
    <x v="2"/>
    <x v="1"/>
    <x v="35"/>
    <n v="29000"/>
    <s v="EUR"/>
    <n v="31875"/>
    <x v="50"/>
    <x v="2"/>
    <x v="44"/>
    <x v="2"/>
  </r>
  <r>
    <x v="2"/>
    <x v="1"/>
    <x v="0"/>
    <x v="23"/>
    <n v="200000"/>
    <s v="USD"/>
    <n v="200000"/>
    <x v="51"/>
    <x v="2"/>
    <x v="4"/>
    <x v="2"/>
  </r>
  <r>
    <x v="2"/>
    <x v="0"/>
    <x v="0"/>
    <x v="41"/>
    <n v="75000"/>
    <s v="USD"/>
    <n v="75000"/>
    <x v="17"/>
    <x v="2"/>
    <x v="15"/>
    <x v="1"/>
  </r>
  <r>
    <x v="2"/>
    <x v="0"/>
    <x v="0"/>
    <x v="0"/>
    <n v="150000"/>
    <s v="PLN"/>
    <n v="35590"/>
    <x v="10"/>
    <x v="2"/>
    <x v="24"/>
    <x v="0"/>
  </r>
  <r>
    <x v="2"/>
    <x v="1"/>
    <x v="0"/>
    <x v="34"/>
    <n v="100000"/>
    <s v="CAD"/>
    <n v="78791"/>
    <x v="17"/>
    <x v="2"/>
    <x v="15"/>
    <x v="2"/>
  </r>
  <r>
    <x v="2"/>
    <x v="1"/>
    <x v="0"/>
    <x v="0"/>
    <n v="100000"/>
    <s v="USD"/>
    <n v="100000"/>
    <x v="28"/>
    <x v="2"/>
    <x v="4"/>
    <x v="2"/>
  </r>
  <r>
    <x v="2"/>
    <x v="0"/>
    <x v="0"/>
    <x v="1"/>
    <n v="153000"/>
    <s v="USD"/>
    <n v="153000"/>
    <x v="4"/>
    <x v="1"/>
    <x v="4"/>
    <x v="2"/>
  </r>
  <r>
    <x v="2"/>
    <x v="2"/>
    <x v="0"/>
    <x v="10"/>
    <n v="52800"/>
    <s v="EUR"/>
    <n v="58035"/>
    <x v="9"/>
    <x v="2"/>
    <x v="0"/>
    <x v="2"/>
  </r>
  <r>
    <x v="2"/>
    <x v="1"/>
    <x v="0"/>
    <x v="0"/>
    <n v="165000"/>
    <s v="USD"/>
    <n v="165000"/>
    <x v="4"/>
    <x v="2"/>
    <x v="4"/>
    <x v="2"/>
  </r>
  <r>
    <x v="2"/>
    <x v="1"/>
    <x v="0"/>
    <x v="14"/>
    <n v="85000"/>
    <s v="EUR"/>
    <n v="93427"/>
    <x v="7"/>
    <x v="1"/>
    <x v="7"/>
    <x v="0"/>
  </r>
  <r>
    <x v="2"/>
    <x v="2"/>
    <x v="0"/>
    <x v="0"/>
    <n v="66500"/>
    <s v="CAD"/>
    <n v="52396"/>
    <x v="17"/>
    <x v="2"/>
    <x v="15"/>
    <x v="0"/>
  </r>
  <r>
    <x v="2"/>
    <x v="1"/>
    <x v="0"/>
    <x v="4"/>
    <n v="57000"/>
    <s v="EUR"/>
    <n v="62651"/>
    <x v="15"/>
    <x v="2"/>
    <x v="13"/>
    <x v="0"/>
  </r>
  <r>
    <x v="2"/>
    <x v="0"/>
    <x v="0"/>
    <x v="23"/>
    <n v="30000"/>
    <s v="EUR"/>
    <n v="32974"/>
    <x v="52"/>
    <x v="2"/>
    <x v="46"/>
    <x v="1"/>
  </r>
  <r>
    <x v="2"/>
    <x v="2"/>
    <x v="0"/>
    <x v="0"/>
    <n v="40000"/>
    <s v="USD"/>
    <n v="40000"/>
    <x v="1"/>
    <x v="2"/>
    <x v="47"/>
    <x v="0"/>
  </r>
  <r>
    <x v="2"/>
    <x v="0"/>
    <x v="0"/>
    <x v="4"/>
    <n v="121000"/>
    <s v="AUD"/>
    <n v="87425"/>
    <x v="53"/>
    <x v="2"/>
    <x v="48"/>
    <x v="0"/>
  </r>
  <r>
    <x v="2"/>
    <x v="1"/>
    <x v="0"/>
    <x v="10"/>
    <n v="115000"/>
    <s v="USD"/>
    <n v="115000"/>
    <x v="4"/>
    <x v="2"/>
    <x v="4"/>
    <x v="2"/>
  </r>
  <r>
    <x v="2"/>
    <x v="2"/>
    <x v="0"/>
    <x v="0"/>
    <n v="120000"/>
    <s v="AUD"/>
    <n v="86703"/>
    <x v="53"/>
    <x v="1"/>
    <x v="48"/>
    <x v="2"/>
  </r>
  <r>
    <x v="2"/>
    <x v="0"/>
    <x v="0"/>
    <x v="35"/>
    <n v="75000"/>
    <s v="USD"/>
    <n v="75000"/>
    <x v="54"/>
    <x v="2"/>
    <x v="4"/>
    <x v="0"/>
  </r>
  <r>
    <x v="2"/>
    <x v="0"/>
    <x v="0"/>
    <x v="14"/>
    <n v="59000"/>
    <s v="EUR"/>
    <n v="64849"/>
    <x v="18"/>
    <x v="0"/>
    <x v="16"/>
    <x v="0"/>
  </r>
  <r>
    <x v="2"/>
    <x v="2"/>
    <x v="0"/>
    <x v="14"/>
    <n v="120000"/>
    <s v="USD"/>
    <n v="120000"/>
    <x v="4"/>
    <x v="2"/>
    <x v="4"/>
    <x v="0"/>
  </r>
  <r>
    <x v="2"/>
    <x v="0"/>
    <x v="0"/>
    <x v="26"/>
    <n v="157000"/>
    <s v="USD"/>
    <n v="157000"/>
    <x v="4"/>
    <x v="2"/>
    <x v="4"/>
    <x v="0"/>
  </r>
  <r>
    <x v="2"/>
    <x v="2"/>
    <x v="0"/>
    <x v="30"/>
    <n v="150000"/>
    <s v="USD"/>
    <n v="150000"/>
    <x v="53"/>
    <x v="2"/>
    <x v="48"/>
    <x v="1"/>
  </r>
  <r>
    <x v="2"/>
    <x v="0"/>
    <x v="0"/>
    <x v="7"/>
    <n v="90000"/>
    <s v="CAD"/>
    <n v="70912"/>
    <x v="17"/>
    <x v="1"/>
    <x v="15"/>
    <x v="0"/>
  </r>
  <r>
    <x v="2"/>
    <x v="2"/>
    <x v="0"/>
    <x v="10"/>
    <n v="65000"/>
    <s v="USD"/>
    <n v="65000"/>
    <x v="4"/>
    <x v="2"/>
    <x v="4"/>
    <x v="1"/>
  </r>
  <r>
    <x v="2"/>
    <x v="1"/>
    <x v="0"/>
    <x v="4"/>
    <n v="65000"/>
    <s v="EUR"/>
    <n v="71444"/>
    <x v="55"/>
    <x v="2"/>
    <x v="49"/>
    <x v="1"/>
  </r>
  <r>
    <x v="2"/>
    <x v="2"/>
    <x v="0"/>
    <x v="25"/>
    <n v="20000"/>
    <s v="USD"/>
    <n v="20000"/>
    <x v="9"/>
    <x v="0"/>
    <x v="9"/>
    <x v="2"/>
  </r>
  <r>
    <x v="2"/>
    <x v="0"/>
    <x v="0"/>
    <x v="0"/>
    <n v="48000"/>
    <s v="USD"/>
    <n v="48000"/>
    <x v="23"/>
    <x v="2"/>
    <x v="4"/>
    <x v="1"/>
  </r>
  <r>
    <x v="2"/>
    <x v="1"/>
    <x v="0"/>
    <x v="22"/>
    <n v="152500"/>
    <s v="USD"/>
    <n v="152500"/>
    <x v="4"/>
    <x v="2"/>
    <x v="4"/>
    <x v="2"/>
  </r>
  <r>
    <x v="2"/>
    <x v="0"/>
    <x v="0"/>
    <x v="10"/>
    <n v="62000"/>
    <s v="EUR"/>
    <n v="68147"/>
    <x v="7"/>
    <x v="2"/>
    <x v="7"/>
    <x v="2"/>
  </r>
  <r>
    <x v="2"/>
    <x v="0"/>
    <x v="0"/>
    <x v="0"/>
    <n v="115000"/>
    <s v="CHF"/>
    <n v="122346"/>
    <x v="56"/>
    <x v="0"/>
    <x v="40"/>
    <x v="0"/>
  </r>
  <r>
    <x v="2"/>
    <x v="1"/>
    <x v="0"/>
    <x v="26"/>
    <n v="380000"/>
    <s v="USD"/>
    <n v="380000"/>
    <x v="4"/>
    <x v="2"/>
    <x v="4"/>
    <x v="0"/>
  </r>
  <r>
    <x v="2"/>
    <x v="0"/>
    <x v="0"/>
    <x v="0"/>
    <n v="88000"/>
    <s v="CAD"/>
    <n v="69336"/>
    <x v="17"/>
    <x v="2"/>
    <x v="15"/>
    <x v="2"/>
  </r>
  <r>
    <x v="2"/>
    <x v="2"/>
    <x v="0"/>
    <x v="20"/>
    <n v="10000"/>
    <s v="USD"/>
    <n v="10000"/>
    <x v="11"/>
    <x v="2"/>
    <x v="23"/>
    <x v="2"/>
  </r>
  <r>
    <x v="2"/>
    <x v="0"/>
    <x v="0"/>
    <x v="5"/>
    <n v="20000"/>
    <s v="USD"/>
    <n v="20000"/>
    <x v="13"/>
    <x v="2"/>
    <x v="11"/>
    <x v="1"/>
  </r>
  <r>
    <x v="2"/>
    <x v="1"/>
    <x v="0"/>
    <x v="49"/>
    <n v="405000"/>
    <s v="USD"/>
    <n v="405000"/>
    <x v="4"/>
    <x v="2"/>
    <x v="4"/>
    <x v="0"/>
  </r>
  <r>
    <x v="2"/>
    <x v="0"/>
    <x v="0"/>
    <x v="0"/>
    <n v="135000"/>
    <s v="USD"/>
    <n v="135000"/>
    <x v="4"/>
    <x v="2"/>
    <x v="4"/>
    <x v="0"/>
  </r>
  <r>
    <x v="2"/>
    <x v="1"/>
    <x v="0"/>
    <x v="26"/>
    <n v="177000"/>
    <s v="USD"/>
    <n v="177000"/>
    <x v="4"/>
    <x v="2"/>
    <x v="4"/>
    <x v="0"/>
  </r>
  <r>
    <x v="2"/>
    <x v="0"/>
    <x v="0"/>
    <x v="0"/>
    <n v="78000"/>
    <s v="USD"/>
    <n v="78000"/>
    <x v="4"/>
    <x v="2"/>
    <x v="4"/>
    <x v="2"/>
  </r>
  <r>
    <x v="2"/>
    <x v="1"/>
    <x v="0"/>
    <x v="5"/>
    <n v="135000"/>
    <s v="USD"/>
    <n v="135000"/>
    <x v="4"/>
    <x v="2"/>
    <x v="4"/>
    <x v="2"/>
  </r>
  <r>
    <x v="2"/>
    <x v="1"/>
    <x v="0"/>
    <x v="5"/>
    <n v="100000"/>
    <s v="USD"/>
    <n v="100000"/>
    <x v="4"/>
    <x v="2"/>
    <x v="4"/>
    <x v="2"/>
  </r>
  <r>
    <x v="2"/>
    <x v="1"/>
    <x v="0"/>
    <x v="5"/>
    <n v="90320"/>
    <s v="USD"/>
    <n v="90320"/>
    <x v="4"/>
    <x v="2"/>
    <x v="4"/>
    <x v="2"/>
  </r>
  <r>
    <x v="2"/>
    <x v="0"/>
    <x v="0"/>
    <x v="5"/>
    <n v="85000"/>
    <s v="USD"/>
    <n v="85000"/>
    <x v="17"/>
    <x v="0"/>
    <x v="15"/>
    <x v="2"/>
  </r>
  <r>
    <x v="2"/>
    <x v="0"/>
    <x v="0"/>
    <x v="5"/>
    <n v="75000"/>
    <s v="USD"/>
    <n v="75000"/>
    <x v="17"/>
    <x v="0"/>
    <x v="15"/>
    <x v="2"/>
  </r>
  <r>
    <x v="2"/>
    <x v="1"/>
    <x v="0"/>
    <x v="4"/>
    <n v="214000"/>
    <s v="USD"/>
    <n v="214000"/>
    <x v="4"/>
    <x v="2"/>
    <x v="4"/>
    <x v="2"/>
  </r>
  <r>
    <x v="2"/>
    <x v="1"/>
    <x v="0"/>
    <x v="4"/>
    <n v="192600"/>
    <s v="USD"/>
    <n v="192600"/>
    <x v="4"/>
    <x v="2"/>
    <x v="4"/>
    <x v="2"/>
  </r>
  <r>
    <x v="2"/>
    <x v="1"/>
    <x v="0"/>
    <x v="39"/>
    <n v="266400"/>
    <s v="USD"/>
    <n v="266400"/>
    <x v="4"/>
    <x v="2"/>
    <x v="4"/>
    <x v="2"/>
  </r>
  <r>
    <x v="2"/>
    <x v="1"/>
    <x v="0"/>
    <x v="39"/>
    <n v="213120"/>
    <s v="USD"/>
    <n v="213120"/>
    <x v="4"/>
    <x v="2"/>
    <x v="4"/>
    <x v="2"/>
  </r>
  <r>
    <x v="2"/>
    <x v="1"/>
    <x v="0"/>
    <x v="5"/>
    <n v="112900"/>
    <s v="USD"/>
    <n v="112900"/>
    <x v="4"/>
    <x v="2"/>
    <x v="4"/>
    <x v="2"/>
  </r>
  <r>
    <x v="2"/>
    <x v="1"/>
    <x v="0"/>
    <x v="10"/>
    <n v="155000"/>
    <s v="USD"/>
    <n v="155000"/>
    <x v="4"/>
    <x v="2"/>
    <x v="4"/>
    <x v="2"/>
  </r>
  <r>
    <x v="2"/>
    <x v="0"/>
    <x v="0"/>
    <x v="0"/>
    <n v="141300"/>
    <s v="USD"/>
    <n v="141300"/>
    <x v="4"/>
    <x v="0"/>
    <x v="4"/>
    <x v="2"/>
  </r>
  <r>
    <x v="2"/>
    <x v="0"/>
    <x v="0"/>
    <x v="0"/>
    <n v="102100"/>
    <s v="USD"/>
    <n v="102100"/>
    <x v="4"/>
    <x v="0"/>
    <x v="4"/>
    <x v="2"/>
  </r>
  <r>
    <x v="2"/>
    <x v="1"/>
    <x v="0"/>
    <x v="5"/>
    <n v="115934"/>
    <s v="USD"/>
    <n v="115934"/>
    <x v="4"/>
    <x v="2"/>
    <x v="4"/>
    <x v="2"/>
  </r>
  <r>
    <x v="2"/>
    <x v="1"/>
    <x v="0"/>
    <x v="5"/>
    <n v="81666"/>
    <s v="USD"/>
    <n v="81666"/>
    <x v="4"/>
    <x v="2"/>
    <x v="4"/>
    <x v="2"/>
  </r>
  <r>
    <x v="2"/>
    <x v="0"/>
    <x v="0"/>
    <x v="10"/>
    <n v="206699"/>
    <s v="USD"/>
    <n v="206699"/>
    <x v="4"/>
    <x v="0"/>
    <x v="4"/>
    <x v="2"/>
  </r>
  <r>
    <x v="2"/>
    <x v="0"/>
    <x v="0"/>
    <x v="10"/>
    <n v="99100"/>
    <s v="USD"/>
    <n v="99100"/>
    <x v="4"/>
    <x v="0"/>
    <x v="4"/>
    <x v="2"/>
  </r>
  <r>
    <x v="2"/>
    <x v="1"/>
    <x v="0"/>
    <x v="10"/>
    <n v="130000"/>
    <s v="USD"/>
    <n v="130000"/>
    <x v="4"/>
    <x v="2"/>
    <x v="4"/>
    <x v="2"/>
  </r>
  <r>
    <x v="2"/>
    <x v="1"/>
    <x v="0"/>
    <x v="10"/>
    <n v="115000"/>
    <s v="USD"/>
    <n v="115000"/>
    <x v="4"/>
    <x v="2"/>
    <x v="4"/>
    <x v="2"/>
  </r>
  <r>
    <x v="2"/>
    <x v="1"/>
    <x v="0"/>
    <x v="10"/>
    <n v="110500"/>
    <s v="USD"/>
    <n v="110500"/>
    <x v="4"/>
    <x v="2"/>
    <x v="4"/>
    <x v="2"/>
  </r>
  <r>
    <x v="2"/>
    <x v="1"/>
    <x v="0"/>
    <x v="10"/>
    <n v="130000"/>
    <s v="USD"/>
    <n v="130000"/>
    <x v="4"/>
    <x v="2"/>
    <x v="4"/>
    <x v="2"/>
  </r>
  <r>
    <x v="2"/>
    <x v="1"/>
    <x v="0"/>
    <x v="5"/>
    <n v="99050"/>
    <s v="USD"/>
    <n v="99050"/>
    <x v="4"/>
    <x v="2"/>
    <x v="4"/>
    <x v="2"/>
  </r>
  <r>
    <x v="2"/>
    <x v="1"/>
    <x v="0"/>
    <x v="10"/>
    <n v="160000"/>
    <s v="USD"/>
    <n v="160000"/>
    <x v="4"/>
    <x v="2"/>
    <x v="4"/>
    <x v="2"/>
  </r>
  <r>
    <x v="2"/>
    <x v="1"/>
    <x v="0"/>
    <x v="0"/>
    <n v="205300"/>
    <s v="USD"/>
    <n v="205300"/>
    <x v="4"/>
    <x v="0"/>
    <x v="4"/>
    <x v="0"/>
  </r>
  <r>
    <x v="2"/>
    <x v="1"/>
    <x v="0"/>
    <x v="0"/>
    <n v="140400"/>
    <s v="USD"/>
    <n v="140400"/>
    <x v="4"/>
    <x v="0"/>
    <x v="4"/>
    <x v="0"/>
  </r>
  <r>
    <x v="2"/>
    <x v="1"/>
    <x v="0"/>
    <x v="0"/>
    <n v="176000"/>
    <s v="USD"/>
    <n v="176000"/>
    <x v="4"/>
    <x v="2"/>
    <x v="4"/>
    <x v="2"/>
  </r>
  <r>
    <x v="2"/>
    <x v="1"/>
    <x v="0"/>
    <x v="0"/>
    <n v="144000"/>
    <s v="USD"/>
    <n v="144000"/>
    <x v="4"/>
    <x v="2"/>
    <x v="4"/>
    <x v="2"/>
  </r>
  <r>
    <x v="2"/>
    <x v="1"/>
    <x v="0"/>
    <x v="10"/>
    <n v="200100"/>
    <s v="USD"/>
    <n v="200100"/>
    <x v="4"/>
    <x v="2"/>
    <x v="4"/>
    <x v="2"/>
  </r>
  <r>
    <x v="2"/>
    <x v="1"/>
    <x v="0"/>
    <x v="10"/>
    <n v="160000"/>
    <s v="USD"/>
    <n v="160000"/>
    <x v="4"/>
    <x v="2"/>
    <x v="4"/>
    <x v="2"/>
  </r>
  <r>
    <x v="2"/>
    <x v="1"/>
    <x v="0"/>
    <x v="10"/>
    <n v="145000"/>
    <s v="USD"/>
    <n v="145000"/>
    <x v="4"/>
    <x v="2"/>
    <x v="4"/>
    <x v="2"/>
  </r>
  <r>
    <x v="2"/>
    <x v="1"/>
    <x v="0"/>
    <x v="10"/>
    <n v="70500"/>
    <s v="USD"/>
    <n v="70500"/>
    <x v="4"/>
    <x v="0"/>
    <x v="4"/>
    <x v="2"/>
  </r>
  <r>
    <x v="2"/>
    <x v="1"/>
    <x v="0"/>
    <x v="0"/>
    <n v="205300"/>
    <s v="USD"/>
    <n v="205300"/>
    <x v="4"/>
    <x v="0"/>
    <x v="4"/>
    <x v="2"/>
  </r>
  <r>
    <x v="2"/>
    <x v="1"/>
    <x v="0"/>
    <x v="0"/>
    <n v="140400"/>
    <s v="USD"/>
    <n v="140400"/>
    <x v="4"/>
    <x v="0"/>
    <x v="4"/>
    <x v="2"/>
  </r>
  <r>
    <x v="2"/>
    <x v="1"/>
    <x v="0"/>
    <x v="44"/>
    <n v="205300"/>
    <s v="USD"/>
    <n v="205300"/>
    <x v="4"/>
    <x v="0"/>
    <x v="4"/>
    <x v="2"/>
  </r>
  <r>
    <x v="2"/>
    <x v="1"/>
    <x v="0"/>
    <x v="44"/>
    <n v="184700"/>
    <s v="USD"/>
    <n v="184700"/>
    <x v="4"/>
    <x v="0"/>
    <x v="4"/>
    <x v="2"/>
  </r>
  <r>
    <x v="2"/>
    <x v="1"/>
    <x v="0"/>
    <x v="10"/>
    <n v="175100"/>
    <s v="USD"/>
    <n v="175100"/>
    <x v="4"/>
    <x v="2"/>
    <x v="4"/>
    <x v="2"/>
  </r>
  <r>
    <x v="2"/>
    <x v="1"/>
    <x v="0"/>
    <x v="10"/>
    <n v="140250"/>
    <s v="USD"/>
    <n v="140250"/>
    <x v="4"/>
    <x v="2"/>
    <x v="4"/>
    <x v="2"/>
  </r>
  <r>
    <x v="2"/>
    <x v="1"/>
    <x v="0"/>
    <x v="5"/>
    <n v="116150"/>
    <s v="USD"/>
    <n v="116150"/>
    <x v="4"/>
    <x v="2"/>
    <x v="4"/>
    <x v="2"/>
  </r>
  <r>
    <x v="2"/>
    <x v="1"/>
    <x v="0"/>
    <x v="10"/>
    <n v="54000"/>
    <s v="USD"/>
    <n v="54000"/>
    <x v="4"/>
    <x v="0"/>
    <x v="4"/>
    <x v="2"/>
  </r>
  <r>
    <x v="2"/>
    <x v="1"/>
    <x v="0"/>
    <x v="5"/>
    <n v="170000"/>
    <s v="USD"/>
    <n v="170000"/>
    <x v="4"/>
    <x v="2"/>
    <x v="4"/>
    <x v="2"/>
  </r>
  <r>
    <x v="2"/>
    <x v="0"/>
    <x v="0"/>
    <x v="5"/>
    <n v="50000"/>
    <s v="GBP"/>
    <n v="65438"/>
    <x v="2"/>
    <x v="0"/>
    <x v="2"/>
    <x v="2"/>
  </r>
  <r>
    <x v="2"/>
    <x v="1"/>
    <x v="0"/>
    <x v="5"/>
    <n v="80000"/>
    <s v="USD"/>
    <n v="80000"/>
    <x v="4"/>
    <x v="2"/>
    <x v="4"/>
    <x v="2"/>
  </r>
  <r>
    <x v="2"/>
    <x v="1"/>
    <x v="0"/>
    <x v="0"/>
    <n v="140000"/>
    <s v="USD"/>
    <n v="140000"/>
    <x v="4"/>
    <x v="2"/>
    <x v="4"/>
    <x v="2"/>
  </r>
  <r>
    <x v="2"/>
    <x v="1"/>
    <x v="0"/>
    <x v="0"/>
    <n v="210000"/>
    <s v="USD"/>
    <n v="210000"/>
    <x v="4"/>
    <x v="2"/>
    <x v="4"/>
    <x v="2"/>
  </r>
  <r>
    <x v="2"/>
    <x v="1"/>
    <x v="0"/>
    <x v="0"/>
    <n v="140000"/>
    <s v="USD"/>
    <n v="140000"/>
    <x v="4"/>
    <x v="2"/>
    <x v="4"/>
    <x v="2"/>
  </r>
  <r>
    <x v="2"/>
    <x v="1"/>
    <x v="0"/>
    <x v="5"/>
    <n v="100000"/>
    <s v="USD"/>
    <n v="100000"/>
    <x v="4"/>
    <x v="2"/>
    <x v="4"/>
    <x v="2"/>
  </r>
  <r>
    <x v="2"/>
    <x v="1"/>
    <x v="0"/>
    <x v="5"/>
    <n v="69000"/>
    <s v="USD"/>
    <n v="69000"/>
    <x v="4"/>
    <x v="2"/>
    <x v="4"/>
    <x v="2"/>
  </r>
  <r>
    <x v="2"/>
    <x v="1"/>
    <x v="0"/>
    <x v="0"/>
    <n v="210000"/>
    <s v="USD"/>
    <n v="210000"/>
    <x v="4"/>
    <x v="2"/>
    <x v="4"/>
    <x v="2"/>
  </r>
  <r>
    <x v="2"/>
    <x v="1"/>
    <x v="0"/>
    <x v="0"/>
    <n v="140000"/>
    <s v="USD"/>
    <n v="140000"/>
    <x v="4"/>
    <x v="2"/>
    <x v="4"/>
    <x v="2"/>
  </r>
  <r>
    <x v="2"/>
    <x v="1"/>
    <x v="0"/>
    <x v="0"/>
    <n v="210000"/>
    <s v="USD"/>
    <n v="210000"/>
    <x v="4"/>
    <x v="2"/>
    <x v="4"/>
    <x v="2"/>
  </r>
  <r>
    <x v="2"/>
    <x v="1"/>
    <x v="0"/>
    <x v="5"/>
    <n v="150075"/>
    <s v="USD"/>
    <n v="150075"/>
    <x v="4"/>
    <x v="2"/>
    <x v="4"/>
    <x v="2"/>
  </r>
  <r>
    <x v="2"/>
    <x v="1"/>
    <x v="0"/>
    <x v="10"/>
    <n v="100000"/>
    <s v="USD"/>
    <n v="100000"/>
    <x v="4"/>
    <x v="2"/>
    <x v="4"/>
    <x v="2"/>
  </r>
  <r>
    <x v="2"/>
    <x v="1"/>
    <x v="0"/>
    <x v="10"/>
    <n v="25000"/>
    <s v="USD"/>
    <n v="25000"/>
    <x v="4"/>
    <x v="2"/>
    <x v="4"/>
    <x v="2"/>
  </r>
  <r>
    <x v="2"/>
    <x v="1"/>
    <x v="0"/>
    <x v="5"/>
    <n v="126500"/>
    <s v="USD"/>
    <n v="126500"/>
    <x v="4"/>
    <x v="2"/>
    <x v="4"/>
    <x v="2"/>
  </r>
  <r>
    <x v="2"/>
    <x v="1"/>
    <x v="0"/>
    <x v="5"/>
    <n v="106260"/>
    <s v="USD"/>
    <n v="106260"/>
    <x v="4"/>
    <x v="2"/>
    <x v="4"/>
    <x v="2"/>
  </r>
  <r>
    <x v="2"/>
    <x v="1"/>
    <x v="0"/>
    <x v="10"/>
    <n v="220110"/>
    <s v="USD"/>
    <n v="220110"/>
    <x v="4"/>
    <x v="2"/>
    <x v="4"/>
    <x v="2"/>
  </r>
  <r>
    <x v="2"/>
    <x v="1"/>
    <x v="0"/>
    <x v="10"/>
    <n v="160080"/>
    <s v="USD"/>
    <n v="160080"/>
    <x v="4"/>
    <x v="2"/>
    <x v="4"/>
    <x v="2"/>
  </r>
  <r>
    <x v="2"/>
    <x v="1"/>
    <x v="0"/>
    <x v="5"/>
    <n v="105000"/>
    <s v="USD"/>
    <n v="105000"/>
    <x v="4"/>
    <x v="2"/>
    <x v="4"/>
    <x v="2"/>
  </r>
  <r>
    <x v="2"/>
    <x v="1"/>
    <x v="0"/>
    <x v="5"/>
    <n v="110925"/>
    <s v="USD"/>
    <n v="110925"/>
    <x v="4"/>
    <x v="2"/>
    <x v="4"/>
    <x v="2"/>
  </r>
  <r>
    <x v="2"/>
    <x v="0"/>
    <x v="0"/>
    <x v="5"/>
    <n v="35000"/>
    <s v="GBP"/>
    <n v="45807"/>
    <x v="2"/>
    <x v="0"/>
    <x v="2"/>
    <x v="2"/>
  </r>
  <r>
    <x v="2"/>
    <x v="1"/>
    <x v="0"/>
    <x v="0"/>
    <n v="140000"/>
    <s v="USD"/>
    <n v="140000"/>
    <x v="4"/>
    <x v="2"/>
    <x v="4"/>
    <x v="2"/>
  </r>
  <r>
    <x v="2"/>
    <x v="1"/>
    <x v="0"/>
    <x v="5"/>
    <n v="99000"/>
    <s v="USD"/>
    <n v="99000"/>
    <x v="4"/>
    <x v="0"/>
    <x v="4"/>
    <x v="2"/>
  </r>
  <r>
    <x v="2"/>
    <x v="1"/>
    <x v="0"/>
    <x v="5"/>
    <n v="60000"/>
    <s v="USD"/>
    <n v="60000"/>
    <x v="4"/>
    <x v="2"/>
    <x v="4"/>
    <x v="2"/>
  </r>
  <r>
    <x v="2"/>
    <x v="1"/>
    <x v="0"/>
    <x v="39"/>
    <n v="192564"/>
    <s v="USD"/>
    <n v="192564"/>
    <x v="4"/>
    <x v="2"/>
    <x v="4"/>
    <x v="2"/>
  </r>
  <r>
    <x v="2"/>
    <x v="1"/>
    <x v="0"/>
    <x v="39"/>
    <n v="144854"/>
    <s v="USD"/>
    <n v="144854"/>
    <x v="4"/>
    <x v="2"/>
    <x v="4"/>
    <x v="2"/>
  </r>
  <r>
    <x v="2"/>
    <x v="1"/>
    <x v="0"/>
    <x v="0"/>
    <n v="230000"/>
    <s v="USD"/>
    <n v="230000"/>
    <x v="4"/>
    <x v="2"/>
    <x v="4"/>
    <x v="2"/>
  </r>
  <r>
    <x v="2"/>
    <x v="1"/>
    <x v="0"/>
    <x v="0"/>
    <n v="150000"/>
    <s v="USD"/>
    <n v="150000"/>
    <x v="4"/>
    <x v="2"/>
    <x v="4"/>
    <x v="2"/>
  </r>
  <r>
    <x v="2"/>
    <x v="1"/>
    <x v="0"/>
    <x v="36"/>
    <n v="150260"/>
    <s v="USD"/>
    <n v="150260"/>
    <x v="4"/>
    <x v="2"/>
    <x v="4"/>
    <x v="2"/>
  </r>
  <r>
    <x v="2"/>
    <x v="1"/>
    <x v="0"/>
    <x v="36"/>
    <n v="109280"/>
    <s v="USD"/>
    <n v="109280"/>
    <x v="4"/>
    <x v="2"/>
    <x v="4"/>
    <x v="2"/>
  </r>
  <r>
    <x v="2"/>
    <x v="1"/>
    <x v="0"/>
    <x v="0"/>
    <n v="210000"/>
    <s v="USD"/>
    <n v="210000"/>
    <x v="4"/>
    <x v="2"/>
    <x v="4"/>
    <x v="2"/>
  </r>
  <r>
    <x v="2"/>
    <x v="1"/>
    <x v="0"/>
    <x v="5"/>
    <n v="170000"/>
    <s v="USD"/>
    <n v="170000"/>
    <x v="4"/>
    <x v="2"/>
    <x v="4"/>
    <x v="2"/>
  </r>
  <r>
    <x v="2"/>
    <x v="0"/>
    <x v="0"/>
    <x v="0"/>
    <n v="160000"/>
    <s v="USD"/>
    <n v="160000"/>
    <x v="4"/>
    <x v="2"/>
    <x v="4"/>
    <x v="2"/>
  </r>
  <r>
    <x v="2"/>
    <x v="0"/>
    <x v="0"/>
    <x v="0"/>
    <n v="130000"/>
    <s v="USD"/>
    <n v="130000"/>
    <x v="4"/>
    <x v="2"/>
    <x v="4"/>
    <x v="2"/>
  </r>
  <r>
    <x v="2"/>
    <x v="2"/>
    <x v="0"/>
    <x v="5"/>
    <n v="67000"/>
    <s v="USD"/>
    <n v="67000"/>
    <x v="17"/>
    <x v="0"/>
    <x v="15"/>
    <x v="2"/>
  </r>
  <r>
    <x v="2"/>
    <x v="2"/>
    <x v="0"/>
    <x v="5"/>
    <n v="52000"/>
    <s v="USD"/>
    <n v="52000"/>
    <x v="17"/>
    <x v="0"/>
    <x v="15"/>
    <x v="2"/>
  </r>
  <r>
    <x v="2"/>
    <x v="1"/>
    <x v="0"/>
    <x v="10"/>
    <n v="154000"/>
    <s v="USD"/>
    <n v="154000"/>
    <x v="4"/>
    <x v="2"/>
    <x v="4"/>
    <x v="2"/>
  </r>
  <r>
    <x v="2"/>
    <x v="1"/>
    <x v="0"/>
    <x v="10"/>
    <n v="126000"/>
    <s v="USD"/>
    <n v="126000"/>
    <x v="4"/>
    <x v="2"/>
    <x v="4"/>
    <x v="2"/>
  </r>
  <r>
    <x v="2"/>
    <x v="1"/>
    <x v="0"/>
    <x v="5"/>
    <n v="129000"/>
    <s v="USD"/>
    <n v="129000"/>
    <x v="4"/>
    <x v="0"/>
    <x v="4"/>
    <x v="2"/>
  </r>
  <r>
    <x v="2"/>
    <x v="1"/>
    <x v="0"/>
    <x v="5"/>
    <n v="150000"/>
    <s v="USD"/>
    <n v="150000"/>
    <x v="4"/>
    <x v="2"/>
    <x v="4"/>
    <x v="2"/>
  </r>
  <r>
    <x v="2"/>
    <x v="0"/>
    <x v="0"/>
    <x v="19"/>
    <n v="200000"/>
    <s v="USD"/>
    <n v="200000"/>
    <x v="8"/>
    <x v="2"/>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CDC091-4747-4CFE-9411-68C1181E91C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8:C68" firstHeaderRow="1" firstDataRow="1" firstDataCol="1"/>
  <pivotFields count="11">
    <pivotField showAll="0">
      <items count="4">
        <item x="0"/>
        <item x="1"/>
        <item x="2"/>
        <item t="default"/>
      </items>
    </pivotField>
    <pivotField showAll="0">
      <items count="5">
        <item x="2"/>
        <item x="3"/>
        <item x="0"/>
        <item x="1"/>
        <item t="default"/>
      </items>
    </pivotField>
    <pivotField showAll="0"/>
    <pivotField axis="axisRow"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pivotField showAll="0">
      <items count="4">
        <item x="0"/>
        <item x="2"/>
        <item x="1"/>
        <item t="default"/>
      </items>
    </pivotField>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Average of salary in usd" fld="6" subtotal="average" baseField="0" baseItem="0"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BAB3D8-2DC2-4716-88EC-1FADE21A15A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F40:G45" firstHeaderRow="1" firstDataRow="1" firstDataCol="1"/>
  <pivotFields count="11">
    <pivotField showAll="0">
      <items count="4">
        <item x="0"/>
        <item x="1"/>
        <item x="2"/>
        <item t="default"/>
      </items>
    </pivotField>
    <pivotField showAll="0">
      <items count="5">
        <item x="2"/>
        <item x="3"/>
        <item x="0"/>
        <item x="1"/>
        <item t="default"/>
      </items>
    </pivotField>
    <pivotField showAll="0"/>
    <pivotField axis="axisRow" showAll="0" measureFilter="1">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pivotField showAll="0">
      <items count="4">
        <item x="0"/>
        <item x="2"/>
        <item x="1"/>
        <item t="default"/>
      </items>
    </pivotField>
  </pivotFields>
  <rowFields count="1">
    <field x="3"/>
  </rowFields>
  <rowItems count="5">
    <i>
      <x v="14"/>
    </i>
    <i>
      <x v="25"/>
    </i>
    <i>
      <x v="28"/>
    </i>
    <i>
      <x v="45"/>
    </i>
    <i>
      <x v="46"/>
    </i>
  </rowItems>
  <colItems count="1">
    <i/>
  </colItems>
  <dataFields count="1">
    <dataField name="Average of salary in usd" fld="6" subtotal="average"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7A74F-2DBB-4030-A8A5-72141FA6501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76:C79" firstHeaderRow="1" firstDataRow="1" firstDataCol="1"/>
  <pivotFields count="11">
    <pivotField axis="axisRow" showAll="0">
      <items count="4">
        <item x="0"/>
        <item x="1"/>
        <item x="2"/>
        <item t="default"/>
      </items>
    </pivotField>
    <pivotField showAll="0">
      <items count="5">
        <item x="2"/>
        <item x="3"/>
        <item x="0"/>
        <item x="1"/>
        <item t="default"/>
      </items>
    </pivotField>
    <pivotField showAll="0"/>
    <pivotField showAll="0"/>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pivotField showAll="0">
      <items count="4">
        <item x="0"/>
        <item x="2"/>
        <item x="1"/>
        <item t="default"/>
      </items>
    </pivotField>
  </pivotFields>
  <rowFields count="1">
    <field x="0"/>
  </rowFields>
  <rowItems count="3">
    <i>
      <x/>
    </i>
    <i>
      <x v="1"/>
    </i>
    <i>
      <x v="2"/>
    </i>
  </rowItems>
  <colItems count="1">
    <i/>
  </colItems>
  <dataFields count="1">
    <dataField name="Average of salary in usd" fld="6" subtotal="average" baseField="0" baseItem="0"/>
  </dataFields>
  <formats count="2">
    <format dxfId="9">
      <pivotArea outline="0" collapsedLevelsAreSubtotals="1" fieldPosition="0"/>
    </format>
    <format dxfId="10">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E431A-5CCB-49A1-B17A-BD49EE02DB6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97:C147" firstHeaderRow="1" firstDataRow="1" firstDataCol="1"/>
  <pivotFields count="11">
    <pivotField showAll="0">
      <items count="4">
        <item x="0"/>
        <item x="1"/>
        <item x="2"/>
        <item t="default"/>
      </items>
    </pivotField>
    <pivotField showAll="0">
      <items count="5">
        <item x="2"/>
        <item x="3"/>
        <item x="0"/>
        <item x="1"/>
        <item t="default"/>
      </items>
    </pivotField>
    <pivotField showAll="0">
      <items count="4">
        <item x="1"/>
        <item x="0"/>
        <item x="2"/>
        <item t="default"/>
      </items>
    </pivotField>
    <pivotField showAll="0"/>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axis="axisRow"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salary in usd" fld="6" baseField="0" baseItem="0" numFmtId="164"/>
  </dataFields>
  <formats count="2">
    <format dxfId="7">
      <pivotArea dataOnly="0" outline="0" axis="axisValues"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3E194A-2139-4A73-AF38-5314E7236E50}"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165:C168" firstHeaderRow="1" firstDataRow="1" firstDataCol="1"/>
  <pivotFields count="11">
    <pivotField showAll="0">
      <items count="4">
        <item x="0"/>
        <item x="1"/>
        <item x="2"/>
        <item t="default"/>
      </items>
    </pivotField>
    <pivotField showAll="0">
      <items count="5">
        <item x="2"/>
        <item x="3"/>
        <item x="0"/>
        <item x="1"/>
        <item t="default"/>
      </items>
    </pivotField>
    <pivotField axis="axisRow" showAll="0">
      <items count="4">
        <item x="1"/>
        <item x="0"/>
        <item x="2"/>
        <item t="default"/>
      </items>
    </pivotField>
    <pivotField showAll="0"/>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pivotField showAll="0">
      <items count="4">
        <item x="0"/>
        <item x="2"/>
        <item x="1"/>
        <item t="default"/>
      </items>
    </pivotField>
  </pivotFields>
  <rowFields count="1">
    <field x="2"/>
  </rowFields>
  <rowItems count="3">
    <i>
      <x/>
    </i>
    <i>
      <x v="1"/>
    </i>
    <i>
      <x v="2"/>
    </i>
  </rowItems>
  <colItems count="1">
    <i/>
  </colItems>
  <dataFields count="1">
    <dataField name="Average of salary in usd" fld="6" subtotal="average" baseField="0" baseItem="0"/>
  </dataFields>
  <formats count="2">
    <format dxfId="0">
      <pivotArea outline="0" collapsedLevelsAreSubtotals="1" fieldPosition="0"/>
    </format>
    <format dxfId="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84449E-D069-4130-A5B1-8992CE6248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12" firstHeaderRow="1" firstDataRow="1" firstDataCol="1"/>
  <pivotFields count="11">
    <pivotField showAll="0">
      <items count="4">
        <item x="0"/>
        <item x="1"/>
        <item x="2"/>
        <item t="default"/>
      </items>
    </pivotField>
    <pivotField axis="axisRow" showAll="0">
      <items count="5">
        <item x="2"/>
        <item x="3"/>
        <item x="0"/>
        <item x="1"/>
        <item t="default"/>
      </items>
    </pivotField>
    <pivotField showAll="0"/>
    <pivotField showAll="0"/>
    <pivotField showAll="0"/>
    <pivotField showAll="0"/>
    <pivotField dataField="1" showAll="0"/>
    <pivotField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pivotField showAll="0">
      <items count="4">
        <item x="0"/>
        <item x="2"/>
        <item x="1"/>
        <item t="default"/>
      </items>
    </pivotField>
  </pivotFields>
  <rowFields count="1">
    <field x="1"/>
  </rowFields>
  <rowItems count="5">
    <i>
      <x/>
    </i>
    <i>
      <x v="1"/>
    </i>
    <i>
      <x v="2"/>
    </i>
    <i>
      <x v="3"/>
    </i>
    <i t="grand">
      <x/>
    </i>
  </rowItems>
  <colItems count="1">
    <i/>
  </colItems>
  <dataFields count="1">
    <dataField name="Sum of salary in usd" fld="6" showDataAs="percentOfTotal" baseField="0" baseItem="0" numFmtId="9"/>
  </dataFields>
  <chartFormats count="10">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638E96-B398-4832-A8C5-C82B330BCF0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7">
  <location ref="B195:D202" firstHeaderRow="2" firstDataRow="2" firstDataCol="2"/>
  <pivotFields count="11">
    <pivotField compact="0" outline="0" showAll="0">
      <items count="4">
        <item x="0"/>
        <item x="1"/>
        <item x="2"/>
        <item t="default"/>
      </items>
    </pivotField>
    <pivotField compact="0" outline="0" showAll="0">
      <items count="5">
        <item x="2"/>
        <item x="3"/>
        <item x="0"/>
        <item x="1"/>
        <item t="default"/>
      </items>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dataField="1" compact="0" outline="0" showAll="0"/>
    <pivotField compact="0" outline="0"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axis="axisRow" compact="0" outline="0" showAll="0">
      <items count="4">
        <item x="0"/>
        <item x="1"/>
        <item x="2"/>
        <item t="default"/>
      </items>
    </pivotField>
    <pivotField compact="0" outline="0" showAll="0"/>
    <pivotField compact="0" outline="0" showAll="0">
      <items count="4">
        <item x="0"/>
        <item x="2"/>
        <item x="1"/>
        <item t="default"/>
      </items>
    </pivotField>
  </pivotFields>
  <rowFields count="2">
    <field x="2"/>
    <field x="8"/>
  </rowFields>
  <rowItems count="6">
    <i>
      <x/>
      <x v="2"/>
    </i>
    <i>
      <x v="1"/>
      <x/>
    </i>
    <i r="1">
      <x v="1"/>
    </i>
    <i r="1">
      <x v="2"/>
    </i>
    <i>
      <x v="2"/>
      <x v="1"/>
    </i>
    <i r="1">
      <x v="2"/>
    </i>
  </rowItems>
  <colItems count="1">
    <i/>
  </colItems>
  <dataFields count="1">
    <dataField name="Sum of salary in usd" fld="6"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9012D4-1144-4397-9FA8-95D9C643BE8D}"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80:C185" firstHeaderRow="1" firstDataRow="1" firstDataCol="1"/>
  <pivotFields count="11">
    <pivotField showAll="0">
      <items count="4">
        <item x="0"/>
        <item x="1"/>
        <item x="2"/>
        <item t="default"/>
      </items>
    </pivotField>
    <pivotField showAll="0">
      <items count="5">
        <item x="2"/>
        <item x="3"/>
        <item x="0"/>
        <item x="1"/>
        <item t="default"/>
      </items>
    </pivotField>
    <pivotField showAll="0">
      <items count="4">
        <item x="1"/>
        <item x="0"/>
        <item x="2"/>
        <item t="default"/>
      </items>
    </pivotField>
    <pivotField showAll="0"/>
    <pivotField showAll="0"/>
    <pivotField showAll="0"/>
    <pivotField dataField="1" showAll="0"/>
    <pivotField axis="axisRow" showAll="0" measureFilter="1">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items count="4">
        <item x="0"/>
        <item x="1"/>
        <item x="2"/>
        <item t="default"/>
      </items>
    </pivotField>
    <pivotField showAll="0"/>
    <pivotField showAll="0">
      <items count="4">
        <item x="0"/>
        <item x="2"/>
        <item x="1"/>
        <item t="default"/>
      </items>
    </pivotField>
  </pivotFields>
  <rowFields count="1">
    <field x="7"/>
  </rowFields>
  <rowItems count="5">
    <i>
      <x v="8"/>
    </i>
    <i>
      <x v="14"/>
    </i>
    <i>
      <x v="20"/>
    </i>
    <i>
      <x v="27"/>
    </i>
    <i>
      <x v="55"/>
    </i>
  </rowItems>
  <colItems count="1">
    <i/>
  </colItems>
  <dataFields count="1">
    <dataField name="Sum of salary in usd" fld="6" showDataAs="percentOfTotal" baseField="0" baseItem="0" numFmtId="9"/>
  </dataFields>
  <formats count="3">
    <format dxfId="3">
      <pivotArea outline="0" collapsedLevelsAreSubtotals="1" fieldPosition="0"/>
    </format>
    <format dxfId="4">
      <pivotArea dataOnly="0" labelOnly="1" outline="0" axis="axisValues" fieldPosition="0"/>
    </format>
    <format dxfId="5">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37DC846-F2D7-42E3-B71D-AD040A5A5E91}" autoFormatId="16" applyNumberFormats="0" applyBorderFormats="0" applyFontFormats="0" applyPatternFormats="0" applyAlignmentFormats="0" applyWidthHeightFormats="0">
  <queryTableRefresh nextId="12">
    <queryTableFields count="11">
      <queryTableField id="1" name="work year" tableColumnId="1"/>
      <queryTableField id="2" name="experience level" tableColumnId="2"/>
      <queryTableField id="3" name="employment type" tableColumnId="3"/>
      <queryTableField id="4" name="job title" tableColumnId="4"/>
      <queryTableField id="5" name="salary" tableColumnId="5"/>
      <queryTableField id="6" name="salary currency" tableColumnId="6"/>
      <queryTableField id="7" name="salary in usd" tableColumnId="7"/>
      <queryTableField id="8" name="employee residence" tableColumnId="8"/>
      <queryTableField id="9" name="remote ratio" tableColumnId="9"/>
      <queryTableField id="10" name="company location" tableColumnId="10"/>
      <queryTableField id="11" name="company siz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5ED0ED98-BBC7-4A50-9BD6-201BE54BA713}" sourceName="work year">
  <pivotTables>
    <pivotTable tabId="1" name="PivotTable1"/>
    <pivotTable tabId="1" name="PivotTable2"/>
    <pivotTable tabId="1" name="PivotTable3"/>
    <pivotTable tabId="1" name="PivotTable5"/>
    <pivotTable tabId="1" name="PivotTable8"/>
    <pivotTable tabId="1" name="PivotTable11"/>
    <pivotTable tabId="1" name="PivotTable14"/>
    <pivotTable tabId="1" name="PivotTable15"/>
  </pivotTables>
  <data>
    <tabular pivotCacheId="122213534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F11D3242-ED73-4E6B-BA34-437487389248}" sourceName="company size">
  <pivotTables>
    <pivotTable tabId="1" name="PivotTable1"/>
    <pivotTable tabId="1" name="PivotTable2"/>
    <pivotTable tabId="1" name="PivotTable3"/>
    <pivotTable tabId="1" name="PivotTable5"/>
    <pivotTable tabId="1" name="PivotTable8"/>
    <pivotTable tabId="1" name="PivotTable11"/>
    <pivotTable tabId="1" name="PivotTable14"/>
    <pivotTable tabId="1" name="PivotTable15"/>
  </pivotTables>
  <data>
    <tabular pivotCacheId="12221353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residence" xr10:uid="{91DEC0E1-9940-4F91-9485-3C941D3B49AC}" sourceName="employee residence">
  <pivotTables>
    <pivotTable tabId="1" name="PivotTable1"/>
    <pivotTable tabId="1" name="PivotTable2"/>
    <pivotTable tabId="1" name="PivotTable3"/>
    <pivotTable tabId="1" name="PivotTable5"/>
    <pivotTable tabId="1" name="PivotTable8"/>
    <pivotTable tabId="1" name="PivotTable11"/>
    <pivotTable tabId="1" name="PivotTable14"/>
    <pivotTable tabId="1" name="PivotTable15"/>
  </pivotTables>
  <data>
    <tabular pivotCacheId="1222135342">
      <items count="57">
        <i x="14" s="1"/>
        <i x="48" s="1"/>
        <i x="18" s="1"/>
        <i x="53" s="1"/>
        <i x="31" s="1"/>
        <i x="26" s="1"/>
        <i x="54" s="1"/>
        <i x="28" s="1"/>
        <i x="17" s="1"/>
        <i x="56" s="1"/>
        <i x="34" s="1"/>
        <i x="12" s="1"/>
        <i x="37" s="1"/>
        <i x="47" s="1"/>
        <i x="0" s="1"/>
        <i x="22" s="1"/>
        <i x="49" s="1"/>
        <i x="52" s="1"/>
        <i x="21" s="1"/>
        <i x="7" s="1"/>
        <i x="2" s="1"/>
        <i x="13" s="1"/>
        <i x="41" s="1"/>
        <i x="3" s="1"/>
        <i x="25" s="1"/>
        <i x="5" s="1"/>
        <i x="55" s="1"/>
        <i x="8" s="1"/>
        <i x="29" s="1"/>
        <i x="36" s="1"/>
        <i x="24" s="1"/>
        <i x="46" s="1"/>
        <i x="1" s="1"/>
        <i x="39" s="1"/>
        <i x="45" s="1"/>
        <i x="38" s="1"/>
        <i x="33" s="1"/>
        <i x="16" s="1"/>
        <i x="51" s="1"/>
        <i x="19" s="1"/>
        <i x="15" s="1"/>
        <i x="6" s="1"/>
        <i x="20" s="1"/>
        <i x="9" s="1"/>
        <i x="10" s="1"/>
        <i x="44" s="1"/>
        <i x="11" s="1"/>
        <i x="35" s="1"/>
        <i x="43" s="1"/>
        <i x="23" s="1"/>
        <i x="27" s="1"/>
        <i x="40" s="1"/>
        <i x="50" s="1"/>
        <i x="42" s="1"/>
        <i x="32" s="1"/>
        <i x="4"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 year 1" xr10:uid="{B5A13AAC-A8AE-4756-B51C-D92B12423D66}" cache="Slicer_work_year" caption="work year" style="SlicerStyleLight6 2" rowHeight="257175"/>
  <slicer name="company size 1" xr10:uid="{CE4EAFFD-E2B9-4728-831B-32877CFA6733}" cache="Slicer_company_size" caption="company size" columnCount="2" style="SlicerStyleLight6 2" rowHeight="257175"/>
  <slicer name="employee residence 1" xr10:uid="{8F59DD5F-6D47-4689-888B-CEED7EF2A6A0}" cache="Slicer_employee_residence" caption="employee residence" style="SlicerStyleLight6 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CE3A46-422D-4C90-9BE4-45E098447FBE}" name="Cleaned_and_final_Data" displayName="Cleaned_and_final_Data" ref="A1:K608" tableType="queryTable" totalsRowShown="0">
  <autoFilter ref="A1:K608" xr:uid="{D3CE3A46-422D-4C90-9BE4-45E098447FBE}"/>
  <tableColumns count="11">
    <tableColumn id="1" xr3:uid="{8E13EB57-E70E-41D9-B5E4-A2A673DD0883}" uniqueName="1" name="Work year" queryTableFieldId="1"/>
    <tableColumn id="2" xr3:uid="{7180B7B6-3935-41D4-AA5A-62F5681C2606}" uniqueName="2" name="Experience level" queryTableFieldId="2" dataDxfId="22"/>
    <tableColumn id="3" xr3:uid="{A3C0461F-8A19-4FC9-BAC1-F4944DF27AEC}" uniqueName="3" name="Employment type" queryTableFieldId="3" dataDxfId="21"/>
    <tableColumn id="4" xr3:uid="{7441E405-C70F-4CE0-92BD-9B5E3399DDEF}" uniqueName="4" name="job title" queryTableFieldId="4" dataDxfId="20"/>
    <tableColumn id="5" xr3:uid="{EE06DBFC-E165-4116-A830-C38720EDE5D9}" uniqueName="5" name="salary" queryTableFieldId="5"/>
    <tableColumn id="6" xr3:uid="{A0304357-559E-4C04-AA7C-04B06B00BD05}" uniqueName="6" name="salary currency" queryTableFieldId="6" dataDxfId="19"/>
    <tableColumn id="7" xr3:uid="{40540C07-2E6B-4E26-8749-1D22D2A592FA}" uniqueName="7" name="salary in usd" queryTableFieldId="7"/>
    <tableColumn id="8" xr3:uid="{C7745867-5D35-4F11-9677-A5110E1292E4}" uniqueName="8" name="Employee residence" queryTableFieldId="8" dataDxfId="18"/>
    <tableColumn id="9" xr3:uid="{BD90AFFB-9F96-4F2C-8CE7-2C0A30DF1CD9}" uniqueName="9" name="remote ratio" queryTableFieldId="9"/>
    <tableColumn id="10" xr3:uid="{4FA0E03D-2A0A-4704-AFF9-8C727B398732}" uniqueName="10" name="company location" queryTableFieldId="10" dataDxfId="17"/>
    <tableColumn id="11" xr3:uid="{C5B2E3FD-DF2C-453C-BC96-784196D9E868}" uniqueName="11" name="Company size" queryTableFieldId="11"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0E2841"/>
      </a:dk2>
      <a:lt2>
        <a:srgbClr val="E8E8E8"/>
      </a:lt2>
      <a:accent1>
        <a:srgbClr val="C00000"/>
      </a:accent1>
      <a:accent2>
        <a:srgbClr val="FFFF00"/>
      </a:accent2>
      <a:accent3>
        <a:srgbClr val="00B050"/>
      </a:accent3>
      <a:accent4>
        <a:srgbClr val="0070C0"/>
      </a:accent4>
      <a:accent5>
        <a:srgbClr val="7030A0"/>
      </a:accent5>
      <a:accent6>
        <a:srgbClr val="002060"/>
      </a:accent6>
      <a:hlink>
        <a:srgbClr val="FF0000"/>
      </a:hlink>
      <a:folHlink>
        <a:srgbClr val="70485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0328-4A1A-4E1D-BF68-43B4C088E9B3}">
  <dimension ref="A1:K608"/>
  <sheetViews>
    <sheetView topLeftCell="B1" workbookViewId="0">
      <selection activeCell="K1" sqref="K1"/>
    </sheetView>
  </sheetViews>
  <sheetFormatPr defaultRowHeight="15" x14ac:dyDescent="0.25"/>
  <cols>
    <col min="1" max="1" width="11.85546875" bestFit="1" customWidth="1"/>
    <col min="2" max="2" width="18.42578125" bestFit="1" customWidth="1"/>
    <col min="3" max="3" width="19.28515625" bestFit="1" customWidth="1"/>
    <col min="4" max="4" width="38" bestFit="1" customWidth="1"/>
    <col min="5" max="5" width="9" bestFit="1" customWidth="1"/>
    <col min="6" max="6" width="17" bestFit="1" customWidth="1"/>
    <col min="7" max="7" width="14.42578125" bestFit="1" customWidth="1"/>
    <col min="8" max="8" width="22" bestFit="1" customWidth="1"/>
    <col min="9" max="9" width="14.42578125" bestFit="1" customWidth="1"/>
    <col min="10" max="10" width="19.28515625" bestFit="1" customWidth="1"/>
    <col min="11" max="11" width="15.5703125" bestFit="1" customWidth="1"/>
  </cols>
  <sheetData>
    <row r="1" spans="1:11" x14ac:dyDescent="0.25">
      <c r="A1" t="s">
        <v>155</v>
      </c>
      <c r="B1" t="s">
        <v>157</v>
      </c>
      <c r="C1" t="s">
        <v>156</v>
      </c>
      <c r="D1" t="s">
        <v>1</v>
      </c>
      <c r="E1" t="s">
        <v>2</v>
      </c>
      <c r="F1" t="s">
        <v>3</v>
      </c>
      <c r="G1" t="s">
        <v>4</v>
      </c>
      <c r="H1" t="s">
        <v>158</v>
      </c>
      <c r="I1" t="s">
        <v>5</v>
      </c>
      <c r="J1" t="s">
        <v>6</v>
      </c>
      <c r="K1" t="s">
        <v>159</v>
      </c>
    </row>
    <row r="2" spans="1:11" x14ac:dyDescent="0.25">
      <c r="A2">
        <v>2020</v>
      </c>
      <c r="B2" s="1" t="s">
        <v>7</v>
      </c>
      <c r="C2" s="1" t="s">
        <v>8</v>
      </c>
      <c r="D2" s="1" t="s">
        <v>9</v>
      </c>
      <c r="E2">
        <v>70000</v>
      </c>
      <c r="F2" s="1" t="s">
        <v>10</v>
      </c>
      <c r="G2">
        <v>79833</v>
      </c>
      <c r="H2" s="1" t="s">
        <v>11</v>
      </c>
      <c r="I2">
        <v>0</v>
      </c>
      <c r="J2" s="1" t="s">
        <v>11</v>
      </c>
      <c r="K2" s="1" t="s">
        <v>12</v>
      </c>
    </row>
    <row r="3" spans="1:11" x14ac:dyDescent="0.25">
      <c r="A3">
        <v>2020</v>
      </c>
      <c r="B3" s="1" t="s">
        <v>13</v>
      </c>
      <c r="C3" s="1" t="s">
        <v>8</v>
      </c>
      <c r="D3" s="1" t="s">
        <v>14</v>
      </c>
      <c r="E3">
        <v>260000</v>
      </c>
      <c r="F3" s="1" t="s">
        <v>15</v>
      </c>
      <c r="G3">
        <v>260000</v>
      </c>
      <c r="H3" s="1" t="s">
        <v>16</v>
      </c>
      <c r="I3">
        <v>0</v>
      </c>
      <c r="J3" s="1" t="s">
        <v>16</v>
      </c>
      <c r="K3" s="1" t="s">
        <v>17</v>
      </c>
    </row>
    <row r="4" spans="1:11" x14ac:dyDescent="0.25">
      <c r="A4">
        <v>2020</v>
      </c>
      <c r="B4" s="1" t="s">
        <v>13</v>
      </c>
      <c r="C4" s="1" t="s">
        <v>8</v>
      </c>
      <c r="D4" s="1" t="s">
        <v>18</v>
      </c>
      <c r="E4">
        <v>85000</v>
      </c>
      <c r="F4" s="1" t="s">
        <v>19</v>
      </c>
      <c r="G4">
        <v>109024</v>
      </c>
      <c r="H4" s="1" t="s">
        <v>20</v>
      </c>
      <c r="I4">
        <v>50</v>
      </c>
      <c r="J4" s="1" t="s">
        <v>20</v>
      </c>
      <c r="K4" s="1" t="s">
        <v>21</v>
      </c>
    </row>
    <row r="5" spans="1:11" x14ac:dyDescent="0.25">
      <c r="A5">
        <v>2020</v>
      </c>
      <c r="B5" s="1" t="s">
        <v>7</v>
      </c>
      <c r="C5" s="1" t="s">
        <v>8</v>
      </c>
      <c r="D5" s="1" t="s">
        <v>22</v>
      </c>
      <c r="E5">
        <v>20000</v>
      </c>
      <c r="F5" s="1" t="s">
        <v>15</v>
      </c>
      <c r="G5">
        <v>20000</v>
      </c>
      <c r="H5" s="1" t="s">
        <v>23</v>
      </c>
      <c r="I5">
        <v>0</v>
      </c>
      <c r="J5" s="1" t="s">
        <v>23</v>
      </c>
      <c r="K5" s="1" t="s">
        <v>17</v>
      </c>
    </row>
    <row r="6" spans="1:11" x14ac:dyDescent="0.25">
      <c r="A6">
        <v>2020</v>
      </c>
      <c r="B6" s="1" t="s">
        <v>13</v>
      </c>
      <c r="C6" s="1" t="s">
        <v>8</v>
      </c>
      <c r="D6" s="1" t="s">
        <v>24</v>
      </c>
      <c r="E6">
        <v>150000</v>
      </c>
      <c r="F6" s="1" t="s">
        <v>15</v>
      </c>
      <c r="G6">
        <v>150000</v>
      </c>
      <c r="H6" s="1" t="s">
        <v>25</v>
      </c>
      <c r="I6">
        <v>50</v>
      </c>
      <c r="J6" s="1" t="s">
        <v>25</v>
      </c>
      <c r="K6" s="1" t="s">
        <v>12</v>
      </c>
    </row>
    <row r="7" spans="1:11" x14ac:dyDescent="0.25">
      <c r="A7">
        <v>2020</v>
      </c>
      <c r="B7" s="1" t="s">
        <v>26</v>
      </c>
      <c r="C7" s="1" t="s">
        <v>8</v>
      </c>
      <c r="D7" s="1" t="s">
        <v>27</v>
      </c>
      <c r="E7">
        <v>72000</v>
      </c>
      <c r="F7" s="1" t="s">
        <v>15</v>
      </c>
      <c r="G7">
        <v>72000</v>
      </c>
      <c r="H7" s="1" t="s">
        <v>25</v>
      </c>
      <c r="I7">
        <v>100</v>
      </c>
      <c r="J7" s="1" t="s">
        <v>25</v>
      </c>
      <c r="K7" s="1" t="s">
        <v>12</v>
      </c>
    </row>
    <row r="8" spans="1:11" x14ac:dyDescent="0.25">
      <c r="A8">
        <v>2020</v>
      </c>
      <c r="B8" s="1" t="s">
        <v>13</v>
      </c>
      <c r="C8" s="1" t="s">
        <v>8</v>
      </c>
      <c r="D8" s="1" t="s">
        <v>28</v>
      </c>
      <c r="E8">
        <v>190000</v>
      </c>
      <c r="F8" s="1" t="s">
        <v>15</v>
      </c>
      <c r="G8">
        <v>190000</v>
      </c>
      <c r="H8" s="1" t="s">
        <v>25</v>
      </c>
      <c r="I8">
        <v>100</v>
      </c>
      <c r="J8" s="1" t="s">
        <v>25</v>
      </c>
      <c r="K8" s="1" t="s">
        <v>17</v>
      </c>
    </row>
    <row r="9" spans="1:11" x14ac:dyDescent="0.25">
      <c r="A9">
        <v>2020</v>
      </c>
      <c r="B9" s="1" t="s">
        <v>7</v>
      </c>
      <c r="C9" s="1" t="s">
        <v>8</v>
      </c>
      <c r="D9" s="1" t="s">
        <v>9</v>
      </c>
      <c r="E9">
        <v>11000000</v>
      </c>
      <c r="F9" s="1" t="s">
        <v>29</v>
      </c>
      <c r="G9">
        <v>35735</v>
      </c>
      <c r="H9" s="1" t="s">
        <v>30</v>
      </c>
      <c r="I9">
        <v>50</v>
      </c>
      <c r="J9" s="1" t="s">
        <v>30</v>
      </c>
      <c r="K9" s="1" t="s">
        <v>12</v>
      </c>
    </row>
    <row r="10" spans="1:11" x14ac:dyDescent="0.25">
      <c r="A10">
        <v>2020</v>
      </c>
      <c r="B10" s="1" t="s">
        <v>7</v>
      </c>
      <c r="C10" s="1" t="s">
        <v>8</v>
      </c>
      <c r="D10" s="1" t="s">
        <v>31</v>
      </c>
      <c r="E10">
        <v>135000</v>
      </c>
      <c r="F10" s="1" t="s">
        <v>15</v>
      </c>
      <c r="G10">
        <v>135000</v>
      </c>
      <c r="H10" s="1" t="s">
        <v>25</v>
      </c>
      <c r="I10">
        <v>100</v>
      </c>
      <c r="J10" s="1" t="s">
        <v>25</v>
      </c>
      <c r="K10" s="1" t="s">
        <v>12</v>
      </c>
    </row>
    <row r="11" spans="1:11" x14ac:dyDescent="0.25">
      <c r="A11">
        <v>2020</v>
      </c>
      <c r="B11" s="1" t="s">
        <v>13</v>
      </c>
      <c r="C11" s="1" t="s">
        <v>8</v>
      </c>
      <c r="D11" s="1" t="s">
        <v>32</v>
      </c>
      <c r="E11">
        <v>125000</v>
      </c>
      <c r="F11" s="1" t="s">
        <v>15</v>
      </c>
      <c r="G11">
        <v>125000</v>
      </c>
      <c r="H11" s="1" t="s">
        <v>33</v>
      </c>
      <c r="I11">
        <v>50</v>
      </c>
      <c r="J11" s="1" t="s">
        <v>33</v>
      </c>
      <c r="K11" s="1" t="s">
        <v>17</v>
      </c>
    </row>
    <row r="12" spans="1:11" x14ac:dyDescent="0.25">
      <c r="A12">
        <v>2020</v>
      </c>
      <c r="B12" s="1" t="s">
        <v>26</v>
      </c>
      <c r="C12" s="1" t="s">
        <v>8</v>
      </c>
      <c r="D12" s="1" t="s">
        <v>9</v>
      </c>
      <c r="E12">
        <v>45000</v>
      </c>
      <c r="F12" s="1" t="s">
        <v>10</v>
      </c>
      <c r="G12">
        <v>51321</v>
      </c>
      <c r="H12" s="1" t="s">
        <v>34</v>
      </c>
      <c r="I12">
        <v>0</v>
      </c>
      <c r="J12" s="1" t="s">
        <v>34</v>
      </c>
      <c r="K12" s="1" t="s">
        <v>17</v>
      </c>
    </row>
    <row r="13" spans="1:11" x14ac:dyDescent="0.25">
      <c r="A13">
        <v>2020</v>
      </c>
      <c r="B13" s="1" t="s">
        <v>7</v>
      </c>
      <c r="C13" s="1" t="s">
        <v>8</v>
      </c>
      <c r="D13" s="1" t="s">
        <v>9</v>
      </c>
      <c r="E13">
        <v>3000000</v>
      </c>
      <c r="F13" s="1" t="s">
        <v>35</v>
      </c>
      <c r="G13">
        <v>40481</v>
      </c>
      <c r="H13" s="1" t="s">
        <v>36</v>
      </c>
      <c r="I13">
        <v>0</v>
      </c>
      <c r="J13" s="1" t="s">
        <v>36</v>
      </c>
      <c r="K13" s="1" t="s">
        <v>12</v>
      </c>
    </row>
    <row r="14" spans="1:11" x14ac:dyDescent="0.25">
      <c r="A14">
        <v>2020</v>
      </c>
      <c r="B14" s="1" t="s">
        <v>26</v>
      </c>
      <c r="C14" s="1" t="s">
        <v>8</v>
      </c>
      <c r="D14" s="1" t="s">
        <v>9</v>
      </c>
      <c r="E14">
        <v>35000</v>
      </c>
      <c r="F14" s="1" t="s">
        <v>10</v>
      </c>
      <c r="G14">
        <v>39916</v>
      </c>
      <c r="H14" s="1" t="s">
        <v>34</v>
      </c>
      <c r="I14">
        <v>0</v>
      </c>
      <c r="J14" s="1" t="s">
        <v>34</v>
      </c>
      <c r="K14" s="1" t="s">
        <v>21</v>
      </c>
    </row>
    <row r="15" spans="1:11" x14ac:dyDescent="0.25">
      <c r="A15">
        <v>2020</v>
      </c>
      <c r="B15" s="1" t="s">
        <v>7</v>
      </c>
      <c r="C15" s="1" t="s">
        <v>8</v>
      </c>
      <c r="D15" s="1" t="s">
        <v>37</v>
      </c>
      <c r="E15">
        <v>87000</v>
      </c>
      <c r="F15" s="1" t="s">
        <v>15</v>
      </c>
      <c r="G15">
        <v>87000</v>
      </c>
      <c r="H15" s="1" t="s">
        <v>25</v>
      </c>
      <c r="I15">
        <v>100</v>
      </c>
      <c r="J15" s="1" t="s">
        <v>25</v>
      </c>
      <c r="K15" s="1" t="s">
        <v>12</v>
      </c>
    </row>
    <row r="16" spans="1:11" x14ac:dyDescent="0.25">
      <c r="A16">
        <v>2020</v>
      </c>
      <c r="B16" s="1" t="s">
        <v>7</v>
      </c>
      <c r="C16" s="1" t="s">
        <v>8</v>
      </c>
      <c r="D16" s="1" t="s">
        <v>27</v>
      </c>
      <c r="E16">
        <v>85000</v>
      </c>
      <c r="F16" s="1" t="s">
        <v>15</v>
      </c>
      <c r="G16">
        <v>85000</v>
      </c>
      <c r="H16" s="1" t="s">
        <v>25</v>
      </c>
      <c r="I16">
        <v>100</v>
      </c>
      <c r="J16" s="1" t="s">
        <v>25</v>
      </c>
      <c r="K16" s="1" t="s">
        <v>12</v>
      </c>
    </row>
    <row r="17" spans="1:11" x14ac:dyDescent="0.25">
      <c r="A17">
        <v>2020</v>
      </c>
      <c r="B17" s="1" t="s">
        <v>7</v>
      </c>
      <c r="C17" s="1" t="s">
        <v>8</v>
      </c>
      <c r="D17" s="1" t="s">
        <v>27</v>
      </c>
      <c r="E17">
        <v>8000</v>
      </c>
      <c r="F17" s="1" t="s">
        <v>15</v>
      </c>
      <c r="G17">
        <v>8000</v>
      </c>
      <c r="H17" s="1" t="s">
        <v>38</v>
      </c>
      <c r="I17">
        <v>50</v>
      </c>
      <c r="J17" s="1" t="s">
        <v>38</v>
      </c>
      <c r="K17" s="1" t="s">
        <v>12</v>
      </c>
    </row>
    <row r="18" spans="1:11" x14ac:dyDescent="0.25">
      <c r="A18">
        <v>2020</v>
      </c>
      <c r="B18" s="1" t="s">
        <v>26</v>
      </c>
      <c r="C18" s="1" t="s">
        <v>8</v>
      </c>
      <c r="D18" s="1" t="s">
        <v>39</v>
      </c>
      <c r="E18">
        <v>4450000</v>
      </c>
      <c r="F18" s="1" t="s">
        <v>40</v>
      </c>
      <c r="G18">
        <v>41689</v>
      </c>
      <c r="H18" s="1" t="s">
        <v>16</v>
      </c>
      <c r="I18">
        <v>100</v>
      </c>
      <c r="J18" s="1" t="s">
        <v>16</v>
      </c>
      <c r="K18" s="1" t="s">
        <v>17</v>
      </c>
    </row>
    <row r="19" spans="1:11" x14ac:dyDescent="0.25">
      <c r="A19">
        <v>2020</v>
      </c>
      <c r="B19" s="1" t="s">
        <v>13</v>
      </c>
      <c r="C19" s="1" t="s">
        <v>8</v>
      </c>
      <c r="D19" s="1" t="s">
        <v>18</v>
      </c>
      <c r="E19">
        <v>100000</v>
      </c>
      <c r="F19" s="1" t="s">
        <v>10</v>
      </c>
      <c r="G19">
        <v>114047</v>
      </c>
      <c r="H19" s="1" t="s">
        <v>41</v>
      </c>
      <c r="I19">
        <v>100</v>
      </c>
      <c r="J19" s="1" t="s">
        <v>20</v>
      </c>
      <c r="K19" s="1" t="s">
        <v>17</v>
      </c>
    </row>
    <row r="20" spans="1:11" x14ac:dyDescent="0.25">
      <c r="A20">
        <v>2020</v>
      </c>
      <c r="B20" s="1" t="s">
        <v>26</v>
      </c>
      <c r="C20" s="1" t="s">
        <v>8</v>
      </c>
      <c r="D20" s="1" t="s">
        <v>42</v>
      </c>
      <c r="E20">
        <v>423000</v>
      </c>
      <c r="F20" s="1" t="s">
        <v>35</v>
      </c>
      <c r="G20">
        <v>5707</v>
      </c>
      <c r="H20" s="1" t="s">
        <v>36</v>
      </c>
      <c r="I20">
        <v>50</v>
      </c>
      <c r="J20" s="1" t="s">
        <v>36</v>
      </c>
      <c r="K20" s="1" t="s">
        <v>21</v>
      </c>
    </row>
    <row r="21" spans="1:11" x14ac:dyDescent="0.25">
      <c r="A21">
        <v>2020</v>
      </c>
      <c r="B21" s="1" t="s">
        <v>7</v>
      </c>
      <c r="C21" s="1" t="s">
        <v>8</v>
      </c>
      <c r="D21" s="1" t="s">
        <v>32</v>
      </c>
      <c r="E21">
        <v>56000</v>
      </c>
      <c r="F21" s="1" t="s">
        <v>15</v>
      </c>
      <c r="G21">
        <v>56000</v>
      </c>
      <c r="H21" s="1" t="s">
        <v>43</v>
      </c>
      <c r="I21">
        <v>100</v>
      </c>
      <c r="J21" s="1" t="s">
        <v>25</v>
      </c>
      <c r="K21" s="1" t="s">
        <v>21</v>
      </c>
    </row>
    <row r="22" spans="1:11" x14ac:dyDescent="0.25">
      <c r="A22">
        <v>2020</v>
      </c>
      <c r="B22" s="1" t="s">
        <v>7</v>
      </c>
      <c r="C22" s="1" t="s">
        <v>8</v>
      </c>
      <c r="D22" s="1" t="s">
        <v>24</v>
      </c>
      <c r="E22">
        <v>299000</v>
      </c>
      <c r="F22" s="1" t="s">
        <v>44</v>
      </c>
      <c r="G22">
        <v>43331</v>
      </c>
      <c r="H22" s="1" t="s">
        <v>45</v>
      </c>
      <c r="I22">
        <v>0</v>
      </c>
      <c r="J22" s="1" t="s">
        <v>45</v>
      </c>
      <c r="K22" s="1" t="s">
        <v>21</v>
      </c>
    </row>
    <row r="23" spans="1:11" x14ac:dyDescent="0.25">
      <c r="A23">
        <v>2020</v>
      </c>
      <c r="B23" s="1" t="s">
        <v>7</v>
      </c>
      <c r="C23" s="1" t="s">
        <v>8</v>
      </c>
      <c r="D23" s="1" t="s">
        <v>22</v>
      </c>
      <c r="E23">
        <v>450000</v>
      </c>
      <c r="F23" s="1" t="s">
        <v>35</v>
      </c>
      <c r="G23">
        <v>6072</v>
      </c>
      <c r="H23" s="1" t="s">
        <v>36</v>
      </c>
      <c r="I23">
        <v>100</v>
      </c>
      <c r="J23" s="1" t="s">
        <v>36</v>
      </c>
      <c r="K23" s="1" t="s">
        <v>12</v>
      </c>
    </row>
    <row r="24" spans="1:11" x14ac:dyDescent="0.25">
      <c r="A24">
        <v>2020</v>
      </c>
      <c r="B24" s="1" t="s">
        <v>13</v>
      </c>
      <c r="C24" s="1" t="s">
        <v>8</v>
      </c>
      <c r="D24" s="1" t="s">
        <v>39</v>
      </c>
      <c r="E24">
        <v>42000</v>
      </c>
      <c r="F24" s="1" t="s">
        <v>10</v>
      </c>
      <c r="G24">
        <v>47899</v>
      </c>
      <c r="H24" s="1" t="s">
        <v>46</v>
      </c>
      <c r="I24">
        <v>50</v>
      </c>
      <c r="J24" s="1" t="s">
        <v>46</v>
      </c>
      <c r="K24" s="1" t="s">
        <v>12</v>
      </c>
    </row>
    <row r="25" spans="1:11" x14ac:dyDescent="0.25">
      <c r="A25">
        <v>2020</v>
      </c>
      <c r="B25" s="1" t="s">
        <v>7</v>
      </c>
      <c r="C25" s="1" t="s">
        <v>8</v>
      </c>
      <c r="D25" s="1" t="s">
        <v>47</v>
      </c>
      <c r="E25">
        <v>98000</v>
      </c>
      <c r="F25" s="1" t="s">
        <v>15</v>
      </c>
      <c r="G25">
        <v>98000</v>
      </c>
      <c r="H25" s="1" t="s">
        <v>25</v>
      </c>
      <c r="I25">
        <v>0</v>
      </c>
      <c r="J25" s="1" t="s">
        <v>25</v>
      </c>
      <c r="K25" s="1" t="s">
        <v>21</v>
      </c>
    </row>
    <row r="26" spans="1:11" x14ac:dyDescent="0.25">
      <c r="A26">
        <v>2020</v>
      </c>
      <c r="B26" s="1" t="s">
        <v>7</v>
      </c>
      <c r="C26" s="1" t="s">
        <v>8</v>
      </c>
      <c r="D26" s="1" t="s">
        <v>28</v>
      </c>
      <c r="E26">
        <v>115000</v>
      </c>
      <c r="F26" s="1" t="s">
        <v>15</v>
      </c>
      <c r="G26">
        <v>115000</v>
      </c>
      <c r="H26" s="1" t="s">
        <v>48</v>
      </c>
      <c r="I26">
        <v>0</v>
      </c>
      <c r="J26" s="1" t="s">
        <v>48</v>
      </c>
      <c r="K26" s="1" t="s">
        <v>12</v>
      </c>
    </row>
    <row r="27" spans="1:11" x14ac:dyDescent="0.25">
      <c r="A27">
        <v>2020</v>
      </c>
      <c r="B27" s="1" t="s">
        <v>49</v>
      </c>
      <c r="C27" s="1" t="s">
        <v>8</v>
      </c>
      <c r="D27" s="1" t="s">
        <v>50</v>
      </c>
      <c r="E27">
        <v>325000</v>
      </c>
      <c r="F27" s="1" t="s">
        <v>15</v>
      </c>
      <c r="G27">
        <v>325000</v>
      </c>
      <c r="H27" s="1" t="s">
        <v>25</v>
      </c>
      <c r="I27">
        <v>100</v>
      </c>
      <c r="J27" s="1" t="s">
        <v>25</v>
      </c>
      <c r="K27" s="1" t="s">
        <v>12</v>
      </c>
    </row>
    <row r="28" spans="1:11" x14ac:dyDescent="0.25">
      <c r="A28">
        <v>2020</v>
      </c>
      <c r="B28" s="1" t="s">
        <v>26</v>
      </c>
      <c r="C28" s="1" t="s">
        <v>8</v>
      </c>
      <c r="D28" s="1" t="s">
        <v>51</v>
      </c>
      <c r="E28">
        <v>42000</v>
      </c>
      <c r="F28" s="1" t="s">
        <v>15</v>
      </c>
      <c r="G28">
        <v>42000</v>
      </c>
      <c r="H28" s="1" t="s">
        <v>52</v>
      </c>
      <c r="I28">
        <v>50</v>
      </c>
      <c r="J28" s="1" t="s">
        <v>52</v>
      </c>
      <c r="K28" s="1" t="s">
        <v>12</v>
      </c>
    </row>
    <row r="29" spans="1:11" x14ac:dyDescent="0.25">
      <c r="A29">
        <v>2020</v>
      </c>
      <c r="B29" s="1" t="s">
        <v>13</v>
      </c>
      <c r="C29" s="1" t="s">
        <v>8</v>
      </c>
      <c r="D29" s="1" t="s">
        <v>39</v>
      </c>
      <c r="E29">
        <v>720000</v>
      </c>
      <c r="F29" s="1" t="s">
        <v>53</v>
      </c>
      <c r="G29">
        <v>33511</v>
      </c>
      <c r="H29" s="1" t="s">
        <v>54</v>
      </c>
      <c r="I29">
        <v>0</v>
      </c>
      <c r="J29" s="1" t="s">
        <v>54</v>
      </c>
      <c r="K29" s="1" t="s">
        <v>17</v>
      </c>
    </row>
    <row r="30" spans="1:11" x14ac:dyDescent="0.25">
      <c r="A30">
        <v>2020</v>
      </c>
      <c r="B30" s="1" t="s">
        <v>26</v>
      </c>
      <c r="C30" s="1" t="s">
        <v>55</v>
      </c>
      <c r="D30" s="1" t="s">
        <v>31</v>
      </c>
      <c r="E30">
        <v>100000</v>
      </c>
      <c r="F30" s="1" t="s">
        <v>15</v>
      </c>
      <c r="G30">
        <v>100000</v>
      </c>
      <c r="H30" s="1" t="s">
        <v>25</v>
      </c>
      <c r="I30">
        <v>100</v>
      </c>
      <c r="J30" s="1" t="s">
        <v>25</v>
      </c>
      <c r="K30" s="1" t="s">
        <v>12</v>
      </c>
    </row>
    <row r="31" spans="1:11" x14ac:dyDescent="0.25">
      <c r="A31">
        <v>2020</v>
      </c>
      <c r="B31" s="1" t="s">
        <v>13</v>
      </c>
      <c r="C31" s="1" t="s">
        <v>8</v>
      </c>
      <c r="D31" s="1" t="s">
        <v>56</v>
      </c>
      <c r="E31">
        <v>157000</v>
      </c>
      <c r="F31" s="1" t="s">
        <v>57</v>
      </c>
      <c r="G31">
        <v>117104</v>
      </c>
      <c r="H31" s="1" t="s">
        <v>58</v>
      </c>
      <c r="I31">
        <v>50</v>
      </c>
      <c r="J31" s="1" t="s">
        <v>58</v>
      </c>
      <c r="K31" s="1" t="s">
        <v>12</v>
      </c>
    </row>
    <row r="32" spans="1:11" x14ac:dyDescent="0.25">
      <c r="A32">
        <v>2020</v>
      </c>
      <c r="B32" s="1" t="s">
        <v>7</v>
      </c>
      <c r="C32" s="1" t="s">
        <v>8</v>
      </c>
      <c r="D32" s="1" t="s">
        <v>59</v>
      </c>
      <c r="E32">
        <v>51999</v>
      </c>
      <c r="F32" s="1" t="s">
        <v>10</v>
      </c>
      <c r="G32">
        <v>59303</v>
      </c>
      <c r="H32" s="1" t="s">
        <v>11</v>
      </c>
      <c r="I32">
        <v>100</v>
      </c>
      <c r="J32" s="1" t="s">
        <v>11</v>
      </c>
      <c r="K32" s="1" t="s">
        <v>17</v>
      </c>
    </row>
    <row r="33" spans="1:11" x14ac:dyDescent="0.25">
      <c r="A33">
        <v>2020</v>
      </c>
      <c r="B33" s="1" t="s">
        <v>26</v>
      </c>
      <c r="C33" s="1" t="s">
        <v>8</v>
      </c>
      <c r="D33" s="1" t="s">
        <v>18</v>
      </c>
      <c r="E33">
        <v>70000</v>
      </c>
      <c r="F33" s="1" t="s">
        <v>15</v>
      </c>
      <c r="G33">
        <v>70000</v>
      </c>
      <c r="H33" s="1" t="s">
        <v>25</v>
      </c>
      <c r="I33">
        <v>100</v>
      </c>
      <c r="J33" s="1" t="s">
        <v>25</v>
      </c>
      <c r="K33" s="1" t="s">
        <v>12</v>
      </c>
    </row>
    <row r="34" spans="1:11" x14ac:dyDescent="0.25">
      <c r="A34">
        <v>2020</v>
      </c>
      <c r="B34" s="1" t="s">
        <v>13</v>
      </c>
      <c r="C34" s="1" t="s">
        <v>8</v>
      </c>
      <c r="D34" s="1" t="s">
        <v>9</v>
      </c>
      <c r="E34">
        <v>60000</v>
      </c>
      <c r="F34" s="1" t="s">
        <v>10</v>
      </c>
      <c r="G34">
        <v>68428</v>
      </c>
      <c r="H34" s="1" t="s">
        <v>46</v>
      </c>
      <c r="I34">
        <v>100</v>
      </c>
      <c r="J34" s="1" t="s">
        <v>25</v>
      </c>
      <c r="K34" s="1" t="s">
        <v>12</v>
      </c>
    </row>
    <row r="35" spans="1:11" x14ac:dyDescent="0.25">
      <c r="A35">
        <v>2020</v>
      </c>
      <c r="B35" s="1" t="s">
        <v>7</v>
      </c>
      <c r="C35" s="1" t="s">
        <v>8</v>
      </c>
      <c r="D35" s="1" t="s">
        <v>51</v>
      </c>
      <c r="E35">
        <v>450000</v>
      </c>
      <c r="F35" s="1" t="s">
        <v>15</v>
      </c>
      <c r="G35">
        <v>450000</v>
      </c>
      <c r="H35" s="1" t="s">
        <v>25</v>
      </c>
      <c r="I35">
        <v>0</v>
      </c>
      <c r="J35" s="1" t="s">
        <v>25</v>
      </c>
      <c r="K35" s="1" t="s">
        <v>21</v>
      </c>
    </row>
    <row r="36" spans="1:11" x14ac:dyDescent="0.25">
      <c r="A36">
        <v>2020</v>
      </c>
      <c r="B36" s="1" t="s">
        <v>7</v>
      </c>
      <c r="C36" s="1" t="s">
        <v>8</v>
      </c>
      <c r="D36" s="1" t="s">
        <v>27</v>
      </c>
      <c r="E36">
        <v>41000</v>
      </c>
      <c r="F36" s="1" t="s">
        <v>10</v>
      </c>
      <c r="G36">
        <v>46759</v>
      </c>
      <c r="H36" s="1" t="s">
        <v>34</v>
      </c>
      <c r="I36">
        <v>50</v>
      </c>
      <c r="J36" s="1" t="s">
        <v>34</v>
      </c>
      <c r="K36" s="1" t="s">
        <v>12</v>
      </c>
    </row>
    <row r="37" spans="1:11" x14ac:dyDescent="0.25">
      <c r="A37">
        <v>2020</v>
      </c>
      <c r="B37" s="1" t="s">
        <v>7</v>
      </c>
      <c r="C37" s="1" t="s">
        <v>8</v>
      </c>
      <c r="D37" s="1" t="s">
        <v>39</v>
      </c>
      <c r="E37">
        <v>65000</v>
      </c>
      <c r="F37" s="1" t="s">
        <v>10</v>
      </c>
      <c r="G37">
        <v>74130</v>
      </c>
      <c r="H37" s="1" t="s">
        <v>60</v>
      </c>
      <c r="I37">
        <v>50</v>
      </c>
      <c r="J37" s="1" t="s">
        <v>60</v>
      </c>
      <c r="K37" s="1" t="s">
        <v>12</v>
      </c>
    </row>
    <row r="38" spans="1:11" x14ac:dyDescent="0.25">
      <c r="A38">
        <v>2020</v>
      </c>
      <c r="B38" s="1" t="s">
        <v>7</v>
      </c>
      <c r="C38" s="1" t="s">
        <v>8</v>
      </c>
      <c r="D38" s="1" t="s">
        <v>42</v>
      </c>
      <c r="E38">
        <v>103000</v>
      </c>
      <c r="F38" s="1" t="s">
        <v>15</v>
      </c>
      <c r="G38">
        <v>103000</v>
      </c>
      <c r="H38" s="1" t="s">
        <v>25</v>
      </c>
      <c r="I38">
        <v>100</v>
      </c>
      <c r="J38" s="1" t="s">
        <v>25</v>
      </c>
      <c r="K38" s="1" t="s">
        <v>12</v>
      </c>
    </row>
    <row r="39" spans="1:11" x14ac:dyDescent="0.25">
      <c r="A39">
        <v>2020</v>
      </c>
      <c r="B39" s="1" t="s">
        <v>26</v>
      </c>
      <c r="C39" s="1" t="s">
        <v>8</v>
      </c>
      <c r="D39" s="1" t="s">
        <v>24</v>
      </c>
      <c r="E39">
        <v>250000</v>
      </c>
      <c r="F39" s="1" t="s">
        <v>15</v>
      </c>
      <c r="G39">
        <v>250000</v>
      </c>
      <c r="H39" s="1" t="s">
        <v>25</v>
      </c>
      <c r="I39">
        <v>50</v>
      </c>
      <c r="J39" s="1" t="s">
        <v>25</v>
      </c>
      <c r="K39" s="1" t="s">
        <v>12</v>
      </c>
    </row>
    <row r="40" spans="1:11" x14ac:dyDescent="0.25">
      <c r="A40">
        <v>2020</v>
      </c>
      <c r="B40" s="1" t="s">
        <v>26</v>
      </c>
      <c r="C40" s="1" t="s">
        <v>8</v>
      </c>
      <c r="D40" s="1" t="s">
        <v>27</v>
      </c>
      <c r="E40">
        <v>10000</v>
      </c>
      <c r="F40" s="1" t="s">
        <v>15</v>
      </c>
      <c r="G40">
        <v>10000</v>
      </c>
      <c r="H40" s="1" t="s">
        <v>61</v>
      </c>
      <c r="I40">
        <v>100</v>
      </c>
      <c r="J40" s="1" t="s">
        <v>61</v>
      </c>
      <c r="K40" s="1" t="s">
        <v>17</v>
      </c>
    </row>
    <row r="41" spans="1:11" x14ac:dyDescent="0.25">
      <c r="A41">
        <v>2020</v>
      </c>
      <c r="B41" s="1" t="s">
        <v>26</v>
      </c>
      <c r="C41" s="1" t="s">
        <v>8</v>
      </c>
      <c r="D41" s="1" t="s">
        <v>24</v>
      </c>
      <c r="E41">
        <v>138000</v>
      </c>
      <c r="F41" s="1" t="s">
        <v>15</v>
      </c>
      <c r="G41">
        <v>138000</v>
      </c>
      <c r="H41" s="1" t="s">
        <v>25</v>
      </c>
      <c r="I41">
        <v>100</v>
      </c>
      <c r="J41" s="1" t="s">
        <v>25</v>
      </c>
      <c r="K41" s="1" t="s">
        <v>17</v>
      </c>
    </row>
    <row r="42" spans="1:11" x14ac:dyDescent="0.25">
      <c r="A42">
        <v>2020</v>
      </c>
      <c r="B42" s="1" t="s">
        <v>7</v>
      </c>
      <c r="C42" s="1" t="s">
        <v>8</v>
      </c>
      <c r="D42" s="1" t="s">
        <v>9</v>
      </c>
      <c r="E42">
        <v>45760</v>
      </c>
      <c r="F42" s="1" t="s">
        <v>15</v>
      </c>
      <c r="G42">
        <v>45760</v>
      </c>
      <c r="H42" s="1" t="s">
        <v>62</v>
      </c>
      <c r="I42">
        <v>100</v>
      </c>
      <c r="J42" s="1" t="s">
        <v>25</v>
      </c>
      <c r="K42" s="1" t="s">
        <v>17</v>
      </c>
    </row>
    <row r="43" spans="1:11" x14ac:dyDescent="0.25">
      <c r="A43">
        <v>2020</v>
      </c>
      <c r="B43" s="1" t="s">
        <v>49</v>
      </c>
      <c r="C43" s="1" t="s">
        <v>8</v>
      </c>
      <c r="D43" s="1" t="s">
        <v>59</v>
      </c>
      <c r="E43">
        <v>70000</v>
      </c>
      <c r="F43" s="1" t="s">
        <v>10</v>
      </c>
      <c r="G43">
        <v>79833</v>
      </c>
      <c r="H43" s="1" t="s">
        <v>63</v>
      </c>
      <c r="I43">
        <v>50</v>
      </c>
      <c r="J43" s="1" t="s">
        <v>63</v>
      </c>
      <c r="K43" s="1" t="s">
        <v>12</v>
      </c>
    </row>
    <row r="44" spans="1:11" x14ac:dyDescent="0.25">
      <c r="A44">
        <v>2020</v>
      </c>
      <c r="B44" s="1" t="s">
        <v>7</v>
      </c>
      <c r="C44" s="1" t="s">
        <v>8</v>
      </c>
      <c r="D44" s="1" t="s">
        <v>64</v>
      </c>
      <c r="E44">
        <v>44000</v>
      </c>
      <c r="F44" s="1" t="s">
        <v>10</v>
      </c>
      <c r="G44">
        <v>50180</v>
      </c>
      <c r="H44" s="1" t="s">
        <v>43</v>
      </c>
      <c r="I44">
        <v>0</v>
      </c>
      <c r="J44" s="1" t="s">
        <v>43</v>
      </c>
      <c r="K44" s="1" t="s">
        <v>21</v>
      </c>
    </row>
    <row r="45" spans="1:11" x14ac:dyDescent="0.25">
      <c r="A45">
        <v>2020</v>
      </c>
      <c r="B45" s="1" t="s">
        <v>7</v>
      </c>
      <c r="C45" s="1" t="s">
        <v>8</v>
      </c>
      <c r="D45" s="1" t="s">
        <v>39</v>
      </c>
      <c r="E45">
        <v>106000</v>
      </c>
      <c r="F45" s="1" t="s">
        <v>15</v>
      </c>
      <c r="G45">
        <v>106000</v>
      </c>
      <c r="H45" s="1" t="s">
        <v>25</v>
      </c>
      <c r="I45">
        <v>100</v>
      </c>
      <c r="J45" s="1" t="s">
        <v>25</v>
      </c>
      <c r="K45" s="1" t="s">
        <v>12</v>
      </c>
    </row>
    <row r="46" spans="1:11" x14ac:dyDescent="0.25">
      <c r="A46">
        <v>2020</v>
      </c>
      <c r="B46" s="1" t="s">
        <v>7</v>
      </c>
      <c r="C46" s="1" t="s">
        <v>8</v>
      </c>
      <c r="D46" s="1" t="s">
        <v>39</v>
      </c>
      <c r="E46">
        <v>88000</v>
      </c>
      <c r="F46" s="1" t="s">
        <v>19</v>
      </c>
      <c r="G46">
        <v>112872</v>
      </c>
      <c r="H46" s="1" t="s">
        <v>20</v>
      </c>
      <c r="I46">
        <v>50</v>
      </c>
      <c r="J46" s="1" t="s">
        <v>20</v>
      </c>
      <c r="K46" s="1" t="s">
        <v>12</v>
      </c>
    </row>
    <row r="47" spans="1:11" x14ac:dyDescent="0.25">
      <c r="A47">
        <v>2020</v>
      </c>
      <c r="B47" s="1" t="s">
        <v>26</v>
      </c>
      <c r="C47" s="1" t="s">
        <v>65</v>
      </c>
      <c r="D47" s="1" t="s">
        <v>66</v>
      </c>
      <c r="E47">
        <v>14000</v>
      </c>
      <c r="F47" s="1" t="s">
        <v>10</v>
      </c>
      <c r="G47">
        <v>15966</v>
      </c>
      <c r="H47" s="1" t="s">
        <v>11</v>
      </c>
      <c r="I47">
        <v>100</v>
      </c>
      <c r="J47" s="1" t="s">
        <v>11</v>
      </c>
      <c r="K47" s="1" t="s">
        <v>17</v>
      </c>
    </row>
    <row r="48" spans="1:11" x14ac:dyDescent="0.25">
      <c r="A48">
        <v>2020</v>
      </c>
      <c r="B48" s="1" t="s">
        <v>7</v>
      </c>
      <c r="C48" s="1" t="s">
        <v>8</v>
      </c>
      <c r="D48" s="1" t="s">
        <v>9</v>
      </c>
      <c r="E48">
        <v>60000</v>
      </c>
      <c r="F48" s="1" t="s">
        <v>19</v>
      </c>
      <c r="G48">
        <v>76958</v>
      </c>
      <c r="H48" s="1" t="s">
        <v>20</v>
      </c>
      <c r="I48">
        <v>100</v>
      </c>
      <c r="J48" s="1" t="s">
        <v>20</v>
      </c>
      <c r="K48" s="1" t="s">
        <v>17</v>
      </c>
    </row>
    <row r="49" spans="1:11" x14ac:dyDescent="0.25">
      <c r="A49">
        <v>2020</v>
      </c>
      <c r="B49" s="1" t="s">
        <v>13</v>
      </c>
      <c r="C49" s="1" t="s">
        <v>8</v>
      </c>
      <c r="D49" s="1" t="s">
        <v>39</v>
      </c>
      <c r="E49">
        <v>188000</v>
      </c>
      <c r="F49" s="1" t="s">
        <v>15</v>
      </c>
      <c r="G49">
        <v>188000</v>
      </c>
      <c r="H49" s="1" t="s">
        <v>25</v>
      </c>
      <c r="I49">
        <v>100</v>
      </c>
      <c r="J49" s="1" t="s">
        <v>25</v>
      </c>
      <c r="K49" s="1" t="s">
        <v>12</v>
      </c>
    </row>
    <row r="50" spans="1:11" x14ac:dyDescent="0.25">
      <c r="A50">
        <v>2020</v>
      </c>
      <c r="B50" s="1" t="s">
        <v>7</v>
      </c>
      <c r="C50" s="1" t="s">
        <v>8</v>
      </c>
      <c r="D50" s="1" t="s">
        <v>9</v>
      </c>
      <c r="E50">
        <v>105000</v>
      </c>
      <c r="F50" s="1" t="s">
        <v>15</v>
      </c>
      <c r="G50">
        <v>105000</v>
      </c>
      <c r="H50" s="1" t="s">
        <v>25</v>
      </c>
      <c r="I50">
        <v>100</v>
      </c>
      <c r="J50" s="1" t="s">
        <v>25</v>
      </c>
      <c r="K50" s="1" t="s">
        <v>12</v>
      </c>
    </row>
    <row r="51" spans="1:11" x14ac:dyDescent="0.25">
      <c r="A51">
        <v>2020</v>
      </c>
      <c r="B51" s="1" t="s">
        <v>7</v>
      </c>
      <c r="C51" s="1" t="s">
        <v>8</v>
      </c>
      <c r="D51" s="1" t="s">
        <v>39</v>
      </c>
      <c r="E51">
        <v>61500</v>
      </c>
      <c r="F51" s="1" t="s">
        <v>10</v>
      </c>
      <c r="G51">
        <v>70139</v>
      </c>
      <c r="H51" s="1" t="s">
        <v>34</v>
      </c>
      <c r="I51">
        <v>50</v>
      </c>
      <c r="J51" s="1" t="s">
        <v>34</v>
      </c>
      <c r="K51" s="1" t="s">
        <v>12</v>
      </c>
    </row>
    <row r="52" spans="1:11" x14ac:dyDescent="0.25">
      <c r="A52">
        <v>2020</v>
      </c>
      <c r="B52" s="1" t="s">
        <v>26</v>
      </c>
      <c r="C52" s="1" t="s">
        <v>8</v>
      </c>
      <c r="D52" s="1" t="s">
        <v>27</v>
      </c>
      <c r="E52">
        <v>450000</v>
      </c>
      <c r="F52" s="1" t="s">
        <v>35</v>
      </c>
      <c r="G52">
        <v>6072</v>
      </c>
      <c r="H52" s="1" t="s">
        <v>36</v>
      </c>
      <c r="I52">
        <v>0</v>
      </c>
      <c r="J52" s="1" t="s">
        <v>36</v>
      </c>
      <c r="K52" s="1" t="s">
        <v>17</v>
      </c>
    </row>
    <row r="53" spans="1:11" x14ac:dyDescent="0.25">
      <c r="A53">
        <v>2020</v>
      </c>
      <c r="B53" s="1" t="s">
        <v>26</v>
      </c>
      <c r="C53" s="1" t="s">
        <v>8</v>
      </c>
      <c r="D53" s="1" t="s">
        <v>27</v>
      </c>
      <c r="E53">
        <v>91000</v>
      </c>
      <c r="F53" s="1" t="s">
        <v>15</v>
      </c>
      <c r="G53">
        <v>91000</v>
      </c>
      <c r="H53" s="1" t="s">
        <v>25</v>
      </c>
      <c r="I53">
        <v>100</v>
      </c>
      <c r="J53" s="1" t="s">
        <v>25</v>
      </c>
      <c r="K53" s="1" t="s">
        <v>12</v>
      </c>
    </row>
    <row r="54" spans="1:11" x14ac:dyDescent="0.25">
      <c r="A54">
        <v>2020</v>
      </c>
      <c r="B54" s="1" t="s">
        <v>26</v>
      </c>
      <c r="C54" s="1" t="s">
        <v>8</v>
      </c>
      <c r="D54" s="1" t="s">
        <v>67</v>
      </c>
      <c r="E54">
        <v>300000</v>
      </c>
      <c r="F54" s="1" t="s">
        <v>68</v>
      </c>
      <c r="G54">
        <v>45896</v>
      </c>
      <c r="H54" s="1" t="s">
        <v>69</v>
      </c>
      <c r="I54">
        <v>50</v>
      </c>
      <c r="J54" s="1" t="s">
        <v>69</v>
      </c>
      <c r="K54" s="1" t="s">
        <v>17</v>
      </c>
    </row>
    <row r="55" spans="1:11" x14ac:dyDescent="0.25">
      <c r="A55">
        <v>2020</v>
      </c>
      <c r="B55" s="1" t="s">
        <v>26</v>
      </c>
      <c r="C55" s="1" t="s">
        <v>8</v>
      </c>
      <c r="D55" s="1" t="s">
        <v>39</v>
      </c>
      <c r="E55">
        <v>48000</v>
      </c>
      <c r="F55" s="1" t="s">
        <v>10</v>
      </c>
      <c r="G55">
        <v>54742</v>
      </c>
      <c r="H55" s="1" t="s">
        <v>38</v>
      </c>
      <c r="I55">
        <v>100</v>
      </c>
      <c r="J55" s="1" t="s">
        <v>11</v>
      </c>
      <c r="K55" s="1" t="s">
        <v>12</v>
      </c>
    </row>
    <row r="56" spans="1:11" x14ac:dyDescent="0.25">
      <c r="A56">
        <v>2020</v>
      </c>
      <c r="B56" s="1" t="s">
        <v>13</v>
      </c>
      <c r="C56" s="1" t="s">
        <v>8</v>
      </c>
      <c r="D56" s="1" t="s">
        <v>70</v>
      </c>
      <c r="E56">
        <v>60000</v>
      </c>
      <c r="F56" s="1" t="s">
        <v>15</v>
      </c>
      <c r="G56">
        <v>60000</v>
      </c>
      <c r="H56" s="1" t="s">
        <v>71</v>
      </c>
      <c r="I56">
        <v>100</v>
      </c>
      <c r="J56" s="1" t="s">
        <v>25</v>
      </c>
      <c r="K56" s="1" t="s">
        <v>17</v>
      </c>
    </row>
    <row r="57" spans="1:11" x14ac:dyDescent="0.25">
      <c r="A57">
        <v>2020</v>
      </c>
      <c r="B57" s="1" t="s">
        <v>13</v>
      </c>
      <c r="C57" s="1" t="s">
        <v>8</v>
      </c>
      <c r="D57" s="1" t="s">
        <v>72</v>
      </c>
      <c r="E57">
        <v>130000</v>
      </c>
      <c r="F57" s="1" t="s">
        <v>10</v>
      </c>
      <c r="G57">
        <v>148261</v>
      </c>
      <c r="H57" s="1" t="s">
        <v>11</v>
      </c>
      <c r="I57">
        <v>100</v>
      </c>
      <c r="J57" s="1" t="s">
        <v>11</v>
      </c>
      <c r="K57" s="1" t="s">
        <v>21</v>
      </c>
    </row>
    <row r="58" spans="1:11" x14ac:dyDescent="0.25">
      <c r="A58">
        <v>2020</v>
      </c>
      <c r="B58" s="1" t="s">
        <v>7</v>
      </c>
      <c r="C58" s="1" t="s">
        <v>8</v>
      </c>
      <c r="D58" s="1" t="s">
        <v>9</v>
      </c>
      <c r="E58">
        <v>34000</v>
      </c>
      <c r="F58" s="1" t="s">
        <v>10</v>
      </c>
      <c r="G58">
        <v>38776</v>
      </c>
      <c r="H58" s="1" t="s">
        <v>63</v>
      </c>
      <c r="I58">
        <v>100</v>
      </c>
      <c r="J58" s="1" t="s">
        <v>63</v>
      </c>
      <c r="K58" s="1" t="s">
        <v>21</v>
      </c>
    </row>
    <row r="59" spans="1:11" x14ac:dyDescent="0.25">
      <c r="A59">
        <v>2020</v>
      </c>
      <c r="B59" s="1" t="s">
        <v>7</v>
      </c>
      <c r="C59" s="1" t="s">
        <v>8</v>
      </c>
      <c r="D59" s="1" t="s">
        <v>9</v>
      </c>
      <c r="E59">
        <v>118000</v>
      </c>
      <c r="F59" s="1" t="s">
        <v>15</v>
      </c>
      <c r="G59">
        <v>118000</v>
      </c>
      <c r="H59" s="1" t="s">
        <v>25</v>
      </c>
      <c r="I59">
        <v>100</v>
      </c>
      <c r="J59" s="1" t="s">
        <v>25</v>
      </c>
      <c r="K59" s="1" t="s">
        <v>21</v>
      </c>
    </row>
    <row r="60" spans="1:11" x14ac:dyDescent="0.25">
      <c r="A60">
        <v>2020</v>
      </c>
      <c r="B60" s="1" t="s">
        <v>13</v>
      </c>
      <c r="C60" s="1" t="s">
        <v>8</v>
      </c>
      <c r="D60" s="1" t="s">
        <v>9</v>
      </c>
      <c r="E60">
        <v>120000</v>
      </c>
      <c r="F60" s="1" t="s">
        <v>15</v>
      </c>
      <c r="G60">
        <v>120000</v>
      </c>
      <c r="H60" s="1" t="s">
        <v>25</v>
      </c>
      <c r="I60">
        <v>50</v>
      </c>
      <c r="J60" s="1" t="s">
        <v>25</v>
      </c>
      <c r="K60" s="1" t="s">
        <v>12</v>
      </c>
    </row>
    <row r="61" spans="1:11" x14ac:dyDescent="0.25">
      <c r="A61">
        <v>2020</v>
      </c>
      <c r="B61" s="1" t="s">
        <v>7</v>
      </c>
      <c r="C61" s="1" t="s">
        <v>8</v>
      </c>
      <c r="D61" s="1" t="s">
        <v>9</v>
      </c>
      <c r="E61">
        <v>138350</v>
      </c>
      <c r="F61" s="1" t="s">
        <v>15</v>
      </c>
      <c r="G61">
        <v>138350</v>
      </c>
      <c r="H61" s="1" t="s">
        <v>25</v>
      </c>
      <c r="I61">
        <v>100</v>
      </c>
      <c r="J61" s="1" t="s">
        <v>25</v>
      </c>
      <c r="K61" s="1" t="s">
        <v>21</v>
      </c>
    </row>
    <row r="62" spans="1:11" x14ac:dyDescent="0.25">
      <c r="A62">
        <v>2020</v>
      </c>
      <c r="B62" s="1" t="s">
        <v>7</v>
      </c>
      <c r="C62" s="1" t="s">
        <v>8</v>
      </c>
      <c r="D62" s="1" t="s">
        <v>39</v>
      </c>
      <c r="E62">
        <v>110000</v>
      </c>
      <c r="F62" s="1" t="s">
        <v>15</v>
      </c>
      <c r="G62">
        <v>110000</v>
      </c>
      <c r="H62" s="1" t="s">
        <v>25</v>
      </c>
      <c r="I62">
        <v>100</v>
      </c>
      <c r="J62" s="1" t="s">
        <v>25</v>
      </c>
      <c r="K62" s="1" t="s">
        <v>12</v>
      </c>
    </row>
    <row r="63" spans="1:11" x14ac:dyDescent="0.25">
      <c r="A63">
        <v>2020</v>
      </c>
      <c r="B63" s="1" t="s">
        <v>7</v>
      </c>
      <c r="C63" s="1" t="s">
        <v>8</v>
      </c>
      <c r="D63" s="1" t="s">
        <v>39</v>
      </c>
      <c r="E63">
        <v>130800</v>
      </c>
      <c r="F63" s="1" t="s">
        <v>15</v>
      </c>
      <c r="G63">
        <v>130800</v>
      </c>
      <c r="H63" s="1" t="s">
        <v>63</v>
      </c>
      <c r="I63">
        <v>100</v>
      </c>
      <c r="J63" s="1" t="s">
        <v>25</v>
      </c>
      <c r="K63" s="1" t="s">
        <v>21</v>
      </c>
    </row>
    <row r="64" spans="1:11" x14ac:dyDescent="0.25">
      <c r="A64">
        <v>2020</v>
      </c>
      <c r="B64" s="1" t="s">
        <v>26</v>
      </c>
      <c r="C64" s="1" t="s">
        <v>65</v>
      </c>
      <c r="D64" s="1" t="s">
        <v>9</v>
      </c>
      <c r="E64">
        <v>19000</v>
      </c>
      <c r="F64" s="1" t="s">
        <v>10</v>
      </c>
      <c r="G64">
        <v>21669</v>
      </c>
      <c r="H64" s="1" t="s">
        <v>73</v>
      </c>
      <c r="I64">
        <v>50</v>
      </c>
      <c r="J64" s="1" t="s">
        <v>73</v>
      </c>
      <c r="K64" s="1" t="s">
        <v>17</v>
      </c>
    </row>
    <row r="65" spans="1:11" x14ac:dyDescent="0.25">
      <c r="A65">
        <v>2020</v>
      </c>
      <c r="B65" s="1" t="s">
        <v>13</v>
      </c>
      <c r="C65" s="1" t="s">
        <v>8</v>
      </c>
      <c r="D65" s="1" t="s">
        <v>9</v>
      </c>
      <c r="E65">
        <v>412000</v>
      </c>
      <c r="F65" s="1" t="s">
        <v>15</v>
      </c>
      <c r="G65">
        <v>412000</v>
      </c>
      <c r="H65" s="1" t="s">
        <v>25</v>
      </c>
      <c r="I65">
        <v>100</v>
      </c>
      <c r="J65" s="1" t="s">
        <v>25</v>
      </c>
      <c r="K65" s="1" t="s">
        <v>12</v>
      </c>
    </row>
    <row r="66" spans="1:11" x14ac:dyDescent="0.25">
      <c r="A66">
        <v>2020</v>
      </c>
      <c r="B66" s="1" t="s">
        <v>13</v>
      </c>
      <c r="C66" s="1" t="s">
        <v>8</v>
      </c>
      <c r="D66" s="1" t="s">
        <v>24</v>
      </c>
      <c r="E66">
        <v>40000</v>
      </c>
      <c r="F66" s="1" t="s">
        <v>10</v>
      </c>
      <c r="G66">
        <v>45618</v>
      </c>
      <c r="H66" s="1" t="s">
        <v>74</v>
      </c>
      <c r="I66">
        <v>100</v>
      </c>
      <c r="J66" s="1" t="s">
        <v>74</v>
      </c>
      <c r="K66" s="1" t="s">
        <v>17</v>
      </c>
    </row>
    <row r="67" spans="1:11" x14ac:dyDescent="0.25">
      <c r="A67">
        <v>2020</v>
      </c>
      <c r="B67" s="1" t="s">
        <v>26</v>
      </c>
      <c r="C67" s="1" t="s">
        <v>8</v>
      </c>
      <c r="D67" s="1" t="s">
        <v>9</v>
      </c>
      <c r="E67">
        <v>55000</v>
      </c>
      <c r="F67" s="1" t="s">
        <v>10</v>
      </c>
      <c r="G67">
        <v>62726</v>
      </c>
      <c r="H67" s="1" t="s">
        <v>11</v>
      </c>
      <c r="I67">
        <v>50</v>
      </c>
      <c r="J67" s="1" t="s">
        <v>11</v>
      </c>
      <c r="K67" s="1" t="s">
        <v>17</v>
      </c>
    </row>
    <row r="68" spans="1:11" x14ac:dyDescent="0.25">
      <c r="A68">
        <v>2020</v>
      </c>
      <c r="B68" s="1" t="s">
        <v>26</v>
      </c>
      <c r="C68" s="1" t="s">
        <v>8</v>
      </c>
      <c r="D68" s="1" t="s">
        <v>9</v>
      </c>
      <c r="E68">
        <v>43200</v>
      </c>
      <c r="F68" s="1" t="s">
        <v>10</v>
      </c>
      <c r="G68">
        <v>49268</v>
      </c>
      <c r="H68" s="1" t="s">
        <v>11</v>
      </c>
      <c r="I68">
        <v>0</v>
      </c>
      <c r="J68" s="1" t="s">
        <v>11</v>
      </c>
      <c r="K68" s="1" t="s">
        <v>17</v>
      </c>
    </row>
    <row r="69" spans="1:11" x14ac:dyDescent="0.25">
      <c r="A69">
        <v>2020</v>
      </c>
      <c r="B69" s="1" t="s">
        <v>13</v>
      </c>
      <c r="C69" s="1" t="s">
        <v>8</v>
      </c>
      <c r="D69" s="1" t="s">
        <v>75</v>
      </c>
      <c r="E69">
        <v>190200</v>
      </c>
      <c r="F69" s="1" t="s">
        <v>15</v>
      </c>
      <c r="G69">
        <v>190200</v>
      </c>
      <c r="H69" s="1" t="s">
        <v>25</v>
      </c>
      <c r="I69">
        <v>100</v>
      </c>
      <c r="J69" s="1" t="s">
        <v>25</v>
      </c>
      <c r="K69" s="1" t="s">
        <v>21</v>
      </c>
    </row>
    <row r="70" spans="1:11" x14ac:dyDescent="0.25">
      <c r="A70">
        <v>2020</v>
      </c>
      <c r="B70" s="1" t="s">
        <v>26</v>
      </c>
      <c r="C70" s="1" t="s">
        <v>8</v>
      </c>
      <c r="D70" s="1" t="s">
        <v>9</v>
      </c>
      <c r="E70">
        <v>105000</v>
      </c>
      <c r="F70" s="1" t="s">
        <v>15</v>
      </c>
      <c r="G70">
        <v>105000</v>
      </c>
      <c r="H70" s="1" t="s">
        <v>25</v>
      </c>
      <c r="I70">
        <v>100</v>
      </c>
      <c r="J70" s="1" t="s">
        <v>25</v>
      </c>
      <c r="K70" s="1" t="s">
        <v>17</v>
      </c>
    </row>
    <row r="71" spans="1:11" x14ac:dyDescent="0.25">
      <c r="A71">
        <v>2020</v>
      </c>
      <c r="B71" s="1" t="s">
        <v>13</v>
      </c>
      <c r="C71" s="1" t="s">
        <v>8</v>
      </c>
      <c r="D71" s="1" t="s">
        <v>9</v>
      </c>
      <c r="E71">
        <v>80000</v>
      </c>
      <c r="F71" s="1" t="s">
        <v>10</v>
      </c>
      <c r="G71">
        <v>91237</v>
      </c>
      <c r="H71" s="1" t="s">
        <v>60</v>
      </c>
      <c r="I71">
        <v>0</v>
      </c>
      <c r="J71" s="1" t="s">
        <v>60</v>
      </c>
      <c r="K71" s="1" t="s">
        <v>17</v>
      </c>
    </row>
    <row r="72" spans="1:11" x14ac:dyDescent="0.25">
      <c r="A72">
        <v>2020</v>
      </c>
      <c r="B72" s="1" t="s">
        <v>7</v>
      </c>
      <c r="C72" s="1" t="s">
        <v>8</v>
      </c>
      <c r="D72" s="1" t="s">
        <v>9</v>
      </c>
      <c r="E72">
        <v>55000</v>
      </c>
      <c r="F72" s="1" t="s">
        <v>10</v>
      </c>
      <c r="G72">
        <v>62726</v>
      </c>
      <c r="H72" s="1" t="s">
        <v>34</v>
      </c>
      <c r="I72">
        <v>50</v>
      </c>
      <c r="J72" s="1" t="s">
        <v>76</v>
      </c>
      <c r="K72" s="1" t="s">
        <v>17</v>
      </c>
    </row>
    <row r="73" spans="1:11" x14ac:dyDescent="0.25">
      <c r="A73">
        <v>2020</v>
      </c>
      <c r="B73" s="1" t="s">
        <v>7</v>
      </c>
      <c r="C73" s="1" t="s">
        <v>8</v>
      </c>
      <c r="D73" s="1" t="s">
        <v>9</v>
      </c>
      <c r="E73">
        <v>37000</v>
      </c>
      <c r="F73" s="1" t="s">
        <v>10</v>
      </c>
      <c r="G73">
        <v>42197</v>
      </c>
      <c r="H73" s="1" t="s">
        <v>34</v>
      </c>
      <c r="I73">
        <v>50</v>
      </c>
      <c r="J73" s="1" t="s">
        <v>34</v>
      </c>
      <c r="K73" s="1" t="s">
        <v>17</v>
      </c>
    </row>
    <row r="74" spans="1:11" x14ac:dyDescent="0.25">
      <c r="A74">
        <v>2021</v>
      </c>
      <c r="B74" s="1" t="s">
        <v>26</v>
      </c>
      <c r="C74" s="1" t="s">
        <v>8</v>
      </c>
      <c r="D74" s="1" t="s">
        <v>51</v>
      </c>
      <c r="E74">
        <v>60000</v>
      </c>
      <c r="F74" s="1" t="s">
        <v>19</v>
      </c>
      <c r="G74">
        <v>82528</v>
      </c>
      <c r="H74" s="1" t="s">
        <v>20</v>
      </c>
      <c r="I74">
        <v>50</v>
      </c>
      <c r="J74" s="1" t="s">
        <v>20</v>
      </c>
      <c r="K74" s="1" t="s">
        <v>12</v>
      </c>
    </row>
    <row r="75" spans="1:11" x14ac:dyDescent="0.25">
      <c r="A75">
        <v>2021</v>
      </c>
      <c r="B75" s="1" t="s">
        <v>49</v>
      </c>
      <c r="C75" s="1" t="s">
        <v>8</v>
      </c>
      <c r="D75" s="1" t="s">
        <v>47</v>
      </c>
      <c r="E75">
        <v>150000</v>
      </c>
      <c r="F75" s="1" t="s">
        <v>15</v>
      </c>
      <c r="G75">
        <v>150000</v>
      </c>
      <c r="H75" s="1" t="s">
        <v>36</v>
      </c>
      <c r="I75">
        <v>100</v>
      </c>
      <c r="J75" s="1" t="s">
        <v>25</v>
      </c>
      <c r="K75" s="1" t="s">
        <v>12</v>
      </c>
    </row>
    <row r="76" spans="1:11" x14ac:dyDescent="0.25">
      <c r="A76">
        <v>2021</v>
      </c>
      <c r="B76" s="1" t="s">
        <v>49</v>
      </c>
      <c r="C76" s="1" t="s">
        <v>8</v>
      </c>
      <c r="D76" s="1" t="s">
        <v>77</v>
      </c>
      <c r="E76">
        <v>235000</v>
      </c>
      <c r="F76" s="1" t="s">
        <v>15</v>
      </c>
      <c r="G76">
        <v>235000</v>
      </c>
      <c r="H76" s="1" t="s">
        <v>25</v>
      </c>
      <c r="I76">
        <v>100</v>
      </c>
      <c r="J76" s="1" t="s">
        <v>25</v>
      </c>
      <c r="K76" s="1" t="s">
        <v>12</v>
      </c>
    </row>
    <row r="77" spans="1:11" x14ac:dyDescent="0.25">
      <c r="A77">
        <v>2021</v>
      </c>
      <c r="B77" s="1" t="s">
        <v>13</v>
      </c>
      <c r="C77" s="1" t="s">
        <v>8</v>
      </c>
      <c r="D77" s="1" t="s">
        <v>9</v>
      </c>
      <c r="E77">
        <v>45000</v>
      </c>
      <c r="F77" s="1" t="s">
        <v>10</v>
      </c>
      <c r="G77">
        <v>53192</v>
      </c>
      <c r="H77" s="1" t="s">
        <v>34</v>
      </c>
      <c r="I77">
        <v>50</v>
      </c>
      <c r="J77" s="1" t="s">
        <v>34</v>
      </c>
      <c r="K77" s="1" t="s">
        <v>12</v>
      </c>
    </row>
    <row r="78" spans="1:11" x14ac:dyDescent="0.25">
      <c r="A78">
        <v>2021</v>
      </c>
      <c r="B78" s="1" t="s">
        <v>7</v>
      </c>
      <c r="C78" s="1" t="s">
        <v>8</v>
      </c>
      <c r="D78" s="1" t="s">
        <v>47</v>
      </c>
      <c r="E78">
        <v>100000</v>
      </c>
      <c r="F78" s="1" t="s">
        <v>15</v>
      </c>
      <c r="G78">
        <v>100000</v>
      </c>
      <c r="H78" s="1" t="s">
        <v>25</v>
      </c>
      <c r="I78">
        <v>100</v>
      </c>
      <c r="J78" s="1" t="s">
        <v>25</v>
      </c>
      <c r="K78" s="1" t="s">
        <v>21</v>
      </c>
    </row>
    <row r="79" spans="1:11" x14ac:dyDescent="0.25">
      <c r="A79">
        <v>2021</v>
      </c>
      <c r="B79" s="1" t="s">
        <v>7</v>
      </c>
      <c r="C79" s="1" t="s">
        <v>65</v>
      </c>
      <c r="D79" s="1" t="s">
        <v>78</v>
      </c>
      <c r="E79">
        <v>400000</v>
      </c>
      <c r="F79" s="1" t="s">
        <v>35</v>
      </c>
      <c r="G79">
        <v>5409</v>
      </c>
      <c r="H79" s="1" t="s">
        <v>36</v>
      </c>
      <c r="I79">
        <v>50</v>
      </c>
      <c r="J79" s="1" t="s">
        <v>36</v>
      </c>
      <c r="K79" s="1" t="s">
        <v>21</v>
      </c>
    </row>
    <row r="80" spans="1:11" x14ac:dyDescent="0.25">
      <c r="A80">
        <v>2021</v>
      </c>
      <c r="B80" s="1" t="s">
        <v>7</v>
      </c>
      <c r="C80" s="1" t="s">
        <v>55</v>
      </c>
      <c r="D80" s="1" t="s">
        <v>66</v>
      </c>
      <c r="E80">
        <v>270000</v>
      </c>
      <c r="F80" s="1" t="s">
        <v>15</v>
      </c>
      <c r="G80">
        <v>270000</v>
      </c>
      <c r="H80" s="1" t="s">
        <v>25</v>
      </c>
      <c r="I80">
        <v>100</v>
      </c>
      <c r="J80" s="1" t="s">
        <v>25</v>
      </c>
      <c r="K80" s="1" t="s">
        <v>12</v>
      </c>
    </row>
    <row r="81" spans="1:11" x14ac:dyDescent="0.25">
      <c r="A81">
        <v>2021</v>
      </c>
      <c r="B81" s="1" t="s">
        <v>26</v>
      </c>
      <c r="C81" s="1" t="s">
        <v>8</v>
      </c>
      <c r="D81" s="1" t="s">
        <v>27</v>
      </c>
      <c r="E81">
        <v>80000</v>
      </c>
      <c r="F81" s="1" t="s">
        <v>15</v>
      </c>
      <c r="G81">
        <v>80000</v>
      </c>
      <c r="H81" s="1" t="s">
        <v>25</v>
      </c>
      <c r="I81">
        <v>100</v>
      </c>
      <c r="J81" s="1" t="s">
        <v>25</v>
      </c>
      <c r="K81" s="1" t="s">
        <v>21</v>
      </c>
    </row>
    <row r="82" spans="1:11" x14ac:dyDescent="0.25">
      <c r="A82">
        <v>2021</v>
      </c>
      <c r="B82" s="1" t="s">
        <v>13</v>
      </c>
      <c r="C82" s="1" t="s">
        <v>8</v>
      </c>
      <c r="D82" s="1" t="s">
        <v>79</v>
      </c>
      <c r="E82">
        <v>67000</v>
      </c>
      <c r="F82" s="1" t="s">
        <v>10</v>
      </c>
      <c r="G82">
        <v>79197</v>
      </c>
      <c r="H82" s="1" t="s">
        <v>11</v>
      </c>
      <c r="I82">
        <v>100</v>
      </c>
      <c r="J82" s="1" t="s">
        <v>11</v>
      </c>
      <c r="K82" s="1" t="s">
        <v>12</v>
      </c>
    </row>
    <row r="83" spans="1:11" x14ac:dyDescent="0.25">
      <c r="A83">
        <v>2021</v>
      </c>
      <c r="B83" s="1" t="s">
        <v>7</v>
      </c>
      <c r="C83" s="1" t="s">
        <v>8</v>
      </c>
      <c r="D83" s="1" t="s">
        <v>39</v>
      </c>
      <c r="E83">
        <v>140000</v>
      </c>
      <c r="F83" s="1" t="s">
        <v>15</v>
      </c>
      <c r="G83">
        <v>140000</v>
      </c>
      <c r="H83" s="1" t="s">
        <v>25</v>
      </c>
      <c r="I83">
        <v>100</v>
      </c>
      <c r="J83" s="1" t="s">
        <v>25</v>
      </c>
      <c r="K83" s="1" t="s">
        <v>12</v>
      </c>
    </row>
    <row r="84" spans="1:11" x14ac:dyDescent="0.25">
      <c r="A84">
        <v>2021</v>
      </c>
      <c r="B84" s="1" t="s">
        <v>7</v>
      </c>
      <c r="C84" s="1" t="s">
        <v>8</v>
      </c>
      <c r="D84" s="1" t="s">
        <v>80</v>
      </c>
      <c r="E84">
        <v>68000</v>
      </c>
      <c r="F84" s="1" t="s">
        <v>57</v>
      </c>
      <c r="G84">
        <v>54238</v>
      </c>
      <c r="H84" s="1" t="s">
        <v>20</v>
      </c>
      <c r="I84">
        <v>50</v>
      </c>
      <c r="J84" s="1" t="s">
        <v>58</v>
      </c>
      <c r="K84" s="1" t="s">
        <v>12</v>
      </c>
    </row>
    <row r="85" spans="1:11" x14ac:dyDescent="0.25">
      <c r="A85">
        <v>2021</v>
      </c>
      <c r="B85" s="1" t="s">
        <v>7</v>
      </c>
      <c r="C85" s="1" t="s">
        <v>8</v>
      </c>
      <c r="D85" s="1" t="s">
        <v>24</v>
      </c>
      <c r="E85">
        <v>40000</v>
      </c>
      <c r="F85" s="1" t="s">
        <v>10</v>
      </c>
      <c r="G85">
        <v>47282</v>
      </c>
      <c r="H85" s="1" t="s">
        <v>63</v>
      </c>
      <c r="I85">
        <v>100</v>
      </c>
      <c r="J85" s="1" t="s">
        <v>63</v>
      </c>
      <c r="K85" s="1" t="s">
        <v>17</v>
      </c>
    </row>
    <row r="86" spans="1:11" x14ac:dyDescent="0.25">
      <c r="A86">
        <v>2021</v>
      </c>
      <c r="B86" s="1" t="s">
        <v>49</v>
      </c>
      <c r="C86" s="1" t="s">
        <v>8</v>
      </c>
      <c r="D86" s="1" t="s">
        <v>50</v>
      </c>
      <c r="E86">
        <v>130000</v>
      </c>
      <c r="F86" s="1" t="s">
        <v>10</v>
      </c>
      <c r="G86">
        <v>153667</v>
      </c>
      <c r="H86" s="1" t="s">
        <v>73</v>
      </c>
      <c r="I86">
        <v>100</v>
      </c>
      <c r="J86" s="1" t="s">
        <v>41</v>
      </c>
      <c r="K86" s="1" t="s">
        <v>12</v>
      </c>
    </row>
    <row r="87" spans="1:11" x14ac:dyDescent="0.25">
      <c r="A87">
        <v>2021</v>
      </c>
      <c r="B87" s="1" t="s">
        <v>7</v>
      </c>
      <c r="C87" s="1" t="s">
        <v>8</v>
      </c>
      <c r="D87" s="1" t="s">
        <v>39</v>
      </c>
      <c r="E87">
        <v>110000</v>
      </c>
      <c r="F87" s="1" t="s">
        <v>81</v>
      </c>
      <c r="G87">
        <v>28476</v>
      </c>
      <c r="H87" s="1" t="s">
        <v>41</v>
      </c>
      <c r="I87">
        <v>100</v>
      </c>
      <c r="J87" s="1" t="s">
        <v>41</v>
      </c>
      <c r="K87" s="1" t="s">
        <v>12</v>
      </c>
    </row>
    <row r="88" spans="1:11" x14ac:dyDescent="0.25">
      <c r="A88">
        <v>2021</v>
      </c>
      <c r="B88" s="1" t="s">
        <v>26</v>
      </c>
      <c r="C88" s="1" t="s">
        <v>8</v>
      </c>
      <c r="D88" s="1" t="s">
        <v>27</v>
      </c>
      <c r="E88">
        <v>50000</v>
      </c>
      <c r="F88" s="1" t="s">
        <v>10</v>
      </c>
      <c r="G88">
        <v>59102</v>
      </c>
      <c r="H88" s="1" t="s">
        <v>34</v>
      </c>
      <c r="I88">
        <v>50</v>
      </c>
      <c r="J88" s="1" t="s">
        <v>34</v>
      </c>
      <c r="K88" s="1" t="s">
        <v>21</v>
      </c>
    </row>
    <row r="89" spans="1:11" x14ac:dyDescent="0.25">
      <c r="A89">
        <v>2021</v>
      </c>
      <c r="B89" s="1" t="s">
        <v>7</v>
      </c>
      <c r="C89" s="1" t="s">
        <v>8</v>
      </c>
      <c r="D89" s="1" t="s">
        <v>79</v>
      </c>
      <c r="E89">
        <v>110000</v>
      </c>
      <c r="F89" s="1" t="s">
        <v>15</v>
      </c>
      <c r="G89">
        <v>110000</v>
      </c>
      <c r="H89" s="1" t="s">
        <v>25</v>
      </c>
      <c r="I89">
        <v>100</v>
      </c>
      <c r="J89" s="1" t="s">
        <v>25</v>
      </c>
      <c r="K89" s="1" t="s">
        <v>12</v>
      </c>
    </row>
    <row r="90" spans="1:11" x14ac:dyDescent="0.25">
      <c r="A90">
        <v>2021</v>
      </c>
      <c r="B90" s="1" t="s">
        <v>13</v>
      </c>
      <c r="C90" s="1" t="s">
        <v>8</v>
      </c>
      <c r="D90" s="1" t="s">
        <v>37</v>
      </c>
      <c r="E90">
        <v>170000</v>
      </c>
      <c r="F90" s="1" t="s">
        <v>15</v>
      </c>
      <c r="G90">
        <v>170000</v>
      </c>
      <c r="H90" s="1" t="s">
        <v>25</v>
      </c>
      <c r="I90">
        <v>100</v>
      </c>
      <c r="J90" s="1" t="s">
        <v>25</v>
      </c>
      <c r="K90" s="1" t="s">
        <v>12</v>
      </c>
    </row>
    <row r="91" spans="1:11" x14ac:dyDescent="0.25">
      <c r="A91">
        <v>2021</v>
      </c>
      <c r="B91" s="1" t="s">
        <v>13</v>
      </c>
      <c r="C91" s="1" t="s">
        <v>8</v>
      </c>
      <c r="D91" s="1" t="s">
        <v>27</v>
      </c>
      <c r="E91">
        <v>80000</v>
      </c>
      <c r="F91" s="1" t="s">
        <v>15</v>
      </c>
      <c r="G91">
        <v>80000</v>
      </c>
      <c r="H91" s="1" t="s">
        <v>82</v>
      </c>
      <c r="I91">
        <v>100</v>
      </c>
      <c r="J91" s="1" t="s">
        <v>25</v>
      </c>
      <c r="K91" s="1" t="s">
        <v>17</v>
      </c>
    </row>
    <row r="92" spans="1:11" x14ac:dyDescent="0.25">
      <c r="A92">
        <v>2021</v>
      </c>
      <c r="B92" s="1" t="s">
        <v>13</v>
      </c>
      <c r="C92" s="1" t="s">
        <v>8</v>
      </c>
      <c r="D92" s="1" t="s">
        <v>83</v>
      </c>
      <c r="E92">
        <v>75000</v>
      </c>
      <c r="F92" s="1" t="s">
        <v>10</v>
      </c>
      <c r="G92">
        <v>88654</v>
      </c>
      <c r="H92" s="1" t="s">
        <v>46</v>
      </c>
      <c r="I92">
        <v>100</v>
      </c>
      <c r="J92" s="1" t="s">
        <v>69</v>
      </c>
      <c r="K92" s="1" t="s">
        <v>12</v>
      </c>
    </row>
    <row r="93" spans="1:11" x14ac:dyDescent="0.25">
      <c r="A93">
        <v>2021</v>
      </c>
      <c r="B93" s="1" t="s">
        <v>26</v>
      </c>
      <c r="C93" s="1" t="s">
        <v>8</v>
      </c>
      <c r="D93" s="1" t="s">
        <v>42</v>
      </c>
      <c r="E93">
        <v>65000</v>
      </c>
      <c r="F93" s="1" t="s">
        <v>10</v>
      </c>
      <c r="G93">
        <v>76833</v>
      </c>
      <c r="H93" s="1" t="s">
        <v>11</v>
      </c>
      <c r="I93">
        <v>100</v>
      </c>
      <c r="J93" s="1" t="s">
        <v>11</v>
      </c>
      <c r="K93" s="1" t="s">
        <v>17</v>
      </c>
    </row>
    <row r="94" spans="1:11" x14ac:dyDescent="0.25">
      <c r="A94">
        <v>2021</v>
      </c>
      <c r="B94" s="1" t="s">
        <v>7</v>
      </c>
      <c r="C94" s="1" t="s">
        <v>8</v>
      </c>
      <c r="D94" s="1" t="s">
        <v>37</v>
      </c>
      <c r="E94">
        <v>1450000</v>
      </c>
      <c r="F94" s="1" t="s">
        <v>35</v>
      </c>
      <c r="G94">
        <v>19609</v>
      </c>
      <c r="H94" s="1" t="s">
        <v>36</v>
      </c>
      <c r="I94">
        <v>100</v>
      </c>
      <c r="J94" s="1" t="s">
        <v>36</v>
      </c>
      <c r="K94" s="1" t="s">
        <v>12</v>
      </c>
    </row>
    <row r="95" spans="1:11" x14ac:dyDescent="0.25">
      <c r="A95">
        <v>2021</v>
      </c>
      <c r="B95" s="1" t="s">
        <v>13</v>
      </c>
      <c r="C95" s="1" t="s">
        <v>8</v>
      </c>
      <c r="D95" s="1" t="s">
        <v>32</v>
      </c>
      <c r="E95">
        <v>276000</v>
      </c>
      <c r="F95" s="1" t="s">
        <v>15</v>
      </c>
      <c r="G95">
        <v>276000</v>
      </c>
      <c r="H95" s="1" t="s">
        <v>25</v>
      </c>
      <c r="I95">
        <v>0</v>
      </c>
      <c r="J95" s="1" t="s">
        <v>25</v>
      </c>
      <c r="K95" s="1" t="s">
        <v>12</v>
      </c>
    </row>
    <row r="96" spans="1:11" x14ac:dyDescent="0.25">
      <c r="A96">
        <v>2021</v>
      </c>
      <c r="B96" s="1" t="s">
        <v>26</v>
      </c>
      <c r="C96" s="1" t="s">
        <v>8</v>
      </c>
      <c r="D96" s="1" t="s">
        <v>9</v>
      </c>
      <c r="E96">
        <v>2200000</v>
      </c>
      <c r="F96" s="1" t="s">
        <v>35</v>
      </c>
      <c r="G96">
        <v>29751</v>
      </c>
      <c r="H96" s="1" t="s">
        <v>36</v>
      </c>
      <c r="I96">
        <v>50</v>
      </c>
      <c r="J96" s="1" t="s">
        <v>36</v>
      </c>
      <c r="K96" s="1" t="s">
        <v>12</v>
      </c>
    </row>
    <row r="97" spans="1:11" x14ac:dyDescent="0.25">
      <c r="A97">
        <v>2021</v>
      </c>
      <c r="B97" s="1" t="s">
        <v>7</v>
      </c>
      <c r="C97" s="1" t="s">
        <v>8</v>
      </c>
      <c r="D97" s="1" t="s">
        <v>84</v>
      </c>
      <c r="E97">
        <v>120000</v>
      </c>
      <c r="F97" s="1" t="s">
        <v>85</v>
      </c>
      <c r="G97">
        <v>89294</v>
      </c>
      <c r="H97" s="1" t="s">
        <v>86</v>
      </c>
      <c r="I97">
        <v>50</v>
      </c>
      <c r="J97" s="1" t="s">
        <v>86</v>
      </c>
      <c r="K97" s="1" t="s">
        <v>12</v>
      </c>
    </row>
    <row r="98" spans="1:11" x14ac:dyDescent="0.25">
      <c r="A98">
        <v>2021</v>
      </c>
      <c r="B98" s="1" t="s">
        <v>26</v>
      </c>
      <c r="C98" s="1" t="s">
        <v>65</v>
      </c>
      <c r="D98" s="1" t="s">
        <v>67</v>
      </c>
      <c r="E98">
        <v>12000</v>
      </c>
      <c r="F98" s="1" t="s">
        <v>15</v>
      </c>
      <c r="G98">
        <v>12000</v>
      </c>
      <c r="H98" s="1" t="s">
        <v>87</v>
      </c>
      <c r="I98">
        <v>100</v>
      </c>
      <c r="J98" s="1" t="s">
        <v>25</v>
      </c>
      <c r="K98" s="1" t="s">
        <v>17</v>
      </c>
    </row>
    <row r="99" spans="1:11" x14ac:dyDescent="0.25">
      <c r="A99">
        <v>2021</v>
      </c>
      <c r="B99" s="1" t="s">
        <v>7</v>
      </c>
      <c r="C99" s="1" t="s">
        <v>8</v>
      </c>
      <c r="D99" s="1" t="s">
        <v>88</v>
      </c>
      <c r="E99">
        <v>450000</v>
      </c>
      <c r="F99" s="1" t="s">
        <v>15</v>
      </c>
      <c r="G99">
        <v>450000</v>
      </c>
      <c r="H99" s="1" t="s">
        <v>25</v>
      </c>
      <c r="I99">
        <v>100</v>
      </c>
      <c r="J99" s="1" t="s">
        <v>25</v>
      </c>
      <c r="K99" s="1" t="s">
        <v>12</v>
      </c>
    </row>
    <row r="100" spans="1:11" x14ac:dyDescent="0.25">
      <c r="A100">
        <v>2021</v>
      </c>
      <c r="B100" s="1" t="s">
        <v>26</v>
      </c>
      <c r="C100" s="1" t="s">
        <v>8</v>
      </c>
      <c r="D100" s="1" t="s">
        <v>89</v>
      </c>
      <c r="E100">
        <v>70000</v>
      </c>
      <c r="F100" s="1" t="s">
        <v>15</v>
      </c>
      <c r="G100">
        <v>70000</v>
      </c>
      <c r="H100" s="1" t="s">
        <v>25</v>
      </c>
      <c r="I100">
        <v>100</v>
      </c>
      <c r="J100" s="1" t="s">
        <v>25</v>
      </c>
      <c r="K100" s="1" t="s">
        <v>21</v>
      </c>
    </row>
    <row r="101" spans="1:11" x14ac:dyDescent="0.25">
      <c r="A101">
        <v>2021</v>
      </c>
      <c r="B101" s="1" t="s">
        <v>7</v>
      </c>
      <c r="C101" s="1" t="s">
        <v>8</v>
      </c>
      <c r="D101" s="1" t="s">
        <v>89</v>
      </c>
      <c r="E101">
        <v>81000</v>
      </c>
      <c r="F101" s="1" t="s">
        <v>10</v>
      </c>
      <c r="G101">
        <v>95746</v>
      </c>
      <c r="H101" s="1" t="s">
        <v>11</v>
      </c>
      <c r="I101">
        <v>100</v>
      </c>
      <c r="J101" s="1" t="s">
        <v>25</v>
      </c>
      <c r="K101" s="1" t="s">
        <v>17</v>
      </c>
    </row>
    <row r="102" spans="1:11" x14ac:dyDescent="0.25">
      <c r="A102">
        <v>2021</v>
      </c>
      <c r="B102" s="1" t="s">
        <v>7</v>
      </c>
      <c r="C102" s="1" t="s">
        <v>8</v>
      </c>
      <c r="D102" s="1" t="s">
        <v>27</v>
      </c>
      <c r="E102">
        <v>75000</v>
      </c>
      <c r="F102" s="1" t="s">
        <v>15</v>
      </c>
      <c r="G102">
        <v>75000</v>
      </c>
      <c r="H102" s="1" t="s">
        <v>25</v>
      </c>
      <c r="I102">
        <v>0</v>
      </c>
      <c r="J102" s="1" t="s">
        <v>25</v>
      </c>
      <c r="K102" s="1" t="s">
        <v>12</v>
      </c>
    </row>
    <row r="103" spans="1:11" x14ac:dyDescent="0.25">
      <c r="A103">
        <v>2021</v>
      </c>
      <c r="B103" s="1" t="s">
        <v>13</v>
      </c>
      <c r="C103" s="1" t="s">
        <v>8</v>
      </c>
      <c r="D103" s="1" t="s">
        <v>39</v>
      </c>
      <c r="E103">
        <v>150000</v>
      </c>
      <c r="F103" s="1" t="s">
        <v>15</v>
      </c>
      <c r="G103">
        <v>150000</v>
      </c>
      <c r="H103" s="1" t="s">
        <v>25</v>
      </c>
      <c r="I103">
        <v>100</v>
      </c>
      <c r="J103" s="1" t="s">
        <v>25</v>
      </c>
      <c r="K103" s="1" t="s">
        <v>12</v>
      </c>
    </row>
    <row r="104" spans="1:11" x14ac:dyDescent="0.25">
      <c r="A104">
        <v>2021</v>
      </c>
      <c r="B104" s="1" t="s">
        <v>7</v>
      </c>
      <c r="C104" s="1" t="s">
        <v>8</v>
      </c>
      <c r="D104" s="1" t="s">
        <v>47</v>
      </c>
      <c r="E104">
        <v>11000000</v>
      </c>
      <c r="F104" s="1" t="s">
        <v>29</v>
      </c>
      <c r="G104">
        <v>36259</v>
      </c>
      <c r="H104" s="1" t="s">
        <v>30</v>
      </c>
      <c r="I104">
        <v>50</v>
      </c>
      <c r="J104" s="1" t="s">
        <v>25</v>
      </c>
      <c r="K104" s="1" t="s">
        <v>12</v>
      </c>
    </row>
    <row r="105" spans="1:11" x14ac:dyDescent="0.25">
      <c r="A105">
        <v>2021</v>
      </c>
      <c r="B105" s="1" t="s">
        <v>7</v>
      </c>
      <c r="C105" s="1" t="s">
        <v>8</v>
      </c>
      <c r="D105" s="1" t="s">
        <v>27</v>
      </c>
      <c r="E105">
        <v>62000</v>
      </c>
      <c r="F105" s="1" t="s">
        <v>15</v>
      </c>
      <c r="G105">
        <v>62000</v>
      </c>
      <c r="H105" s="1" t="s">
        <v>25</v>
      </c>
      <c r="I105">
        <v>0</v>
      </c>
      <c r="J105" s="1" t="s">
        <v>25</v>
      </c>
      <c r="K105" s="1" t="s">
        <v>12</v>
      </c>
    </row>
    <row r="106" spans="1:11" x14ac:dyDescent="0.25">
      <c r="A106">
        <v>2021</v>
      </c>
      <c r="B106" s="1" t="s">
        <v>7</v>
      </c>
      <c r="C106" s="1" t="s">
        <v>8</v>
      </c>
      <c r="D106" s="1" t="s">
        <v>9</v>
      </c>
      <c r="E106">
        <v>73000</v>
      </c>
      <c r="F106" s="1" t="s">
        <v>15</v>
      </c>
      <c r="G106">
        <v>73000</v>
      </c>
      <c r="H106" s="1" t="s">
        <v>25</v>
      </c>
      <c r="I106">
        <v>0</v>
      </c>
      <c r="J106" s="1" t="s">
        <v>25</v>
      </c>
      <c r="K106" s="1" t="s">
        <v>12</v>
      </c>
    </row>
    <row r="107" spans="1:11" x14ac:dyDescent="0.25">
      <c r="A107">
        <v>2021</v>
      </c>
      <c r="B107" s="1" t="s">
        <v>7</v>
      </c>
      <c r="C107" s="1" t="s">
        <v>8</v>
      </c>
      <c r="D107" s="1" t="s">
        <v>27</v>
      </c>
      <c r="E107">
        <v>37456</v>
      </c>
      <c r="F107" s="1" t="s">
        <v>19</v>
      </c>
      <c r="G107">
        <v>51519</v>
      </c>
      <c r="H107" s="1" t="s">
        <v>20</v>
      </c>
      <c r="I107">
        <v>50</v>
      </c>
      <c r="J107" s="1" t="s">
        <v>20</v>
      </c>
      <c r="K107" s="1" t="s">
        <v>12</v>
      </c>
    </row>
    <row r="108" spans="1:11" x14ac:dyDescent="0.25">
      <c r="A108">
        <v>2021</v>
      </c>
      <c r="B108" s="1" t="s">
        <v>7</v>
      </c>
      <c r="C108" s="1" t="s">
        <v>8</v>
      </c>
      <c r="D108" s="1" t="s">
        <v>51</v>
      </c>
      <c r="E108">
        <v>235000</v>
      </c>
      <c r="F108" s="1" t="s">
        <v>57</v>
      </c>
      <c r="G108">
        <v>187442</v>
      </c>
      <c r="H108" s="1" t="s">
        <v>58</v>
      </c>
      <c r="I108">
        <v>100</v>
      </c>
      <c r="J108" s="1" t="s">
        <v>58</v>
      </c>
      <c r="K108" s="1" t="s">
        <v>12</v>
      </c>
    </row>
    <row r="109" spans="1:11" x14ac:dyDescent="0.25">
      <c r="A109">
        <v>2021</v>
      </c>
      <c r="B109" s="1" t="s">
        <v>13</v>
      </c>
      <c r="C109" s="1" t="s">
        <v>8</v>
      </c>
      <c r="D109" s="1" t="s">
        <v>39</v>
      </c>
      <c r="E109">
        <v>115000</v>
      </c>
      <c r="F109" s="1" t="s">
        <v>15</v>
      </c>
      <c r="G109">
        <v>115000</v>
      </c>
      <c r="H109" s="1" t="s">
        <v>25</v>
      </c>
      <c r="I109">
        <v>100</v>
      </c>
      <c r="J109" s="1" t="s">
        <v>25</v>
      </c>
      <c r="K109" s="1" t="s">
        <v>17</v>
      </c>
    </row>
    <row r="110" spans="1:11" x14ac:dyDescent="0.25">
      <c r="A110">
        <v>2021</v>
      </c>
      <c r="B110" s="1" t="s">
        <v>13</v>
      </c>
      <c r="C110" s="1" t="s">
        <v>8</v>
      </c>
      <c r="D110" s="1" t="s">
        <v>39</v>
      </c>
      <c r="E110">
        <v>150000</v>
      </c>
      <c r="F110" s="1" t="s">
        <v>15</v>
      </c>
      <c r="G110">
        <v>150000</v>
      </c>
      <c r="H110" s="1" t="s">
        <v>25</v>
      </c>
      <c r="I110">
        <v>100</v>
      </c>
      <c r="J110" s="1" t="s">
        <v>25</v>
      </c>
      <c r="K110" s="1" t="s">
        <v>21</v>
      </c>
    </row>
    <row r="111" spans="1:11" x14ac:dyDescent="0.25">
      <c r="A111">
        <v>2021</v>
      </c>
      <c r="B111" s="1" t="s">
        <v>26</v>
      </c>
      <c r="C111" s="1" t="s">
        <v>8</v>
      </c>
      <c r="D111" s="1" t="s">
        <v>39</v>
      </c>
      <c r="E111">
        <v>2250000</v>
      </c>
      <c r="F111" s="1" t="s">
        <v>35</v>
      </c>
      <c r="G111">
        <v>30428</v>
      </c>
      <c r="H111" s="1" t="s">
        <v>36</v>
      </c>
      <c r="I111">
        <v>100</v>
      </c>
      <c r="J111" s="1" t="s">
        <v>36</v>
      </c>
      <c r="K111" s="1" t="s">
        <v>12</v>
      </c>
    </row>
    <row r="112" spans="1:11" x14ac:dyDescent="0.25">
      <c r="A112">
        <v>2021</v>
      </c>
      <c r="B112" s="1" t="s">
        <v>13</v>
      </c>
      <c r="C112" s="1" t="s">
        <v>8</v>
      </c>
      <c r="D112" s="1" t="s">
        <v>24</v>
      </c>
      <c r="E112">
        <v>80000</v>
      </c>
      <c r="F112" s="1" t="s">
        <v>10</v>
      </c>
      <c r="G112">
        <v>94564</v>
      </c>
      <c r="H112" s="1" t="s">
        <v>11</v>
      </c>
      <c r="I112">
        <v>50</v>
      </c>
      <c r="J112" s="1" t="s">
        <v>11</v>
      </c>
      <c r="K112" s="1" t="s">
        <v>12</v>
      </c>
    </row>
    <row r="113" spans="1:11" x14ac:dyDescent="0.25">
      <c r="A113">
        <v>2021</v>
      </c>
      <c r="B113" s="1" t="s">
        <v>13</v>
      </c>
      <c r="C113" s="1" t="s">
        <v>8</v>
      </c>
      <c r="D113" s="1" t="s">
        <v>90</v>
      </c>
      <c r="E113">
        <v>82500</v>
      </c>
      <c r="F113" s="1" t="s">
        <v>19</v>
      </c>
      <c r="G113">
        <v>113476</v>
      </c>
      <c r="H113" s="1" t="s">
        <v>20</v>
      </c>
      <c r="I113">
        <v>100</v>
      </c>
      <c r="J113" s="1" t="s">
        <v>20</v>
      </c>
      <c r="K113" s="1" t="s">
        <v>21</v>
      </c>
    </row>
    <row r="114" spans="1:11" x14ac:dyDescent="0.25">
      <c r="A114">
        <v>2021</v>
      </c>
      <c r="B114" s="1" t="s">
        <v>13</v>
      </c>
      <c r="C114" s="1" t="s">
        <v>8</v>
      </c>
      <c r="D114" s="1" t="s">
        <v>32</v>
      </c>
      <c r="E114">
        <v>75000</v>
      </c>
      <c r="F114" s="1" t="s">
        <v>19</v>
      </c>
      <c r="G114">
        <v>103160</v>
      </c>
      <c r="H114" s="1" t="s">
        <v>20</v>
      </c>
      <c r="I114">
        <v>100</v>
      </c>
      <c r="J114" s="1" t="s">
        <v>20</v>
      </c>
      <c r="K114" s="1" t="s">
        <v>17</v>
      </c>
    </row>
    <row r="115" spans="1:11" x14ac:dyDescent="0.25">
      <c r="A115">
        <v>2021</v>
      </c>
      <c r="B115" s="1" t="s">
        <v>26</v>
      </c>
      <c r="C115" s="1" t="s">
        <v>65</v>
      </c>
      <c r="D115" s="1" t="s">
        <v>67</v>
      </c>
      <c r="E115">
        <v>12000</v>
      </c>
      <c r="F115" s="1" t="s">
        <v>15</v>
      </c>
      <c r="G115">
        <v>12000</v>
      </c>
      <c r="H115" s="1" t="s">
        <v>38</v>
      </c>
      <c r="I115">
        <v>100</v>
      </c>
      <c r="J115" s="1" t="s">
        <v>25</v>
      </c>
      <c r="K115" s="1" t="s">
        <v>21</v>
      </c>
    </row>
    <row r="116" spans="1:11" x14ac:dyDescent="0.25">
      <c r="A116">
        <v>2021</v>
      </c>
      <c r="B116" s="1" t="s">
        <v>7</v>
      </c>
      <c r="C116" s="1" t="s">
        <v>8</v>
      </c>
      <c r="D116" s="1" t="s">
        <v>39</v>
      </c>
      <c r="E116">
        <v>38400</v>
      </c>
      <c r="F116" s="1" t="s">
        <v>10</v>
      </c>
      <c r="G116">
        <v>45391</v>
      </c>
      <c r="H116" s="1" t="s">
        <v>52</v>
      </c>
      <c r="I116">
        <v>100</v>
      </c>
      <c r="J116" s="1" t="s">
        <v>52</v>
      </c>
      <c r="K116" s="1" t="s">
        <v>12</v>
      </c>
    </row>
    <row r="117" spans="1:11" x14ac:dyDescent="0.25">
      <c r="A117">
        <v>2021</v>
      </c>
      <c r="B117" s="1" t="s">
        <v>26</v>
      </c>
      <c r="C117" s="1" t="s">
        <v>8</v>
      </c>
      <c r="D117" s="1" t="s">
        <v>14</v>
      </c>
      <c r="E117">
        <v>225000</v>
      </c>
      <c r="F117" s="1" t="s">
        <v>15</v>
      </c>
      <c r="G117">
        <v>225000</v>
      </c>
      <c r="H117" s="1" t="s">
        <v>25</v>
      </c>
      <c r="I117">
        <v>100</v>
      </c>
      <c r="J117" s="1" t="s">
        <v>25</v>
      </c>
      <c r="K117" s="1" t="s">
        <v>12</v>
      </c>
    </row>
    <row r="118" spans="1:11" x14ac:dyDescent="0.25">
      <c r="A118">
        <v>2021</v>
      </c>
      <c r="B118" s="1" t="s">
        <v>7</v>
      </c>
      <c r="C118" s="1" t="s">
        <v>8</v>
      </c>
      <c r="D118" s="1" t="s">
        <v>9</v>
      </c>
      <c r="E118">
        <v>50000</v>
      </c>
      <c r="F118" s="1" t="s">
        <v>15</v>
      </c>
      <c r="G118">
        <v>50000</v>
      </c>
      <c r="H118" s="1" t="s">
        <v>61</v>
      </c>
      <c r="I118">
        <v>100</v>
      </c>
      <c r="J118" s="1" t="s">
        <v>61</v>
      </c>
      <c r="K118" s="1" t="s">
        <v>12</v>
      </c>
    </row>
    <row r="119" spans="1:11" x14ac:dyDescent="0.25">
      <c r="A119">
        <v>2021</v>
      </c>
      <c r="B119" s="1" t="s">
        <v>7</v>
      </c>
      <c r="C119" s="1" t="s">
        <v>8</v>
      </c>
      <c r="D119" s="1" t="s">
        <v>91</v>
      </c>
      <c r="E119">
        <v>34000</v>
      </c>
      <c r="F119" s="1" t="s">
        <v>10</v>
      </c>
      <c r="G119">
        <v>40189</v>
      </c>
      <c r="H119" s="1" t="s">
        <v>46</v>
      </c>
      <c r="I119">
        <v>100</v>
      </c>
      <c r="J119" s="1" t="s">
        <v>46</v>
      </c>
      <c r="K119" s="1" t="s">
        <v>21</v>
      </c>
    </row>
    <row r="120" spans="1:11" x14ac:dyDescent="0.25">
      <c r="A120">
        <v>2021</v>
      </c>
      <c r="B120" s="1" t="s">
        <v>26</v>
      </c>
      <c r="C120" s="1" t="s">
        <v>8</v>
      </c>
      <c r="D120" s="1" t="s">
        <v>27</v>
      </c>
      <c r="E120">
        <v>90000</v>
      </c>
      <c r="F120" s="1" t="s">
        <v>15</v>
      </c>
      <c r="G120">
        <v>90000</v>
      </c>
      <c r="H120" s="1" t="s">
        <v>25</v>
      </c>
      <c r="I120">
        <v>100</v>
      </c>
      <c r="J120" s="1" t="s">
        <v>25</v>
      </c>
      <c r="K120" s="1" t="s">
        <v>17</v>
      </c>
    </row>
    <row r="121" spans="1:11" x14ac:dyDescent="0.25">
      <c r="A121">
        <v>2021</v>
      </c>
      <c r="B121" s="1" t="s">
        <v>7</v>
      </c>
      <c r="C121" s="1" t="s">
        <v>8</v>
      </c>
      <c r="D121" s="1" t="s">
        <v>39</v>
      </c>
      <c r="E121">
        <v>200000</v>
      </c>
      <c r="F121" s="1" t="s">
        <v>15</v>
      </c>
      <c r="G121">
        <v>200000</v>
      </c>
      <c r="H121" s="1" t="s">
        <v>25</v>
      </c>
      <c r="I121">
        <v>100</v>
      </c>
      <c r="J121" s="1" t="s">
        <v>25</v>
      </c>
      <c r="K121" s="1" t="s">
        <v>12</v>
      </c>
    </row>
    <row r="122" spans="1:11" x14ac:dyDescent="0.25">
      <c r="A122">
        <v>2021</v>
      </c>
      <c r="B122" s="1" t="s">
        <v>7</v>
      </c>
      <c r="C122" s="1" t="s">
        <v>8</v>
      </c>
      <c r="D122" s="1" t="s">
        <v>18</v>
      </c>
      <c r="E122">
        <v>60000</v>
      </c>
      <c r="F122" s="1" t="s">
        <v>15</v>
      </c>
      <c r="G122">
        <v>60000</v>
      </c>
      <c r="H122" s="1" t="s">
        <v>63</v>
      </c>
      <c r="I122">
        <v>50</v>
      </c>
      <c r="J122" s="1" t="s">
        <v>92</v>
      </c>
      <c r="K122" s="1" t="s">
        <v>21</v>
      </c>
    </row>
    <row r="123" spans="1:11" x14ac:dyDescent="0.25">
      <c r="A123">
        <v>2021</v>
      </c>
      <c r="B123" s="1" t="s">
        <v>13</v>
      </c>
      <c r="C123" s="1" t="s">
        <v>8</v>
      </c>
      <c r="D123" s="1" t="s">
        <v>93</v>
      </c>
      <c r="E123">
        <v>200000</v>
      </c>
      <c r="F123" s="1" t="s">
        <v>15</v>
      </c>
      <c r="G123">
        <v>200000</v>
      </c>
      <c r="H123" s="1" t="s">
        <v>25</v>
      </c>
      <c r="I123">
        <v>100</v>
      </c>
      <c r="J123" s="1" t="s">
        <v>25</v>
      </c>
      <c r="K123" s="1" t="s">
        <v>21</v>
      </c>
    </row>
    <row r="124" spans="1:11" x14ac:dyDescent="0.25">
      <c r="A124">
        <v>2021</v>
      </c>
      <c r="B124" s="1" t="s">
        <v>26</v>
      </c>
      <c r="C124" s="1" t="s">
        <v>8</v>
      </c>
      <c r="D124" s="1" t="s">
        <v>27</v>
      </c>
      <c r="E124">
        <v>50000</v>
      </c>
      <c r="F124" s="1" t="s">
        <v>15</v>
      </c>
      <c r="G124">
        <v>50000</v>
      </c>
      <c r="H124" s="1" t="s">
        <v>25</v>
      </c>
      <c r="I124">
        <v>100</v>
      </c>
      <c r="J124" s="1" t="s">
        <v>25</v>
      </c>
      <c r="K124" s="1" t="s">
        <v>21</v>
      </c>
    </row>
    <row r="125" spans="1:11" x14ac:dyDescent="0.25">
      <c r="A125">
        <v>2021</v>
      </c>
      <c r="B125" s="1" t="s">
        <v>26</v>
      </c>
      <c r="C125" s="1" t="s">
        <v>8</v>
      </c>
      <c r="D125" s="1" t="s">
        <v>80</v>
      </c>
      <c r="E125">
        <v>80000</v>
      </c>
      <c r="F125" s="1" t="s">
        <v>19</v>
      </c>
      <c r="G125">
        <v>110037</v>
      </c>
      <c r="H125" s="1" t="s">
        <v>20</v>
      </c>
      <c r="I125">
        <v>0</v>
      </c>
      <c r="J125" s="1" t="s">
        <v>20</v>
      </c>
      <c r="K125" s="1" t="s">
        <v>12</v>
      </c>
    </row>
    <row r="126" spans="1:11" x14ac:dyDescent="0.25">
      <c r="A126">
        <v>2021</v>
      </c>
      <c r="B126" s="1" t="s">
        <v>26</v>
      </c>
      <c r="C126" s="1" t="s">
        <v>65</v>
      </c>
      <c r="D126" s="1" t="s">
        <v>27</v>
      </c>
      <c r="E126">
        <v>8760</v>
      </c>
      <c r="F126" s="1" t="s">
        <v>10</v>
      </c>
      <c r="G126">
        <v>10354</v>
      </c>
      <c r="H126" s="1" t="s">
        <v>63</v>
      </c>
      <c r="I126">
        <v>50</v>
      </c>
      <c r="J126" s="1" t="s">
        <v>63</v>
      </c>
      <c r="K126" s="1" t="s">
        <v>21</v>
      </c>
    </row>
    <row r="127" spans="1:11" x14ac:dyDescent="0.25">
      <c r="A127">
        <v>2021</v>
      </c>
      <c r="B127" s="1" t="s">
        <v>7</v>
      </c>
      <c r="C127" s="1" t="s">
        <v>8</v>
      </c>
      <c r="D127" s="1" t="s">
        <v>72</v>
      </c>
      <c r="E127">
        <v>151000</v>
      </c>
      <c r="F127" s="1" t="s">
        <v>15</v>
      </c>
      <c r="G127">
        <v>151000</v>
      </c>
      <c r="H127" s="1" t="s">
        <v>25</v>
      </c>
      <c r="I127">
        <v>100</v>
      </c>
      <c r="J127" s="1" t="s">
        <v>25</v>
      </c>
      <c r="K127" s="1" t="s">
        <v>12</v>
      </c>
    </row>
    <row r="128" spans="1:11" x14ac:dyDescent="0.25">
      <c r="A128">
        <v>2021</v>
      </c>
      <c r="B128" s="1" t="s">
        <v>13</v>
      </c>
      <c r="C128" s="1" t="s">
        <v>8</v>
      </c>
      <c r="D128" s="1" t="s">
        <v>14</v>
      </c>
      <c r="E128">
        <v>120000</v>
      </c>
      <c r="F128" s="1" t="s">
        <v>15</v>
      </c>
      <c r="G128">
        <v>120000</v>
      </c>
      <c r="H128" s="1" t="s">
        <v>25</v>
      </c>
      <c r="I128">
        <v>50</v>
      </c>
      <c r="J128" s="1" t="s">
        <v>25</v>
      </c>
      <c r="K128" s="1" t="s">
        <v>17</v>
      </c>
    </row>
    <row r="129" spans="1:11" x14ac:dyDescent="0.25">
      <c r="A129">
        <v>2021</v>
      </c>
      <c r="B129" s="1" t="s">
        <v>7</v>
      </c>
      <c r="C129" s="1" t="s">
        <v>8</v>
      </c>
      <c r="D129" s="1" t="s">
        <v>9</v>
      </c>
      <c r="E129">
        <v>700000</v>
      </c>
      <c r="F129" s="1" t="s">
        <v>35</v>
      </c>
      <c r="G129">
        <v>9466</v>
      </c>
      <c r="H129" s="1" t="s">
        <v>36</v>
      </c>
      <c r="I129">
        <v>0</v>
      </c>
      <c r="J129" s="1" t="s">
        <v>36</v>
      </c>
      <c r="K129" s="1" t="s">
        <v>17</v>
      </c>
    </row>
    <row r="130" spans="1:11" x14ac:dyDescent="0.25">
      <c r="A130">
        <v>2021</v>
      </c>
      <c r="B130" s="1" t="s">
        <v>26</v>
      </c>
      <c r="C130" s="1" t="s">
        <v>8</v>
      </c>
      <c r="D130" s="1" t="s">
        <v>24</v>
      </c>
      <c r="E130">
        <v>20000</v>
      </c>
      <c r="F130" s="1" t="s">
        <v>15</v>
      </c>
      <c r="G130">
        <v>20000</v>
      </c>
      <c r="H130" s="1" t="s">
        <v>36</v>
      </c>
      <c r="I130">
        <v>100</v>
      </c>
      <c r="J130" s="1" t="s">
        <v>36</v>
      </c>
      <c r="K130" s="1" t="s">
        <v>17</v>
      </c>
    </row>
    <row r="131" spans="1:11" x14ac:dyDescent="0.25">
      <c r="A131">
        <v>2021</v>
      </c>
      <c r="B131" s="1" t="s">
        <v>13</v>
      </c>
      <c r="C131" s="1" t="s">
        <v>8</v>
      </c>
      <c r="D131" s="1" t="s">
        <v>28</v>
      </c>
      <c r="E131">
        <v>3000000</v>
      </c>
      <c r="F131" s="1" t="s">
        <v>35</v>
      </c>
      <c r="G131">
        <v>40570</v>
      </c>
      <c r="H131" s="1" t="s">
        <v>36</v>
      </c>
      <c r="I131">
        <v>50</v>
      </c>
      <c r="J131" s="1" t="s">
        <v>36</v>
      </c>
      <c r="K131" s="1" t="s">
        <v>12</v>
      </c>
    </row>
    <row r="132" spans="1:11" x14ac:dyDescent="0.25">
      <c r="A132">
        <v>2021</v>
      </c>
      <c r="B132" s="1" t="s">
        <v>26</v>
      </c>
      <c r="C132" s="1" t="s">
        <v>8</v>
      </c>
      <c r="D132" s="1" t="s">
        <v>94</v>
      </c>
      <c r="E132">
        <v>100000</v>
      </c>
      <c r="F132" s="1" t="s">
        <v>15</v>
      </c>
      <c r="G132">
        <v>100000</v>
      </c>
      <c r="H132" s="1" t="s">
        <v>95</v>
      </c>
      <c r="I132">
        <v>50</v>
      </c>
      <c r="J132" s="1" t="s">
        <v>95</v>
      </c>
      <c r="K132" s="1" t="s">
        <v>17</v>
      </c>
    </row>
    <row r="133" spans="1:11" x14ac:dyDescent="0.25">
      <c r="A133">
        <v>2021</v>
      </c>
      <c r="B133" s="1" t="s">
        <v>26</v>
      </c>
      <c r="C133" s="1" t="s">
        <v>8</v>
      </c>
      <c r="D133" s="1" t="s">
        <v>9</v>
      </c>
      <c r="E133">
        <v>42000</v>
      </c>
      <c r="F133" s="1" t="s">
        <v>10</v>
      </c>
      <c r="G133">
        <v>49646</v>
      </c>
      <c r="H133" s="1" t="s">
        <v>34</v>
      </c>
      <c r="I133">
        <v>50</v>
      </c>
      <c r="J133" s="1" t="s">
        <v>34</v>
      </c>
      <c r="K133" s="1" t="s">
        <v>21</v>
      </c>
    </row>
    <row r="134" spans="1:11" x14ac:dyDescent="0.25">
      <c r="A134">
        <v>2021</v>
      </c>
      <c r="B134" s="1" t="s">
        <v>7</v>
      </c>
      <c r="C134" s="1" t="s">
        <v>8</v>
      </c>
      <c r="D134" s="1" t="s">
        <v>96</v>
      </c>
      <c r="E134">
        <v>38400</v>
      </c>
      <c r="F134" s="1" t="s">
        <v>15</v>
      </c>
      <c r="G134">
        <v>38400</v>
      </c>
      <c r="H134" s="1" t="s">
        <v>97</v>
      </c>
      <c r="I134">
        <v>100</v>
      </c>
      <c r="J134" s="1" t="s">
        <v>25</v>
      </c>
      <c r="K134" s="1" t="s">
        <v>21</v>
      </c>
    </row>
    <row r="135" spans="1:11" x14ac:dyDescent="0.25">
      <c r="A135">
        <v>2021</v>
      </c>
      <c r="B135" s="1" t="s">
        <v>13</v>
      </c>
      <c r="C135" s="1" t="s">
        <v>8</v>
      </c>
      <c r="D135" s="1" t="s">
        <v>70</v>
      </c>
      <c r="E135">
        <v>24000</v>
      </c>
      <c r="F135" s="1" t="s">
        <v>15</v>
      </c>
      <c r="G135">
        <v>24000</v>
      </c>
      <c r="H135" s="1" t="s">
        <v>87</v>
      </c>
      <c r="I135">
        <v>100</v>
      </c>
      <c r="J135" s="1" t="s">
        <v>87</v>
      </c>
      <c r="K135" s="1" t="s">
        <v>21</v>
      </c>
    </row>
    <row r="136" spans="1:11" x14ac:dyDescent="0.25">
      <c r="A136">
        <v>2021</v>
      </c>
      <c r="B136" s="1" t="s">
        <v>26</v>
      </c>
      <c r="C136" s="1" t="s">
        <v>8</v>
      </c>
      <c r="D136" s="1" t="s">
        <v>9</v>
      </c>
      <c r="E136">
        <v>100000</v>
      </c>
      <c r="F136" s="1" t="s">
        <v>15</v>
      </c>
      <c r="G136">
        <v>100000</v>
      </c>
      <c r="H136" s="1" t="s">
        <v>25</v>
      </c>
      <c r="I136">
        <v>0</v>
      </c>
      <c r="J136" s="1" t="s">
        <v>25</v>
      </c>
      <c r="K136" s="1" t="s">
        <v>17</v>
      </c>
    </row>
    <row r="137" spans="1:11" x14ac:dyDescent="0.25">
      <c r="A137">
        <v>2021</v>
      </c>
      <c r="B137" s="1" t="s">
        <v>7</v>
      </c>
      <c r="C137" s="1" t="s">
        <v>8</v>
      </c>
      <c r="D137" s="1" t="s">
        <v>27</v>
      </c>
      <c r="E137">
        <v>90000</v>
      </c>
      <c r="F137" s="1" t="s">
        <v>15</v>
      </c>
      <c r="G137">
        <v>90000</v>
      </c>
      <c r="H137" s="1" t="s">
        <v>25</v>
      </c>
      <c r="I137">
        <v>100</v>
      </c>
      <c r="J137" s="1" t="s">
        <v>25</v>
      </c>
      <c r="K137" s="1" t="s">
        <v>21</v>
      </c>
    </row>
    <row r="138" spans="1:11" x14ac:dyDescent="0.25">
      <c r="A138">
        <v>2021</v>
      </c>
      <c r="B138" s="1" t="s">
        <v>7</v>
      </c>
      <c r="C138" s="1" t="s">
        <v>8</v>
      </c>
      <c r="D138" s="1" t="s">
        <v>66</v>
      </c>
      <c r="E138">
        <v>7000000</v>
      </c>
      <c r="F138" s="1" t="s">
        <v>40</v>
      </c>
      <c r="G138">
        <v>63711</v>
      </c>
      <c r="H138" s="1" t="s">
        <v>16</v>
      </c>
      <c r="I138">
        <v>50</v>
      </c>
      <c r="J138" s="1" t="s">
        <v>16</v>
      </c>
      <c r="K138" s="1" t="s">
        <v>17</v>
      </c>
    </row>
    <row r="139" spans="1:11" x14ac:dyDescent="0.25">
      <c r="A139">
        <v>2021</v>
      </c>
      <c r="B139" s="1" t="s">
        <v>7</v>
      </c>
      <c r="C139" s="1" t="s">
        <v>8</v>
      </c>
      <c r="D139" s="1" t="s">
        <v>66</v>
      </c>
      <c r="E139">
        <v>8500000</v>
      </c>
      <c r="F139" s="1" t="s">
        <v>40</v>
      </c>
      <c r="G139">
        <v>77364</v>
      </c>
      <c r="H139" s="1" t="s">
        <v>16</v>
      </c>
      <c r="I139">
        <v>50</v>
      </c>
      <c r="J139" s="1" t="s">
        <v>16</v>
      </c>
      <c r="K139" s="1" t="s">
        <v>17</v>
      </c>
    </row>
    <row r="140" spans="1:11" x14ac:dyDescent="0.25">
      <c r="A140">
        <v>2021</v>
      </c>
      <c r="B140" s="1" t="s">
        <v>13</v>
      </c>
      <c r="C140" s="1" t="s">
        <v>8</v>
      </c>
      <c r="D140" s="1" t="s">
        <v>72</v>
      </c>
      <c r="E140">
        <v>220000</v>
      </c>
      <c r="F140" s="1" t="s">
        <v>15</v>
      </c>
      <c r="G140">
        <v>220000</v>
      </c>
      <c r="H140" s="1" t="s">
        <v>25</v>
      </c>
      <c r="I140">
        <v>0</v>
      </c>
      <c r="J140" s="1" t="s">
        <v>25</v>
      </c>
      <c r="K140" s="1" t="s">
        <v>12</v>
      </c>
    </row>
    <row r="141" spans="1:11" x14ac:dyDescent="0.25">
      <c r="A141">
        <v>2021</v>
      </c>
      <c r="B141" s="1" t="s">
        <v>26</v>
      </c>
      <c r="C141" s="1" t="s">
        <v>8</v>
      </c>
      <c r="D141" s="1" t="s">
        <v>9</v>
      </c>
      <c r="E141">
        <v>80000</v>
      </c>
      <c r="F141" s="1" t="s">
        <v>15</v>
      </c>
      <c r="G141">
        <v>80000</v>
      </c>
      <c r="H141" s="1" t="s">
        <v>25</v>
      </c>
      <c r="I141">
        <v>100</v>
      </c>
      <c r="J141" s="1" t="s">
        <v>25</v>
      </c>
      <c r="K141" s="1" t="s">
        <v>21</v>
      </c>
    </row>
    <row r="142" spans="1:11" x14ac:dyDescent="0.25">
      <c r="A142">
        <v>2021</v>
      </c>
      <c r="B142" s="1" t="s">
        <v>7</v>
      </c>
      <c r="C142" s="1" t="s">
        <v>8</v>
      </c>
      <c r="D142" s="1" t="s">
        <v>27</v>
      </c>
      <c r="E142">
        <v>135000</v>
      </c>
      <c r="F142" s="1" t="s">
        <v>15</v>
      </c>
      <c r="G142">
        <v>135000</v>
      </c>
      <c r="H142" s="1" t="s">
        <v>25</v>
      </c>
      <c r="I142">
        <v>100</v>
      </c>
      <c r="J142" s="1" t="s">
        <v>25</v>
      </c>
      <c r="K142" s="1" t="s">
        <v>12</v>
      </c>
    </row>
    <row r="143" spans="1:11" x14ac:dyDescent="0.25">
      <c r="A143">
        <v>2021</v>
      </c>
      <c r="B143" s="1" t="s">
        <v>13</v>
      </c>
      <c r="C143" s="1" t="s">
        <v>8</v>
      </c>
      <c r="D143" s="1" t="s">
        <v>75</v>
      </c>
      <c r="E143">
        <v>240000</v>
      </c>
      <c r="F143" s="1" t="s">
        <v>15</v>
      </c>
      <c r="G143">
        <v>240000</v>
      </c>
      <c r="H143" s="1" t="s">
        <v>25</v>
      </c>
      <c r="I143">
        <v>0</v>
      </c>
      <c r="J143" s="1" t="s">
        <v>25</v>
      </c>
      <c r="K143" s="1" t="s">
        <v>12</v>
      </c>
    </row>
    <row r="144" spans="1:11" x14ac:dyDescent="0.25">
      <c r="A144">
        <v>2021</v>
      </c>
      <c r="B144" s="1" t="s">
        <v>13</v>
      </c>
      <c r="C144" s="1" t="s">
        <v>8</v>
      </c>
      <c r="D144" s="1" t="s">
        <v>59</v>
      </c>
      <c r="E144">
        <v>150000</v>
      </c>
      <c r="F144" s="1" t="s">
        <v>15</v>
      </c>
      <c r="G144">
        <v>150000</v>
      </c>
      <c r="H144" s="1" t="s">
        <v>25</v>
      </c>
      <c r="I144">
        <v>0</v>
      </c>
      <c r="J144" s="1" t="s">
        <v>25</v>
      </c>
      <c r="K144" s="1" t="s">
        <v>12</v>
      </c>
    </row>
    <row r="145" spans="1:11" x14ac:dyDescent="0.25">
      <c r="A145">
        <v>2021</v>
      </c>
      <c r="B145" s="1" t="s">
        <v>7</v>
      </c>
      <c r="C145" s="1" t="s">
        <v>8</v>
      </c>
      <c r="D145" s="1" t="s">
        <v>9</v>
      </c>
      <c r="E145">
        <v>82500</v>
      </c>
      <c r="F145" s="1" t="s">
        <v>15</v>
      </c>
      <c r="G145">
        <v>82500</v>
      </c>
      <c r="H145" s="1" t="s">
        <v>25</v>
      </c>
      <c r="I145">
        <v>100</v>
      </c>
      <c r="J145" s="1" t="s">
        <v>25</v>
      </c>
      <c r="K145" s="1" t="s">
        <v>17</v>
      </c>
    </row>
    <row r="146" spans="1:11" x14ac:dyDescent="0.25">
      <c r="A146">
        <v>2021</v>
      </c>
      <c r="B146" s="1" t="s">
        <v>7</v>
      </c>
      <c r="C146" s="1" t="s">
        <v>8</v>
      </c>
      <c r="D146" s="1" t="s">
        <v>39</v>
      </c>
      <c r="E146">
        <v>100000</v>
      </c>
      <c r="F146" s="1" t="s">
        <v>15</v>
      </c>
      <c r="G146">
        <v>100000</v>
      </c>
      <c r="H146" s="1" t="s">
        <v>25</v>
      </c>
      <c r="I146">
        <v>100</v>
      </c>
      <c r="J146" s="1" t="s">
        <v>25</v>
      </c>
      <c r="K146" s="1" t="s">
        <v>12</v>
      </c>
    </row>
    <row r="147" spans="1:11" x14ac:dyDescent="0.25">
      <c r="A147">
        <v>2021</v>
      </c>
      <c r="B147" s="1" t="s">
        <v>13</v>
      </c>
      <c r="C147" s="1" t="s">
        <v>8</v>
      </c>
      <c r="D147" s="1" t="s">
        <v>24</v>
      </c>
      <c r="E147">
        <v>70000</v>
      </c>
      <c r="F147" s="1" t="s">
        <v>10</v>
      </c>
      <c r="G147">
        <v>82744</v>
      </c>
      <c r="H147" s="1" t="s">
        <v>98</v>
      </c>
      <c r="I147">
        <v>50</v>
      </c>
      <c r="J147" s="1" t="s">
        <v>98</v>
      </c>
      <c r="K147" s="1" t="s">
        <v>21</v>
      </c>
    </row>
    <row r="148" spans="1:11" x14ac:dyDescent="0.25">
      <c r="A148">
        <v>2021</v>
      </c>
      <c r="B148" s="1" t="s">
        <v>7</v>
      </c>
      <c r="C148" s="1" t="s">
        <v>8</v>
      </c>
      <c r="D148" s="1" t="s">
        <v>51</v>
      </c>
      <c r="E148">
        <v>53000</v>
      </c>
      <c r="F148" s="1" t="s">
        <v>10</v>
      </c>
      <c r="G148">
        <v>62649</v>
      </c>
      <c r="H148" s="1" t="s">
        <v>34</v>
      </c>
      <c r="I148">
        <v>50</v>
      </c>
      <c r="J148" s="1" t="s">
        <v>34</v>
      </c>
      <c r="K148" s="1" t="s">
        <v>21</v>
      </c>
    </row>
    <row r="149" spans="1:11" x14ac:dyDescent="0.25">
      <c r="A149">
        <v>2021</v>
      </c>
      <c r="B149" s="1" t="s">
        <v>7</v>
      </c>
      <c r="C149" s="1" t="s">
        <v>8</v>
      </c>
      <c r="D149" s="1" t="s">
        <v>39</v>
      </c>
      <c r="E149">
        <v>90000</v>
      </c>
      <c r="F149" s="1" t="s">
        <v>15</v>
      </c>
      <c r="G149">
        <v>90000</v>
      </c>
      <c r="H149" s="1" t="s">
        <v>25</v>
      </c>
      <c r="I149">
        <v>100</v>
      </c>
      <c r="J149" s="1" t="s">
        <v>25</v>
      </c>
      <c r="K149" s="1" t="s">
        <v>12</v>
      </c>
    </row>
    <row r="150" spans="1:11" x14ac:dyDescent="0.25">
      <c r="A150">
        <v>2021</v>
      </c>
      <c r="B150" s="1" t="s">
        <v>13</v>
      </c>
      <c r="C150" s="1" t="s">
        <v>8</v>
      </c>
      <c r="D150" s="1" t="s">
        <v>59</v>
      </c>
      <c r="E150">
        <v>153000</v>
      </c>
      <c r="F150" s="1" t="s">
        <v>15</v>
      </c>
      <c r="G150">
        <v>153000</v>
      </c>
      <c r="H150" s="1" t="s">
        <v>25</v>
      </c>
      <c r="I150">
        <v>100</v>
      </c>
      <c r="J150" s="1" t="s">
        <v>25</v>
      </c>
      <c r="K150" s="1" t="s">
        <v>12</v>
      </c>
    </row>
    <row r="151" spans="1:11" x14ac:dyDescent="0.25">
      <c r="A151">
        <v>2021</v>
      </c>
      <c r="B151" s="1" t="s">
        <v>13</v>
      </c>
      <c r="C151" s="1" t="s">
        <v>8</v>
      </c>
      <c r="D151" s="1" t="s">
        <v>84</v>
      </c>
      <c r="E151">
        <v>160000</v>
      </c>
      <c r="F151" s="1" t="s">
        <v>15</v>
      </c>
      <c r="G151">
        <v>160000</v>
      </c>
      <c r="H151" s="1" t="s">
        <v>87</v>
      </c>
      <c r="I151">
        <v>100</v>
      </c>
      <c r="J151" s="1" t="s">
        <v>25</v>
      </c>
      <c r="K151" s="1" t="s">
        <v>17</v>
      </c>
    </row>
    <row r="152" spans="1:11" x14ac:dyDescent="0.25">
      <c r="A152">
        <v>2021</v>
      </c>
      <c r="B152" s="1" t="s">
        <v>13</v>
      </c>
      <c r="C152" s="1" t="s">
        <v>8</v>
      </c>
      <c r="D152" s="1" t="s">
        <v>50</v>
      </c>
      <c r="E152">
        <v>168000</v>
      </c>
      <c r="F152" s="1" t="s">
        <v>15</v>
      </c>
      <c r="G152">
        <v>168000</v>
      </c>
      <c r="H152" s="1" t="s">
        <v>16</v>
      </c>
      <c r="I152">
        <v>0</v>
      </c>
      <c r="J152" s="1" t="s">
        <v>16</v>
      </c>
      <c r="K152" s="1" t="s">
        <v>17</v>
      </c>
    </row>
    <row r="153" spans="1:11" x14ac:dyDescent="0.25">
      <c r="A153">
        <v>2021</v>
      </c>
      <c r="B153" s="1" t="s">
        <v>7</v>
      </c>
      <c r="C153" s="1" t="s">
        <v>8</v>
      </c>
      <c r="D153" s="1" t="s">
        <v>9</v>
      </c>
      <c r="E153">
        <v>150000</v>
      </c>
      <c r="F153" s="1" t="s">
        <v>15</v>
      </c>
      <c r="G153">
        <v>150000</v>
      </c>
      <c r="H153" s="1" t="s">
        <v>25</v>
      </c>
      <c r="I153">
        <v>100</v>
      </c>
      <c r="J153" s="1" t="s">
        <v>25</v>
      </c>
      <c r="K153" s="1" t="s">
        <v>21</v>
      </c>
    </row>
    <row r="154" spans="1:11" x14ac:dyDescent="0.25">
      <c r="A154">
        <v>2021</v>
      </c>
      <c r="B154" s="1" t="s">
        <v>7</v>
      </c>
      <c r="C154" s="1" t="s">
        <v>8</v>
      </c>
      <c r="D154" s="1" t="s">
        <v>9</v>
      </c>
      <c r="E154">
        <v>95000</v>
      </c>
      <c r="F154" s="1" t="s">
        <v>57</v>
      </c>
      <c r="G154">
        <v>75774</v>
      </c>
      <c r="H154" s="1" t="s">
        <v>58</v>
      </c>
      <c r="I154">
        <v>100</v>
      </c>
      <c r="J154" s="1" t="s">
        <v>58</v>
      </c>
      <c r="K154" s="1" t="s">
        <v>12</v>
      </c>
    </row>
    <row r="155" spans="1:11" x14ac:dyDescent="0.25">
      <c r="A155">
        <v>2021</v>
      </c>
      <c r="B155" s="1" t="s">
        <v>26</v>
      </c>
      <c r="C155" s="1" t="s">
        <v>8</v>
      </c>
      <c r="D155" s="1" t="s">
        <v>9</v>
      </c>
      <c r="E155">
        <v>13400</v>
      </c>
      <c r="F155" s="1" t="s">
        <v>15</v>
      </c>
      <c r="G155">
        <v>13400</v>
      </c>
      <c r="H155" s="1" t="s">
        <v>99</v>
      </c>
      <c r="I155">
        <v>100</v>
      </c>
      <c r="J155" s="1" t="s">
        <v>99</v>
      </c>
      <c r="K155" s="1" t="s">
        <v>12</v>
      </c>
    </row>
    <row r="156" spans="1:11" x14ac:dyDescent="0.25">
      <c r="A156">
        <v>2021</v>
      </c>
      <c r="B156" s="1" t="s">
        <v>13</v>
      </c>
      <c r="C156" s="1" t="s">
        <v>8</v>
      </c>
      <c r="D156" s="1" t="s">
        <v>75</v>
      </c>
      <c r="E156">
        <v>144000</v>
      </c>
      <c r="F156" s="1" t="s">
        <v>15</v>
      </c>
      <c r="G156">
        <v>144000</v>
      </c>
      <c r="H156" s="1" t="s">
        <v>25</v>
      </c>
      <c r="I156">
        <v>100</v>
      </c>
      <c r="J156" s="1" t="s">
        <v>25</v>
      </c>
      <c r="K156" s="1" t="s">
        <v>12</v>
      </c>
    </row>
    <row r="157" spans="1:11" x14ac:dyDescent="0.25">
      <c r="A157">
        <v>2021</v>
      </c>
      <c r="B157" s="1" t="s">
        <v>13</v>
      </c>
      <c r="C157" s="1" t="s">
        <v>8</v>
      </c>
      <c r="D157" s="1" t="s">
        <v>91</v>
      </c>
      <c r="E157">
        <v>159500</v>
      </c>
      <c r="F157" s="1" t="s">
        <v>57</v>
      </c>
      <c r="G157">
        <v>127221</v>
      </c>
      <c r="H157" s="1" t="s">
        <v>58</v>
      </c>
      <c r="I157">
        <v>50</v>
      </c>
      <c r="J157" s="1" t="s">
        <v>58</v>
      </c>
      <c r="K157" s="1" t="s">
        <v>12</v>
      </c>
    </row>
    <row r="158" spans="1:11" x14ac:dyDescent="0.25">
      <c r="A158">
        <v>2021</v>
      </c>
      <c r="B158" s="1" t="s">
        <v>7</v>
      </c>
      <c r="C158" s="1" t="s">
        <v>8</v>
      </c>
      <c r="D158" s="1" t="s">
        <v>9</v>
      </c>
      <c r="E158">
        <v>160000</v>
      </c>
      <c r="F158" s="1" t="s">
        <v>85</v>
      </c>
      <c r="G158">
        <v>119059</v>
      </c>
      <c r="H158" s="1" t="s">
        <v>86</v>
      </c>
      <c r="I158">
        <v>100</v>
      </c>
      <c r="J158" s="1" t="s">
        <v>100</v>
      </c>
      <c r="K158" s="1" t="s">
        <v>21</v>
      </c>
    </row>
    <row r="159" spans="1:11" x14ac:dyDescent="0.25">
      <c r="A159">
        <v>2021</v>
      </c>
      <c r="B159" s="1" t="s">
        <v>7</v>
      </c>
      <c r="C159" s="1" t="s">
        <v>8</v>
      </c>
      <c r="D159" s="1" t="s">
        <v>96</v>
      </c>
      <c r="E159">
        <v>423000</v>
      </c>
      <c r="F159" s="1" t="s">
        <v>15</v>
      </c>
      <c r="G159">
        <v>423000</v>
      </c>
      <c r="H159" s="1" t="s">
        <v>25</v>
      </c>
      <c r="I159">
        <v>50</v>
      </c>
      <c r="J159" s="1" t="s">
        <v>25</v>
      </c>
      <c r="K159" s="1" t="s">
        <v>12</v>
      </c>
    </row>
    <row r="160" spans="1:11" x14ac:dyDescent="0.25">
      <c r="A160">
        <v>2021</v>
      </c>
      <c r="B160" s="1" t="s">
        <v>13</v>
      </c>
      <c r="C160" s="1" t="s">
        <v>8</v>
      </c>
      <c r="D160" s="1" t="s">
        <v>101</v>
      </c>
      <c r="E160">
        <v>120000</v>
      </c>
      <c r="F160" s="1" t="s">
        <v>15</v>
      </c>
      <c r="G160">
        <v>120000</v>
      </c>
      <c r="H160" s="1" t="s">
        <v>25</v>
      </c>
      <c r="I160">
        <v>100</v>
      </c>
      <c r="J160" s="1" t="s">
        <v>25</v>
      </c>
      <c r="K160" s="1" t="s">
        <v>21</v>
      </c>
    </row>
    <row r="161" spans="1:11" x14ac:dyDescent="0.25">
      <c r="A161">
        <v>2021</v>
      </c>
      <c r="B161" s="1" t="s">
        <v>26</v>
      </c>
      <c r="C161" s="1" t="s">
        <v>8</v>
      </c>
      <c r="D161" s="1" t="s">
        <v>24</v>
      </c>
      <c r="E161">
        <v>125000</v>
      </c>
      <c r="F161" s="1" t="s">
        <v>15</v>
      </c>
      <c r="G161">
        <v>125000</v>
      </c>
      <c r="H161" s="1" t="s">
        <v>25</v>
      </c>
      <c r="I161">
        <v>100</v>
      </c>
      <c r="J161" s="1" t="s">
        <v>25</v>
      </c>
      <c r="K161" s="1" t="s">
        <v>17</v>
      </c>
    </row>
    <row r="162" spans="1:11" x14ac:dyDescent="0.25">
      <c r="A162">
        <v>2021</v>
      </c>
      <c r="B162" s="1" t="s">
        <v>49</v>
      </c>
      <c r="C162" s="1" t="s">
        <v>8</v>
      </c>
      <c r="D162" s="1" t="s">
        <v>77</v>
      </c>
      <c r="E162">
        <v>230000</v>
      </c>
      <c r="F162" s="1" t="s">
        <v>15</v>
      </c>
      <c r="G162">
        <v>230000</v>
      </c>
      <c r="H162" s="1" t="s">
        <v>71</v>
      </c>
      <c r="I162">
        <v>50</v>
      </c>
      <c r="J162" s="1" t="s">
        <v>71</v>
      </c>
      <c r="K162" s="1" t="s">
        <v>12</v>
      </c>
    </row>
    <row r="163" spans="1:11" x14ac:dyDescent="0.25">
      <c r="A163">
        <v>2021</v>
      </c>
      <c r="B163" s="1" t="s">
        <v>49</v>
      </c>
      <c r="C163" s="1" t="s">
        <v>8</v>
      </c>
      <c r="D163" s="1" t="s">
        <v>102</v>
      </c>
      <c r="E163">
        <v>85000</v>
      </c>
      <c r="F163" s="1" t="s">
        <v>15</v>
      </c>
      <c r="G163">
        <v>85000</v>
      </c>
      <c r="H163" s="1" t="s">
        <v>71</v>
      </c>
      <c r="I163">
        <v>0</v>
      </c>
      <c r="J163" s="1" t="s">
        <v>71</v>
      </c>
      <c r="K163" s="1" t="s">
        <v>21</v>
      </c>
    </row>
    <row r="164" spans="1:11" x14ac:dyDescent="0.25">
      <c r="A164">
        <v>2021</v>
      </c>
      <c r="B164" s="1" t="s">
        <v>7</v>
      </c>
      <c r="C164" s="1" t="s">
        <v>8</v>
      </c>
      <c r="D164" s="1" t="s">
        <v>39</v>
      </c>
      <c r="E164">
        <v>24000</v>
      </c>
      <c r="F164" s="1" t="s">
        <v>10</v>
      </c>
      <c r="G164">
        <v>28369</v>
      </c>
      <c r="H164" s="1" t="s">
        <v>103</v>
      </c>
      <c r="I164">
        <v>50</v>
      </c>
      <c r="J164" s="1" t="s">
        <v>103</v>
      </c>
      <c r="K164" s="1" t="s">
        <v>12</v>
      </c>
    </row>
    <row r="165" spans="1:11" x14ac:dyDescent="0.25">
      <c r="A165">
        <v>2021</v>
      </c>
      <c r="B165" s="1" t="s">
        <v>26</v>
      </c>
      <c r="C165" s="1" t="s">
        <v>8</v>
      </c>
      <c r="D165" s="1" t="s">
        <v>42</v>
      </c>
      <c r="E165">
        <v>54000</v>
      </c>
      <c r="F165" s="1" t="s">
        <v>10</v>
      </c>
      <c r="G165">
        <v>63831</v>
      </c>
      <c r="H165" s="1" t="s">
        <v>11</v>
      </c>
      <c r="I165">
        <v>50</v>
      </c>
      <c r="J165" s="1" t="s">
        <v>11</v>
      </c>
      <c r="K165" s="1" t="s">
        <v>12</v>
      </c>
    </row>
    <row r="166" spans="1:11" x14ac:dyDescent="0.25">
      <c r="A166">
        <v>2021</v>
      </c>
      <c r="B166" s="1" t="s">
        <v>49</v>
      </c>
      <c r="C166" s="1" t="s">
        <v>8</v>
      </c>
      <c r="D166" s="1" t="s">
        <v>50</v>
      </c>
      <c r="E166">
        <v>110000</v>
      </c>
      <c r="F166" s="1" t="s">
        <v>10</v>
      </c>
      <c r="G166">
        <v>130026</v>
      </c>
      <c r="H166" s="1" t="s">
        <v>11</v>
      </c>
      <c r="I166">
        <v>50</v>
      </c>
      <c r="J166" s="1" t="s">
        <v>11</v>
      </c>
      <c r="K166" s="1" t="s">
        <v>21</v>
      </c>
    </row>
    <row r="167" spans="1:11" x14ac:dyDescent="0.25">
      <c r="A167">
        <v>2021</v>
      </c>
      <c r="B167" s="1" t="s">
        <v>13</v>
      </c>
      <c r="C167" s="1" t="s">
        <v>8</v>
      </c>
      <c r="D167" s="1" t="s">
        <v>104</v>
      </c>
      <c r="E167">
        <v>165000</v>
      </c>
      <c r="F167" s="1" t="s">
        <v>15</v>
      </c>
      <c r="G167">
        <v>165000</v>
      </c>
      <c r="H167" s="1" t="s">
        <v>25</v>
      </c>
      <c r="I167">
        <v>100</v>
      </c>
      <c r="J167" s="1" t="s">
        <v>25</v>
      </c>
      <c r="K167" s="1" t="s">
        <v>12</v>
      </c>
    </row>
    <row r="168" spans="1:11" x14ac:dyDescent="0.25">
      <c r="A168">
        <v>2021</v>
      </c>
      <c r="B168" s="1" t="s">
        <v>26</v>
      </c>
      <c r="C168" s="1" t="s">
        <v>8</v>
      </c>
      <c r="D168" s="1" t="s">
        <v>39</v>
      </c>
      <c r="E168">
        <v>80000</v>
      </c>
      <c r="F168" s="1" t="s">
        <v>15</v>
      </c>
      <c r="G168">
        <v>80000</v>
      </c>
      <c r="H168" s="1" t="s">
        <v>25</v>
      </c>
      <c r="I168">
        <v>100</v>
      </c>
      <c r="J168" s="1" t="s">
        <v>25</v>
      </c>
      <c r="K168" s="1" t="s">
        <v>12</v>
      </c>
    </row>
    <row r="169" spans="1:11" x14ac:dyDescent="0.25">
      <c r="A169">
        <v>2021</v>
      </c>
      <c r="B169" s="1" t="s">
        <v>49</v>
      </c>
      <c r="C169" s="1" t="s">
        <v>8</v>
      </c>
      <c r="D169" s="1" t="s">
        <v>50</v>
      </c>
      <c r="E169">
        <v>250000</v>
      </c>
      <c r="F169" s="1" t="s">
        <v>15</v>
      </c>
      <c r="G169">
        <v>250000</v>
      </c>
      <c r="H169" s="1" t="s">
        <v>25</v>
      </c>
      <c r="I169">
        <v>0</v>
      </c>
      <c r="J169" s="1" t="s">
        <v>25</v>
      </c>
      <c r="K169" s="1" t="s">
        <v>12</v>
      </c>
    </row>
    <row r="170" spans="1:11" x14ac:dyDescent="0.25">
      <c r="A170">
        <v>2021</v>
      </c>
      <c r="B170" s="1" t="s">
        <v>26</v>
      </c>
      <c r="C170" s="1" t="s">
        <v>8</v>
      </c>
      <c r="D170" s="1" t="s">
        <v>47</v>
      </c>
      <c r="E170">
        <v>55000</v>
      </c>
      <c r="F170" s="1" t="s">
        <v>15</v>
      </c>
      <c r="G170">
        <v>55000</v>
      </c>
      <c r="H170" s="1" t="s">
        <v>25</v>
      </c>
      <c r="I170">
        <v>50</v>
      </c>
      <c r="J170" s="1" t="s">
        <v>25</v>
      </c>
      <c r="K170" s="1" t="s">
        <v>17</v>
      </c>
    </row>
    <row r="171" spans="1:11" x14ac:dyDescent="0.25">
      <c r="A171">
        <v>2021</v>
      </c>
      <c r="B171" s="1" t="s">
        <v>7</v>
      </c>
      <c r="C171" s="1" t="s">
        <v>8</v>
      </c>
      <c r="D171" s="1" t="s">
        <v>105</v>
      </c>
      <c r="E171">
        <v>150000</v>
      </c>
      <c r="F171" s="1" t="s">
        <v>15</v>
      </c>
      <c r="G171">
        <v>150000</v>
      </c>
      <c r="H171" s="1" t="s">
        <v>25</v>
      </c>
      <c r="I171">
        <v>100</v>
      </c>
      <c r="J171" s="1" t="s">
        <v>25</v>
      </c>
      <c r="K171" s="1" t="s">
        <v>12</v>
      </c>
    </row>
    <row r="172" spans="1:11" x14ac:dyDescent="0.25">
      <c r="A172">
        <v>2021</v>
      </c>
      <c r="B172" s="1" t="s">
        <v>7</v>
      </c>
      <c r="C172" s="1" t="s">
        <v>8</v>
      </c>
      <c r="D172" s="1" t="s">
        <v>105</v>
      </c>
      <c r="E172">
        <v>170000</v>
      </c>
      <c r="F172" s="1" t="s">
        <v>15</v>
      </c>
      <c r="G172">
        <v>170000</v>
      </c>
      <c r="H172" s="1" t="s">
        <v>25</v>
      </c>
      <c r="I172">
        <v>100</v>
      </c>
      <c r="J172" s="1" t="s">
        <v>25</v>
      </c>
      <c r="K172" s="1" t="s">
        <v>12</v>
      </c>
    </row>
    <row r="173" spans="1:11" x14ac:dyDescent="0.25">
      <c r="A173">
        <v>2021</v>
      </c>
      <c r="B173" s="1" t="s">
        <v>7</v>
      </c>
      <c r="C173" s="1" t="s">
        <v>8</v>
      </c>
      <c r="D173" s="1" t="s">
        <v>39</v>
      </c>
      <c r="E173">
        <v>60000</v>
      </c>
      <c r="F173" s="1" t="s">
        <v>19</v>
      </c>
      <c r="G173">
        <v>82528</v>
      </c>
      <c r="H173" s="1" t="s">
        <v>20</v>
      </c>
      <c r="I173">
        <v>100</v>
      </c>
      <c r="J173" s="1" t="s">
        <v>20</v>
      </c>
      <c r="K173" s="1" t="s">
        <v>12</v>
      </c>
    </row>
    <row r="174" spans="1:11" x14ac:dyDescent="0.25">
      <c r="A174">
        <v>2021</v>
      </c>
      <c r="B174" s="1" t="s">
        <v>26</v>
      </c>
      <c r="C174" s="1" t="s">
        <v>8</v>
      </c>
      <c r="D174" s="1" t="s">
        <v>27</v>
      </c>
      <c r="E174">
        <v>60000</v>
      </c>
      <c r="F174" s="1" t="s">
        <v>15</v>
      </c>
      <c r="G174">
        <v>60000</v>
      </c>
      <c r="H174" s="1" t="s">
        <v>25</v>
      </c>
      <c r="I174">
        <v>100</v>
      </c>
      <c r="J174" s="1" t="s">
        <v>25</v>
      </c>
      <c r="K174" s="1" t="s">
        <v>17</v>
      </c>
    </row>
    <row r="175" spans="1:11" x14ac:dyDescent="0.25">
      <c r="A175">
        <v>2021</v>
      </c>
      <c r="B175" s="1" t="s">
        <v>13</v>
      </c>
      <c r="C175" s="1" t="s">
        <v>8</v>
      </c>
      <c r="D175" s="1" t="s">
        <v>72</v>
      </c>
      <c r="E175">
        <v>235000</v>
      </c>
      <c r="F175" s="1" t="s">
        <v>15</v>
      </c>
      <c r="G175">
        <v>235000</v>
      </c>
      <c r="H175" s="1" t="s">
        <v>25</v>
      </c>
      <c r="I175">
        <v>100</v>
      </c>
      <c r="J175" s="1" t="s">
        <v>25</v>
      </c>
      <c r="K175" s="1" t="s">
        <v>12</v>
      </c>
    </row>
    <row r="176" spans="1:11" x14ac:dyDescent="0.25">
      <c r="A176">
        <v>2021</v>
      </c>
      <c r="B176" s="1" t="s">
        <v>13</v>
      </c>
      <c r="C176" s="1" t="s">
        <v>8</v>
      </c>
      <c r="D176" s="1" t="s">
        <v>51</v>
      </c>
      <c r="E176">
        <v>51400</v>
      </c>
      <c r="F176" s="1" t="s">
        <v>10</v>
      </c>
      <c r="G176">
        <v>60757</v>
      </c>
      <c r="H176" s="1" t="s">
        <v>43</v>
      </c>
      <c r="I176">
        <v>50</v>
      </c>
      <c r="J176" s="1" t="s">
        <v>43</v>
      </c>
      <c r="K176" s="1" t="s">
        <v>12</v>
      </c>
    </row>
    <row r="177" spans="1:11" x14ac:dyDescent="0.25">
      <c r="A177">
        <v>2021</v>
      </c>
      <c r="B177" s="1" t="s">
        <v>13</v>
      </c>
      <c r="C177" s="1" t="s">
        <v>8</v>
      </c>
      <c r="D177" s="1" t="s">
        <v>59</v>
      </c>
      <c r="E177">
        <v>174000</v>
      </c>
      <c r="F177" s="1" t="s">
        <v>15</v>
      </c>
      <c r="G177">
        <v>174000</v>
      </c>
      <c r="H177" s="1" t="s">
        <v>25</v>
      </c>
      <c r="I177">
        <v>100</v>
      </c>
      <c r="J177" s="1" t="s">
        <v>25</v>
      </c>
      <c r="K177" s="1" t="s">
        <v>12</v>
      </c>
    </row>
    <row r="178" spans="1:11" x14ac:dyDescent="0.25">
      <c r="A178">
        <v>2021</v>
      </c>
      <c r="B178" s="1" t="s">
        <v>7</v>
      </c>
      <c r="C178" s="1" t="s">
        <v>8</v>
      </c>
      <c r="D178" s="1" t="s">
        <v>9</v>
      </c>
      <c r="E178">
        <v>58000</v>
      </c>
      <c r="F178" s="1" t="s">
        <v>53</v>
      </c>
      <c r="G178">
        <v>2859</v>
      </c>
      <c r="H178" s="1" t="s">
        <v>54</v>
      </c>
      <c r="I178">
        <v>0</v>
      </c>
      <c r="J178" s="1" t="s">
        <v>54</v>
      </c>
      <c r="K178" s="1" t="s">
        <v>17</v>
      </c>
    </row>
    <row r="179" spans="1:11" x14ac:dyDescent="0.25">
      <c r="A179">
        <v>2021</v>
      </c>
      <c r="B179" s="1" t="s">
        <v>7</v>
      </c>
      <c r="C179" s="1" t="s">
        <v>8</v>
      </c>
      <c r="D179" s="1" t="s">
        <v>9</v>
      </c>
      <c r="E179">
        <v>30400000</v>
      </c>
      <c r="F179" s="1" t="s">
        <v>106</v>
      </c>
      <c r="G179">
        <v>40038</v>
      </c>
      <c r="H179" s="1" t="s">
        <v>107</v>
      </c>
      <c r="I179">
        <v>100</v>
      </c>
      <c r="J179" s="1" t="s">
        <v>107</v>
      </c>
      <c r="K179" s="1" t="s">
        <v>12</v>
      </c>
    </row>
    <row r="180" spans="1:11" x14ac:dyDescent="0.25">
      <c r="A180">
        <v>2021</v>
      </c>
      <c r="B180" s="1" t="s">
        <v>26</v>
      </c>
      <c r="C180" s="1" t="s">
        <v>8</v>
      </c>
      <c r="D180" s="1" t="s">
        <v>24</v>
      </c>
      <c r="E180">
        <v>81000</v>
      </c>
      <c r="F180" s="1" t="s">
        <v>15</v>
      </c>
      <c r="G180">
        <v>81000</v>
      </c>
      <c r="H180" s="1" t="s">
        <v>25</v>
      </c>
      <c r="I180">
        <v>50</v>
      </c>
      <c r="J180" s="1" t="s">
        <v>25</v>
      </c>
      <c r="K180" s="1" t="s">
        <v>17</v>
      </c>
    </row>
    <row r="181" spans="1:11" x14ac:dyDescent="0.25">
      <c r="A181">
        <v>2021</v>
      </c>
      <c r="B181" s="1" t="s">
        <v>7</v>
      </c>
      <c r="C181" s="1" t="s">
        <v>8</v>
      </c>
      <c r="D181" s="1" t="s">
        <v>9</v>
      </c>
      <c r="E181">
        <v>420000</v>
      </c>
      <c r="F181" s="1" t="s">
        <v>35</v>
      </c>
      <c r="G181">
        <v>5679</v>
      </c>
      <c r="H181" s="1" t="s">
        <v>36</v>
      </c>
      <c r="I181">
        <v>100</v>
      </c>
      <c r="J181" s="1" t="s">
        <v>25</v>
      </c>
      <c r="K181" s="1" t="s">
        <v>17</v>
      </c>
    </row>
    <row r="182" spans="1:11" x14ac:dyDescent="0.25">
      <c r="A182">
        <v>2021</v>
      </c>
      <c r="B182" s="1" t="s">
        <v>7</v>
      </c>
      <c r="C182" s="1" t="s">
        <v>8</v>
      </c>
      <c r="D182" s="1" t="s">
        <v>18</v>
      </c>
      <c r="E182">
        <v>1672000</v>
      </c>
      <c r="F182" s="1" t="s">
        <v>35</v>
      </c>
      <c r="G182">
        <v>22611</v>
      </c>
      <c r="H182" s="1" t="s">
        <v>36</v>
      </c>
      <c r="I182">
        <v>0</v>
      </c>
      <c r="J182" s="1" t="s">
        <v>36</v>
      </c>
      <c r="K182" s="1" t="s">
        <v>12</v>
      </c>
    </row>
    <row r="183" spans="1:11" x14ac:dyDescent="0.25">
      <c r="A183">
        <v>2021</v>
      </c>
      <c r="B183" s="1" t="s">
        <v>7</v>
      </c>
      <c r="C183" s="1" t="s">
        <v>8</v>
      </c>
      <c r="D183" s="1" t="s">
        <v>9</v>
      </c>
      <c r="E183">
        <v>76760</v>
      </c>
      <c r="F183" s="1" t="s">
        <v>10</v>
      </c>
      <c r="G183">
        <v>90734</v>
      </c>
      <c r="H183" s="1" t="s">
        <v>11</v>
      </c>
      <c r="I183">
        <v>50</v>
      </c>
      <c r="J183" s="1" t="s">
        <v>11</v>
      </c>
      <c r="K183" s="1" t="s">
        <v>12</v>
      </c>
    </row>
    <row r="184" spans="1:11" x14ac:dyDescent="0.25">
      <c r="A184">
        <v>2021</v>
      </c>
      <c r="B184" s="1" t="s">
        <v>7</v>
      </c>
      <c r="C184" s="1" t="s">
        <v>8</v>
      </c>
      <c r="D184" s="1" t="s">
        <v>39</v>
      </c>
      <c r="E184">
        <v>22000</v>
      </c>
      <c r="F184" s="1" t="s">
        <v>10</v>
      </c>
      <c r="G184">
        <v>26005</v>
      </c>
      <c r="H184" s="1" t="s">
        <v>92</v>
      </c>
      <c r="I184">
        <v>0</v>
      </c>
      <c r="J184" s="1" t="s">
        <v>25</v>
      </c>
      <c r="K184" s="1" t="s">
        <v>12</v>
      </c>
    </row>
    <row r="185" spans="1:11" x14ac:dyDescent="0.25">
      <c r="A185">
        <v>2021</v>
      </c>
      <c r="B185" s="1" t="s">
        <v>13</v>
      </c>
      <c r="C185" s="1" t="s">
        <v>8</v>
      </c>
      <c r="D185" s="1" t="s">
        <v>108</v>
      </c>
      <c r="E185">
        <v>45000</v>
      </c>
      <c r="F185" s="1" t="s">
        <v>19</v>
      </c>
      <c r="G185">
        <v>61896</v>
      </c>
      <c r="H185" s="1" t="s">
        <v>20</v>
      </c>
      <c r="I185">
        <v>50</v>
      </c>
      <c r="J185" s="1" t="s">
        <v>20</v>
      </c>
      <c r="K185" s="1" t="s">
        <v>12</v>
      </c>
    </row>
    <row r="186" spans="1:11" x14ac:dyDescent="0.25">
      <c r="A186">
        <v>2021</v>
      </c>
      <c r="B186" s="1" t="s">
        <v>7</v>
      </c>
      <c r="C186" s="1" t="s">
        <v>8</v>
      </c>
      <c r="D186" s="1" t="s">
        <v>14</v>
      </c>
      <c r="E186">
        <v>12000</v>
      </c>
      <c r="F186" s="1" t="s">
        <v>15</v>
      </c>
      <c r="G186">
        <v>12000</v>
      </c>
      <c r="H186" s="1" t="s">
        <v>38</v>
      </c>
      <c r="I186">
        <v>50</v>
      </c>
      <c r="J186" s="1" t="s">
        <v>38</v>
      </c>
      <c r="K186" s="1" t="s">
        <v>21</v>
      </c>
    </row>
    <row r="187" spans="1:11" x14ac:dyDescent="0.25">
      <c r="A187">
        <v>2021</v>
      </c>
      <c r="B187" s="1" t="s">
        <v>7</v>
      </c>
      <c r="C187" s="1" t="s">
        <v>8</v>
      </c>
      <c r="D187" s="1" t="s">
        <v>39</v>
      </c>
      <c r="E187">
        <v>4000</v>
      </c>
      <c r="F187" s="1" t="s">
        <v>15</v>
      </c>
      <c r="G187">
        <v>4000</v>
      </c>
      <c r="H187" s="1" t="s">
        <v>109</v>
      </c>
      <c r="I187">
        <v>100</v>
      </c>
      <c r="J187" s="1" t="s">
        <v>109</v>
      </c>
      <c r="K187" s="1" t="s">
        <v>21</v>
      </c>
    </row>
    <row r="188" spans="1:11" x14ac:dyDescent="0.25">
      <c r="A188">
        <v>2021</v>
      </c>
      <c r="B188" s="1" t="s">
        <v>13</v>
      </c>
      <c r="C188" s="1" t="s">
        <v>8</v>
      </c>
      <c r="D188" s="1" t="s">
        <v>79</v>
      </c>
      <c r="E188">
        <v>50000</v>
      </c>
      <c r="F188" s="1" t="s">
        <v>15</v>
      </c>
      <c r="G188">
        <v>50000</v>
      </c>
      <c r="H188" s="1" t="s">
        <v>97</v>
      </c>
      <c r="I188">
        <v>100</v>
      </c>
      <c r="J188" s="1" t="s">
        <v>20</v>
      </c>
      <c r="K188" s="1" t="s">
        <v>21</v>
      </c>
    </row>
    <row r="189" spans="1:11" x14ac:dyDescent="0.25">
      <c r="A189">
        <v>2021</v>
      </c>
      <c r="B189" s="1" t="s">
        <v>49</v>
      </c>
      <c r="C189" s="1" t="s">
        <v>8</v>
      </c>
      <c r="D189" s="1" t="s">
        <v>42</v>
      </c>
      <c r="E189">
        <v>59000</v>
      </c>
      <c r="F189" s="1" t="s">
        <v>10</v>
      </c>
      <c r="G189">
        <v>69741</v>
      </c>
      <c r="H189" s="1" t="s">
        <v>34</v>
      </c>
      <c r="I189">
        <v>100</v>
      </c>
      <c r="J189" s="1" t="s">
        <v>63</v>
      </c>
      <c r="K189" s="1" t="s">
        <v>17</v>
      </c>
    </row>
    <row r="190" spans="1:11" x14ac:dyDescent="0.25">
      <c r="A190">
        <v>2021</v>
      </c>
      <c r="B190" s="1" t="s">
        <v>13</v>
      </c>
      <c r="C190" s="1" t="s">
        <v>8</v>
      </c>
      <c r="D190" s="1" t="s">
        <v>39</v>
      </c>
      <c r="E190">
        <v>65000</v>
      </c>
      <c r="F190" s="1" t="s">
        <v>10</v>
      </c>
      <c r="G190">
        <v>76833</v>
      </c>
      <c r="H190" s="1" t="s">
        <v>92</v>
      </c>
      <c r="I190">
        <v>50</v>
      </c>
      <c r="J190" s="1" t="s">
        <v>20</v>
      </c>
      <c r="K190" s="1" t="s">
        <v>17</v>
      </c>
    </row>
    <row r="191" spans="1:11" x14ac:dyDescent="0.25">
      <c r="A191">
        <v>2021</v>
      </c>
      <c r="B191" s="1" t="s">
        <v>7</v>
      </c>
      <c r="C191" s="1" t="s">
        <v>8</v>
      </c>
      <c r="D191" s="1" t="s">
        <v>24</v>
      </c>
      <c r="E191">
        <v>74000</v>
      </c>
      <c r="F191" s="1" t="s">
        <v>15</v>
      </c>
      <c r="G191">
        <v>74000</v>
      </c>
      <c r="H191" s="1" t="s">
        <v>16</v>
      </c>
      <c r="I191">
        <v>50</v>
      </c>
      <c r="J191" s="1" t="s">
        <v>16</v>
      </c>
      <c r="K191" s="1" t="s">
        <v>17</v>
      </c>
    </row>
    <row r="192" spans="1:11" x14ac:dyDescent="0.25">
      <c r="A192">
        <v>2021</v>
      </c>
      <c r="B192" s="1" t="s">
        <v>13</v>
      </c>
      <c r="C192" s="1" t="s">
        <v>8</v>
      </c>
      <c r="D192" s="1" t="s">
        <v>75</v>
      </c>
      <c r="E192">
        <v>152000</v>
      </c>
      <c r="F192" s="1" t="s">
        <v>15</v>
      </c>
      <c r="G192">
        <v>152000</v>
      </c>
      <c r="H192" s="1" t="s">
        <v>25</v>
      </c>
      <c r="I192">
        <v>100</v>
      </c>
      <c r="J192" s="1" t="s">
        <v>34</v>
      </c>
      <c r="K192" s="1" t="s">
        <v>12</v>
      </c>
    </row>
    <row r="193" spans="1:11" x14ac:dyDescent="0.25">
      <c r="A193">
        <v>2021</v>
      </c>
      <c r="B193" s="1" t="s">
        <v>26</v>
      </c>
      <c r="C193" s="1" t="s">
        <v>8</v>
      </c>
      <c r="D193" s="1" t="s">
        <v>24</v>
      </c>
      <c r="E193">
        <v>21844</v>
      </c>
      <c r="F193" s="1" t="s">
        <v>15</v>
      </c>
      <c r="G193">
        <v>21844</v>
      </c>
      <c r="H193" s="1" t="s">
        <v>110</v>
      </c>
      <c r="I193">
        <v>50</v>
      </c>
      <c r="J193" s="1" t="s">
        <v>110</v>
      </c>
      <c r="K193" s="1" t="s">
        <v>21</v>
      </c>
    </row>
    <row r="194" spans="1:11" x14ac:dyDescent="0.25">
      <c r="A194">
        <v>2021</v>
      </c>
      <c r="B194" s="1" t="s">
        <v>7</v>
      </c>
      <c r="C194" s="1" t="s">
        <v>8</v>
      </c>
      <c r="D194" s="1" t="s">
        <v>18</v>
      </c>
      <c r="E194">
        <v>18000</v>
      </c>
      <c r="F194" s="1" t="s">
        <v>15</v>
      </c>
      <c r="G194">
        <v>18000</v>
      </c>
      <c r="H194" s="1" t="s">
        <v>111</v>
      </c>
      <c r="I194">
        <v>0</v>
      </c>
      <c r="J194" s="1" t="s">
        <v>111</v>
      </c>
      <c r="K194" s="1" t="s">
        <v>17</v>
      </c>
    </row>
    <row r="195" spans="1:11" x14ac:dyDescent="0.25">
      <c r="A195">
        <v>2021</v>
      </c>
      <c r="B195" s="1" t="s">
        <v>13</v>
      </c>
      <c r="C195" s="1" t="s">
        <v>8</v>
      </c>
      <c r="D195" s="1" t="s">
        <v>75</v>
      </c>
      <c r="E195">
        <v>174000</v>
      </c>
      <c r="F195" s="1" t="s">
        <v>15</v>
      </c>
      <c r="G195">
        <v>174000</v>
      </c>
      <c r="H195" s="1" t="s">
        <v>25</v>
      </c>
      <c r="I195">
        <v>100</v>
      </c>
      <c r="J195" s="1" t="s">
        <v>25</v>
      </c>
      <c r="K195" s="1" t="s">
        <v>12</v>
      </c>
    </row>
    <row r="196" spans="1:11" x14ac:dyDescent="0.25">
      <c r="A196">
        <v>2021</v>
      </c>
      <c r="B196" s="1" t="s">
        <v>13</v>
      </c>
      <c r="C196" s="1" t="s">
        <v>8</v>
      </c>
      <c r="D196" s="1" t="s">
        <v>51</v>
      </c>
      <c r="E196">
        <v>120500</v>
      </c>
      <c r="F196" s="1" t="s">
        <v>57</v>
      </c>
      <c r="G196">
        <v>96113</v>
      </c>
      <c r="H196" s="1" t="s">
        <v>58</v>
      </c>
      <c r="I196">
        <v>50</v>
      </c>
      <c r="J196" s="1" t="s">
        <v>58</v>
      </c>
      <c r="K196" s="1" t="s">
        <v>12</v>
      </c>
    </row>
    <row r="197" spans="1:11" x14ac:dyDescent="0.25">
      <c r="A197">
        <v>2021</v>
      </c>
      <c r="B197" s="1" t="s">
        <v>7</v>
      </c>
      <c r="C197" s="1" t="s">
        <v>8</v>
      </c>
      <c r="D197" s="1" t="s">
        <v>9</v>
      </c>
      <c r="E197">
        <v>147000</v>
      </c>
      <c r="F197" s="1" t="s">
        <v>15</v>
      </c>
      <c r="G197">
        <v>147000</v>
      </c>
      <c r="H197" s="1" t="s">
        <v>25</v>
      </c>
      <c r="I197">
        <v>50</v>
      </c>
      <c r="J197" s="1" t="s">
        <v>25</v>
      </c>
      <c r="K197" s="1" t="s">
        <v>12</v>
      </c>
    </row>
    <row r="198" spans="1:11" x14ac:dyDescent="0.25">
      <c r="A198">
        <v>2021</v>
      </c>
      <c r="B198" s="1" t="s">
        <v>26</v>
      </c>
      <c r="C198" s="1" t="s">
        <v>8</v>
      </c>
      <c r="D198" s="1" t="s">
        <v>47</v>
      </c>
      <c r="E198">
        <v>9272</v>
      </c>
      <c r="F198" s="1" t="s">
        <v>15</v>
      </c>
      <c r="G198">
        <v>9272</v>
      </c>
      <c r="H198" s="1" t="s">
        <v>112</v>
      </c>
      <c r="I198">
        <v>100</v>
      </c>
      <c r="J198" s="1" t="s">
        <v>112</v>
      </c>
      <c r="K198" s="1" t="s">
        <v>17</v>
      </c>
    </row>
    <row r="199" spans="1:11" x14ac:dyDescent="0.25">
      <c r="A199">
        <v>2021</v>
      </c>
      <c r="B199" s="1" t="s">
        <v>13</v>
      </c>
      <c r="C199" s="1" t="s">
        <v>8</v>
      </c>
      <c r="D199" s="1" t="s">
        <v>24</v>
      </c>
      <c r="E199">
        <v>1799997</v>
      </c>
      <c r="F199" s="1" t="s">
        <v>35</v>
      </c>
      <c r="G199">
        <v>24342</v>
      </c>
      <c r="H199" s="1" t="s">
        <v>36</v>
      </c>
      <c r="I199">
        <v>100</v>
      </c>
      <c r="J199" s="1" t="s">
        <v>36</v>
      </c>
      <c r="K199" s="1" t="s">
        <v>12</v>
      </c>
    </row>
    <row r="200" spans="1:11" x14ac:dyDescent="0.25">
      <c r="A200">
        <v>2021</v>
      </c>
      <c r="B200" s="1" t="s">
        <v>13</v>
      </c>
      <c r="C200" s="1" t="s">
        <v>8</v>
      </c>
      <c r="D200" s="1" t="s">
        <v>75</v>
      </c>
      <c r="E200">
        <v>4000000</v>
      </c>
      <c r="F200" s="1" t="s">
        <v>35</v>
      </c>
      <c r="G200">
        <v>54094</v>
      </c>
      <c r="H200" s="1" t="s">
        <v>36</v>
      </c>
      <c r="I200">
        <v>50</v>
      </c>
      <c r="J200" s="1" t="s">
        <v>25</v>
      </c>
      <c r="K200" s="1" t="s">
        <v>12</v>
      </c>
    </row>
    <row r="201" spans="1:11" x14ac:dyDescent="0.25">
      <c r="A201">
        <v>2021</v>
      </c>
      <c r="B201" s="1" t="s">
        <v>26</v>
      </c>
      <c r="C201" s="1" t="s">
        <v>8</v>
      </c>
      <c r="D201" s="1" t="s">
        <v>42</v>
      </c>
      <c r="E201">
        <v>90000</v>
      </c>
      <c r="F201" s="1" t="s">
        <v>15</v>
      </c>
      <c r="G201">
        <v>90000</v>
      </c>
      <c r="H201" s="1" t="s">
        <v>25</v>
      </c>
      <c r="I201">
        <v>100</v>
      </c>
      <c r="J201" s="1" t="s">
        <v>25</v>
      </c>
      <c r="K201" s="1" t="s">
        <v>17</v>
      </c>
    </row>
    <row r="202" spans="1:11" x14ac:dyDescent="0.25">
      <c r="A202">
        <v>2021</v>
      </c>
      <c r="B202" s="1" t="s">
        <v>7</v>
      </c>
      <c r="C202" s="1" t="s">
        <v>8</v>
      </c>
      <c r="D202" s="1" t="s">
        <v>9</v>
      </c>
      <c r="E202">
        <v>52000</v>
      </c>
      <c r="F202" s="1" t="s">
        <v>10</v>
      </c>
      <c r="G202">
        <v>61467</v>
      </c>
      <c r="H202" s="1" t="s">
        <v>11</v>
      </c>
      <c r="I202">
        <v>50</v>
      </c>
      <c r="J202" s="1" t="s">
        <v>60</v>
      </c>
      <c r="K202" s="1" t="s">
        <v>21</v>
      </c>
    </row>
    <row r="203" spans="1:11" x14ac:dyDescent="0.25">
      <c r="A203">
        <v>2021</v>
      </c>
      <c r="B203" s="1" t="s">
        <v>13</v>
      </c>
      <c r="C203" s="1" t="s">
        <v>8</v>
      </c>
      <c r="D203" s="1" t="s">
        <v>64</v>
      </c>
      <c r="E203">
        <v>195000</v>
      </c>
      <c r="F203" s="1" t="s">
        <v>15</v>
      </c>
      <c r="G203">
        <v>195000</v>
      </c>
      <c r="H203" s="1" t="s">
        <v>25</v>
      </c>
      <c r="I203">
        <v>100</v>
      </c>
      <c r="J203" s="1" t="s">
        <v>25</v>
      </c>
      <c r="K203" s="1" t="s">
        <v>21</v>
      </c>
    </row>
    <row r="204" spans="1:11" x14ac:dyDescent="0.25">
      <c r="A204">
        <v>2021</v>
      </c>
      <c r="B204" s="1" t="s">
        <v>7</v>
      </c>
      <c r="C204" s="1" t="s">
        <v>8</v>
      </c>
      <c r="D204" s="1" t="s">
        <v>9</v>
      </c>
      <c r="E204">
        <v>32000</v>
      </c>
      <c r="F204" s="1" t="s">
        <v>10</v>
      </c>
      <c r="G204">
        <v>37825</v>
      </c>
      <c r="H204" s="1" t="s">
        <v>63</v>
      </c>
      <c r="I204">
        <v>100</v>
      </c>
      <c r="J204" s="1" t="s">
        <v>63</v>
      </c>
      <c r="K204" s="1" t="s">
        <v>12</v>
      </c>
    </row>
    <row r="205" spans="1:11" x14ac:dyDescent="0.25">
      <c r="A205">
        <v>2021</v>
      </c>
      <c r="B205" s="1" t="s">
        <v>13</v>
      </c>
      <c r="C205" s="1" t="s">
        <v>8</v>
      </c>
      <c r="D205" s="1" t="s">
        <v>51</v>
      </c>
      <c r="E205">
        <v>50000</v>
      </c>
      <c r="F205" s="1" t="s">
        <v>15</v>
      </c>
      <c r="G205">
        <v>50000</v>
      </c>
      <c r="H205" s="1" t="s">
        <v>34</v>
      </c>
      <c r="I205">
        <v>100</v>
      </c>
      <c r="J205" s="1" t="s">
        <v>25</v>
      </c>
      <c r="K205" s="1" t="s">
        <v>17</v>
      </c>
    </row>
    <row r="206" spans="1:11" x14ac:dyDescent="0.25">
      <c r="A206">
        <v>2021</v>
      </c>
      <c r="B206" s="1" t="s">
        <v>7</v>
      </c>
      <c r="C206" s="1" t="s">
        <v>8</v>
      </c>
      <c r="D206" s="1" t="s">
        <v>9</v>
      </c>
      <c r="E206">
        <v>160000</v>
      </c>
      <c r="F206" s="1" t="s">
        <v>15</v>
      </c>
      <c r="G206">
        <v>160000</v>
      </c>
      <c r="H206" s="1" t="s">
        <v>25</v>
      </c>
      <c r="I206">
        <v>100</v>
      </c>
      <c r="J206" s="1" t="s">
        <v>25</v>
      </c>
      <c r="K206" s="1" t="s">
        <v>12</v>
      </c>
    </row>
    <row r="207" spans="1:11" x14ac:dyDescent="0.25">
      <c r="A207">
        <v>2021</v>
      </c>
      <c r="B207" s="1" t="s">
        <v>7</v>
      </c>
      <c r="C207" s="1" t="s">
        <v>8</v>
      </c>
      <c r="D207" s="1" t="s">
        <v>9</v>
      </c>
      <c r="E207">
        <v>69600</v>
      </c>
      <c r="F207" s="1" t="s">
        <v>113</v>
      </c>
      <c r="G207">
        <v>12901</v>
      </c>
      <c r="H207" s="1" t="s">
        <v>87</v>
      </c>
      <c r="I207">
        <v>0</v>
      </c>
      <c r="J207" s="1" t="s">
        <v>87</v>
      </c>
      <c r="K207" s="1" t="s">
        <v>17</v>
      </c>
    </row>
    <row r="208" spans="1:11" x14ac:dyDescent="0.25">
      <c r="A208">
        <v>2021</v>
      </c>
      <c r="B208" s="1" t="s">
        <v>13</v>
      </c>
      <c r="C208" s="1" t="s">
        <v>8</v>
      </c>
      <c r="D208" s="1" t="s">
        <v>24</v>
      </c>
      <c r="E208">
        <v>200000</v>
      </c>
      <c r="F208" s="1" t="s">
        <v>15</v>
      </c>
      <c r="G208">
        <v>200000</v>
      </c>
      <c r="H208" s="1" t="s">
        <v>25</v>
      </c>
      <c r="I208">
        <v>100</v>
      </c>
      <c r="J208" s="1" t="s">
        <v>25</v>
      </c>
      <c r="K208" s="1" t="s">
        <v>12</v>
      </c>
    </row>
    <row r="209" spans="1:11" x14ac:dyDescent="0.25">
      <c r="A209">
        <v>2021</v>
      </c>
      <c r="B209" s="1" t="s">
        <v>13</v>
      </c>
      <c r="C209" s="1" t="s">
        <v>8</v>
      </c>
      <c r="D209" s="1" t="s">
        <v>39</v>
      </c>
      <c r="E209">
        <v>165000</v>
      </c>
      <c r="F209" s="1" t="s">
        <v>15</v>
      </c>
      <c r="G209">
        <v>165000</v>
      </c>
      <c r="H209" s="1" t="s">
        <v>25</v>
      </c>
      <c r="I209">
        <v>0</v>
      </c>
      <c r="J209" s="1" t="s">
        <v>25</v>
      </c>
      <c r="K209" s="1" t="s">
        <v>21</v>
      </c>
    </row>
    <row r="210" spans="1:11" x14ac:dyDescent="0.25">
      <c r="A210">
        <v>2021</v>
      </c>
      <c r="B210" s="1" t="s">
        <v>7</v>
      </c>
      <c r="C210" s="1" t="s">
        <v>8</v>
      </c>
      <c r="D210" s="1" t="s">
        <v>39</v>
      </c>
      <c r="E210">
        <v>20000</v>
      </c>
      <c r="F210" s="1" t="s">
        <v>15</v>
      </c>
      <c r="G210">
        <v>20000</v>
      </c>
      <c r="H210" s="1" t="s">
        <v>73</v>
      </c>
      <c r="I210">
        <v>0</v>
      </c>
      <c r="J210" s="1" t="s">
        <v>25</v>
      </c>
      <c r="K210" s="1" t="s">
        <v>12</v>
      </c>
    </row>
    <row r="211" spans="1:11" x14ac:dyDescent="0.25">
      <c r="A211">
        <v>2021</v>
      </c>
      <c r="B211" s="1" t="s">
        <v>13</v>
      </c>
      <c r="C211" s="1" t="s">
        <v>8</v>
      </c>
      <c r="D211" s="1" t="s">
        <v>101</v>
      </c>
      <c r="E211">
        <v>120000</v>
      </c>
      <c r="F211" s="1" t="s">
        <v>15</v>
      </c>
      <c r="G211">
        <v>120000</v>
      </c>
      <c r="H211" s="1" t="s">
        <v>25</v>
      </c>
      <c r="I211">
        <v>0</v>
      </c>
      <c r="J211" s="1" t="s">
        <v>25</v>
      </c>
      <c r="K211" s="1" t="s">
        <v>12</v>
      </c>
    </row>
    <row r="212" spans="1:11" x14ac:dyDescent="0.25">
      <c r="A212">
        <v>2021</v>
      </c>
      <c r="B212" s="1" t="s">
        <v>7</v>
      </c>
      <c r="C212" s="1" t="s">
        <v>8</v>
      </c>
      <c r="D212" s="1" t="s">
        <v>24</v>
      </c>
      <c r="E212">
        <v>21000</v>
      </c>
      <c r="F212" s="1" t="s">
        <v>10</v>
      </c>
      <c r="G212">
        <v>24823</v>
      </c>
      <c r="H212" s="1" t="s">
        <v>114</v>
      </c>
      <c r="I212">
        <v>50</v>
      </c>
      <c r="J212" s="1" t="s">
        <v>114</v>
      </c>
      <c r="K212" s="1" t="s">
        <v>12</v>
      </c>
    </row>
    <row r="213" spans="1:11" x14ac:dyDescent="0.25">
      <c r="A213">
        <v>2021</v>
      </c>
      <c r="B213" s="1" t="s">
        <v>7</v>
      </c>
      <c r="C213" s="1" t="s">
        <v>8</v>
      </c>
      <c r="D213" s="1" t="s">
        <v>51</v>
      </c>
      <c r="E213">
        <v>48000</v>
      </c>
      <c r="F213" s="1" t="s">
        <v>10</v>
      </c>
      <c r="G213">
        <v>56738</v>
      </c>
      <c r="H213" s="1" t="s">
        <v>34</v>
      </c>
      <c r="I213">
        <v>50</v>
      </c>
      <c r="J213" s="1" t="s">
        <v>34</v>
      </c>
      <c r="K213" s="1" t="s">
        <v>17</v>
      </c>
    </row>
    <row r="214" spans="1:11" x14ac:dyDescent="0.25">
      <c r="A214">
        <v>2021</v>
      </c>
      <c r="B214" s="1" t="s">
        <v>7</v>
      </c>
      <c r="C214" s="1" t="s">
        <v>8</v>
      </c>
      <c r="D214" s="1" t="s">
        <v>39</v>
      </c>
      <c r="E214">
        <v>48000</v>
      </c>
      <c r="F214" s="1" t="s">
        <v>19</v>
      </c>
      <c r="G214">
        <v>66022</v>
      </c>
      <c r="H214" s="1" t="s">
        <v>115</v>
      </c>
      <c r="I214">
        <v>50</v>
      </c>
      <c r="J214" s="1" t="s">
        <v>20</v>
      </c>
      <c r="K214" s="1" t="s">
        <v>17</v>
      </c>
    </row>
    <row r="215" spans="1:11" x14ac:dyDescent="0.25">
      <c r="A215">
        <v>2021</v>
      </c>
      <c r="B215" s="1" t="s">
        <v>26</v>
      </c>
      <c r="C215" s="1" t="s">
        <v>8</v>
      </c>
      <c r="D215" s="1" t="s">
        <v>18</v>
      </c>
      <c r="E215">
        <v>435000</v>
      </c>
      <c r="F215" s="1" t="s">
        <v>35</v>
      </c>
      <c r="G215">
        <v>5882</v>
      </c>
      <c r="H215" s="1" t="s">
        <v>36</v>
      </c>
      <c r="I215">
        <v>0</v>
      </c>
      <c r="J215" s="1" t="s">
        <v>116</v>
      </c>
      <c r="K215" s="1" t="s">
        <v>12</v>
      </c>
    </row>
    <row r="216" spans="1:11" x14ac:dyDescent="0.25">
      <c r="A216">
        <v>2021</v>
      </c>
      <c r="B216" s="1" t="s">
        <v>26</v>
      </c>
      <c r="C216" s="1" t="s">
        <v>8</v>
      </c>
      <c r="D216" s="1" t="s">
        <v>24</v>
      </c>
      <c r="E216">
        <v>21000</v>
      </c>
      <c r="F216" s="1" t="s">
        <v>10</v>
      </c>
      <c r="G216">
        <v>24823</v>
      </c>
      <c r="H216" s="1" t="s">
        <v>11</v>
      </c>
      <c r="I216">
        <v>50</v>
      </c>
      <c r="J216" s="1" t="s">
        <v>11</v>
      </c>
      <c r="K216" s="1" t="s">
        <v>21</v>
      </c>
    </row>
    <row r="217" spans="1:11" x14ac:dyDescent="0.25">
      <c r="A217">
        <v>2021</v>
      </c>
      <c r="B217" s="1" t="s">
        <v>13</v>
      </c>
      <c r="C217" s="1" t="s">
        <v>8</v>
      </c>
      <c r="D217" s="1" t="s">
        <v>93</v>
      </c>
      <c r="E217">
        <v>185000</v>
      </c>
      <c r="F217" s="1" t="s">
        <v>15</v>
      </c>
      <c r="G217">
        <v>185000</v>
      </c>
      <c r="H217" s="1" t="s">
        <v>25</v>
      </c>
      <c r="I217">
        <v>100</v>
      </c>
      <c r="J217" s="1" t="s">
        <v>25</v>
      </c>
      <c r="K217" s="1" t="s">
        <v>12</v>
      </c>
    </row>
    <row r="218" spans="1:11" x14ac:dyDescent="0.25">
      <c r="A218">
        <v>2021</v>
      </c>
      <c r="B218" s="1" t="s">
        <v>26</v>
      </c>
      <c r="C218" s="1" t="s">
        <v>65</v>
      </c>
      <c r="D218" s="1" t="s">
        <v>70</v>
      </c>
      <c r="E218">
        <v>180000</v>
      </c>
      <c r="F218" s="1" t="s">
        <v>68</v>
      </c>
      <c r="G218">
        <v>28609</v>
      </c>
      <c r="H218" s="1" t="s">
        <v>69</v>
      </c>
      <c r="I218">
        <v>50</v>
      </c>
      <c r="J218" s="1" t="s">
        <v>69</v>
      </c>
      <c r="K218" s="1" t="s">
        <v>17</v>
      </c>
    </row>
    <row r="219" spans="1:11" x14ac:dyDescent="0.25">
      <c r="A219">
        <v>2021</v>
      </c>
      <c r="B219" s="1" t="s">
        <v>7</v>
      </c>
      <c r="C219" s="1" t="s">
        <v>8</v>
      </c>
      <c r="D219" s="1" t="s">
        <v>9</v>
      </c>
      <c r="E219">
        <v>76760</v>
      </c>
      <c r="F219" s="1" t="s">
        <v>10</v>
      </c>
      <c r="G219">
        <v>90734</v>
      </c>
      <c r="H219" s="1" t="s">
        <v>11</v>
      </c>
      <c r="I219">
        <v>50</v>
      </c>
      <c r="J219" s="1" t="s">
        <v>11</v>
      </c>
      <c r="K219" s="1" t="s">
        <v>12</v>
      </c>
    </row>
    <row r="220" spans="1:11" x14ac:dyDescent="0.25">
      <c r="A220">
        <v>2021</v>
      </c>
      <c r="B220" s="1" t="s">
        <v>7</v>
      </c>
      <c r="C220" s="1" t="s">
        <v>8</v>
      </c>
      <c r="D220" s="1" t="s">
        <v>24</v>
      </c>
      <c r="E220">
        <v>75000</v>
      </c>
      <c r="F220" s="1" t="s">
        <v>10</v>
      </c>
      <c r="G220">
        <v>88654</v>
      </c>
      <c r="H220" s="1" t="s">
        <v>98</v>
      </c>
      <c r="I220">
        <v>100</v>
      </c>
      <c r="J220" s="1" t="s">
        <v>98</v>
      </c>
      <c r="K220" s="1" t="s">
        <v>21</v>
      </c>
    </row>
    <row r="221" spans="1:11" x14ac:dyDescent="0.25">
      <c r="A221">
        <v>2021</v>
      </c>
      <c r="B221" s="1" t="s">
        <v>13</v>
      </c>
      <c r="C221" s="1" t="s">
        <v>8</v>
      </c>
      <c r="D221" s="1" t="s">
        <v>101</v>
      </c>
      <c r="E221">
        <v>140000</v>
      </c>
      <c r="F221" s="1" t="s">
        <v>15</v>
      </c>
      <c r="G221">
        <v>140000</v>
      </c>
      <c r="H221" s="1" t="s">
        <v>25</v>
      </c>
      <c r="I221">
        <v>100</v>
      </c>
      <c r="J221" s="1" t="s">
        <v>25</v>
      </c>
      <c r="K221" s="1" t="s">
        <v>12</v>
      </c>
    </row>
    <row r="222" spans="1:11" x14ac:dyDescent="0.25">
      <c r="A222">
        <v>2021</v>
      </c>
      <c r="B222" s="1" t="s">
        <v>7</v>
      </c>
      <c r="C222" s="1" t="s">
        <v>8</v>
      </c>
      <c r="D222" s="1" t="s">
        <v>24</v>
      </c>
      <c r="E222">
        <v>180000</v>
      </c>
      <c r="F222" s="1" t="s">
        <v>81</v>
      </c>
      <c r="G222">
        <v>46597</v>
      </c>
      <c r="H222" s="1" t="s">
        <v>41</v>
      </c>
      <c r="I222">
        <v>100</v>
      </c>
      <c r="J222" s="1" t="s">
        <v>41</v>
      </c>
      <c r="K222" s="1" t="s">
        <v>12</v>
      </c>
    </row>
    <row r="223" spans="1:11" x14ac:dyDescent="0.25">
      <c r="A223">
        <v>2021</v>
      </c>
      <c r="B223" s="1" t="s">
        <v>7</v>
      </c>
      <c r="C223" s="1" t="s">
        <v>8</v>
      </c>
      <c r="D223" s="1" t="s">
        <v>9</v>
      </c>
      <c r="E223">
        <v>85000</v>
      </c>
      <c r="F223" s="1" t="s">
        <v>19</v>
      </c>
      <c r="G223">
        <v>116914</v>
      </c>
      <c r="H223" s="1" t="s">
        <v>20</v>
      </c>
      <c r="I223">
        <v>50</v>
      </c>
      <c r="J223" s="1" t="s">
        <v>20</v>
      </c>
      <c r="K223" s="1" t="s">
        <v>12</v>
      </c>
    </row>
    <row r="224" spans="1:11" x14ac:dyDescent="0.25">
      <c r="A224">
        <v>2021</v>
      </c>
      <c r="B224" s="1" t="s">
        <v>7</v>
      </c>
      <c r="C224" s="1" t="s">
        <v>8</v>
      </c>
      <c r="D224" s="1" t="s">
        <v>9</v>
      </c>
      <c r="E224">
        <v>2500000</v>
      </c>
      <c r="F224" s="1" t="s">
        <v>35</v>
      </c>
      <c r="G224">
        <v>33808</v>
      </c>
      <c r="H224" s="1" t="s">
        <v>36</v>
      </c>
      <c r="I224">
        <v>0</v>
      </c>
      <c r="J224" s="1" t="s">
        <v>36</v>
      </c>
      <c r="K224" s="1" t="s">
        <v>21</v>
      </c>
    </row>
    <row r="225" spans="1:11" x14ac:dyDescent="0.25">
      <c r="A225">
        <v>2021</v>
      </c>
      <c r="B225" s="1" t="s">
        <v>7</v>
      </c>
      <c r="C225" s="1" t="s">
        <v>8</v>
      </c>
      <c r="D225" s="1" t="s">
        <v>9</v>
      </c>
      <c r="E225">
        <v>40900</v>
      </c>
      <c r="F225" s="1" t="s">
        <v>19</v>
      </c>
      <c r="G225">
        <v>56256</v>
      </c>
      <c r="H225" s="1" t="s">
        <v>20</v>
      </c>
      <c r="I225">
        <v>50</v>
      </c>
      <c r="J225" s="1" t="s">
        <v>20</v>
      </c>
      <c r="K225" s="1" t="s">
        <v>12</v>
      </c>
    </row>
    <row r="226" spans="1:11" x14ac:dyDescent="0.25">
      <c r="A226">
        <v>2021</v>
      </c>
      <c r="B226" s="1" t="s">
        <v>13</v>
      </c>
      <c r="C226" s="1" t="s">
        <v>8</v>
      </c>
      <c r="D226" s="1" t="s">
        <v>14</v>
      </c>
      <c r="E226">
        <v>225000</v>
      </c>
      <c r="F226" s="1" t="s">
        <v>15</v>
      </c>
      <c r="G226">
        <v>225000</v>
      </c>
      <c r="H226" s="1" t="s">
        <v>25</v>
      </c>
      <c r="I226">
        <v>100</v>
      </c>
      <c r="J226" s="1" t="s">
        <v>58</v>
      </c>
      <c r="K226" s="1" t="s">
        <v>12</v>
      </c>
    </row>
    <row r="227" spans="1:11" x14ac:dyDescent="0.25">
      <c r="A227">
        <v>2021</v>
      </c>
      <c r="B227" s="1" t="s">
        <v>49</v>
      </c>
      <c r="C227" s="1" t="s">
        <v>55</v>
      </c>
      <c r="D227" s="1" t="s">
        <v>72</v>
      </c>
      <c r="E227">
        <v>416000</v>
      </c>
      <c r="F227" s="1" t="s">
        <v>15</v>
      </c>
      <c r="G227">
        <v>416000</v>
      </c>
      <c r="H227" s="1" t="s">
        <v>25</v>
      </c>
      <c r="I227">
        <v>100</v>
      </c>
      <c r="J227" s="1" t="s">
        <v>25</v>
      </c>
      <c r="K227" s="1" t="s">
        <v>17</v>
      </c>
    </row>
    <row r="228" spans="1:11" x14ac:dyDescent="0.25">
      <c r="A228">
        <v>2021</v>
      </c>
      <c r="B228" s="1" t="s">
        <v>13</v>
      </c>
      <c r="C228" s="1" t="s">
        <v>8</v>
      </c>
      <c r="D228" s="1" t="s">
        <v>9</v>
      </c>
      <c r="E228">
        <v>110000</v>
      </c>
      <c r="F228" s="1" t="s">
        <v>57</v>
      </c>
      <c r="G228">
        <v>87738</v>
      </c>
      <c r="H228" s="1" t="s">
        <v>58</v>
      </c>
      <c r="I228">
        <v>100</v>
      </c>
      <c r="J228" s="1" t="s">
        <v>58</v>
      </c>
      <c r="K228" s="1" t="s">
        <v>17</v>
      </c>
    </row>
    <row r="229" spans="1:11" x14ac:dyDescent="0.25">
      <c r="A229">
        <v>2021</v>
      </c>
      <c r="B229" s="1" t="s">
        <v>7</v>
      </c>
      <c r="C229" s="1" t="s">
        <v>8</v>
      </c>
      <c r="D229" s="1" t="s">
        <v>9</v>
      </c>
      <c r="E229">
        <v>75000</v>
      </c>
      <c r="F229" s="1" t="s">
        <v>10</v>
      </c>
      <c r="G229">
        <v>88654</v>
      </c>
      <c r="H229" s="1" t="s">
        <v>11</v>
      </c>
      <c r="I229">
        <v>50</v>
      </c>
      <c r="J229" s="1" t="s">
        <v>11</v>
      </c>
      <c r="K229" s="1" t="s">
        <v>12</v>
      </c>
    </row>
    <row r="230" spans="1:11" x14ac:dyDescent="0.25">
      <c r="A230">
        <v>2021</v>
      </c>
      <c r="B230" s="1" t="s">
        <v>13</v>
      </c>
      <c r="C230" s="1" t="s">
        <v>8</v>
      </c>
      <c r="D230" s="1" t="s">
        <v>9</v>
      </c>
      <c r="E230">
        <v>135000</v>
      </c>
      <c r="F230" s="1" t="s">
        <v>15</v>
      </c>
      <c r="G230">
        <v>135000</v>
      </c>
      <c r="H230" s="1" t="s">
        <v>25</v>
      </c>
      <c r="I230">
        <v>0</v>
      </c>
      <c r="J230" s="1" t="s">
        <v>25</v>
      </c>
      <c r="K230" s="1" t="s">
        <v>12</v>
      </c>
    </row>
    <row r="231" spans="1:11" x14ac:dyDescent="0.25">
      <c r="A231">
        <v>2021</v>
      </c>
      <c r="B231" s="1" t="s">
        <v>13</v>
      </c>
      <c r="C231" s="1" t="s">
        <v>8</v>
      </c>
      <c r="D231" s="1" t="s">
        <v>27</v>
      </c>
      <c r="E231">
        <v>90000</v>
      </c>
      <c r="F231" s="1" t="s">
        <v>57</v>
      </c>
      <c r="G231">
        <v>71786</v>
      </c>
      <c r="H231" s="1" t="s">
        <v>58</v>
      </c>
      <c r="I231">
        <v>100</v>
      </c>
      <c r="J231" s="1" t="s">
        <v>58</v>
      </c>
      <c r="K231" s="1" t="s">
        <v>21</v>
      </c>
    </row>
    <row r="232" spans="1:11" x14ac:dyDescent="0.25">
      <c r="A232">
        <v>2021</v>
      </c>
      <c r="B232" s="1" t="s">
        <v>26</v>
      </c>
      <c r="C232" s="1" t="s">
        <v>8</v>
      </c>
      <c r="D232" s="1" t="s">
        <v>18</v>
      </c>
      <c r="E232">
        <v>1200000</v>
      </c>
      <c r="F232" s="1" t="s">
        <v>35</v>
      </c>
      <c r="G232">
        <v>16228</v>
      </c>
      <c r="H232" s="1" t="s">
        <v>36</v>
      </c>
      <c r="I232">
        <v>100</v>
      </c>
      <c r="J232" s="1" t="s">
        <v>36</v>
      </c>
      <c r="K232" s="1" t="s">
        <v>12</v>
      </c>
    </row>
    <row r="233" spans="1:11" x14ac:dyDescent="0.25">
      <c r="A233">
        <v>2021</v>
      </c>
      <c r="B233" s="1" t="s">
        <v>13</v>
      </c>
      <c r="C233" s="1" t="s">
        <v>8</v>
      </c>
      <c r="D233" s="1" t="s">
        <v>66</v>
      </c>
      <c r="E233">
        <v>256000</v>
      </c>
      <c r="F233" s="1" t="s">
        <v>15</v>
      </c>
      <c r="G233">
        <v>256000</v>
      </c>
      <c r="H233" s="1" t="s">
        <v>25</v>
      </c>
      <c r="I233">
        <v>100</v>
      </c>
      <c r="J233" s="1" t="s">
        <v>25</v>
      </c>
      <c r="K233" s="1" t="s">
        <v>17</v>
      </c>
    </row>
    <row r="234" spans="1:11" x14ac:dyDescent="0.25">
      <c r="A234">
        <v>2021</v>
      </c>
      <c r="B234" s="1" t="s">
        <v>13</v>
      </c>
      <c r="C234" s="1" t="s">
        <v>8</v>
      </c>
      <c r="D234" s="1" t="s">
        <v>90</v>
      </c>
      <c r="E234">
        <v>200000</v>
      </c>
      <c r="F234" s="1" t="s">
        <v>15</v>
      </c>
      <c r="G234">
        <v>200000</v>
      </c>
      <c r="H234" s="1" t="s">
        <v>25</v>
      </c>
      <c r="I234">
        <v>100</v>
      </c>
      <c r="J234" s="1" t="s">
        <v>25</v>
      </c>
      <c r="K234" s="1" t="s">
        <v>12</v>
      </c>
    </row>
    <row r="235" spans="1:11" x14ac:dyDescent="0.25">
      <c r="A235">
        <v>2021</v>
      </c>
      <c r="B235" s="1" t="s">
        <v>13</v>
      </c>
      <c r="C235" s="1" t="s">
        <v>8</v>
      </c>
      <c r="D235" s="1" t="s">
        <v>27</v>
      </c>
      <c r="E235">
        <v>200000</v>
      </c>
      <c r="F235" s="1" t="s">
        <v>15</v>
      </c>
      <c r="G235">
        <v>200000</v>
      </c>
      <c r="H235" s="1" t="s">
        <v>25</v>
      </c>
      <c r="I235">
        <v>100</v>
      </c>
      <c r="J235" s="1" t="s">
        <v>25</v>
      </c>
      <c r="K235" s="1" t="s">
        <v>12</v>
      </c>
    </row>
    <row r="236" spans="1:11" x14ac:dyDescent="0.25">
      <c r="A236">
        <v>2021</v>
      </c>
      <c r="B236" s="1" t="s">
        <v>7</v>
      </c>
      <c r="C236" s="1" t="s">
        <v>8</v>
      </c>
      <c r="D236" s="1" t="s">
        <v>105</v>
      </c>
      <c r="E236">
        <v>180000</v>
      </c>
      <c r="F236" s="1" t="s">
        <v>15</v>
      </c>
      <c r="G236">
        <v>180000</v>
      </c>
      <c r="H236" s="1" t="s">
        <v>25</v>
      </c>
      <c r="I236">
        <v>100</v>
      </c>
      <c r="J236" s="1" t="s">
        <v>25</v>
      </c>
      <c r="K236" s="1" t="s">
        <v>12</v>
      </c>
    </row>
    <row r="237" spans="1:11" x14ac:dyDescent="0.25">
      <c r="A237">
        <v>2021</v>
      </c>
      <c r="B237" s="1" t="s">
        <v>7</v>
      </c>
      <c r="C237" s="1" t="s">
        <v>8</v>
      </c>
      <c r="D237" s="1" t="s">
        <v>102</v>
      </c>
      <c r="E237">
        <v>110000</v>
      </c>
      <c r="F237" s="1" t="s">
        <v>15</v>
      </c>
      <c r="G237">
        <v>110000</v>
      </c>
      <c r="H237" s="1" t="s">
        <v>25</v>
      </c>
      <c r="I237">
        <v>0</v>
      </c>
      <c r="J237" s="1" t="s">
        <v>25</v>
      </c>
      <c r="K237" s="1" t="s">
        <v>17</v>
      </c>
    </row>
    <row r="238" spans="1:11" x14ac:dyDescent="0.25">
      <c r="A238">
        <v>2021</v>
      </c>
      <c r="B238" s="1" t="s">
        <v>7</v>
      </c>
      <c r="C238" s="1" t="s">
        <v>8</v>
      </c>
      <c r="D238" s="1" t="s">
        <v>51</v>
      </c>
      <c r="E238">
        <v>80000</v>
      </c>
      <c r="F238" s="1" t="s">
        <v>57</v>
      </c>
      <c r="G238">
        <v>63810</v>
      </c>
      <c r="H238" s="1" t="s">
        <v>58</v>
      </c>
      <c r="I238">
        <v>100</v>
      </c>
      <c r="J238" s="1" t="s">
        <v>58</v>
      </c>
      <c r="K238" s="1" t="s">
        <v>21</v>
      </c>
    </row>
    <row r="239" spans="1:11" x14ac:dyDescent="0.25">
      <c r="A239">
        <v>2021</v>
      </c>
      <c r="B239" s="1" t="s">
        <v>7</v>
      </c>
      <c r="C239" s="1" t="s">
        <v>8</v>
      </c>
      <c r="D239" s="1" t="s">
        <v>9</v>
      </c>
      <c r="E239">
        <v>39600</v>
      </c>
      <c r="F239" s="1" t="s">
        <v>10</v>
      </c>
      <c r="G239">
        <v>46809</v>
      </c>
      <c r="H239" s="1" t="s">
        <v>63</v>
      </c>
      <c r="I239">
        <v>100</v>
      </c>
      <c r="J239" s="1" t="s">
        <v>63</v>
      </c>
      <c r="K239" s="1" t="s">
        <v>21</v>
      </c>
    </row>
    <row r="240" spans="1:11" x14ac:dyDescent="0.25">
      <c r="A240">
        <v>2021</v>
      </c>
      <c r="B240" s="1" t="s">
        <v>26</v>
      </c>
      <c r="C240" s="1" t="s">
        <v>8</v>
      </c>
      <c r="D240" s="1" t="s">
        <v>9</v>
      </c>
      <c r="E240">
        <v>4000</v>
      </c>
      <c r="F240" s="1" t="s">
        <v>15</v>
      </c>
      <c r="G240">
        <v>4000</v>
      </c>
      <c r="H240" s="1" t="s">
        <v>97</v>
      </c>
      <c r="I240">
        <v>0</v>
      </c>
      <c r="J240" s="1" t="s">
        <v>97</v>
      </c>
      <c r="K240" s="1" t="s">
        <v>21</v>
      </c>
    </row>
    <row r="241" spans="1:11" x14ac:dyDescent="0.25">
      <c r="A241">
        <v>2021</v>
      </c>
      <c r="B241" s="1" t="s">
        <v>26</v>
      </c>
      <c r="C241" s="1" t="s">
        <v>8</v>
      </c>
      <c r="D241" s="1" t="s">
        <v>39</v>
      </c>
      <c r="E241">
        <v>1600000</v>
      </c>
      <c r="F241" s="1" t="s">
        <v>35</v>
      </c>
      <c r="G241">
        <v>21637</v>
      </c>
      <c r="H241" s="1" t="s">
        <v>36</v>
      </c>
      <c r="I241">
        <v>50</v>
      </c>
      <c r="J241" s="1" t="s">
        <v>36</v>
      </c>
      <c r="K241" s="1" t="s">
        <v>21</v>
      </c>
    </row>
    <row r="242" spans="1:11" x14ac:dyDescent="0.25">
      <c r="A242">
        <v>2021</v>
      </c>
      <c r="B242" s="1" t="s">
        <v>13</v>
      </c>
      <c r="C242" s="1" t="s">
        <v>8</v>
      </c>
      <c r="D242" s="1" t="s">
        <v>9</v>
      </c>
      <c r="E242">
        <v>130000</v>
      </c>
      <c r="F242" s="1" t="s">
        <v>57</v>
      </c>
      <c r="G242">
        <v>103691</v>
      </c>
      <c r="H242" s="1" t="s">
        <v>58</v>
      </c>
      <c r="I242">
        <v>100</v>
      </c>
      <c r="J242" s="1" t="s">
        <v>58</v>
      </c>
      <c r="K242" s="1" t="s">
        <v>12</v>
      </c>
    </row>
    <row r="243" spans="1:11" x14ac:dyDescent="0.25">
      <c r="A243">
        <v>2021</v>
      </c>
      <c r="B243" s="1" t="s">
        <v>7</v>
      </c>
      <c r="C243" s="1" t="s">
        <v>8</v>
      </c>
      <c r="D243" s="1" t="s">
        <v>27</v>
      </c>
      <c r="E243">
        <v>80000</v>
      </c>
      <c r="F243" s="1" t="s">
        <v>15</v>
      </c>
      <c r="G243">
        <v>80000</v>
      </c>
      <c r="H243" s="1" t="s">
        <v>25</v>
      </c>
      <c r="I243">
        <v>100</v>
      </c>
      <c r="J243" s="1" t="s">
        <v>25</v>
      </c>
      <c r="K243" s="1" t="s">
        <v>12</v>
      </c>
    </row>
    <row r="244" spans="1:11" x14ac:dyDescent="0.25">
      <c r="A244">
        <v>2021</v>
      </c>
      <c r="B244" s="1" t="s">
        <v>7</v>
      </c>
      <c r="C244" s="1" t="s">
        <v>8</v>
      </c>
      <c r="D244" s="1" t="s">
        <v>39</v>
      </c>
      <c r="E244">
        <v>110000</v>
      </c>
      <c r="F244" s="1" t="s">
        <v>15</v>
      </c>
      <c r="G244">
        <v>110000</v>
      </c>
      <c r="H244" s="1" t="s">
        <v>25</v>
      </c>
      <c r="I244">
        <v>100</v>
      </c>
      <c r="J244" s="1" t="s">
        <v>25</v>
      </c>
      <c r="K244" s="1" t="s">
        <v>12</v>
      </c>
    </row>
    <row r="245" spans="1:11" x14ac:dyDescent="0.25">
      <c r="A245">
        <v>2021</v>
      </c>
      <c r="B245" s="1" t="s">
        <v>13</v>
      </c>
      <c r="C245" s="1" t="s">
        <v>8</v>
      </c>
      <c r="D245" s="1" t="s">
        <v>9</v>
      </c>
      <c r="E245">
        <v>165000</v>
      </c>
      <c r="F245" s="1" t="s">
        <v>15</v>
      </c>
      <c r="G245">
        <v>165000</v>
      </c>
      <c r="H245" s="1" t="s">
        <v>25</v>
      </c>
      <c r="I245">
        <v>100</v>
      </c>
      <c r="J245" s="1" t="s">
        <v>25</v>
      </c>
      <c r="K245" s="1" t="s">
        <v>12</v>
      </c>
    </row>
    <row r="246" spans="1:11" x14ac:dyDescent="0.25">
      <c r="A246">
        <v>2021</v>
      </c>
      <c r="B246" s="1" t="s">
        <v>26</v>
      </c>
      <c r="C246" s="1" t="s">
        <v>8</v>
      </c>
      <c r="D246" s="1" t="s">
        <v>67</v>
      </c>
      <c r="E246">
        <v>1335000</v>
      </c>
      <c r="F246" s="1" t="s">
        <v>35</v>
      </c>
      <c r="G246">
        <v>18053</v>
      </c>
      <c r="H246" s="1" t="s">
        <v>36</v>
      </c>
      <c r="I246">
        <v>100</v>
      </c>
      <c r="J246" s="1" t="s">
        <v>117</v>
      </c>
      <c r="K246" s="1" t="s">
        <v>17</v>
      </c>
    </row>
    <row r="247" spans="1:11" x14ac:dyDescent="0.25">
      <c r="A247">
        <v>2021</v>
      </c>
      <c r="B247" s="1" t="s">
        <v>7</v>
      </c>
      <c r="C247" s="1" t="s">
        <v>8</v>
      </c>
      <c r="D247" s="1" t="s">
        <v>39</v>
      </c>
      <c r="E247">
        <v>52500</v>
      </c>
      <c r="F247" s="1" t="s">
        <v>19</v>
      </c>
      <c r="G247">
        <v>72212</v>
      </c>
      <c r="H247" s="1" t="s">
        <v>20</v>
      </c>
      <c r="I247">
        <v>50</v>
      </c>
      <c r="J247" s="1" t="s">
        <v>20</v>
      </c>
      <c r="K247" s="1" t="s">
        <v>12</v>
      </c>
    </row>
    <row r="248" spans="1:11" x14ac:dyDescent="0.25">
      <c r="A248">
        <v>2021</v>
      </c>
      <c r="B248" s="1" t="s">
        <v>26</v>
      </c>
      <c r="C248" s="1" t="s">
        <v>8</v>
      </c>
      <c r="D248" s="1" t="s">
        <v>9</v>
      </c>
      <c r="E248">
        <v>31000</v>
      </c>
      <c r="F248" s="1" t="s">
        <v>10</v>
      </c>
      <c r="G248">
        <v>36643</v>
      </c>
      <c r="H248" s="1" t="s">
        <v>34</v>
      </c>
      <c r="I248">
        <v>50</v>
      </c>
      <c r="J248" s="1" t="s">
        <v>34</v>
      </c>
      <c r="K248" s="1" t="s">
        <v>12</v>
      </c>
    </row>
    <row r="249" spans="1:11" x14ac:dyDescent="0.25">
      <c r="A249">
        <v>2021</v>
      </c>
      <c r="B249" s="1" t="s">
        <v>7</v>
      </c>
      <c r="C249" s="1" t="s">
        <v>8</v>
      </c>
      <c r="D249" s="1" t="s">
        <v>39</v>
      </c>
      <c r="E249">
        <v>108000</v>
      </c>
      <c r="F249" s="1" t="s">
        <v>118</v>
      </c>
      <c r="G249">
        <v>12103</v>
      </c>
      <c r="H249" s="1" t="s">
        <v>119</v>
      </c>
      <c r="I249">
        <v>0</v>
      </c>
      <c r="J249" s="1" t="s">
        <v>119</v>
      </c>
      <c r="K249" s="1" t="s">
        <v>21</v>
      </c>
    </row>
    <row r="250" spans="1:11" x14ac:dyDescent="0.25">
      <c r="A250">
        <v>2021</v>
      </c>
      <c r="B250" s="1" t="s">
        <v>13</v>
      </c>
      <c r="C250" s="1" t="s">
        <v>8</v>
      </c>
      <c r="D250" s="1" t="s">
        <v>39</v>
      </c>
      <c r="E250">
        <v>70000</v>
      </c>
      <c r="F250" s="1" t="s">
        <v>19</v>
      </c>
      <c r="G250">
        <v>96282</v>
      </c>
      <c r="H250" s="1" t="s">
        <v>20</v>
      </c>
      <c r="I250">
        <v>50</v>
      </c>
      <c r="J250" s="1" t="s">
        <v>20</v>
      </c>
      <c r="K250" s="1" t="s">
        <v>12</v>
      </c>
    </row>
    <row r="251" spans="1:11" x14ac:dyDescent="0.25">
      <c r="A251">
        <v>2021</v>
      </c>
      <c r="B251" s="1" t="s">
        <v>13</v>
      </c>
      <c r="C251" s="1" t="s">
        <v>8</v>
      </c>
      <c r="D251" s="1" t="s">
        <v>120</v>
      </c>
      <c r="E251">
        <v>170000</v>
      </c>
      <c r="F251" s="1" t="s">
        <v>15</v>
      </c>
      <c r="G251">
        <v>170000</v>
      </c>
      <c r="H251" s="1" t="s">
        <v>25</v>
      </c>
      <c r="I251">
        <v>100</v>
      </c>
      <c r="J251" s="1" t="s">
        <v>25</v>
      </c>
      <c r="K251" s="1" t="s">
        <v>21</v>
      </c>
    </row>
    <row r="252" spans="1:11" x14ac:dyDescent="0.25">
      <c r="A252">
        <v>2021</v>
      </c>
      <c r="B252" s="1" t="s">
        <v>7</v>
      </c>
      <c r="C252" s="1" t="s">
        <v>8</v>
      </c>
      <c r="D252" s="1" t="s">
        <v>9</v>
      </c>
      <c r="E252">
        <v>115000</v>
      </c>
      <c r="F252" s="1" t="s">
        <v>15</v>
      </c>
      <c r="G252">
        <v>115000</v>
      </c>
      <c r="H252" s="1" t="s">
        <v>25</v>
      </c>
      <c r="I252">
        <v>50</v>
      </c>
      <c r="J252" s="1" t="s">
        <v>25</v>
      </c>
      <c r="K252" s="1" t="s">
        <v>12</v>
      </c>
    </row>
    <row r="253" spans="1:11" x14ac:dyDescent="0.25">
      <c r="A253">
        <v>2021</v>
      </c>
      <c r="B253" s="1" t="s">
        <v>26</v>
      </c>
      <c r="C253" s="1" t="s">
        <v>8</v>
      </c>
      <c r="D253" s="1" t="s">
        <v>9</v>
      </c>
      <c r="E253">
        <v>90000</v>
      </c>
      <c r="F253" s="1" t="s">
        <v>15</v>
      </c>
      <c r="G253">
        <v>90000</v>
      </c>
      <c r="H253" s="1" t="s">
        <v>25</v>
      </c>
      <c r="I253">
        <v>100</v>
      </c>
      <c r="J253" s="1" t="s">
        <v>25</v>
      </c>
      <c r="K253" s="1" t="s">
        <v>17</v>
      </c>
    </row>
    <row r="254" spans="1:11" x14ac:dyDescent="0.25">
      <c r="A254">
        <v>2021</v>
      </c>
      <c r="B254" s="1" t="s">
        <v>49</v>
      </c>
      <c r="C254" s="1" t="s">
        <v>8</v>
      </c>
      <c r="D254" s="1" t="s">
        <v>93</v>
      </c>
      <c r="E254">
        <v>600000</v>
      </c>
      <c r="F254" s="1" t="s">
        <v>15</v>
      </c>
      <c r="G254">
        <v>600000</v>
      </c>
      <c r="H254" s="1" t="s">
        <v>25</v>
      </c>
      <c r="I254">
        <v>100</v>
      </c>
      <c r="J254" s="1" t="s">
        <v>25</v>
      </c>
      <c r="K254" s="1" t="s">
        <v>12</v>
      </c>
    </row>
    <row r="255" spans="1:11" x14ac:dyDescent="0.25">
      <c r="A255">
        <v>2021</v>
      </c>
      <c r="B255" s="1" t="s">
        <v>26</v>
      </c>
      <c r="C255" s="1" t="s">
        <v>8</v>
      </c>
      <c r="D255" s="1" t="s">
        <v>9</v>
      </c>
      <c r="E255">
        <v>2100000</v>
      </c>
      <c r="F255" s="1" t="s">
        <v>35</v>
      </c>
      <c r="G255">
        <v>28399</v>
      </c>
      <c r="H255" s="1" t="s">
        <v>36</v>
      </c>
      <c r="I255">
        <v>100</v>
      </c>
      <c r="J255" s="1" t="s">
        <v>36</v>
      </c>
      <c r="K255" s="1" t="s">
        <v>21</v>
      </c>
    </row>
    <row r="256" spans="1:11" x14ac:dyDescent="0.25">
      <c r="A256">
        <v>2021</v>
      </c>
      <c r="B256" s="1" t="s">
        <v>7</v>
      </c>
      <c r="C256" s="1" t="s">
        <v>8</v>
      </c>
      <c r="D256" s="1" t="s">
        <v>27</v>
      </c>
      <c r="E256">
        <v>93000</v>
      </c>
      <c r="F256" s="1" t="s">
        <v>15</v>
      </c>
      <c r="G256">
        <v>93000</v>
      </c>
      <c r="H256" s="1" t="s">
        <v>25</v>
      </c>
      <c r="I256">
        <v>100</v>
      </c>
      <c r="J256" s="1" t="s">
        <v>25</v>
      </c>
      <c r="K256" s="1" t="s">
        <v>12</v>
      </c>
    </row>
    <row r="257" spans="1:11" x14ac:dyDescent="0.25">
      <c r="A257">
        <v>2021</v>
      </c>
      <c r="B257" s="1" t="s">
        <v>13</v>
      </c>
      <c r="C257" s="1" t="s">
        <v>8</v>
      </c>
      <c r="D257" s="1" t="s">
        <v>121</v>
      </c>
      <c r="E257">
        <v>125000</v>
      </c>
      <c r="F257" s="1" t="s">
        <v>57</v>
      </c>
      <c r="G257">
        <v>99703</v>
      </c>
      <c r="H257" s="1" t="s">
        <v>58</v>
      </c>
      <c r="I257">
        <v>50</v>
      </c>
      <c r="J257" s="1" t="s">
        <v>58</v>
      </c>
      <c r="K257" s="1" t="s">
        <v>21</v>
      </c>
    </row>
    <row r="258" spans="1:11" x14ac:dyDescent="0.25">
      <c r="A258">
        <v>2021</v>
      </c>
      <c r="B258" s="1" t="s">
        <v>7</v>
      </c>
      <c r="C258" s="1" t="s">
        <v>8</v>
      </c>
      <c r="D258" s="1" t="s">
        <v>39</v>
      </c>
      <c r="E258">
        <v>200000</v>
      </c>
      <c r="F258" s="1" t="s">
        <v>15</v>
      </c>
      <c r="G258">
        <v>200000</v>
      </c>
      <c r="H258" s="1" t="s">
        <v>25</v>
      </c>
      <c r="I258">
        <v>100</v>
      </c>
      <c r="J258" s="1" t="s">
        <v>25</v>
      </c>
      <c r="K258" s="1" t="s">
        <v>12</v>
      </c>
    </row>
    <row r="259" spans="1:11" x14ac:dyDescent="0.25">
      <c r="A259">
        <v>2021</v>
      </c>
      <c r="B259" s="1" t="s">
        <v>13</v>
      </c>
      <c r="C259" s="1" t="s">
        <v>8</v>
      </c>
      <c r="D259" s="1" t="s">
        <v>72</v>
      </c>
      <c r="E259">
        <v>147000</v>
      </c>
      <c r="F259" s="1" t="s">
        <v>10</v>
      </c>
      <c r="G259">
        <v>173762</v>
      </c>
      <c r="H259" s="1" t="s">
        <v>11</v>
      </c>
      <c r="I259">
        <v>100</v>
      </c>
      <c r="J259" s="1" t="s">
        <v>11</v>
      </c>
      <c r="K259" s="1" t="s">
        <v>21</v>
      </c>
    </row>
    <row r="260" spans="1:11" x14ac:dyDescent="0.25">
      <c r="A260">
        <v>2021</v>
      </c>
      <c r="B260" s="1" t="s">
        <v>13</v>
      </c>
      <c r="C260" s="1" t="s">
        <v>8</v>
      </c>
      <c r="D260" s="1" t="s">
        <v>24</v>
      </c>
      <c r="E260">
        <v>185000</v>
      </c>
      <c r="F260" s="1" t="s">
        <v>15</v>
      </c>
      <c r="G260">
        <v>185000</v>
      </c>
      <c r="H260" s="1" t="s">
        <v>25</v>
      </c>
      <c r="I260">
        <v>50</v>
      </c>
      <c r="J260" s="1" t="s">
        <v>25</v>
      </c>
      <c r="K260" s="1" t="s">
        <v>12</v>
      </c>
    </row>
    <row r="261" spans="1:11" x14ac:dyDescent="0.25">
      <c r="A261">
        <v>2021</v>
      </c>
      <c r="B261" s="1" t="s">
        <v>49</v>
      </c>
      <c r="C261" s="1" t="s">
        <v>8</v>
      </c>
      <c r="D261" s="1" t="s">
        <v>50</v>
      </c>
      <c r="E261">
        <v>120000</v>
      </c>
      <c r="F261" s="1" t="s">
        <v>10</v>
      </c>
      <c r="G261">
        <v>141846</v>
      </c>
      <c r="H261" s="1" t="s">
        <v>11</v>
      </c>
      <c r="I261">
        <v>0</v>
      </c>
      <c r="J261" s="1" t="s">
        <v>11</v>
      </c>
      <c r="K261" s="1" t="s">
        <v>12</v>
      </c>
    </row>
    <row r="262" spans="1:11" x14ac:dyDescent="0.25">
      <c r="A262">
        <v>2021</v>
      </c>
      <c r="B262" s="1" t="s">
        <v>7</v>
      </c>
      <c r="C262" s="1" t="s">
        <v>8</v>
      </c>
      <c r="D262" s="1" t="s">
        <v>9</v>
      </c>
      <c r="E262">
        <v>130000</v>
      </c>
      <c r="F262" s="1" t="s">
        <v>15</v>
      </c>
      <c r="G262">
        <v>130000</v>
      </c>
      <c r="H262" s="1" t="s">
        <v>25</v>
      </c>
      <c r="I262">
        <v>50</v>
      </c>
      <c r="J262" s="1" t="s">
        <v>25</v>
      </c>
      <c r="K262" s="1" t="s">
        <v>12</v>
      </c>
    </row>
    <row r="263" spans="1:11" x14ac:dyDescent="0.25">
      <c r="A263">
        <v>2021</v>
      </c>
      <c r="B263" s="1" t="s">
        <v>13</v>
      </c>
      <c r="C263" s="1" t="s">
        <v>8</v>
      </c>
      <c r="D263" s="1" t="s">
        <v>27</v>
      </c>
      <c r="E263">
        <v>54000</v>
      </c>
      <c r="F263" s="1" t="s">
        <v>10</v>
      </c>
      <c r="G263">
        <v>63831</v>
      </c>
      <c r="H263" s="1" t="s">
        <v>11</v>
      </c>
      <c r="I263">
        <v>50</v>
      </c>
      <c r="J263" s="1" t="s">
        <v>11</v>
      </c>
      <c r="K263" s="1" t="s">
        <v>12</v>
      </c>
    </row>
    <row r="264" spans="1:11" x14ac:dyDescent="0.25">
      <c r="A264">
        <v>2021</v>
      </c>
      <c r="B264" s="1" t="s">
        <v>7</v>
      </c>
      <c r="C264" s="1" t="s">
        <v>8</v>
      </c>
      <c r="D264" s="1" t="s">
        <v>9</v>
      </c>
      <c r="E264">
        <v>1250000</v>
      </c>
      <c r="F264" s="1" t="s">
        <v>35</v>
      </c>
      <c r="G264">
        <v>16904</v>
      </c>
      <c r="H264" s="1" t="s">
        <v>36</v>
      </c>
      <c r="I264">
        <v>100</v>
      </c>
      <c r="J264" s="1" t="s">
        <v>36</v>
      </c>
      <c r="K264" s="1" t="s">
        <v>17</v>
      </c>
    </row>
    <row r="265" spans="1:11" x14ac:dyDescent="0.25">
      <c r="A265">
        <v>2021</v>
      </c>
      <c r="B265" s="1" t="s">
        <v>13</v>
      </c>
      <c r="C265" s="1" t="s">
        <v>8</v>
      </c>
      <c r="D265" s="1" t="s">
        <v>24</v>
      </c>
      <c r="E265">
        <v>4900000</v>
      </c>
      <c r="F265" s="1" t="s">
        <v>35</v>
      </c>
      <c r="G265">
        <v>66265</v>
      </c>
      <c r="H265" s="1" t="s">
        <v>36</v>
      </c>
      <c r="I265">
        <v>0</v>
      </c>
      <c r="J265" s="1" t="s">
        <v>36</v>
      </c>
      <c r="K265" s="1" t="s">
        <v>12</v>
      </c>
    </row>
    <row r="266" spans="1:11" x14ac:dyDescent="0.25">
      <c r="A266">
        <v>2021</v>
      </c>
      <c r="B266" s="1" t="s">
        <v>7</v>
      </c>
      <c r="C266" s="1" t="s">
        <v>8</v>
      </c>
      <c r="D266" s="1" t="s">
        <v>9</v>
      </c>
      <c r="E266">
        <v>21600</v>
      </c>
      <c r="F266" s="1" t="s">
        <v>10</v>
      </c>
      <c r="G266">
        <v>25532</v>
      </c>
      <c r="H266" s="1" t="s">
        <v>122</v>
      </c>
      <c r="I266">
        <v>100</v>
      </c>
      <c r="J266" s="1" t="s">
        <v>11</v>
      </c>
      <c r="K266" s="1" t="s">
        <v>17</v>
      </c>
    </row>
    <row r="267" spans="1:11" x14ac:dyDescent="0.25">
      <c r="A267">
        <v>2021</v>
      </c>
      <c r="B267" s="1" t="s">
        <v>13</v>
      </c>
      <c r="C267" s="1" t="s">
        <v>8</v>
      </c>
      <c r="D267" s="1" t="s">
        <v>32</v>
      </c>
      <c r="E267">
        <v>160000</v>
      </c>
      <c r="F267" s="1" t="s">
        <v>15</v>
      </c>
      <c r="G267">
        <v>160000</v>
      </c>
      <c r="H267" s="1" t="s">
        <v>123</v>
      </c>
      <c r="I267">
        <v>50</v>
      </c>
      <c r="J267" s="1" t="s">
        <v>25</v>
      </c>
      <c r="K267" s="1" t="s">
        <v>17</v>
      </c>
    </row>
    <row r="268" spans="1:11" x14ac:dyDescent="0.25">
      <c r="A268">
        <v>2021</v>
      </c>
      <c r="B268" s="1" t="s">
        <v>7</v>
      </c>
      <c r="C268" s="1" t="s">
        <v>8</v>
      </c>
      <c r="D268" s="1" t="s">
        <v>39</v>
      </c>
      <c r="E268">
        <v>93150</v>
      </c>
      <c r="F268" s="1" t="s">
        <v>15</v>
      </c>
      <c r="G268">
        <v>93150</v>
      </c>
      <c r="H268" s="1" t="s">
        <v>25</v>
      </c>
      <c r="I268">
        <v>0</v>
      </c>
      <c r="J268" s="1" t="s">
        <v>25</v>
      </c>
      <c r="K268" s="1" t="s">
        <v>21</v>
      </c>
    </row>
    <row r="269" spans="1:11" x14ac:dyDescent="0.25">
      <c r="A269">
        <v>2021</v>
      </c>
      <c r="B269" s="1" t="s">
        <v>7</v>
      </c>
      <c r="C269" s="1" t="s">
        <v>8</v>
      </c>
      <c r="D269" s="1" t="s">
        <v>39</v>
      </c>
      <c r="E269">
        <v>111775</v>
      </c>
      <c r="F269" s="1" t="s">
        <v>15</v>
      </c>
      <c r="G269">
        <v>111775</v>
      </c>
      <c r="H269" s="1" t="s">
        <v>25</v>
      </c>
      <c r="I269">
        <v>0</v>
      </c>
      <c r="J269" s="1" t="s">
        <v>25</v>
      </c>
      <c r="K269" s="1" t="s">
        <v>21</v>
      </c>
    </row>
    <row r="270" spans="1:11" x14ac:dyDescent="0.25">
      <c r="A270">
        <v>2021</v>
      </c>
      <c r="B270" s="1" t="s">
        <v>7</v>
      </c>
      <c r="C270" s="1" t="s">
        <v>8</v>
      </c>
      <c r="D270" s="1" t="s">
        <v>39</v>
      </c>
      <c r="E270">
        <v>250000</v>
      </c>
      <c r="F270" s="1" t="s">
        <v>118</v>
      </c>
      <c r="G270">
        <v>28016</v>
      </c>
      <c r="H270" s="1" t="s">
        <v>119</v>
      </c>
      <c r="I270">
        <v>100</v>
      </c>
      <c r="J270" s="1" t="s">
        <v>119</v>
      </c>
      <c r="K270" s="1" t="s">
        <v>21</v>
      </c>
    </row>
    <row r="271" spans="1:11" x14ac:dyDescent="0.25">
      <c r="A271">
        <v>2021</v>
      </c>
      <c r="B271" s="1" t="s">
        <v>26</v>
      </c>
      <c r="C271" s="1" t="s">
        <v>8</v>
      </c>
      <c r="D271" s="1" t="s">
        <v>39</v>
      </c>
      <c r="E271">
        <v>55000</v>
      </c>
      <c r="F271" s="1" t="s">
        <v>10</v>
      </c>
      <c r="G271">
        <v>65013</v>
      </c>
      <c r="H271" s="1" t="s">
        <v>11</v>
      </c>
      <c r="I271">
        <v>50</v>
      </c>
      <c r="J271" s="1" t="s">
        <v>11</v>
      </c>
      <c r="K271" s="1" t="s">
        <v>21</v>
      </c>
    </row>
    <row r="272" spans="1:11" x14ac:dyDescent="0.25">
      <c r="A272">
        <v>2021</v>
      </c>
      <c r="B272" s="1" t="s">
        <v>26</v>
      </c>
      <c r="C272" s="1" t="s">
        <v>8</v>
      </c>
      <c r="D272" s="1" t="s">
        <v>39</v>
      </c>
      <c r="E272">
        <v>72500</v>
      </c>
      <c r="F272" s="1" t="s">
        <v>15</v>
      </c>
      <c r="G272">
        <v>72500</v>
      </c>
      <c r="H272" s="1" t="s">
        <v>25</v>
      </c>
      <c r="I272">
        <v>100</v>
      </c>
      <c r="J272" s="1" t="s">
        <v>25</v>
      </c>
      <c r="K272" s="1" t="s">
        <v>12</v>
      </c>
    </row>
    <row r="273" spans="1:11" x14ac:dyDescent="0.25">
      <c r="A273">
        <v>2021</v>
      </c>
      <c r="B273" s="1" t="s">
        <v>13</v>
      </c>
      <c r="C273" s="1" t="s">
        <v>8</v>
      </c>
      <c r="D273" s="1" t="s">
        <v>70</v>
      </c>
      <c r="E273">
        <v>102000</v>
      </c>
      <c r="F273" s="1" t="s">
        <v>113</v>
      </c>
      <c r="G273">
        <v>18907</v>
      </c>
      <c r="H273" s="1" t="s">
        <v>87</v>
      </c>
      <c r="I273">
        <v>0</v>
      </c>
      <c r="J273" s="1" t="s">
        <v>87</v>
      </c>
      <c r="K273" s="1" t="s">
        <v>21</v>
      </c>
    </row>
    <row r="274" spans="1:11" x14ac:dyDescent="0.25">
      <c r="A274">
        <v>2021</v>
      </c>
      <c r="B274" s="1" t="s">
        <v>26</v>
      </c>
      <c r="C274" s="1" t="s">
        <v>8</v>
      </c>
      <c r="D274" s="1" t="s">
        <v>42</v>
      </c>
      <c r="E274">
        <v>65000</v>
      </c>
      <c r="F274" s="1" t="s">
        <v>10</v>
      </c>
      <c r="G274">
        <v>76833</v>
      </c>
      <c r="H274" s="1" t="s">
        <v>11</v>
      </c>
      <c r="I274">
        <v>0</v>
      </c>
      <c r="J274" s="1" t="s">
        <v>11</v>
      </c>
      <c r="K274" s="1" t="s">
        <v>12</v>
      </c>
    </row>
    <row r="275" spans="1:11" x14ac:dyDescent="0.25">
      <c r="A275">
        <v>2021</v>
      </c>
      <c r="B275" s="1" t="s">
        <v>26</v>
      </c>
      <c r="C275" s="1" t="s">
        <v>8</v>
      </c>
      <c r="D275" s="1" t="s">
        <v>24</v>
      </c>
      <c r="E275">
        <v>85000</v>
      </c>
      <c r="F275" s="1" t="s">
        <v>15</v>
      </c>
      <c r="G275">
        <v>85000</v>
      </c>
      <c r="H275" s="1" t="s">
        <v>52</v>
      </c>
      <c r="I275">
        <v>100</v>
      </c>
      <c r="J275" s="1" t="s">
        <v>11</v>
      </c>
      <c r="K275" s="1" t="s">
        <v>17</v>
      </c>
    </row>
    <row r="276" spans="1:11" x14ac:dyDescent="0.25">
      <c r="A276">
        <v>2021</v>
      </c>
      <c r="B276" s="1" t="s">
        <v>13</v>
      </c>
      <c r="C276" s="1" t="s">
        <v>8</v>
      </c>
      <c r="D276" s="1" t="s">
        <v>9</v>
      </c>
      <c r="E276">
        <v>65720</v>
      </c>
      <c r="F276" s="1" t="s">
        <v>10</v>
      </c>
      <c r="G276">
        <v>77684</v>
      </c>
      <c r="H276" s="1" t="s">
        <v>34</v>
      </c>
      <c r="I276">
        <v>50</v>
      </c>
      <c r="J276" s="1" t="s">
        <v>34</v>
      </c>
      <c r="K276" s="1" t="s">
        <v>21</v>
      </c>
    </row>
    <row r="277" spans="1:11" x14ac:dyDescent="0.25">
      <c r="A277">
        <v>2021</v>
      </c>
      <c r="B277" s="1" t="s">
        <v>26</v>
      </c>
      <c r="C277" s="1" t="s">
        <v>8</v>
      </c>
      <c r="D277" s="1" t="s">
        <v>9</v>
      </c>
      <c r="E277">
        <v>100000</v>
      </c>
      <c r="F277" s="1" t="s">
        <v>15</v>
      </c>
      <c r="G277">
        <v>100000</v>
      </c>
      <c r="H277" s="1" t="s">
        <v>25</v>
      </c>
      <c r="I277">
        <v>100</v>
      </c>
      <c r="J277" s="1" t="s">
        <v>25</v>
      </c>
      <c r="K277" s="1" t="s">
        <v>21</v>
      </c>
    </row>
    <row r="278" spans="1:11" x14ac:dyDescent="0.25">
      <c r="A278">
        <v>2021</v>
      </c>
      <c r="B278" s="1" t="s">
        <v>26</v>
      </c>
      <c r="C278" s="1" t="s">
        <v>8</v>
      </c>
      <c r="D278" s="1" t="s">
        <v>9</v>
      </c>
      <c r="E278">
        <v>58000</v>
      </c>
      <c r="F278" s="1" t="s">
        <v>15</v>
      </c>
      <c r="G278">
        <v>58000</v>
      </c>
      <c r="H278" s="1" t="s">
        <v>25</v>
      </c>
      <c r="I278">
        <v>50</v>
      </c>
      <c r="J278" s="1" t="s">
        <v>25</v>
      </c>
      <c r="K278" s="1" t="s">
        <v>12</v>
      </c>
    </row>
    <row r="279" spans="1:11" x14ac:dyDescent="0.25">
      <c r="A279">
        <v>2021</v>
      </c>
      <c r="B279" s="1" t="s">
        <v>13</v>
      </c>
      <c r="C279" s="1" t="s">
        <v>8</v>
      </c>
      <c r="D279" s="1" t="s">
        <v>67</v>
      </c>
      <c r="E279">
        <v>55000</v>
      </c>
      <c r="F279" s="1" t="s">
        <v>15</v>
      </c>
      <c r="G279">
        <v>55000</v>
      </c>
      <c r="H279" s="1" t="s">
        <v>63</v>
      </c>
      <c r="I279">
        <v>100</v>
      </c>
      <c r="J279" s="1" t="s">
        <v>63</v>
      </c>
      <c r="K279" s="1" t="s">
        <v>12</v>
      </c>
    </row>
    <row r="280" spans="1:11" x14ac:dyDescent="0.25">
      <c r="A280">
        <v>2021</v>
      </c>
      <c r="B280" s="1" t="s">
        <v>13</v>
      </c>
      <c r="C280" s="1" t="s">
        <v>8</v>
      </c>
      <c r="D280" s="1" t="s">
        <v>9</v>
      </c>
      <c r="E280">
        <v>180000</v>
      </c>
      <c r="F280" s="1" t="s">
        <v>118</v>
      </c>
      <c r="G280">
        <v>20171</v>
      </c>
      <c r="H280" s="1" t="s">
        <v>119</v>
      </c>
      <c r="I280">
        <v>50</v>
      </c>
      <c r="J280" s="1" t="s">
        <v>119</v>
      </c>
      <c r="K280" s="1" t="s">
        <v>12</v>
      </c>
    </row>
    <row r="281" spans="1:11" x14ac:dyDescent="0.25">
      <c r="A281">
        <v>2021</v>
      </c>
      <c r="B281" s="1" t="s">
        <v>26</v>
      </c>
      <c r="C281" s="1" t="s">
        <v>8</v>
      </c>
      <c r="D281" s="1" t="s">
        <v>31</v>
      </c>
      <c r="E281">
        <v>50000</v>
      </c>
      <c r="F281" s="1" t="s">
        <v>10</v>
      </c>
      <c r="G281">
        <v>59102</v>
      </c>
      <c r="H281" s="1" t="s">
        <v>76</v>
      </c>
      <c r="I281">
        <v>100</v>
      </c>
      <c r="J281" s="1" t="s">
        <v>76</v>
      </c>
      <c r="K281" s="1" t="s">
        <v>12</v>
      </c>
    </row>
    <row r="282" spans="1:11" x14ac:dyDescent="0.25">
      <c r="A282">
        <v>2021</v>
      </c>
      <c r="B282" s="1" t="s">
        <v>7</v>
      </c>
      <c r="C282" s="1" t="s">
        <v>8</v>
      </c>
      <c r="D282" s="1" t="s">
        <v>39</v>
      </c>
      <c r="E282">
        <v>112000</v>
      </c>
      <c r="F282" s="1" t="s">
        <v>15</v>
      </c>
      <c r="G282">
        <v>112000</v>
      </c>
      <c r="H282" s="1" t="s">
        <v>25</v>
      </c>
      <c r="I282">
        <v>100</v>
      </c>
      <c r="J282" s="1" t="s">
        <v>25</v>
      </c>
      <c r="K282" s="1" t="s">
        <v>12</v>
      </c>
    </row>
    <row r="283" spans="1:11" x14ac:dyDescent="0.25">
      <c r="A283">
        <v>2021</v>
      </c>
      <c r="B283" s="1" t="s">
        <v>26</v>
      </c>
      <c r="C283" s="1" t="s">
        <v>8</v>
      </c>
      <c r="D283" s="1" t="s">
        <v>51</v>
      </c>
      <c r="E283">
        <v>100000</v>
      </c>
      <c r="F283" s="1" t="s">
        <v>15</v>
      </c>
      <c r="G283">
        <v>100000</v>
      </c>
      <c r="H283" s="1" t="s">
        <v>124</v>
      </c>
      <c r="I283">
        <v>0</v>
      </c>
      <c r="J283" s="1" t="s">
        <v>45</v>
      </c>
      <c r="K283" s="1" t="s">
        <v>12</v>
      </c>
    </row>
    <row r="284" spans="1:11" x14ac:dyDescent="0.25">
      <c r="A284">
        <v>2021</v>
      </c>
      <c r="B284" s="1" t="s">
        <v>7</v>
      </c>
      <c r="C284" s="1" t="s">
        <v>65</v>
      </c>
      <c r="D284" s="1" t="s">
        <v>39</v>
      </c>
      <c r="E284">
        <v>59000</v>
      </c>
      <c r="F284" s="1" t="s">
        <v>10</v>
      </c>
      <c r="G284">
        <v>69741</v>
      </c>
      <c r="H284" s="1" t="s">
        <v>52</v>
      </c>
      <c r="I284">
        <v>100</v>
      </c>
      <c r="J284" s="1" t="s">
        <v>52</v>
      </c>
      <c r="K284" s="1" t="s">
        <v>12</v>
      </c>
    </row>
    <row r="285" spans="1:11" x14ac:dyDescent="0.25">
      <c r="A285">
        <v>2021</v>
      </c>
      <c r="B285" s="1" t="s">
        <v>13</v>
      </c>
      <c r="C285" s="1" t="s">
        <v>55</v>
      </c>
      <c r="D285" s="1" t="s">
        <v>125</v>
      </c>
      <c r="E285">
        <v>105000</v>
      </c>
      <c r="F285" s="1" t="s">
        <v>15</v>
      </c>
      <c r="G285">
        <v>105000</v>
      </c>
      <c r="H285" s="1" t="s">
        <v>25</v>
      </c>
      <c r="I285">
        <v>100</v>
      </c>
      <c r="J285" s="1" t="s">
        <v>25</v>
      </c>
      <c r="K285" s="1" t="s">
        <v>21</v>
      </c>
    </row>
    <row r="286" spans="1:11" x14ac:dyDescent="0.25">
      <c r="A286">
        <v>2021</v>
      </c>
      <c r="B286" s="1" t="s">
        <v>7</v>
      </c>
      <c r="C286" s="1" t="s">
        <v>8</v>
      </c>
      <c r="D286" s="1" t="s">
        <v>51</v>
      </c>
      <c r="E286">
        <v>69999</v>
      </c>
      <c r="F286" s="1" t="s">
        <v>15</v>
      </c>
      <c r="G286">
        <v>69999</v>
      </c>
      <c r="H286" s="1" t="s">
        <v>126</v>
      </c>
      <c r="I286">
        <v>50</v>
      </c>
      <c r="J286" s="1" t="s">
        <v>126</v>
      </c>
      <c r="K286" s="1" t="s">
        <v>12</v>
      </c>
    </row>
    <row r="287" spans="1:11" x14ac:dyDescent="0.25">
      <c r="A287">
        <v>2021</v>
      </c>
      <c r="B287" s="1" t="s">
        <v>13</v>
      </c>
      <c r="C287" s="1" t="s">
        <v>8</v>
      </c>
      <c r="D287" s="1" t="s">
        <v>75</v>
      </c>
      <c r="E287">
        <v>7000000</v>
      </c>
      <c r="F287" s="1" t="s">
        <v>35</v>
      </c>
      <c r="G287">
        <v>94665</v>
      </c>
      <c r="H287" s="1" t="s">
        <v>36</v>
      </c>
      <c r="I287">
        <v>50</v>
      </c>
      <c r="J287" s="1" t="s">
        <v>36</v>
      </c>
      <c r="K287" s="1" t="s">
        <v>12</v>
      </c>
    </row>
    <row r="288" spans="1:11" x14ac:dyDescent="0.25">
      <c r="A288">
        <v>2021</v>
      </c>
      <c r="B288" s="1" t="s">
        <v>13</v>
      </c>
      <c r="C288" s="1" t="s">
        <v>8</v>
      </c>
      <c r="D288" s="1" t="s">
        <v>77</v>
      </c>
      <c r="E288">
        <v>87000</v>
      </c>
      <c r="F288" s="1" t="s">
        <v>10</v>
      </c>
      <c r="G288">
        <v>102839</v>
      </c>
      <c r="H288" s="1" t="s">
        <v>114</v>
      </c>
      <c r="I288">
        <v>100</v>
      </c>
      <c r="J288" s="1" t="s">
        <v>114</v>
      </c>
      <c r="K288" s="1" t="s">
        <v>12</v>
      </c>
    </row>
    <row r="289" spans="1:11" x14ac:dyDescent="0.25">
      <c r="A289">
        <v>2021</v>
      </c>
      <c r="B289" s="1" t="s">
        <v>7</v>
      </c>
      <c r="C289" s="1" t="s">
        <v>8</v>
      </c>
      <c r="D289" s="1" t="s">
        <v>9</v>
      </c>
      <c r="E289">
        <v>109000</v>
      </c>
      <c r="F289" s="1" t="s">
        <v>15</v>
      </c>
      <c r="G289">
        <v>109000</v>
      </c>
      <c r="H289" s="1" t="s">
        <v>25</v>
      </c>
      <c r="I289">
        <v>50</v>
      </c>
      <c r="J289" s="1" t="s">
        <v>25</v>
      </c>
      <c r="K289" s="1" t="s">
        <v>12</v>
      </c>
    </row>
    <row r="290" spans="1:11" x14ac:dyDescent="0.25">
      <c r="A290">
        <v>2021</v>
      </c>
      <c r="B290" s="1" t="s">
        <v>7</v>
      </c>
      <c r="C290" s="1" t="s">
        <v>8</v>
      </c>
      <c r="D290" s="1" t="s">
        <v>24</v>
      </c>
      <c r="E290">
        <v>43200</v>
      </c>
      <c r="F290" s="1" t="s">
        <v>10</v>
      </c>
      <c r="G290">
        <v>51064</v>
      </c>
      <c r="H290" s="1" t="s">
        <v>73</v>
      </c>
      <c r="I290">
        <v>50</v>
      </c>
      <c r="J290" s="1" t="s">
        <v>73</v>
      </c>
      <c r="K290" s="1" t="s">
        <v>12</v>
      </c>
    </row>
    <row r="291" spans="1:11" x14ac:dyDescent="0.25">
      <c r="A291">
        <v>2022</v>
      </c>
      <c r="B291" s="1" t="s">
        <v>13</v>
      </c>
      <c r="C291" s="1" t="s">
        <v>8</v>
      </c>
      <c r="D291" s="1" t="s">
        <v>39</v>
      </c>
      <c r="E291">
        <v>135000</v>
      </c>
      <c r="F291" s="1" t="s">
        <v>15</v>
      </c>
      <c r="G291">
        <v>135000</v>
      </c>
      <c r="H291" s="1" t="s">
        <v>25</v>
      </c>
      <c r="I291">
        <v>100</v>
      </c>
      <c r="J291" s="1" t="s">
        <v>25</v>
      </c>
      <c r="K291" s="1" t="s">
        <v>21</v>
      </c>
    </row>
    <row r="292" spans="1:11" x14ac:dyDescent="0.25">
      <c r="A292">
        <v>2022</v>
      </c>
      <c r="B292" s="1" t="s">
        <v>13</v>
      </c>
      <c r="C292" s="1" t="s">
        <v>8</v>
      </c>
      <c r="D292" s="1" t="s">
        <v>27</v>
      </c>
      <c r="E292">
        <v>155000</v>
      </c>
      <c r="F292" s="1" t="s">
        <v>15</v>
      </c>
      <c r="G292">
        <v>155000</v>
      </c>
      <c r="H292" s="1" t="s">
        <v>25</v>
      </c>
      <c r="I292">
        <v>100</v>
      </c>
      <c r="J292" s="1" t="s">
        <v>25</v>
      </c>
      <c r="K292" s="1" t="s">
        <v>21</v>
      </c>
    </row>
    <row r="293" spans="1:11" x14ac:dyDescent="0.25">
      <c r="A293">
        <v>2022</v>
      </c>
      <c r="B293" s="1" t="s">
        <v>13</v>
      </c>
      <c r="C293" s="1" t="s">
        <v>8</v>
      </c>
      <c r="D293" s="1" t="s">
        <v>27</v>
      </c>
      <c r="E293">
        <v>120600</v>
      </c>
      <c r="F293" s="1" t="s">
        <v>15</v>
      </c>
      <c r="G293">
        <v>120600</v>
      </c>
      <c r="H293" s="1" t="s">
        <v>25</v>
      </c>
      <c r="I293">
        <v>100</v>
      </c>
      <c r="J293" s="1" t="s">
        <v>25</v>
      </c>
      <c r="K293" s="1" t="s">
        <v>21</v>
      </c>
    </row>
    <row r="294" spans="1:11" x14ac:dyDescent="0.25">
      <c r="A294">
        <v>2022</v>
      </c>
      <c r="B294" s="1" t="s">
        <v>7</v>
      </c>
      <c r="C294" s="1" t="s">
        <v>8</v>
      </c>
      <c r="D294" s="1" t="s">
        <v>9</v>
      </c>
      <c r="E294">
        <v>130000</v>
      </c>
      <c r="F294" s="1" t="s">
        <v>15</v>
      </c>
      <c r="G294">
        <v>130000</v>
      </c>
      <c r="H294" s="1" t="s">
        <v>25</v>
      </c>
      <c r="I294">
        <v>0</v>
      </c>
      <c r="J294" s="1" t="s">
        <v>25</v>
      </c>
      <c r="K294" s="1" t="s">
        <v>21</v>
      </c>
    </row>
    <row r="295" spans="1:11" x14ac:dyDescent="0.25">
      <c r="A295">
        <v>2022</v>
      </c>
      <c r="B295" s="1" t="s">
        <v>7</v>
      </c>
      <c r="C295" s="1" t="s">
        <v>8</v>
      </c>
      <c r="D295" s="1" t="s">
        <v>9</v>
      </c>
      <c r="E295">
        <v>90000</v>
      </c>
      <c r="F295" s="1" t="s">
        <v>15</v>
      </c>
      <c r="G295">
        <v>90000</v>
      </c>
      <c r="H295" s="1" t="s">
        <v>25</v>
      </c>
      <c r="I295">
        <v>0</v>
      </c>
      <c r="J295" s="1" t="s">
        <v>25</v>
      </c>
      <c r="K295" s="1" t="s">
        <v>21</v>
      </c>
    </row>
    <row r="296" spans="1:11" x14ac:dyDescent="0.25">
      <c r="A296">
        <v>2022</v>
      </c>
      <c r="B296" s="1" t="s">
        <v>7</v>
      </c>
      <c r="C296" s="1" t="s">
        <v>8</v>
      </c>
      <c r="D296" s="1" t="s">
        <v>39</v>
      </c>
      <c r="E296">
        <v>170000</v>
      </c>
      <c r="F296" s="1" t="s">
        <v>15</v>
      </c>
      <c r="G296">
        <v>170000</v>
      </c>
      <c r="H296" s="1" t="s">
        <v>25</v>
      </c>
      <c r="I296">
        <v>100</v>
      </c>
      <c r="J296" s="1" t="s">
        <v>25</v>
      </c>
      <c r="K296" s="1" t="s">
        <v>21</v>
      </c>
    </row>
    <row r="297" spans="1:11" x14ac:dyDescent="0.25">
      <c r="A297">
        <v>2022</v>
      </c>
      <c r="B297" s="1" t="s">
        <v>7</v>
      </c>
      <c r="C297" s="1" t="s">
        <v>8</v>
      </c>
      <c r="D297" s="1" t="s">
        <v>39</v>
      </c>
      <c r="E297">
        <v>150000</v>
      </c>
      <c r="F297" s="1" t="s">
        <v>15</v>
      </c>
      <c r="G297">
        <v>150000</v>
      </c>
      <c r="H297" s="1" t="s">
        <v>25</v>
      </c>
      <c r="I297">
        <v>100</v>
      </c>
      <c r="J297" s="1" t="s">
        <v>25</v>
      </c>
      <c r="K297" s="1" t="s">
        <v>21</v>
      </c>
    </row>
    <row r="298" spans="1:11" x14ac:dyDescent="0.25">
      <c r="A298">
        <v>2022</v>
      </c>
      <c r="B298" s="1" t="s">
        <v>13</v>
      </c>
      <c r="C298" s="1" t="s">
        <v>8</v>
      </c>
      <c r="D298" s="1" t="s">
        <v>27</v>
      </c>
      <c r="E298">
        <v>102100</v>
      </c>
      <c r="F298" s="1" t="s">
        <v>15</v>
      </c>
      <c r="G298">
        <v>102100</v>
      </c>
      <c r="H298" s="1" t="s">
        <v>25</v>
      </c>
      <c r="I298">
        <v>100</v>
      </c>
      <c r="J298" s="1" t="s">
        <v>25</v>
      </c>
      <c r="K298" s="1" t="s">
        <v>21</v>
      </c>
    </row>
    <row r="299" spans="1:11" x14ac:dyDescent="0.25">
      <c r="A299">
        <v>2022</v>
      </c>
      <c r="B299" s="1" t="s">
        <v>13</v>
      </c>
      <c r="C299" s="1" t="s">
        <v>8</v>
      </c>
      <c r="D299" s="1" t="s">
        <v>27</v>
      </c>
      <c r="E299">
        <v>84900</v>
      </c>
      <c r="F299" s="1" t="s">
        <v>15</v>
      </c>
      <c r="G299">
        <v>84900</v>
      </c>
      <c r="H299" s="1" t="s">
        <v>25</v>
      </c>
      <c r="I299">
        <v>100</v>
      </c>
      <c r="J299" s="1" t="s">
        <v>25</v>
      </c>
      <c r="K299" s="1" t="s">
        <v>21</v>
      </c>
    </row>
    <row r="300" spans="1:11" x14ac:dyDescent="0.25">
      <c r="A300">
        <v>2022</v>
      </c>
      <c r="B300" s="1" t="s">
        <v>13</v>
      </c>
      <c r="C300" s="1" t="s">
        <v>8</v>
      </c>
      <c r="D300" s="1" t="s">
        <v>9</v>
      </c>
      <c r="E300">
        <v>136620</v>
      </c>
      <c r="F300" s="1" t="s">
        <v>15</v>
      </c>
      <c r="G300">
        <v>136620</v>
      </c>
      <c r="H300" s="1" t="s">
        <v>25</v>
      </c>
      <c r="I300">
        <v>100</v>
      </c>
      <c r="J300" s="1" t="s">
        <v>25</v>
      </c>
      <c r="K300" s="1" t="s">
        <v>21</v>
      </c>
    </row>
    <row r="301" spans="1:11" x14ac:dyDescent="0.25">
      <c r="A301">
        <v>2022</v>
      </c>
      <c r="B301" s="1" t="s">
        <v>13</v>
      </c>
      <c r="C301" s="1" t="s">
        <v>8</v>
      </c>
      <c r="D301" s="1" t="s">
        <v>9</v>
      </c>
      <c r="E301">
        <v>99360</v>
      </c>
      <c r="F301" s="1" t="s">
        <v>15</v>
      </c>
      <c r="G301">
        <v>99360</v>
      </c>
      <c r="H301" s="1" t="s">
        <v>25</v>
      </c>
      <c r="I301">
        <v>100</v>
      </c>
      <c r="J301" s="1" t="s">
        <v>25</v>
      </c>
      <c r="K301" s="1" t="s">
        <v>21</v>
      </c>
    </row>
    <row r="302" spans="1:11" x14ac:dyDescent="0.25">
      <c r="A302">
        <v>2022</v>
      </c>
      <c r="B302" s="1" t="s">
        <v>13</v>
      </c>
      <c r="C302" s="1" t="s">
        <v>8</v>
      </c>
      <c r="D302" s="1" t="s">
        <v>9</v>
      </c>
      <c r="E302">
        <v>90000</v>
      </c>
      <c r="F302" s="1" t="s">
        <v>19</v>
      </c>
      <c r="G302">
        <v>117789</v>
      </c>
      <c r="H302" s="1" t="s">
        <v>20</v>
      </c>
      <c r="I302">
        <v>0</v>
      </c>
      <c r="J302" s="1" t="s">
        <v>20</v>
      </c>
      <c r="K302" s="1" t="s">
        <v>21</v>
      </c>
    </row>
    <row r="303" spans="1:11" x14ac:dyDescent="0.25">
      <c r="A303">
        <v>2022</v>
      </c>
      <c r="B303" s="1" t="s">
        <v>13</v>
      </c>
      <c r="C303" s="1" t="s">
        <v>8</v>
      </c>
      <c r="D303" s="1" t="s">
        <v>9</v>
      </c>
      <c r="E303">
        <v>80000</v>
      </c>
      <c r="F303" s="1" t="s">
        <v>19</v>
      </c>
      <c r="G303">
        <v>104702</v>
      </c>
      <c r="H303" s="1" t="s">
        <v>20</v>
      </c>
      <c r="I303">
        <v>0</v>
      </c>
      <c r="J303" s="1" t="s">
        <v>20</v>
      </c>
      <c r="K303" s="1" t="s">
        <v>21</v>
      </c>
    </row>
    <row r="304" spans="1:11" x14ac:dyDescent="0.25">
      <c r="A304">
        <v>2022</v>
      </c>
      <c r="B304" s="1" t="s">
        <v>13</v>
      </c>
      <c r="C304" s="1" t="s">
        <v>8</v>
      </c>
      <c r="D304" s="1" t="s">
        <v>9</v>
      </c>
      <c r="E304">
        <v>146000</v>
      </c>
      <c r="F304" s="1" t="s">
        <v>15</v>
      </c>
      <c r="G304">
        <v>146000</v>
      </c>
      <c r="H304" s="1" t="s">
        <v>25</v>
      </c>
      <c r="I304">
        <v>100</v>
      </c>
      <c r="J304" s="1" t="s">
        <v>25</v>
      </c>
      <c r="K304" s="1" t="s">
        <v>21</v>
      </c>
    </row>
    <row r="305" spans="1:11" x14ac:dyDescent="0.25">
      <c r="A305">
        <v>2022</v>
      </c>
      <c r="B305" s="1" t="s">
        <v>13</v>
      </c>
      <c r="C305" s="1" t="s">
        <v>8</v>
      </c>
      <c r="D305" s="1" t="s">
        <v>9</v>
      </c>
      <c r="E305">
        <v>123000</v>
      </c>
      <c r="F305" s="1" t="s">
        <v>15</v>
      </c>
      <c r="G305">
        <v>123000</v>
      </c>
      <c r="H305" s="1" t="s">
        <v>25</v>
      </c>
      <c r="I305">
        <v>100</v>
      </c>
      <c r="J305" s="1" t="s">
        <v>25</v>
      </c>
      <c r="K305" s="1" t="s">
        <v>21</v>
      </c>
    </row>
    <row r="306" spans="1:11" x14ac:dyDescent="0.25">
      <c r="A306">
        <v>2022</v>
      </c>
      <c r="B306" s="1" t="s">
        <v>26</v>
      </c>
      <c r="C306" s="1" t="s">
        <v>8</v>
      </c>
      <c r="D306" s="1" t="s">
        <v>39</v>
      </c>
      <c r="E306">
        <v>40000</v>
      </c>
      <c r="F306" s="1" t="s">
        <v>19</v>
      </c>
      <c r="G306">
        <v>52351</v>
      </c>
      <c r="H306" s="1" t="s">
        <v>20</v>
      </c>
      <c r="I306">
        <v>100</v>
      </c>
      <c r="J306" s="1" t="s">
        <v>20</v>
      </c>
      <c r="K306" s="1" t="s">
        <v>21</v>
      </c>
    </row>
    <row r="307" spans="1:11" x14ac:dyDescent="0.25">
      <c r="A307">
        <v>2022</v>
      </c>
      <c r="B307" s="1" t="s">
        <v>13</v>
      </c>
      <c r="C307" s="1" t="s">
        <v>8</v>
      </c>
      <c r="D307" s="1" t="s">
        <v>27</v>
      </c>
      <c r="E307">
        <v>99000</v>
      </c>
      <c r="F307" s="1" t="s">
        <v>15</v>
      </c>
      <c r="G307">
        <v>99000</v>
      </c>
      <c r="H307" s="1" t="s">
        <v>25</v>
      </c>
      <c r="I307">
        <v>0</v>
      </c>
      <c r="J307" s="1" t="s">
        <v>25</v>
      </c>
      <c r="K307" s="1" t="s">
        <v>21</v>
      </c>
    </row>
    <row r="308" spans="1:11" x14ac:dyDescent="0.25">
      <c r="A308">
        <v>2022</v>
      </c>
      <c r="B308" s="1" t="s">
        <v>13</v>
      </c>
      <c r="C308" s="1" t="s">
        <v>8</v>
      </c>
      <c r="D308" s="1" t="s">
        <v>27</v>
      </c>
      <c r="E308">
        <v>116000</v>
      </c>
      <c r="F308" s="1" t="s">
        <v>15</v>
      </c>
      <c r="G308">
        <v>116000</v>
      </c>
      <c r="H308" s="1" t="s">
        <v>25</v>
      </c>
      <c r="I308">
        <v>0</v>
      </c>
      <c r="J308" s="1" t="s">
        <v>25</v>
      </c>
      <c r="K308" s="1" t="s">
        <v>21</v>
      </c>
    </row>
    <row r="309" spans="1:11" x14ac:dyDescent="0.25">
      <c r="A309">
        <v>2022</v>
      </c>
      <c r="B309" s="1" t="s">
        <v>7</v>
      </c>
      <c r="C309" s="1" t="s">
        <v>8</v>
      </c>
      <c r="D309" s="1" t="s">
        <v>27</v>
      </c>
      <c r="E309">
        <v>106260</v>
      </c>
      <c r="F309" s="1" t="s">
        <v>15</v>
      </c>
      <c r="G309">
        <v>106260</v>
      </c>
      <c r="H309" s="1" t="s">
        <v>25</v>
      </c>
      <c r="I309">
        <v>0</v>
      </c>
      <c r="J309" s="1" t="s">
        <v>25</v>
      </c>
      <c r="K309" s="1" t="s">
        <v>21</v>
      </c>
    </row>
    <row r="310" spans="1:11" x14ac:dyDescent="0.25">
      <c r="A310">
        <v>2022</v>
      </c>
      <c r="B310" s="1" t="s">
        <v>7</v>
      </c>
      <c r="C310" s="1" t="s">
        <v>8</v>
      </c>
      <c r="D310" s="1" t="s">
        <v>27</v>
      </c>
      <c r="E310">
        <v>126500</v>
      </c>
      <c r="F310" s="1" t="s">
        <v>15</v>
      </c>
      <c r="G310">
        <v>126500</v>
      </c>
      <c r="H310" s="1" t="s">
        <v>25</v>
      </c>
      <c r="I310">
        <v>0</v>
      </c>
      <c r="J310" s="1" t="s">
        <v>25</v>
      </c>
      <c r="K310" s="1" t="s">
        <v>21</v>
      </c>
    </row>
    <row r="311" spans="1:11" x14ac:dyDescent="0.25">
      <c r="A311">
        <v>2022</v>
      </c>
      <c r="B311" s="1" t="s">
        <v>49</v>
      </c>
      <c r="C311" s="1" t="s">
        <v>8</v>
      </c>
      <c r="D311" s="1" t="s">
        <v>39</v>
      </c>
      <c r="E311">
        <v>242000</v>
      </c>
      <c r="F311" s="1" t="s">
        <v>15</v>
      </c>
      <c r="G311">
        <v>242000</v>
      </c>
      <c r="H311" s="1" t="s">
        <v>25</v>
      </c>
      <c r="I311">
        <v>100</v>
      </c>
      <c r="J311" s="1" t="s">
        <v>25</v>
      </c>
      <c r="K311" s="1" t="s">
        <v>21</v>
      </c>
    </row>
    <row r="312" spans="1:11" x14ac:dyDescent="0.25">
      <c r="A312">
        <v>2022</v>
      </c>
      <c r="B312" s="1" t="s">
        <v>49</v>
      </c>
      <c r="C312" s="1" t="s">
        <v>8</v>
      </c>
      <c r="D312" s="1" t="s">
        <v>39</v>
      </c>
      <c r="E312">
        <v>200000</v>
      </c>
      <c r="F312" s="1" t="s">
        <v>15</v>
      </c>
      <c r="G312">
        <v>200000</v>
      </c>
      <c r="H312" s="1" t="s">
        <v>25</v>
      </c>
      <c r="I312">
        <v>100</v>
      </c>
      <c r="J312" s="1" t="s">
        <v>25</v>
      </c>
      <c r="K312" s="1" t="s">
        <v>21</v>
      </c>
    </row>
    <row r="313" spans="1:11" x14ac:dyDescent="0.25">
      <c r="A313">
        <v>2022</v>
      </c>
      <c r="B313" s="1" t="s">
        <v>7</v>
      </c>
      <c r="C313" s="1" t="s">
        <v>8</v>
      </c>
      <c r="D313" s="1" t="s">
        <v>9</v>
      </c>
      <c r="E313">
        <v>50000</v>
      </c>
      <c r="F313" s="1" t="s">
        <v>19</v>
      </c>
      <c r="G313">
        <v>65438</v>
      </c>
      <c r="H313" s="1" t="s">
        <v>20</v>
      </c>
      <c r="I313">
        <v>0</v>
      </c>
      <c r="J313" s="1" t="s">
        <v>20</v>
      </c>
      <c r="K313" s="1" t="s">
        <v>21</v>
      </c>
    </row>
    <row r="314" spans="1:11" x14ac:dyDescent="0.25">
      <c r="A314">
        <v>2022</v>
      </c>
      <c r="B314" s="1" t="s">
        <v>7</v>
      </c>
      <c r="C314" s="1" t="s">
        <v>8</v>
      </c>
      <c r="D314" s="1" t="s">
        <v>9</v>
      </c>
      <c r="E314">
        <v>30000</v>
      </c>
      <c r="F314" s="1" t="s">
        <v>19</v>
      </c>
      <c r="G314">
        <v>39263</v>
      </c>
      <c r="H314" s="1" t="s">
        <v>20</v>
      </c>
      <c r="I314">
        <v>0</v>
      </c>
      <c r="J314" s="1" t="s">
        <v>20</v>
      </c>
      <c r="K314" s="1" t="s">
        <v>21</v>
      </c>
    </row>
    <row r="315" spans="1:11" x14ac:dyDescent="0.25">
      <c r="A315">
        <v>2022</v>
      </c>
      <c r="B315" s="1" t="s">
        <v>7</v>
      </c>
      <c r="C315" s="1" t="s">
        <v>8</v>
      </c>
      <c r="D315" s="1" t="s">
        <v>39</v>
      </c>
      <c r="E315">
        <v>60000</v>
      </c>
      <c r="F315" s="1" t="s">
        <v>19</v>
      </c>
      <c r="G315">
        <v>78526</v>
      </c>
      <c r="H315" s="1" t="s">
        <v>20</v>
      </c>
      <c r="I315">
        <v>0</v>
      </c>
      <c r="J315" s="1" t="s">
        <v>20</v>
      </c>
      <c r="K315" s="1" t="s">
        <v>21</v>
      </c>
    </row>
    <row r="316" spans="1:11" x14ac:dyDescent="0.25">
      <c r="A316">
        <v>2022</v>
      </c>
      <c r="B316" s="1" t="s">
        <v>7</v>
      </c>
      <c r="C316" s="1" t="s">
        <v>8</v>
      </c>
      <c r="D316" s="1" t="s">
        <v>39</v>
      </c>
      <c r="E316">
        <v>40000</v>
      </c>
      <c r="F316" s="1" t="s">
        <v>19</v>
      </c>
      <c r="G316">
        <v>52351</v>
      </c>
      <c r="H316" s="1" t="s">
        <v>20</v>
      </c>
      <c r="I316">
        <v>0</v>
      </c>
      <c r="J316" s="1" t="s">
        <v>20</v>
      </c>
      <c r="K316" s="1" t="s">
        <v>21</v>
      </c>
    </row>
    <row r="317" spans="1:11" x14ac:dyDescent="0.25">
      <c r="A317">
        <v>2022</v>
      </c>
      <c r="B317" s="1" t="s">
        <v>13</v>
      </c>
      <c r="C317" s="1" t="s">
        <v>8</v>
      </c>
      <c r="D317" s="1" t="s">
        <v>9</v>
      </c>
      <c r="E317">
        <v>165220</v>
      </c>
      <c r="F317" s="1" t="s">
        <v>15</v>
      </c>
      <c r="G317">
        <v>165220</v>
      </c>
      <c r="H317" s="1" t="s">
        <v>25</v>
      </c>
      <c r="I317">
        <v>100</v>
      </c>
      <c r="J317" s="1" t="s">
        <v>25</v>
      </c>
      <c r="K317" s="1" t="s">
        <v>21</v>
      </c>
    </row>
    <row r="318" spans="1:11" x14ac:dyDescent="0.25">
      <c r="A318">
        <v>2022</v>
      </c>
      <c r="B318" s="1" t="s">
        <v>26</v>
      </c>
      <c r="C318" s="1" t="s">
        <v>8</v>
      </c>
      <c r="D318" s="1" t="s">
        <v>39</v>
      </c>
      <c r="E318">
        <v>35000</v>
      </c>
      <c r="F318" s="1" t="s">
        <v>19</v>
      </c>
      <c r="G318">
        <v>45807</v>
      </c>
      <c r="H318" s="1" t="s">
        <v>20</v>
      </c>
      <c r="I318">
        <v>100</v>
      </c>
      <c r="J318" s="1" t="s">
        <v>20</v>
      </c>
      <c r="K318" s="1" t="s">
        <v>21</v>
      </c>
    </row>
    <row r="319" spans="1:11" x14ac:dyDescent="0.25">
      <c r="A319">
        <v>2022</v>
      </c>
      <c r="B319" s="1" t="s">
        <v>13</v>
      </c>
      <c r="C319" s="1" t="s">
        <v>8</v>
      </c>
      <c r="D319" s="1" t="s">
        <v>9</v>
      </c>
      <c r="E319">
        <v>120160</v>
      </c>
      <c r="F319" s="1" t="s">
        <v>15</v>
      </c>
      <c r="G319">
        <v>120160</v>
      </c>
      <c r="H319" s="1" t="s">
        <v>25</v>
      </c>
      <c r="I319">
        <v>100</v>
      </c>
      <c r="J319" s="1" t="s">
        <v>25</v>
      </c>
      <c r="K319" s="1" t="s">
        <v>21</v>
      </c>
    </row>
    <row r="320" spans="1:11" x14ac:dyDescent="0.25">
      <c r="A320">
        <v>2022</v>
      </c>
      <c r="B320" s="1" t="s">
        <v>13</v>
      </c>
      <c r="C320" s="1" t="s">
        <v>8</v>
      </c>
      <c r="D320" s="1" t="s">
        <v>27</v>
      </c>
      <c r="E320">
        <v>90320</v>
      </c>
      <c r="F320" s="1" t="s">
        <v>15</v>
      </c>
      <c r="G320">
        <v>90320</v>
      </c>
      <c r="H320" s="1" t="s">
        <v>25</v>
      </c>
      <c r="I320">
        <v>100</v>
      </c>
      <c r="J320" s="1" t="s">
        <v>25</v>
      </c>
      <c r="K320" s="1" t="s">
        <v>21</v>
      </c>
    </row>
    <row r="321" spans="1:11" x14ac:dyDescent="0.25">
      <c r="A321">
        <v>2022</v>
      </c>
      <c r="B321" s="1" t="s">
        <v>13</v>
      </c>
      <c r="C321" s="1" t="s">
        <v>8</v>
      </c>
      <c r="D321" s="1" t="s">
        <v>39</v>
      </c>
      <c r="E321">
        <v>181940</v>
      </c>
      <c r="F321" s="1" t="s">
        <v>15</v>
      </c>
      <c r="G321">
        <v>181940</v>
      </c>
      <c r="H321" s="1" t="s">
        <v>25</v>
      </c>
      <c r="I321">
        <v>0</v>
      </c>
      <c r="J321" s="1" t="s">
        <v>25</v>
      </c>
      <c r="K321" s="1" t="s">
        <v>21</v>
      </c>
    </row>
    <row r="322" spans="1:11" x14ac:dyDescent="0.25">
      <c r="A322">
        <v>2022</v>
      </c>
      <c r="B322" s="1" t="s">
        <v>13</v>
      </c>
      <c r="C322" s="1" t="s">
        <v>8</v>
      </c>
      <c r="D322" s="1" t="s">
        <v>39</v>
      </c>
      <c r="E322">
        <v>132320</v>
      </c>
      <c r="F322" s="1" t="s">
        <v>15</v>
      </c>
      <c r="G322">
        <v>132320</v>
      </c>
      <c r="H322" s="1" t="s">
        <v>25</v>
      </c>
      <c r="I322">
        <v>0</v>
      </c>
      <c r="J322" s="1" t="s">
        <v>25</v>
      </c>
      <c r="K322" s="1" t="s">
        <v>21</v>
      </c>
    </row>
    <row r="323" spans="1:11" x14ac:dyDescent="0.25">
      <c r="A323">
        <v>2022</v>
      </c>
      <c r="B323" s="1" t="s">
        <v>13</v>
      </c>
      <c r="C323" s="1" t="s">
        <v>8</v>
      </c>
      <c r="D323" s="1" t="s">
        <v>39</v>
      </c>
      <c r="E323">
        <v>220110</v>
      </c>
      <c r="F323" s="1" t="s">
        <v>15</v>
      </c>
      <c r="G323">
        <v>220110</v>
      </c>
      <c r="H323" s="1" t="s">
        <v>25</v>
      </c>
      <c r="I323">
        <v>0</v>
      </c>
      <c r="J323" s="1" t="s">
        <v>25</v>
      </c>
      <c r="K323" s="1" t="s">
        <v>21</v>
      </c>
    </row>
    <row r="324" spans="1:11" x14ac:dyDescent="0.25">
      <c r="A324">
        <v>2022</v>
      </c>
      <c r="B324" s="1" t="s">
        <v>13</v>
      </c>
      <c r="C324" s="1" t="s">
        <v>8</v>
      </c>
      <c r="D324" s="1" t="s">
        <v>39</v>
      </c>
      <c r="E324">
        <v>160080</v>
      </c>
      <c r="F324" s="1" t="s">
        <v>15</v>
      </c>
      <c r="G324">
        <v>160080</v>
      </c>
      <c r="H324" s="1" t="s">
        <v>25</v>
      </c>
      <c r="I324">
        <v>0</v>
      </c>
      <c r="J324" s="1" t="s">
        <v>25</v>
      </c>
      <c r="K324" s="1" t="s">
        <v>21</v>
      </c>
    </row>
    <row r="325" spans="1:11" x14ac:dyDescent="0.25">
      <c r="A325">
        <v>2022</v>
      </c>
      <c r="B325" s="1" t="s">
        <v>13</v>
      </c>
      <c r="C325" s="1" t="s">
        <v>8</v>
      </c>
      <c r="D325" s="1" t="s">
        <v>9</v>
      </c>
      <c r="E325">
        <v>180000</v>
      </c>
      <c r="F325" s="1" t="s">
        <v>15</v>
      </c>
      <c r="G325">
        <v>180000</v>
      </c>
      <c r="H325" s="1" t="s">
        <v>25</v>
      </c>
      <c r="I325">
        <v>0</v>
      </c>
      <c r="J325" s="1" t="s">
        <v>25</v>
      </c>
      <c r="K325" s="1" t="s">
        <v>12</v>
      </c>
    </row>
    <row r="326" spans="1:11" x14ac:dyDescent="0.25">
      <c r="A326">
        <v>2022</v>
      </c>
      <c r="B326" s="1" t="s">
        <v>13</v>
      </c>
      <c r="C326" s="1" t="s">
        <v>8</v>
      </c>
      <c r="D326" s="1" t="s">
        <v>9</v>
      </c>
      <c r="E326">
        <v>120000</v>
      </c>
      <c r="F326" s="1" t="s">
        <v>15</v>
      </c>
      <c r="G326">
        <v>120000</v>
      </c>
      <c r="H326" s="1" t="s">
        <v>25</v>
      </c>
      <c r="I326">
        <v>0</v>
      </c>
      <c r="J326" s="1" t="s">
        <v>25</v>
      </c>
      <c r="K326" s="1" t="s">
        <v>12</v>
      </c>
    </row>
    <row r="327" spans="1:11" x14ac:dyDescent="0.25">
      <c r="A327">
        <v>2022</v>
      </c>
      <c r="B327" s="1" t="s">
        <v>13</v>
      </c>
      <c r="C327" s="1" t="s">
        <v>8</v>
      </c>
      <c r="D327" s="1" t="s">
        <v>27</v>
      </c>
      <c r="E327">
        <v>124190</v>
      </c>
      <c r="F327" s="1" t="s">
        <v>15</v>
      </c>
      <c r="G327">
        <v>124190</v>
      </c>
      <c r="H327" s="1" t="s">
        <v>25</v>
      </c>
      <c r="I327">
        <v>100</v>
      </c>
      <c r="J327" s="1" t="s">
        <v>25</v>
      </c>
      <c r="K327" s="1" t="s">
        <v>21</v>
      </c>
    </row>
    <row r="328" spans="1:11" x14ac:dyDescent="0.25">
      <c r="A328">
        <v>2022</v>
      </c>
      <c r="B328" s="1" t="s">
        <v>49</v>
      </c>
      <c r="C328" s="1" t="s">
        <v>8</v>
      </c>
      <c r="D328" s="1" t="s">
        <v>27</v>
      </c>
      <c r="E328">
        <v>130000</v>
      </c>
      <c r="F328" s="1" t="s">
        <v>15</v>
      </c>
      <c r="G328">
        <v>130000</v>
      </c>
      <c r="H328" s="1" t="s">
        <v>25</v>
      </c>
      <c r="I328">
        <v>100</v>
      </c>
      <c r="J328" s="1" t="s">
        <v>25</v>
      </c>
      <c r="K328" s="1" t="s">
        <v>21</v>
      </c>
    </row>
    <row r="329" spans="1:11" x14ac:dyDescent="0.25">
      <c r="A329">
        <v>2022</v>
      </c>
      <c r="B329" s="1" t="s">
        <v>49</v>
      </c>
      <c r="C329" s="1" t="s">
        <v>8</v>
      </c>
      <c r="D329" s="1" t="s">
        <v>27</v>
      </c>
      <c r="E329">
        <v>110000</v>
      </c>
      <c r="F329" s="1" t="s">
        <v>15</v>
      </c>
      <c r="G329">
        <v>110000</v>
      </c>
      <c r="H329" s="1" t="s">
        <v>25</v>
      </c>
      <c r="I329">
        <v>100</v>
      </c>
      <c r="J329" s="1" t="s">
        <v>25</v>
      </c>
      <c r="K329" s="1" t="s">
        <v>21</v>
      </c>
    </row>
    <row r="330" spans="1:11" x14ac:dyDescent="0.25">
      <c r="A330">
        <v>2022</v>
      </c>
      <c r="B330" s="1" t="s">
        <v>13</v>
      </c>
      <c r="C330" s="1" t="s">
        <v>8</v>
      </c>
      <c r="D330" s="1" t="s">
        <v>27</v>
      </c>
      <c r="E330">
        <v>170000</v>
      </c>
      <c r="F330" s="1" t="s">
        <v>15</v>
      </c>
      <c r="G330">
        <v>170000</v>
      </c>
      <c r="H330" s="1" t="s">
        <v>25</v>
      </c>
      <c r="I330">
        <v>100</v>
      </c>
      <c r="J330" s="1" t="s">
        <v>25</v>
      </c>
      <c r="K330" s="1" t="s">
        <v>21</v>
      </c>
    </row>
    <row r="331" spans="1:11" x14ac:dyDescent="0.25">
      <c r="A331">
        <v>2022</v>
      </c>
      <c r="B331" s="1" t="s">
        <v>7</v>
      </c>
      <c r="C331" s="1" t="s">
        <v>8</v>
      </c>
      <c r="D331" s="1" t="s">
        <v>27</v>
      </c>
      <c r="E331">
        <v>115500</v>
      </c>
      <c r="F331" s="1" t="s">
        <v>15</v>
      </c>
      <c r="G331">
        <v>115500</v>
      </c>
      <c r="H331" s="1" t="s">
        <v>25</v>
      </c>
      <c r="I331">
        <v>100</v>
      </c>
      <c r="J331" s="1" t="s">
        <v>25</v>
      </c>
      <c r="K331" s="1" t="s">
        <v>21</v>
      </c>
    </row>
    <row r="332" spans="1:11" x14ac:dyDescent="0.25">
      <c r="A332">
        <v>2022</v>
      </c>
      <c r="B332" s="1" t="s">
        <v>13</v>
      </c>
      <c r="C332" s="1" t="s">
        <v>8</v>
      </c>
      <c r="D332" s="1" t="s">
        <v>27</v>
      </c>
      <c r="E332">
        <v>112900</v>
      </c>
      <c r="F332" s="1" t="s">
        <v>15</v>
      </c>
      <c r="G332">
        <v>112900</v>
      </c>
      <c r="H332" s="1" t="s">
        <v>25</v>
      </c>
      <c r="I332">
        <v>100</v>
      </c>
      <c r="J332" s="1" t="s">
        <v>25</v>
      </c>
      <c r="K332" s="1" t="s">
        <v>21</v>
      </c>
    </row>
    <row r="333" spans="1:11" x14ac:dyDescent="0.25">
      <c r="A333">
        <v>2022</v>
      </c>
      <c r="B333" s="1" t="s">
        <v>13</v>
      </c>
      <c r="C333" s="1" t="s">
        <v>8</v>
      </c>
      <c r="D333" s="1" t="s">
        <v>27</v>
      </c>
      <c r="E333">
        <v>90320</v>
      </c>
      <c r="F333" s="1" t="s">
        <v>15</v>
      </c>
      <c r="G333">
        <v>90320</v>
      </c>
      <c r="H333" s="1" t="s">
        <v>25</v>
      </c>
      <c r="I333">
        <v>100</v>
      </c>
      <c r="J333" s="1" t="s">
        <v>25</v>
      </c>
      <c r="K333" s="1" t="s">
        <v>21</v>
      </c>
    </row>
    <row r="334" spans="1:11" x14ac:dyDescent="0.25">
      <c r="A334">
        <v>2022</v>
      </c>
      <c r="B334" s="1" t="s">
        <v>13</v>
      </c>
      <c r="C334" s="1" t="s">
        <v>8</v>
      </c>
      <c r="D334" s="1" t="s">
        <v>27</v>
      </c>
      <c r="E334">
        <v>112900</v>
      </c>
      <c r="F334" s="1" t="s">
        <v>15</v>
      </c>
      <c r="G334">
        <v>112900</v>
      </c>
      <c r="H334" s="1" t="s">
        <v>25</v>
      </c>
      <c r="I334">
        <v>100</v>
      </c>
      <c r="J334" s="1" t="s">
        <v>25</v>
      </c>
      <c r="K334" s="1" t="s">
        <v>21</v>
      </c>
    </row>
    <row r="335" spans="1:11" x14ac:dyDescent="0.25">
      <c r="A335">
        <v>2022</v>
      </c>
      <c r="B335" s="1" t="s">
        <v>13</v>
      </c>
      <c r="C335" s="1" t="s">
        <v>8</v>
      </c>
      <c r="D335" s="1" t="s">
        <v>27</v>
      </c>
      <c r="E335">
        <v>90320</v>
      </c>
      <c r="F335" s="1" t="s">
        <v>15</v>
      </c>
      <c r="G335">
        <v>90320</v>
      </c>
      <c r="H335" s="1" t="s">
        <v>25</v>
      </c>
      <c r="I335">
        <v>100</v>
      </c>
      <c r="J335" s="1" t="s">
        <v>25</v>
      </c>
      <c r="K335" s="1" t="s">
        <v>21</v>
      </c>
    </row>
    <row r="336" spans="1:11" x14ac:dyDescent="0.25">
      <c r="A336">
        <v>2022</v>
      </c>
      <c r="B336" s="1" t="s">
        <v>13</v>
      </c>
      <c r="C336" s="1" t="s">
        <v>8</v>
      </c>
      <c r="D336" s="1" t="s">
        <v>39</v>
      </c>
      <c r="E336">
        <v>165400</v>
      </c>
      <c r="F336" s="1" t="s">
        <v>15</v>
      </c>
      <c r="G336">
        <v>165400</v>
      </c>
      <c r="H336" s="1" t="s">
        <v>25</v>
      </c>
      <c r="I336">
        <v>100</v>
      </c>
      <c r="J336" s="1" t="s">
        <v>25</v>
      </c>
      <c r="K336" s="1" t="s">
        <v>21</v>
      </c>
    </row>
    <row r="337" spans="1:11" x14ac:dyDescent="0.25">
      <c r="A337">
        <v>2022</v>
      </c>
      <c r="B337" s="1" t="s">
        <v>13</v>
      </c>
      <c r="C337" s="1" t="s">
        <v>8</v>
      </c>
      <c r="D337" s="1" t="s">
        <v>39</v>
      </c>
      <c r="E337">
        <v>132320</v>
      </c>
      <c r="F337" s="1" t="s">
        <v>15</v>
      </c>
      <c r="G337">
        <v>132320</v>
      </c>
      <c r="H337" s="1" t="s">
        <v>25</v>
      </c>
      <c r="I337">
        <v>100</v>
      </c>
      <c r="J337" s="1" t="s">
        <v>25</v>
      </c>
      <c r="K337" s="1" t="s">
        <v>21</v>
      </c>
    </row>
    <row r="338" spans="1:11" x14ac:dyDescent="0.25">
      <c r="A338">
        <v>2022</v>
      </c>
      <c r="B338" s="1" t="s">
        <v>7</v>
      </c>
      <c r="C338" s="1" t="s">
        <v>8</v>
      </c>
      <c r="D338" s="1" t="s">
        <v>27</v>
      </c>
      <c r="E338">
        <v>167000</v>
      </c>
      <c r="F338" s="1" t="s">
        <v>15</v>
      </c>
      <c r="G338">
        <v>167000</v>
      </c>
      <c r="H338" s="1" t="s">
        <v>25</v>
      </c>
      <c r="I338">
        <v>100</v>
      </c>
      <c r="J338" s="1" t="s">
        <v>25</v>
      </c>
      <c r="K338" s="1" t="s">
        <v>21</v>
      </c>
    </row>
    <row r="339" spans="1:11" x14ac:dyDescent="0.25">
      <c r="A339">
        <v>2022</v>
      </c>
      <c r="B339" s="1" t="s">
        <v>13</v>
      </c>
      <c r="C339" s="1" t="s">
        <v>8</v>
      </c>
      <c r="D339" s="1" t="s">
        <v>39</v>
      </c>
      <c r="E339">
        <v>243900</v>
      </c>
      <c r="F339" s="1" t="s">
        <v>15</v>
      </c>
      <c r="G339">
        <v>243900</v>
      </c>
      <c r="H339" s="1" t="s">
        <v>25</v>
      </c>
      <c r="I339">
        <v>100</v>
      </c>
      <c r="J339" s="1" t="s">
        <v>25</v>
      </c>
      <c r="K339" s="1" t="s">
        <v>21</v>
      </c>
    </row>
    <row r="340" spans="1:11" x14ac:dyDescent="0.25">
      <c r="A340">
        <v>2022</v>
      </c>
      <c r="B340" s="1" t="s">
        <v>13</v>
      </c>
      <c r="C340" s="1" t="s">
        <v>8</v>
      </c>
      <c r="D340" s="1" t="s">
        <v>27</v>
      </c>
      <c r="E340">
        <v>136600</v>
      </c>
      <c r="F340" s="1" t="s">
        <v>15</v>
      </c>
      <c r="G340">
        <v>136600</v>
      </c>
      <c r="H340" s="1" t="s">
        <v>25</v>
      </c>
      <c r="I340">
        <v>100</v>
      </c>
      <c r="J340" s="1" t="s">
        <v>25</v>
      </c>
      <c r="K340" s="1" t="s">
        <v>21</v>
      </c>
    </row>
    <row r="341" spans="1:11" x14ac:dyDescent="0.25">
      <c r="A341">
        <v>2022</v>
      </c>
      <c r="B341" s="1" t="s">
        <v>13</v>
      </c>
      <c r="C341" s="1" t="s">
        <v>8</v>
      </c>
      <c r="D341" s="1" t="s">
        <v>27</v>
      </c>
      <c r="E341">
        <v>109280</v>
      </c>
      <c r="F341" s="1" t="s">
        <v>15</v>
      </c>
      <c r="G341">
        <v>109280</v>
      </c>
      <c r="H341" s="1" t="s">
        <v>25</v>
      </c>
      <c r="I341">
        <v>100</v>
      </c>
      <c r="J341" s="1" t="s">
        <v>25</v>
      </c>
      <c r="K341" s="1" t="s">
        <v>21</v>
      </c>
    </row>
    <row r="342" spans="1:11" x14ac:dyDescent="0.25">
      <c r="A342">
        <v>2022</v>
      </c>
      <c r="B342" s="1" t="s">
        <v>13</v>
      </c>
      <c r="C342" s="1" t="s">
        <v>8</v>
      </c>
      <c r="D342" s="1" t="s">
        <v>39</v>
      </c>
      <c r="E342">
        <v>128875</v>
      </c>
      <c r="F342" s="1" t="s">
        <v>15</v>
      </c>
      <c r="G342">
        <v>128875</v>
      </c>
      <c r="H342" s="1" t="s">
        <v>25</v>
      </c>
      <c r="I342">
        <v>100</v>
      </c>
      <c r="J342" s="1" t="s">
        <v>25</v>
      </c>
      <c r="K342" s="1" t="s">
        <v>21</v>
      </c>
    </row>
    <row r="343" spans="1:11" x14ac:dyDescent="0.25">
      <c r="A343">
        <v>2022</v>
      </c>
      <c r="B343" s="1" t="s">
        <v>13</v>
      </c>
      <c r="C343" s="1" t="s">
        <v>8</v>
      </c>
      <c r="D343" s="1" t="s">
        <v>39</v>
      </c>
      <c r="E343">
        <v>93700</v>
      </c>
      <c r="F343" s="1" t="s">
        <v>15</v>
      </c>
      <c r="G343">
        <v>93700</v>
      </c>
      <c r="H343" s="1" t="s">
        <v>25</v>
      </c>
      <c r="I343">
        <v>100</v>
      </c>
      <c r="J343" s="1" t="s">
        <v>25</v>
      </c>
      <c r="K343" s="1" t="s">
        <v>21</v>
      </c>
    </row>
    <row r="344" spans="1:11" x14ac:dyDescent="0.25">
      <c r="A344">
        <v>2022</v>
      </c>
      <c r="B344" s="1" t="s">
        <v>49</v>
      </c>
      <c r="C344" s="1" t="s">
        <v>8</v>
      </c>
      <c r="D344" s="1" t="s">
        <v>102</v>
      </c>
      <c r="E344">
        <v>224000</v>
      </c>
      <c r="F344" s="1" t="s">
        <v>15</v>
      </c>
      <c r="G344">
        <v>224000</v>
      </c>
      <c r="H344" s="1" t="s">
        <v>25</v>
      </c>
      <c r="I344">
        <v>100</v>
      </c>
      <c r="J344" s="1" t="s">
        <v>25</v>
      </c>
      <c r="K344" s="1" t="s">
        <v>21</v>
      </c>
    </row>
    <row r="345" spans="1:11" x14ac:dyDescent="0.25">
      <c r="A345">
        <v>2022</v>
      </c>
      <c r="B345" s="1" t="s">
        <v>49</v>
      </c>
      <c r="C345" s="1" t="s">
        <v>8</v>
      </c>
      <c r="D345" s="1" t="s">
        <v>102</v>
      </c>
      <c r="E345">
        <v>167875</v>
      </c>
      <c r="F345" s="1" t="s">
        <v>15</v>
      </c>
      <c r="G345">
        <v>167875</v>
      </c>
      <c r="H345" s="1" t="s">
        <v>25</v>
      </c>
      <c r="I345">
        <v>100</v>
      </c>
      <c r="J345" s="1" t="s">
        <v>25</v>
      </c>
      <c r="K345" s="1" t="s">
        <v>21</v>
      </c>
    </row>
    <row r="346" spans="1:11" x14ac:dyDescent="0.25">
      <c r="A346">
        <v>2022</v>
      </c>
      <c r="B346" s="1" t="s">
        <v>49</v>
      </c>
      <c r="C346" s="1" t="s">
        <v>8</v>
      </c>
      <c r="D346" s="1" t="s">
        <v>127</v>
      </c>
      <c r="E346">
        <v>175000</v>
      </c>
      <c r="F346" s="1" t="s">
        <v>15</v>
      </c>
      <c r="G346">
        <v>175000</v>
      </c>
      <c r="H346" s="1" t="s">
        <v>25</v>
      </c>
      <c r="I346">
        <v>100</v>
      </c>
      <c r="J346" s="1" t="s">
        <v>25</v>
      </c>
      <c r="K346" s="1" t="s">
        <v>21</v>
      </c>
    </row>
    <row r="347" spans="1:11" x14ac:dyDescent="0.25">
      <c r="A347">
        <v>2022</v>
      </c>
      <c r="B347" s="1" t="s">
        <v>13</v>
      </c>
      <c r="C347" s="1" t="s">
        <v>8</v>
      </c>
      <c r="D347" s="1" t="s">
        <v>39</v>
      </c>
      <c r="E347">
        <v>156600</v>
      </c>
      <c r="F347" s="1" t="s">
        <v>15</v>
      </c>
      <c r="G347">
        <v>156600</v>
      </c>
      <c r="H347" s="1" t="s">
        <v>25</v>
      </c>
      <c r="I347">
        <v>100</v>
      </c>
      <c r="J347" s="1" t="s">
        <v>25</v>
      </c>
      <c r="K347" s="1" t="s">
        <v>21</v>
      </c>
    </row>
    <row r="348" spans="1:11" x14ac:dyDescent="0.25">
      <c r="A348">
        <v>2022</v>
      </c>
      <c r="B348" s="1" t="s">
        <v>13</v>
      </c>
      <c r="C348" s="1" t="s">
        <v>8</v>
      </c>
      <c r="D348" s="1" t="s">
        <v>39</v>
      </c>
      <c r="E348">
        <v>108800</v>
      </c>
      <c r="F348" s="1" t="s">
        <v>15</v>
      </c>
      <c r="G348">
        <v>108800</v>
      </c>
      <c r="H348" s="1" t="s">
        <v>25</v>
      </c>
      <c r="I348">
        <v>0</v>
      </c>
      <c r="J348" s="1" t="s">
        <v>25</v>
      </c>
      <c r="K348" s="1" t="s">
        <v>21</v>
      </c>
    </row>
    <row r="349" spans="1:11" x14ac:dyDescent="0.25">
      <c r="A349">
        <v>2022</v>
      </c>
      <c r="B349" s="1" t="s">
        <v>13</v>
      </c>
      <c r="C349" s="1" t="s">
        <v>8</v>
      </c>
      <c r="D349" s="1" t="s">
        <v>9</v>
      </c>
      <c r="E349">
        <v>95550</v>
      </c>
      <c r="F349" s="1" t="s">
        <v>15</v>
      </c>
      <c r="G349">
        <v>95550</v>
      </c>
      <c r="H349" s="1" t="s">
        <v>25</v>
      </c>
      <c r="I349">
        <v>0</v>
      </c>
      <c r="J349" s="1" t="s">
        <v>25</v>
      </c>
      <c r="K349" s="1" t="s">
        <v>21</v>
      </c>
    </row>
    <row r="350" spans="1:11" x14ac:dyDescent="0.25">
      <c r="A350">
        <v>2022</v>
      </c>
      <c r="B350" s="1" t="s">
        <v>13</v>
      </c>
      <c r="C350" s="1" t="s">
        <v>8</v>
      </c>
      <c r="D350" s="1" t="s">
        <v>39</v>
      </c>
      <c r="E350">
        <v>113000</v>
      </c>
      <c r="F350" s="1" t="s">
        <v>15</v>
      </c>
      <c r="G350">
        <v>113000</v>
      </c>
      <c r="H350" s="1" t="s">
        <v>25</v>
      </c>
      <c r="I350">
        <v>0</v>
      </c>
      <c r="J350" s="1" t="s">
        <v>25</v>
      </c>
      <c r="K350" s="1" t="s">
        <v>12</v>
      </c>
    </row>
    <row r="351" spans="1:11" x14ac:dyDescent="0.25">
      <c r="A351">
        <v>2022</v>
      </c>
      <c r="B351" s="1" t="s">
        <v>13</v>
      </c>
      <c r="C351" s="1" t="s">
        <v>8</v>
      </c>
      <c r="D351" s="1" t="s">
        <v>27</v>
      </c>
      <c r="E351">
        <v>135000</v>
      </c>
      <c r="F351" s="1" t="s">
        <v>15</v>
      </c>
      <c r="G351">
        <v>135000</v>
      </c>
      <c r="H351" s="1" t="s">
        <v>25</v>
      </c>
      <c r="I351">
        <v>100</v>
      </c>
      <c r="J351" s="1" t="s">
        <v>25</v>
      </c>
      <c r="K351" s="1" t="s">
        <v>21</v>
      </c>
    </row>
    <row r="352" spans="1:11" x14ac:dyDescent="0.25">
      <c r="A352">
        <v>2022</v>
      </c>
      <c r="B352" s="1" t="s">
        <v>13</v>
      </c>
      <c r="C352" s="1" t="s">
        <v>8</v>
      </c>
      <c r="D352" s="1" t="s">
        <v>75</v>
      </c>
      <c r="E352">
        <v>161342</v>
      </c>
      <c r="F352" s="1" t="s">
        <v>15</v>
      </c>
      <c r="G352">
        <v>161342</v>
      </c>
      <c r="H352" s="1" t="s">
        <v>25</v>
      </c>
      <c r="I352">
        <v>100</v>
      </c>
      <c r="J352" s="1" t="s">
        <v>25</v>
      </c>
      <c r="K352" s="1" t="s">
        <v>21</v>
      </c>
    </row>
    <row r="353" spans="1:11" x14ac:dyDescent="0.25">
      <c r="A353">
        <v>2022</v>
      </c>
      <c r="B353" s="1" t="s">
        <v>13</v>
      </c>
      <c r="C353" s="1" t="s">
        <v>8</v>
      </c>
      <c r="D353" s="1" t="s">
        <v>75</v>
      </c>
      <c r="E353">
        <v>137141</v>
      </c>
      <c r="F353" s="1" t="s">
        <v>15</v>
      </c>
      <c r="G353">
        <v>137141</v>
      </c>
      <c r="H353" s="1" t="s">
        <v>25</v>
      </c>
      <c r="I353">
        <v>100</v>
      </c>
      <c r="J353" s="1" t="s">
        <v>25</v>
      </c>
      <c r="K353" s="1" t="s">
        <v>21</v>
      </c>
    </row>
    <row r="354" spans="1:11" x14ac:dyDescent="0.25">
      <c r="A354">
        <v>2022</v>
      </c>
      <c r="B354" s="1" t="s">
        <v>13</v>
      </c>
      <c r="C354" s="1" t="s">
        <v>8</v>
      </c>
      <c r="D354" s="1" t="s">
        <v>9</v>
      </c>
      <c r="E354">
        <v>167000</v>
      </c>
      <c r="F354" s="1" t="s">
        <v>15</v>
      </c>
      <c r="G354">
        <v>167000</v>
      </c>
      <c r="H354" s="1" t="s">
        <v>25</v>
      </c>
      <c r="I354">
        <v>100</v>
      </c>
      <c r="J354" s="1" t="s">
        <v>25</v>
      </c>
      <c r="K354" s="1" t="s">
        <v>21</v>
      </c>
    </row>
    <row r="355" spans="1:11" x14ac:dyDescent="0.25">
      <c r="A355">
        <v>2022</v>
      </c>
      <c r="B355" s="1" t="s">
        <v>13</v>
      </c>
      <c r="C355" s="1" t="s">
        <v>8</v>
      </c>
      <c r="D355" s="1" t="s">
        <v>9</v>
      </c>
      <c r="E355">
        <v>123000</v>
      </c>
      <c r="F355" s="1" t="s">
        <v>15</v>
      </c>
      <c r="G355">
        <v>123000</v>
      </c>
      <c r="H355" s="1" t="s">
        <v>25</v>
      </c>
      <c r="I355">
        <v>100</v>
      </c>
      <c r="J355" s="1" t="s">
        <v>25</v>
      </c>
      <c r="K355" s="1" t="s">
        <v>21</v>
      </c>
    </row>
    <row r="356" spans="1:11" x14ac:dyDescent="0.25">
      <c r="A356">
        <v>2022</v>
      </c>
      <c r="B356" s="1" t="s">
        <v>13</v>
      </c>
      <c r="C356" s="1" t="s">
        <v>8</v>
      </c>
      <c r="D356" s="1" t="s">
        <v>39</v>
      </c>
      <c r="E356">
        <v>60000</v>
      </c>
      <c r="F356" s="1" t="s">
        <v>19</v>
      </c>
      <c r="G356">
        <v>78526</v>
      </c>
      <c r="H356" s="1" t="s">
        <v>20</v>
      </c>
      <c r="I356">
        <v>0</v>
      </c>
      <c r="J356" s="1" t="s">
        <v>20</v>
      </c>
      <c r="K356" s="1" t="s">
        <v>21</v>
      </c>
    </row>
    <row r="357" spans="1:11" x14ac:dyDescent="0.25">
      <c r="A357">
        <v>2022</v>
      </c>
      <c r="B357" s="1" t="s">
        <v>13</v>
      </c>
      <c r="C357" s="1" t="s">
        <v>8</v>
      </c>
      <c r="D357" s="1" t="s">
        <v>39</v>
      </c>
      <c r="E357">
        <v>50000</v>
      </c>
      <c r="F357" s="1" t="s">
        <v>19</v>
      </c>
      <c r="G357">
        <v>65438</v>
      </c>
      <c r="H357" s="1" t="s">
        <v>20</v>
      </c>
      <c r="I357">
        <v>0</v>
      </c>
      <c r="J357" s="1" t="s">
        <v>20</v>
      </c>
      <c r="K357" s="1" t="s">
        <v>21</v>
      </c>
    </row>
    <row r="358" spans="1:11" x14ac:dyDescent="0.25">
      <c r="A358">
        <v>2022</v>
      </c>
      <c r="B358" s="1" t="s">
        <v>13</v>
      </c>
      <c r="C358" s="1" t="s">
        <v>8</v>
      </c>
      <c r="D358" s="1" t="s">
        <v>9</v>
      </c>
      <c r="E358">
        <v>150000</v>
      </c>
      <c r="F358" s="1" t="s">
        <v>15</v>
      </c>
      <c r="G358">
        <v>150000</v>
      </c>
      <c r="H358" s="1" t="s">
        <v>25</v>
      </c>
      <c r="I358">
        <v>0</v>
      </c>
      <c r="J358" s="1" t="s">
        <v>25</v>
      </c>
      <c r="K358" s="1" t="s">
        <v>21</v>
      </c>
    </row>
    <row r="359" spans="1:11" x14ac:dyDescent="0.25">
      <c r="A359">
        <v>2022</v>
      </c>
      <c r="B359" s="1" t="s">
        <v>13</v>
      </c>
      <c r="C359" s="1" t="s">
        <v>8</v>
      </c>
      <c r="D359" s="1" t="s">
        <v>9</v>
      </c>
      <c r="E359">
        <v>211500</v>
      </c>
      <c r="F359" s="1" t="s">
        <v>15</v>
      </c>
      <c r="G359">
        <v>211500</v>
      </c>
      <c r="H359" s="1" t="s">
        <v>25</v>
      </c>
      <c r="I359">
        <v>100</v>
      </c>
      <c r="J359" s="1" t="s">
        <v>25</v>
      </c>
      <c r="K359" s="1" t="s">
        <v>21</v>
      </c>
    </row>
    <row r="360" spans="1:11" x14ac:dyDescent="0.25">
      <c r="A360">
        <v>2022</v>
      </c>
      <c r="B360" s="1" t="s">
        <v>13</v>
      </c>
      <c r="C360" s="1" t="s">
        <v>8</v>
      </c>
      <c r="D360" s="1" t="s">
        <v>105</v>
      </c>
      <c r="E360">
        <v>192400</v>
      </c>
      <c r="F360" s="1" t="s">
        <v>15</v>
      </c>
      <c r="G360">
        <v>192400</v>
      </c>
      <c r="H360" s="1" t="s">
        <v>58</v>
      </c>
      <c r="I360">
        <v>100</v>
      </c>
      <c r="J360" s="1" t="s">
        <v>58</v>
      </c>
      <c r="K360" s="1" t="s">
        <v>21</v>
      </c>
    </row>
    <row r="361" spans="1:11" x14ac:dyDescent="0.25">
      <c r="A361">
        <v>2022</v>
      </c>
      <c r="B361" s="1" t="s">
        <v>13</v>
      </c>
      <c r="C361" s="1" t="s">
        <v>8</v>
      </c>
      <c r="D361" s="1" t="s">
        <v>105</v>
      </c>
      <c r="E361">
        <v>90700</v>
      </c>
      <c r="F361" s="1" t="s">
        <v>15</v>
      </c>
      <c r="G361">
        <v>90700</v>
      </c>
      <c r="H361" s="1" t="s">
        <v>58</v>
      </c>
      <c r="I361">
        <v>100</v>
      </c>
      <c r="J361" s="1" t="s">
        <v>58</v>
      </c>
      <c r="K361" s="1" t="s">
        <v>21</v>
      </c>
    </row>
    <row r="362" spans="1:11" x14ac:dyDescent="0.25">
      <c r="A362">
        <v>2022</v>
      </c>
      <c r="B362" s="1" t="s">
        <v>13</v>
      </c>
      <c r="C362" s="1" t="s">
        <v>8</v>
      </c>
      <c r="D362" s="1" t="s">
        <v>27</v>
      </c>
      <c r="E362">
        <v>130000</v>
      </c>
      <c r="F362" s="1" t="s">
        <v>15</v>
      </c>
      <c r="G362">
        <v>130000</v>
      </c>
      <c r="H362" s="1" t="s">
        <v>58</v>
      </c>
      <c r="I362">
        <v>100</v>
      </c>
      <c r="J362" s="1" t="s">
        <v>58</v>
      </c>
      <c r="K362" s="1" t="s">
        <v>21</v>
      </c>
    </row>
    <row r="363" spans="1:11" x14ac:dyDescent="0.25">
      <c r="A363">
        <v>2022</v>
      </c>
      <c r="B363" s="1" t="s">
        <v>13</v>
      </c>
      <c r="C363" s="1" t="s">
        <v>8</v>
      </c>
      <c r="D363" s="1" t="s">
        <v>27</v>
      </c>
      <c r="E363">
        <v>61300</v>
      </c>
      <c r="F363" s="1" t="s">
        <v>15</v>
      </c>
      <c r="G363">
        <v>61300</v>
      </c>
      <c r="H363" s="1" t="s">
        <v>58</v>
      </c>
      <c r="I363">
        <v>100</v>
      </c>
      <c r="J363" s="1" t="s">
        <v>58</v>
      </c>
      <c r="K363" s="1" t="s">
        <v>21</v>
      </c>
    </row>
    <row r="364" spans="1:11" x14ac:dyDescent="0.25">
      <c r="A364">
        <v>2022</v>
      </c>
      <c r="B364" s="1" t="s">
        <v>13</v>
      </c>
      <c r="C364" s="1" t="s">
        <v>8</v>
      </c>
      <c r="D364" s="1" t="s">
        <v>27</v>
      </c>
      <c r="E364">
        <v>130000</v>
      </c>
      <c r="F364" s="1" t="s">
        <v>15</v>
      </c>
      <c r="G364">
        <v>130000</v>
      </c>
      <c r="H364" s="1" t="s">
        <v>58</v>
      </c>
      <c r="I364">
        <v>100</v>
      </c>
      <c r="J364" s="1" t="s">
        <v>58</v>
      </c>
      <c r="K364" s="1" t="s">
        <v>21</v>
      </c>
    </row>
    <row r="365" spans="1:11" x14ac:dyDescent="0.25">
      <c r="A365">
        <v>2022</v>
      </c>
      <c r="B365" s="1" t="s">
        <v>13</v>
      </c>
      <c r="C365" s="1" t="s">
        <v>8</v>
      </c>
      <c r="D365" s="1" t="s">
        <v>27</v>
      </c>
      <c r="E365">
        <v>61300</v>
      </c>
      <c r="F365" s="1" t="s">
        <v>15</v>
      </c>
      <c r="G365">
        <v>61300</v>
      </c>
      <c r="H365" s="1" t="s">
        <v>58</v>
      </c>
      <c r="I365">
        <v>100</v>
      </c>
      <c r="J365" s="1" t="s">
        <v>58</v>
      </c>
      <c r="K365" s="1" t="s">
        <v>21</v>
      </c>
    </row>
    <row r="366" spans="1:11" x14ac:dyDescent="0.25">
      <c r="A366">
        <v>2022</v>
      </c>
      <c r="B366" s="1" t="s">
        <v>13</v>
      </c>
      <c r="C366" s="1" t="s">
        <v>8</v>
      </c>
      <c r="D366" s="1" t="s">
        <v>39</v>
      </c>
      <c r="E366">
        <v>160000</v>
      </c>
      <c r="F366" s="1" t="s">
        <v>15</v>
      </c>
      <c r="G366">
        <v>160000</v>
      </c>
      <c r="H366" s="1" t="s">
        <v>25</v>
      </c>
      <c r="I366">
        <v>0</v>
      </c>
      <c r="J366" s="1" t="s">
        <v>25</v>
      </c>
      <c r="K366" s="1" t="s">
        <v>12</v>
      </c>
    </row>
    <row r="367" spans="1:11" x14ac:dyDescent="0.25">
      <c r="A367">
        <v>2022</v>
      </c>
      <c r="B367" s="1" t="s">
        <v>13</v>
      </c>
      <c r="C367" s="1" t="s">
        <v>8</v>
      </c>
      <c r="D367" s="1" t="s">
        <v>9</v>
      </c>
      <c r="E367">
        <v>138600</v>
      </c>
      <c r="F367" s="1" t="s">
        <v>15</v>
      </c>
      <c r="G367">
        <v>138600</v>
      </c>
      <c r="H367" s="1" t="s">
        <v>25</v>
      </c>
      <c r="I367">
        <v>100</v>
      </c>
      <c r="J367" s="1" t="s">
        <v>25</v>
      </c>
      <c r="K367" s="1" t="s">
        <v>21</v>
      </c>
    </row>
    <row r="368" spans="1:11" x14ac:dyDescent="0.25">
      <c r="A368">
        <v>2022</v>
      </c>
      <c r="B368" s="1" t="s">
        <v>13</v>
      </c>
      <c r="C368" s="1" t="s">
        <v>8</v>
      </c>
      <c r="D368" s="1" t="s">
        <v>39</v>
      </c>
      <c r="E368">
        <v>136000</v>
      </c>
      <c r="F368" s="1" t="s">
        <v>15</v>
      </c>
      <c r="G368">
        <v>136000</v>
      </c>
      <c r="H368" s="1" t="s">
        <v>25</v>
      </c>
      <c r="I368">
        <v>0</v>
      </c>
      <c r="J368" s="1" t="s">
        <v>25</v>
      </c>
      <c r="K368" s="1" t="s">
        <v>21</v>
      </c>
    </row>
    <row r="369" spans="1:11" x14ac:dyDescent="0.25">
      <c r="A369">
        <v>2022</v>
      </c>
      <c r="B369" s="1" t="s">
        <v>7</v>
      </c>
      <c r="C369" s="1" t="s">
        <v>8</v>
      </c>
      <c r="D369" s="1" t="s">
        <v>27</v>
      </c>
      <c r="E369">
        <v>58000</v>
      </c>
      <c r="F369" s="1" t="s">
        <v>15</v>
      </c>
      <c r="G369">
        <v>58000</v>
      </c>
      <c r="H369" s="1" t="s">
        <v>25</v>
      </c>
      <c r="I369">
        <v>0</v>
      </c>
      <c r="J369" s="1" t="s">
        <v>25</v>
      </c>
      <c r="K369" s="1" t="s">
        <v>17</v>
      </c>
    </row>
    <row r="370" spans="1:11" x14ac:dyDescent="0.25">
      <c r="A370">
        <v>2022</v>
      </c>
      <c r="B370" s="1" t="s">
        <v>49</v>
      </c>
      <c r="C370" s="1" t="s">
        <v>8</v>
      </c>
      <c r="D370" s="1" t="s">
        <v>127</v>
      </c>
      <c r="E370">
        <v>135000</v>
      </c>
      <c r="F370" s="1" t="s">
        <v>15</v>
      </c>
      <c r="G370">
        <v>135000</v>
      </c>
      <c r="H370" s="1" t="s">
        <v>25</v>
      </c>
      <c r="I370">
        <v>100</v>
      </c>
      <c r="J370" s="1" t="s">
        <v>25</v>
      </c>
      <c r="K370" s="1" t="s">
        <v>21</v>
      </c>
    </row>
    <row r="371" spans="1:11" x14ac:dyDescent="0.25">
      <c r="A371">
        <v>2022</v>
      </c>
      <c r="B371" s="1" t="s">
        <v>13</v>
      </c>
      <c r="C371" s="1" t="s">
        <v>8</v>
      </c>
      <c r="D371" s="1" t="s">
        <v>9</v>
      </c>
      <c r="E371">
        <v>170000</v>
      </c>
      <c r="F371" s="1" t="s">
        <v>15</v>
      </c>
      <c r="G371">
        <v>170000</v>
      </c>
      <c r="H371" s="1" t="s">
        <v>25</v>
      </c>
      <c r="I371">
        <v>100</v>
      </c>
      <c r="J371" s="1" t="s">
        <v>25</v>
      </c>
      <c r="K371" s="1" t="s">
        <v>21</v>
      </c>
    </row>
    <row r="372" spans="1:11" x14ac:dyDescent="0.25">
      <c r="A372">
        <v>2022</v>
      </c>
      <c r="B372" s="1" t="s">
        <v>13</v>
      </c>
      <c r="C372" s="1" t="s">
        <v>8</v>
      </c>
      <c r="D372" s="1" t="s">
        <v>9</v>
      </c>
      <c r="E372">
        <v>123000</v>
      </c>
      <c r="F372" s="1" t="s">
        <v>15</v>
      </c>
      <c r="G372">
        <v>123000</v>
      </c>
      <c r="H372" s="1" t="s">
        <v>25</v>
      </c>
      <c r="I372">
        <v>100</v>
      </c>
      <c r="J372" s="1" t="s">
        <v>25</v>
      </c>
      <c r="K372" s="1" t="s">
        <v>21</v>
      </c>
    </row>
    <row r="373" spans="1:11" x14ac:dyDescent="0.25">
      <c r="A373">
        <v>2022</v>
      </c>
      <c r="B373" s="1" t="s">
        <v>13</v>
      </c>
      <c r="C373" s="1" t="s">
        <v>8</v>
      </c>
      <c r="D373" s="1" t="s">
        <v>24</v>
      </c>
      <c r="E373">
        <v>189650</v>
      </c>
      <c r="F373" s="1" t="s">
        <v>15</v>
      </c>
      <c r="G373">
        <v>189650</v>
      </c>
      <c r="H373" s="1" t="s">
        <v>25</v>
      </c>
      <c r="I373">
        <v>0</v>
      </c>
      <c r="J373" s="1" t="s">
        <v>25</v>
      </c>
      <c r="K373" s="1" t="s">
        <v>21</v>
      </c>
    </row>
    <row r="374" spans="1:11" x14ac:dyDescent="0.25">
      <c r="A374">
        <v>2022</v>
      </c>
      <c r="B374" s="1" t="s">
        <v>13</v>
      </c>
      <c r="C374" s="1" t="s">
        <v>8</v>
      </c>
      <c r="D374" s="1" t="s">
        <v>24</v>
      </c>
      <c r="E374">
        <v>164996</v>
      </c>
      <c r="F374" s="1" t="s">
        <v>15</v>
      </c>
      <c r="G374">
        <v>164996</v>
      </c>
      <c r="H374" s="1" t="s">
        <v>25</v>
      </c>
      <c r="I374">
        <v>0</v>
      </c>
      <c r="J374" s="1" t="s">
        <v>25</v>
      </c>
      <c r="K374" s="1" t="s">
        <v>21</v>
      </c>
    </row>
    <row r="375" spans="1:11" x14ac:dyDescent="0.25">
      <c r="A375">
        <v>2022</v>
      </c>
      <c r="B375" s="1" t="s">
        <v>7</v>
      </c>
      <c r="C375" s="1" t="s">
        <v>8</v>
      </c>
      <c r="D375" s="1" t="s">
        <v>128</v>
      </c>
      <c r="E375">
        <v>50000</v>
      </c>
      <c r="F375" s="1" t="s">
        <v>10</v>
      </c>
      <c r="G375">
        <v>54957</v>
      </c>
      <c r="H375" s="1" t="s">
        <v>46</v>
      </c>
      <c r="I375">
        <v>0</v>
      </c>
      <c r="J375" s="1" t="s">
        <v>46</v>
      </c>
      <c r="K375" s="1" t="s">
        <v>21</v>
      </c>
    </row>
    <row r="376" spans="1:11" x14ac:dyDescent="0.25">
      <c r="A376">
        <v>2022</v>
      </c>
      <c r="B376" s="1" t="s">
        <v>7</v>
      </c>
      <c r="C376" s="1" t="s">
        <v>8</v>
      </c>
      <c r="D376" s="1" t="s">
        <v>128</v>
      </c>
      <c r="E376">
        <v>50000</v>
      </c>
      <c r="F376" s="1" t="s">
        <v>10</v>
      </c>
      <c r="G376">
        <v>54957</v>
      </c>
      <c r="H376" s="1" t="s">
        <v>46</v>
      </c>
      <c r="I376">
        <v>0</v>
      </c>
      <c r="J376" s="1" t="s">
        <v>46</v>
      </c>
      <c r="K376" s="1" t="s">
        <v>21</v>
      </c>
    </row>
    <row r="377" spans="1:11" x14ac:dyDescent="0.25">
      <c r="A377">
        <v>2022</v>
      </c>
      <c r="B377" s="1" t="s">
        <v>49</v>
      </c>
      <c r="C377" s="1" t="s">
        <v>8</v>
      </c>
      <c r="D377" s="1" t="s">
        <v>32</v>
      </c>
      <c r="E377">
        <v>150000</v>
      </c>
      <c r="F377" s="1" t="s">
        <v>57</v>
      </c>
      <c r="G377">
        <v>118187</v>
      </c>
      <c r="H377" s="1" t="s">
        <v>58</v>
      </c>
      <c r="I377">
        <v>100</v>
      </c>
      <c r="J377" s="1" t="s">
        <v>58</v>
      </c>
      <c r="K377" s="1" t="s">
        <v>17</v>
      </c>
    </row>
    <row r="378" spans="1:11" x14ac:dyDescent="0.25">
      <c r="A378">
        <v>2022</v>
      </c>
      <c r="B378" s="1" t="s">
        <v>13</v>
      </c>
      <c r="C378" s="1" t="s">
        <v>8</v>
      </c>
      <c r="D378" s="1" t="s">
        <v>27</v>
      </c>
      <c r="E378">
        <v>132000</v>
      </c>
      <c r="F378" s="1" t="s">
        <v>15</v>
      </c>
      <c r="G378">
        <v>132000</v>
      </c>
      <c r="H378" s="1" t="s">
        <v>25</v>
      </c>
      <c r="I378">
        <v>0</v>
      </c>
      <c r="J378" s="1" t="s">
        <v>25</v>
      </c>
      <c r="K378" s="1" t="s">
        <v>21</v>
      </c>
    </row>
    <row r="379" spans="1:11" x14ac:dyDescent="0.25">
      <c r="A379">
        <v>2022</v>
      </c>
      <c r="B379" s="1" t="s">
        <v>13</v>
      </c>
      <c r="C379" s="1" t="s">
        <v>8</v>
      </c>
      <c r="D379" s="1" t="s">
        <v>39</v>
      </c>
      <c r="E379">
        <v>165400</v>
      </c>
      <c r="F379" s="1" t="s">
        <v>15</v>
      </c>
      <c r="G379">
        <v>165400</v>
      </c>
      <c r="H379" s="1" t="s">
        <v>25</v>
      </c>
      <c r="I379">
        <v>100</v>
      </c>
      <c r="J379" s="1" t="s">
        <v>25</v>
      </c>
      <c r="K379" s="1" t="s">
        <v>21</v>
      </c>
    </row>
    <row r="380" spans="1:11" x14ac:dyDescent="0.25">
      <c r="A380">
        <v>2022</v>
      </c>
      <c r="B380" s="1" t="s">
        <v>13</v>
      </c>
      <c r="C380" s="1" t="s">
        <v>8</v>
      </c>
      <c r="D380" s="1" t="s">
        <v>105</v>
      </c>
      <c r="E380">
        <v>208775</v>
      </c>
      <c r="F380" s="1" t="s">
        <v>15</v>
      </c>
      <c r="G380">
        <v>208775</v>
      </c>
      <c r="H380" s="1" t="s">
        <v>25</v>
      </c>
      <c r="I380">
        <v>100</v>
      </c>
      <c r="J380" s="1" t="s">
        <v>25</v>
      </c>
      <c r="K380" s="1" t="s">
        <v>21</v>
      </c>
    </row>
    <row r="381" spans="1:11" x14ac:dyDescent="0.25">
      <c r="A381">
        <v>2022</v>
      </c>
      <c r="B381" s="1" t="s">
        <v>13</v>
      </c>
      <c r="C381" s="1" t="s">
        <v>8</v>
      </c>
      <c r="D381" s="1" t="s">
        <v>105</v>
      </c>
      <c r="E381">
        <v>147800</v>
      </c>
      <c r="F381" s="1" t="s">
        <v>15</v>
      </c>
      <c r="G381">
        <v>147800</v>
      </c>
      <c r="H381" s="1" t="s">
        <v>25</v>
      </c>
      <c r="I381">
        <v>100</v>
      </c>
      <c r="J381" s="1" t="s">
        <v>25</v>
      </c>
      <c r="K381" s="1" t="s">
        <v>21</v>
      </c>
    </row>
    <row r="382" spans="1:11" x14ac:dyDescent="0.25">
      <c r="A382">
        <v>2022</v>
      </c>
      <c r="B382" s="1" t="s">
        <v>13</v>
      </c>
      <c r="C382" s="1" t="s">
        <v>8</v>
      </c>
      <c r="D382" s="1" t="s">
        <v>39</v>
      </c>
      <c r="E382">
        <v>136994</v>
      </c>
      <c r="F382" s="1" t="s">
        <v>15</v>
      </c>
      <c r="G382">
        <v>136994</v>
      </c>
      <c r="H382" s="1" t="s">
        <v>25</v>
      </c>
      <c r="I382">
        <v>100</v>
      </c>
      <c r="J382" s="1" t="s">
        <v>25</v>
      </c>
      <c r="K382" s="1" t="s">
        <v>21</v>
      </c>
    </row>
    <row r="383" spans="1:11" x14ac:dyDescent="0.25">
      <c r="A383">
        <v>2022</v>
      </c>
      <c r="B383" s="1" t="s">
        <v>13</v>
      </c>
      <c r="C383" s="1" t="s">
        <v>8</v>
      </c>
      <c r="D383" s="1" t="s">
        <v>39</v>
      </c>
      <c r="E383">
        <v>101570</v>
      </c>
      <c r="F383" s="1" t="s">
        <v>15</v>
      </c>
      <c r="G383">
        <v>101570</v>
      </c>
      <c r="H383" s="1" t="s">
        <v>25</v>
      </c>
      <c r="I383">
        <v>100</v>
      </c>
      <c r="J383" s="1" t="s">
        <v>25</v>
      </c>
      <c r="K383" s="1" t="s">
        <v>21</v>
      </c>
    </row>
    <row r="384" spans="1:11" x14ac:dyDescent="0.25">
      <c r="A384">
        <v>2022</v>
      </c>
      <c r="B384" s="1" t="s">
        <v>13</v>
      </c>
      <c r="C384" s="1" t="s">
        <v>8</v>
      </c>
      <c r="D384" s="1" t="s">
        <v>27</v>
      </c>
      <c r="E384">
        <v>128875</v>
      </c>
      <c r="F384" s="1" t="s">
        <v>15</v>
      </c>
      <c r="G384">
        <v>128875</v>
      </c>
      <c r="H384" s="1" t="s">
        <v>25</v>
      </c>
      <c r="I384">
        <v>100</v>
      </c>
      <c r="J384" s="1" t="s">
        <v>25</v>
      </c>
      <c r="K384" s="1" t="s">
        <v>21</v>
      </c>
    </row>
    <row r="385" spans="1:11" x14ac:dyDescent="0.25">
      <c r="A385">
        <v>2022</v>
      </c>
      <c r="B385" s="1" t="s">
        <v>13</v>
      </c>
      <c r="C385" s="1" t="s">
        <v>8</v>
      </c>
      <c r="D385" s="1" t="s">
        <v>27</v>
      </c>
      <c r="E385">
        <v>93700</v>
      </c>
      <c r="F385" s="1" t="s">
        <v>15</v>
      </c>
      <c r="G385">
        <v>93700</v>
      </c>
      <c r="H385" s="1" t="s">
        <v>25</v>
      </c>
      <c r="I385">
        <v>100</v>
      </c>
      <c r="J385" s="1" t="s">
        <v>25</v>
      </c>
      <c r="K385" s="1" t="s">
        <v>21</v>
      </c>
    </row>
    <row r="386" spans="1:11" x14ac:dyDescent="0.25">
      <c r="A386">
        <v>2022</v>
      </c>
      <c r="B386" s="1" t="s">
        <v>49</v>
      </c>
      <c r="C386" s="1" t="s">
        <v>8</v>
      </c>
      <c r="D386" s="1" t="s">
        <v>129</v>
      </c>
      <c r="E386">
        <v>6000000</v>
      </c>
      <c r="F386" s="1" t="s">
        <v>35</v>
      </c>
      <c r="G386">
        <v>79039</v>
      </c>
      <c r="H386" s="1" t="s">
        <v>36</v>
      </c>
      <c r="I386">
        <v>50</v>
      </c>
      <c r="J386" s="1" t="s">
        <v>36</v>
      </c>
      <c r="K386" s="1" t="s">
        <v>12</v>
      </c>
    </row>
    <row r="387" spans="1:11" x14ac:dyDescent="0.25">
      <c r="A387">
        <v>2022</v>
      </c>
      <c r="B387" s="1" t="s">
        <v>13</v>
      </c>
      <c r="C387" s="1" t="s">
        <v>8</v>
      </c>
      <c r="D387" s="1" t="s">
        <v>39</v>
      </c>
      <c r="E387">
        <v>132320</v>
      </c>
      <c r="F387" s="1" t="s">
        <v>15</v>
      </c>
      <c r="G387">
        <v>132320</v>
      </c>
      <c r="H387" s="1" t="s">
        <v>25</v>
      </c>
      <c r="I387">
        <v>100</v>
      </c>
      <c r="J387" s="1" t="s">
        <v>25</v>
      </c>
      <c r="K387" s="1" t="s">
        <v>21</v>
      </c>
    </row>
    <row r="388" spans="1:11" x14ac:dyDescent="0.25">
      <c r="A388">
        <v>2022</v>
      </c>
      <c r="B388" s="1" t="s">
        <v>26</v>
      </c>
      <c r="C388" s="1" t="s">
        <v>8</v>
      </c>
      <c r="D388" s="1" t="s">
        <v>24</v>
      </c>
      <c r="E388">
        <v>28500</v>
      </c>
      <c r="F388" s="1" t="s">
        <v>19</v>
      </c>
      <c r="G388">
        <v>37300</v>
      </c>
      <c r="H388" s="1" t="s">
        <v>20</v>
      </c>
      <c r="I388">
        <v>100</v>
      </c>
      <c r="J388" s="1" t="s">
        <v>20</v>
      </c>
      <c r="K388" s="1" t="s">
        <v>12</v>
      </c>
    </row>
    <row r="389" spans="1:11" x14ac:dyDescent="0.25">
      <c r="A389">
        <v>2022</v>
      </c>
      <c r="B389" s="1" t="s">
        <v>13</v>
      </c>
      <c r="C389" s="1" t="s">
        <v>8</v>
      </c>
      <c r="D389" s="1" t="s">
        <v>27</v>
      </c>
      <c r="E389">
        <v>164000</v>
      </c>
      <c r="F389" s="1" t="s">
        <v>15</v>
      </c>
      <c r="G389">
        <v>164000</v>
      </c>
      <c r="H389" s="1" t="s">
        <v>25</v>
      </c>
      <c r="I389">
        <v>0</v>
      </c>
      <c r="J389" s="1" t="s">
        <v>25</v>
      </c>
      <c r="K389" s="1" t="s">
        <v>21</v>
      </c>
    </row>
    <row r="390" spans="1:11" x14ac:dyDescent="0.25">
      <c r="A390">
        <v>2022</v>
      </c>
      <c r="B390" s="1" t="s">
        <v>13</v>
      </c>
      <c r="C390" s="1" t="s">
        <v>8</v>
      </c>
      <c r="D390" s="1" t="s">
        <v>39</v>
      </c>
      <c r="E390">
        <v>155000</v>
      </c>
      <c r="F390" s="1" t="s">
        <v>15</v>
      </c>
      <c r="G390">
        <v>155000</v>
      </c>
      <c r="H390" s="1" t="s">
        <v>25</v>
      </c>
      <c r="I390">
        <v>100</v>
      </c>
      <c r="J390" s="1" t="s">
        <v>25</v>
      </c>
      <c r="K390" s="1" t="s">
        <v>21</v>
      </c>
    </row>
    <row r="391" spans="1:11" x14ac:dyDescent="0.25">
      <c r="A391">
        <v>2022</v>
      </c>
      <c r="B391" s="1" t="s">
        <v>7</v>
      </c>
      <c r="C391" s="1" t="s">
        <v>8</v>
      </c>
      <c r="D391" s="1" t="s">
        <v>24</v>
      </c>
      <c r="E391">
        <v>95000</v>
      </c>
      <c r="F391" s="1" t="s">
        <v>19</v>
      </c>
      <c r="G391">
        <v>124333</v>
      </c>
      <c r="H391" s="1" t="s">
        <v>20</v>
      </c>
      <c r="I391">
        <v>0</v>
      </c>
      <c r="J391" s="1" t="s">
        <v>20</v>
      </c>
      <c r="K391" s="1" t="s">
        <v>21</v>
      </c>
    </row>
    <row r="392" spans="1:11" x14ac:dyDescent="0.25">
      <c r="A392">
        <v>2022</v>
      </c>
      <c r="B392" s="1" t="s">
        <v>7</v>
      </c>
      <c r="C392" s="1" t="s">
        <v>8</v>
      </c>
      <c r="D392" s="1" t="s">
        <v>24</v>
      </c>
      <c r="E392">
        <v>75000</v>
      </c>
      <c r="F392" s="1" t="s">
        <v>19</v>
      </c>
      <c r="G392">
        <v>98158</v>
      </c>
      <c r="H392" s="1" t="s">
        <v>20</v>
      </c>
      <c r="I392">
        <v>0</v>
      </c>
      <c r="J392" s="1" t="s">
        <v>20</v>
      </c>
      <c r="K392" s="1" t="s">
        <v>21</v>
      </c>
    </row>
    <row r="393" spans="1:11" x14ac:dyDescent="0.25">
      <c r="A393">
        <v>2022</v>
      </c>
      <c r="B393" s="1" t="s">
        <v>7</v>
      </c>
      <c r="C393" s="1" t="s">
        <v>8</v>
      </c>
      <c r="D393" s="1" t="s">
        <v>67</v>
      </c>
      <c r="E393">
        <v>120000</v>
      </c>
      <c r="F393" s="1" t="s">
        <v>15</v>
      </c>
      <c r="G393">
        <v>120000</v>
      </c>
      <c r="H393" s="1" t="s">
        <v>25</v>
      </c>
      <c r="I393">
        <v>0</v>
      </c>
      <c r="J393" s="1" t="s">
        <v>25</v>
      </c>
      <c r="K393" s="1" t="s">
        <v>21</v>
      </c>
    </row>
    <row r="394" spans="1:11" x14ac:dyDescent="0.25">
      <c r="A394">
        <v>2022</v>
      </c>
      <c r="B394" s="1" t="s">
        <v>13</v>
      </c>
      <c r="C394" s="1" t="s">
        <v>8</v>
      </c>
      <c r="D394" s="1" t="s">
        <v>27</v>
      </c>
      <c r="E394">
        <v>112900</v>
      </c>
      <c r="F394" s="1" t="s">
        <v>15</v>
      </c>
      <c r="G394">
        <v>112900</v>
      </c>
      <c r="H394" s="1" t="s">
        <v>25</v>
      </c>
      <c r="I394">
        <v>100</v>
      </c>
      <c r="J394" s="1" t="s">
        <v>25</v>
      </c>
      <c r="K394" s="1" t="s">
        <v>21</v>
      </c>
    </row>
    <row r="395" spans="1:11" x14ac:dyDescent="0.25">
      <c r="A395">
        <v>2022</v>
      </c>
      <c r="B395" s="1" t="s">
        <v>13</v>
      </c>
      <c r="C395" s="1" t="s">
        <v>8</v>
      </c>
      <c r="D395" s="1" t="s">
        <v>27</v>
      </c>
      <c r="E395">
        <v>90320</v>
      </c>
      <c r="F395" s="1" t="s">
        <v>15</v>
      </c>
      <c r="G395">
        <v>90320</v>
      </c>
      <c r="H395" s="1" t="s">
        <v>25</v>
      </c>
      <c r="I395">
        <v>100</v>
      </c>
      <c r="J395" s="1" t="s">
        <v>25</v>
      </c>
      <c r="K395" s="1" t="s">
        <v>21</v>
      </c>
    </row>
    <row r="396" spans="1:11" x14ac:dyDescent="0.25">
      <c r="A396">
        <v>2022</v>
      </c>
      <c r="B396" s="1" t="s">
        <v>13</v>
      </c>
      <c r="C396" s="1" t="s">
        <v>8</v>
      </c>
      <c r="D396" s="1" t="s">
        <v>101</v>
      </c>
      <c r="E396">
        <v>145000</v>
      </c>
      <c r="F396" s="1" t="s">
        <v>15</v>
      </c>
      <c r="G396">
        <v>145000</v>
      </c>
      <c r="H396" s="1" t="s">
        <v>25</v>
      </c>
      <c r="I396">
        <v>100</v>
      </c>
      <c r="J396" s="1" t="s">
        <v>25</v>
      </c>
      <c r="K396" s="1" t="s">
        <v>21</v>
      </c>
    </row>
    <row r="397" spans="1:11" x14ac:dyDescent="0.25">
      <c r="A397">
        <v>2022</v>
      </c>
      <c r="B397" s="1" t="s">
        <v>13</v>
      </c>
      <c r="C397" s="1" t="s">
        <v>8</v>
      </c>
      <c r="D397" s="1" t="s">
        <v>101</v>
      </c>
      <c r="E397">
        <v>105400</v>
      </c>
      <c r="F397" s="1" t="s">
        <v>15</v>
      </c>
      <c r="G397">
        <v>105400</v>
      </c>
      <c r="H397" s="1" t="s">
        <v>25</v>
      </c>
      <c r="I397">
        <v>100</v>
      </c>
      <c r="J397" s="1" t="s">
        <v>25</v>
      </c>
      <c r="K397" s="1" t="s">
        <v>21</v>
      </c>
    </row>
    <row r="398" spans="1:11" x14ac:dyDescent="0.25">
      <c r="A398">
        <v>2022</v>
      </c>
      <c r="B398" s="1" t="s">
        <v>7</v>
      </c>
      <c r="C398" s="1" t="s">
        <v>8</v>
      </c>
      <c r="D398" s="1" t="s">
        <v>24</v>
      </c>
      <c r="E398">
        <v>80000</v>
      </c>
      <c r="F398" s="1" t="s">
        <v>10</v>
      </c>
      <c r="G398">
        <v>87932</v>
      </c>
      <c r="H398" s="1" t="s">
        <v>34</v>
      </c>
      <c r="I398">
        <v>100</v>
      </c>
      <c r="J398" s="1" t="s">
        <v>11</v>
      </c>
      <c r="K398" s="1" t="s">
        <v>21</v>
      </c>
    </row>
    <row r="399" spans="1:11" x14ac:dyDescent="0.25">
      <c r="A399">
        <v>2022</v>
      </c>
      <c r="B399" s="1" t="s">
        <v>7</v>
      </c>
      <c r="C399" s="1" t="s">
        <v>8</v>
      </c>
      <c r="D399" s="1" t="s">
        <v>39</v>
      </c>
      <c r="E399">
        <v>90000</v>
      </c>
      <c r="F399" s="1" t="s">
        <v>19</v>
      </c>
      <c r="G399">
        <v>117789</v>
      </c>
      <c r="H399" s="1" t="s">
        <v>20</v>
      </c>
      <c r="I399">
        <v>0</v>
      </c>
      <c r="J399" s="1" t="s">
        <v>20</v>
      </c>
      <c r="K399" s="1" t="s">
        <v>21</v>
      </c>
    </row>
    <row r="400" spans="1:11" x14ac:dyDescent="0.25">
      <c r="A400">
        <v>2022</v>
      </c>
      <c r="B400" s="1" t="s">
        <v>13</v>
      </c>
      <c r="C400" s="1" t="s">
        <v>8</v>
      </c>
      <c r="D400" s="1" t="s">
        <v>9</v>
      </c>
      <c r="E400">
        <v>215300</v>
      </c>
      <c r="F400" s="1" t="s">
        <v>15</v>
      </c>
      <c r="G400">
        <v>215300</v>
      </c>
      <c r="H400" s="1" t="s">
        <v>25</v>
      </c>
      <c r="I400">
        <v>100</v>
      </c>
      <c r="J400" s="1" t="s">
        <v>25</v>
      </c>
      <c r="K400" s="1" t="s">
        <v>12</v>
      </c>
    </row>
    <row r="401" spans="1:11" x14ac:dyDescent="0.25">
      <c r="A401">
        <v>2022</v>
      </c>
      <c r="B401" s="1" t="s">
        <v>13</v>
      </c>
      <c r="C401" s="1" t="s">
        <v>8</v>
      </c>
      <c r="D401" s="1" t="s">
        <v>9</v>
      </c>
      <c r="E401">
        <v>158200</v>
      </c>
      <c r="F401" s="1" t="s">
        <v>15</v>
      </c>
      <c r="G401">
        <v>158200</v>
      </c>
      <c r="H401" s="1" t="s">
        <v>25</v>
      </c>
      <c r="I401">
        <v>100</v>
      </c>
      <c r="J401" s="1" t="s">
        <v>25</v>
      </c>
      <c r="K401" s="1" t="s">
        <v>12</v>
      </c>
    </row>
    <row r="402" spans="1:11" x14ac:dyDescent="0.25">
      <c r="A402">
        <v>2022</v>
      </c>
      <c r="B402" s="1" t="s">
        <v>13</v>
      </c>
      <c r="C402" s="1" t="s">
        <v>8</v>
      </c>
      <c r="D402" s="1" t="s">
        <v>39</v>
      </c>
      <c r="E402">
        <v>209100</v>
      </c>
      <c r="F402" s="1" t="s">
        <v>15</v>
      </c>
      <c r="G402">
        <v>209100</v>
      </c>
      <c r="H402" s="1" t="s">
        <v>25</v>
      </c>
      <c r="I402">
        <v>100</v>
      </c>
      <c r="J402" s="1" t="s">
        <v>25</v>
      </c>
      <c r="K402" s="1" t="s">
        <v>12</v>
      </c>
    </row>
    <row r="403" spans="1:11" x14ac:dyDescent="0.25">
      <c r="A403">
        <v>2022</v>
      </c>
      <c r="B403" s="1" t="s">
        <v>13</v>
      </c>
      <c r="C403" s="1" t="s">
        <v>8</v>
      </c>
      <c r="D403" s="1" t="s">
        <v>39</v>
      </c>
      <c r="E403">
        <v>154600</v>
      </c>
      <c r="F403" s="1" t="s">
        <v>15</v>
      </c>
      <c r="G403">
        <v>154600</v>
      </c>
      <c r="H403" s="1" t="s">
        <v>25</v>
      </c>
      <c r="I403">
        <v>100</v>
      </c>
      <c r="J403" s="1" t="s">
        <v>25</v>
      </c>
      <c r="K403" s="1" t="s">
        <v>12</v>
      </c>
    </row>
    <row r="404" spans="1:11" x14ac:dyDescent="0.25">
      <c r="A404">
        <v>2022</v>
      </c>
      <c r="B404" s="1" t="s">
        <v>13</v>
      </c>
      <c r="C404" s="1" t="s">
        <v>8</v>
      </c>
      <c r="D404" s="1" t="s">
        <v>27</v>
      </c>
      <c r="E404">
        <v>115934</v>
      </c>
      <c r="F404" s="1" t="s">
        <v>15</v>
      </c>
      <c r="G404">
        <v>115934</v>
      </c>
      <c r="H404" s="1" t="s">
        <v>25</v>
      </c>
      <c r="I404">
        <v>0</v>
      </c>
      <c r="J404" s="1" t="s">
        <v>25</v>
      </c>
      <c r="K404" s="1" t="s">
        <v>21</v>
      </c>
    </row>
    <row r="405" spans="1:11" x14ac:dyDescent="0.25">
      <c r="A405">
        <v>2022</v>
      </c>
      <c r="B405" s="1" t="s">
        <v>13</v>
      </c>
      <c r="C405" s="1" t="s">
        <v>8</v>
      </c>
      <c r="D405" s="1" t="s">
        <v>27</v>
      </c>
      <c r="E405">
        <v>81666</v>
      </c>
      <c r="F405" s="1" t="s">
        <v>15</v>
      </c>
      <c r="G405">
        <v>81666</v>
      </c>
      <c r="H405" s="1" t="s">
        <v>25</v>
      </c>
      <c r="I405">
        <v>0</v>
      </c>
      <c r="J405" s="1" t="s">
        <v>25</v>
      </c>
      <c r="K405" s="1" t="s">
        <v>21</v>
      </c>
    </row>
    <row r="406" spans="1:11" x14ac:dyDescent="0.25">
      <c r="A406">
        <v>2022</v>
      </c>
      <c r="B406" s="1" t="s">
        <v>13</v>
      </c>
      <c r="C406" s="1" t="s">
        <v>8</v>
      </c>
      <c r="D406" s="1" t="s">
        <v>39</v>
      </c>
      <c r="E406">
        <v>175000</v>
      </c>
      <c r="F406" s="1" t="s">
        <v>15</v>
      </c>
      <c r="G406">
        <v>175000</v>
      </c>
      <c r="H406" s="1" t="s">
        <v>25</v>
      </c>
      <c r="I406">
        <v>100</v>
      </c>
      <c r="J406" s="1" t="s">
        <v>25</v>
      </c>
      <c r="K406" s="1" t="s">
        <v>21</v>
      </c>
    </row>
    <row r="407" spans="1:11" x14ac:dyDescent="0.25">
      <c r="A407">
        <v>2022</v>
      </c>
      <c r="B407" s="1" t="s">
        <v>7</v>
      </c>
      <c r="C407" s="1" t="s">
        <v>8</v>
      </c>
      <c r="D407" s="1" t="s">
        <v>39</v>
      </c>
      <c r="E407">
        <v>75000</v>
      </c>
      <c r="F407" s="1" t="s">
        <v>19</v>
      </c>
      <c r="G407">
        <v>98158</v>
      </c>
      <c r="H407" s="1" t="s">
        <v>20</v>
      </c>
      <c r="I407">
        <v>0</v>
      </c>
      <c r="J407" s="1" t="s">
        <v>20</v>
      </c>
      <c r="K407" s="1" t="s">
        <v>21</v>
      </c>
    </row>
    <row r="408" spans="1:11" x14ac:dyDescent="0.25">
      <c r="A408">
        <v>2022</v>
      </c>
      <c r="B408" s="1" t="s">
        <v>7</v>
      </c>
      <c r="C408" s="1" t="s">
        <v>8</v>
      </c>
      <c r="D408" s="1" t="s">
        <v>27</v>
      </c>
      <c r="E408">
        <v>58000</v>
      </c>
      <c r="F408" s="1" t="s">
        <v>15</v>
      </c>
      <c r="G408">
        <v>58000</v>
      </c>
      <c r="H408" s="1" t="s">
        <v>25</v>
      </c>
      <c r="I408">
        <v>0</v>
      </c>
      <c r="J408" s="1" t="s">
        <v>25</v>
      </c>
      <c r="K408" s="1" t="s">
        <v>17</v>
      </c>
    </row>
    <row r="409" spans="1:11" x14ac:dyDescent="0.25">
      <c r="A409">
        <v>2022</v>
      </c>
      <c r="B409" s="1" t="s">
        <v>13</v>
      </c>
      <c r="C409" s="1" t="s">
        <v>8</v>
      </c>
      <c r="D409" s="1" t="s">
        <v>39</v>
      </c>
      <c r="E409">
        <v>183600</v>
      </c>
      <c r="F409" s="1" t="s">
        <v>15</v>
      </c>
      <c r="G409">
        <v>183600</v>
      </c>
      <c r="H409" s="1" t="s">
        <v>25</v>
      </c>
      <c r="I409">
        <v>100</v>
      </c>
      <c r="J409" s="1" t="s">
        <v>25</v>
      </c>
      <c r="K409" s="1" t="s">
        <v>12</v>
      </c>
    </row>
    <row r="410" spans="1:11" x14ac:dyDescent="0.25">
      <c r="A410">
        <v>2022</v>
      </c>
      <c r="B410" s="1" t="s">
        <v>7</v>
      </c>
      <c r="C410" s="1" t="s">
        <v>8</v>
      </c>
      <c r="D410" s="1" t="s">
        <v>27</v>
      </c>
      <c r="E410">
        <v>40000</v>
      </c>
      <c r="F410" s="1" t="s">
        <v>19</v>
      </c>
      <c r="G410">
        <v>52351</v>
      </c>
      <c r="H410" s="1" t="s">
        <v>20</v>
      </c>
      <c r="I410">
        <v>100</v>
      </c>
      <c r="J410" s="1" t="s">
        <v>20</v>
      </c>
      <c r="K410" s="1" t="s">
        <v>21</v>
      </c>
    </row>
    <row r="411" spans="1:11" x14ac:dyDescent="0.25">
      <c r="A411">
        <v>2022</v>
      </c>
      <c r="B411" s="1" t="s">
        <v>13</v>
      </c>
      <c r="C411" s="1" t="s">
        <v>8</v>
      </c>
      <c r="D411" s="1" t="s">
        <v>9</v>
      </c>
      <c r="E411">
        <v>180000</v>
      </c>
      <c r="F411" s="1" t="s">
        <v>15</v>
      </c>
      <c r="G411">
        <v>180000</v>
      </c>
      <c r="H411" s="1" t="s">
        <v>25</v>
      </c>
      <c r="I411">
        <v>100</v>
      </c>
      <c r="J411" s="1" t="s">
        <v>25</v>
      </c>
      <c r="K411" s="1" t="s">
        <v>21</v>
      </c>
    </row>
    <row r="412" spans="1:11" x14ac:dyDescent="0.25">
      <c r="A412">
        <v>2022</v>
      </c>
      <c r="B412" s="1" t="s">
        <v>7</v>
      </c>
      <c r="C412" s="1" t="s">
        <v>8</v>
      </c>
      <c r="D412" s="1" t="s">
        <v>9</v>
      </c>
      <c r="E412">
        <v>55000</v>
      </c>
      <c r="F412" s="1" t="s">
        <v>19</v>
      </c>
      <c r="G412">
        <v>71982</v>
      </c>
      <c r="H412" s="1" t="s">
        <v>20</v>
      </c>
      <c r="I412">
        <v>0</v>
      </c>
      <c r="J412" s="1" t="s">
        <v>20</v>
      </c>
      <c r="K412" s="1" t="s">
        <v>21</v>
      </c>
    </row>
    <row r="413" spans="1:11" x14ac:dyDescent="0.25">
      <c r="A413">
        <v>2022</v>
      </c>
      <c r="B413" s="1" t="s">
        <v>7</v>
      </c>
      <c r="C413" s="1" t="s">
        <v>8</v>
      </c>
      <c r="D413" s="1" t="s">
        <v>9</v>
      </c>
      <c r="E413">
        <v>35000</v>
      </c>
      <c r="F413" s="1" t="s">
        <v>19</v>
      </c>
      <c r="G413">
        <v>45807</v>
      </c>
      <c r="H413" s="1" t="s">
        <v>20</v>
      </c>
      <c r="I413">
        <v>0</v>
      </c>
      <c r="J413" s="1" t="s">
        <v>20</v>
      </c>
      <c r="K413" s="1" t="s">
        <v>21</v>
      </c>
    </row>
    <row r="414" spans="1:11" x14ac:dyDescent="0.25">
      <c r="A414">
        <v>2022</v>
      </c>
      <c r="B414" s="1" t="s">
        <v>7</v>
      </c>
      <c r="C414" s="1" t="s">
        <v>8</v>
      </c>
      <c r="D414" s="1" t="s">
        <v>39</v>
      </c>
      <c r="E414">
        <v>60000</v>
      </c>
      <c r="F414" s="1" t="s">
        <v>10</v>
      </c>
      <c r="G414">
        <v>65949</v>
      </c>
      <c r="H414" s="1" t="s">
        <v>46</v>
      </c>
      <c r="I414">
        <v>100</v>
      </c>
      <c r="J414" s="1" t="s">
        <v>46</v>
      </c>
      <c r="K414" s="1" t="s">
        <v>21</v>
      </c>
    </row>
    <row r="415" spans="1:11" x14ac:dyDescent="0.25">
      <c r="A415">
        <v>2022</v>
      </c>
      <c r="B415" s="1" t="s">
        <v>7</v>
      </c>
      <c r="C415" s="1" t="s">
        <v>8</v>
      </c>
      <c r="D415" s="1" t="s">
        <v>39</v>
      </c>
      <c r="E415">
        <v>45000</v>
      </c>
      <c r="F415" s="1" t="s">
        <v>10</v>
      </c>
      <c r="G415">
        <v>49461</v>
      </c>
      <c r="H415" s="1" t="s">
        <v>46</v>
      </c>
      <c r="I415">
        <v>100</v>
      </c>
      <c r="J415" s="1" t="s">
        <v>46</v>
      </c>
      <c r="K415" s="1" t="s">
        <v>21</v>
      </c>
    </row>
    <row r="416" spans="1:11" x14ac:dyDescent="0.25">
      <c r="A416">
        <v>2022</v>
      </c>
      <c r="B416" s="1" t="s">
        <v>7</v>
      </c>
      <c r="C416" s="1" t="s">
        <v>8</v>
      </c>
      <c r="D416" s="1" t="s">
        <v>39</v>
      </c>
      <c r="E416">
        <v>60000</v>
      </c>
      <c r="F416" s="1" t="s">
        <v>19</v>
      </c>
      <c r="G416">
        <v>78526</v>
      </c>
      <c r="H416" s="1" t="s">
        <v>20</v>
      </c>
      <c r="I416">
        <v>100</v>
      </c>
      <c r="J416" s="1" t="s">
        <v>20</v>
      </c>
      <c r="K416" s="1" t="s">
        <v>21</v>
      </c>
    </row>
    <row r="417" spans="1:11" x14ac:dyDescent="0.25">
      <c r="A417">
        <v>2022</v>
      </c>
      <c r="B417" s="1" t="s">
        <v>7</v>
      </c>
      <c r="C417" s="1" t="s">
        <v>8</v>
      </c>
      <c r="D417" s="1" t="s">
        <v>39</v>
      </c>
      <c r="E417">
        <v>45000</v>
      </c>
      <c r="F417" s="1" t="s">
        <v>19</v>
      </c>
      <c r="G417">
        <v>58894</v>
      </c>
      <c r="H417" s="1" t="s">
        <v>20</v>
      </c>
      <c r="I417">
        <v>100</v>
      </c>
      <c r="J417" s="1" t="s">
        <v>20</v>
      </c>
      <c r="K417" s="1" t="s">
        <v>21</v>
      </c>
    </row>
    <row r="418" spans="1:11" x14ac:dyDescent="0.25">
      <c r="A418">
        <v>2022</v>
      </c>
      <c r="B418" s="1" t="s">
        <v>13</v>
      </c>
      <c r="C418" s="1" t="s">
        <v>8</v>
      </c>
      <c r="D418" s="1" t="s">
        <v>9</v>
      </c>
      <c r="E418">
        <v>260000</v>
      </c>
      <c r="F418" s="1" t="s">
        <v>15</v>
      </c>
      <c r="G418">
        <v>260000</v>
      </c>
      <c r="H418" s="1" t="s">
        <v>25</v>
      </c>
      <c r="I418">
        <v>100</v>
      </c>
      <c r="J418" s="1" t="s">
        <v>25</v>
      </c>
      <c r="K418" s="1" t="s">
        <v>21</v>
      </c>
    </row>
    <row r="419" spans="1:11" x14ac:dyDescent="0.25">
      <c r="A419">
        <v>2022</v>
      </c>
      <c r="B419" s="1" t="s">
        <v>13</v>
      </c>
      <c r="C419" s="1" t="s">
        <v>8</v>
      </c>
      <c r="D419" s="1" t="s">
        <v>91</v>
      </c>
      <c r="E419">
        <v>60000</v>
      </c>
      <c r="F419" s="1" t="s">
        <v>15</v>
      </c>
      <c r="G419">
        <v>60000</v>
      </c>
      <c r="H419" s="1" t="s">
        <v>130</v>
      </c>
      <c r="I419">
        <v>100</v>
      </c>
      <c r="J419" s="1" t="s">
        <v>54</v>
      </c>
      <c r="K419" s="1" t="s">
        <v>12</v>
      </c>
    </row>
    <row r="420" spans="1:11" x14ac:dyDescent="0.25">
      <c r="A420">
        <v>2022</v>
      </c>
      <c r="B420" s="1" t="s">
        <v>7</v>
      </c>
      <c r="C420" s="1" t="s">
        <v>8</v>
      </c>
      <c r="D420" s="1" t="s">
        <v>39</v>
      </c>
      <c r="E420">
        <v>63900</v>
      </c>
      <c r="F420" s="1" t="s">
        <v>15</v>
      </c>
      <c r="G420">
        <v>63900</v>
      </c>
      <c r="H420" s="1" t="s">
        <v>25</v>
      </c>
      <c r="I420">
        <v>0</v>
      </c>
      <c r="J420" s="1" t="s">
        <v>25</v>
      </c>
      <c r="K420" s="1" t="s">
        <v>21</v>
      </c>
    </row>
    <row r="421" spans="1:11" x14ac:dyDescent="0.25">
      <c r="A421">
        <v>2022</v>
      </c>
      <c r="B421" s="1" t="s">
        <v>7</v>
      </c>
      <c r="C421" s="1" t="s">
        <v>8</v>
      </c>
      <c r="D421" s="1" t="s">
        <v>14</v>
      </c>
      <c r="E421">
        <v>160000</v>
      </c>
      <c r="F421" s="1" t="s">
        <v>15</v>
      </c>
      <c r="G421">
        <v>160000</v>
      </c>
      <c r="H421" s="1" t="s">
        <v>25</v>
      </c>
      <c r="I421">
        <v>100</v>
      </c>
      <c r="J421" s="1" t="s">
        <v>25</v>
      </c>
      <c r="K421" s="1" t="s">
        <v>12</v>
      </c>
    </row>
    <row r="422" spans="1:11" x14ac:dyDescent="0.25">
      <c r="A422">
        <v>2022</v>
      </c>
      <c r="B422" s="1" t="s">
        <v>7</v>
      </c>
      <c r="C422" s="1" t="s">
        <v>8</v>
      </c>
      <c r="D422" s="1" t="s">
        <v>14</v>
      </c>
      <c r="E422">
        <v>112300</v>
      </c>
      <c r="F422" s="1" t="s">
        <v>15</v>
      </c>
      <c r="G422">
        <v>112300</v>
      </c>
      <c r="H422" s="1" t="s">
        <v>25</v>
      </c>
      <c r="I422">
        <v>100</v>
      </c>
      <c r="J422" s="1" t="s">
        <v>25</v>
      </c>
      <c r="K422" s="1" t="s">
        <v>12</v>
      </c>
    </row>
    <row r="423" spans="1:11" x14ac:dyDescent="0.25">
      <c r="A423">
        <v>2022</v>
      </c>
      <c r="B423" s="1" t="s">
        <v>7</v>
      </c>
      <c r="C423" s="1" t="s">
        <v>8</v>
      </c>
      <c r="D423" s="1" t="s">
        <v>75</v>
      </c>
      <c r="E423">
        <v>241000</v>
      </c>
      <c r="F423" s="1" t="s">
        <v>15</v>
      </c>
      <c r="G423">
        <v>241000</v>
      </c>
      <c r="H423" s="1" t="s">
        <v>25</v>
      </c>
      <c r="I423">
        <v>100</v>
      </c>
      <c r="J423" s="1" t="s">
        <v>25</v>
      </c>
      <c r="K423" s="1" t="s">
        <v>21</v>
      </c>
    </row>
    <row r="424" spans="1:11" x14ac:dyDescent="0.25">
      <c r="A424">
        <v>2022</v>
      </c>
      <c r="B424" s="1" t="s">
        <v>7</v>
      </c>
      <c r="C424" s="1" t="s">
        <v>8</v>
      </c>
      <c r="D424" s="1" t="s">
        <v>75</v>
      </c>
      <c r="E424">
        <v>159000</v>
      </c>
      <c r="F424" s="1" t="s">
        <v>15</v>
      </c>
      <c r="G424">
        <v>159000</v>
      </c>
      <c r="H424" s="1" t="s">
        <v>25</v>
      </c>
      <c r="I424">
        <v>100</v>
      </c>
      <c r="J424" s="1" t="s">
        <v>25</v>
      </c>
      <c r="K424" s="1" t="s">
        <v>21</v>
      </c>
    </row>
    <row r="425" spans="1:11" x14ac:dyDescent="0.25">
      <c r="A425">
        <v>2022</v>
      </c>
      <c r="B425" s="1" t="s">
        <v>13</v>
      </c>
      <c r="C425" s="1" t="s">
        <v>8</v>
      </c>
      <c r="D425" s="1" t="s">
        <v>9</v>
      </c>
      <c r="E425">
        <v>180000</v>
      </c>
      <c r="F425" s="1" t="s">
        <v>15</v>
      </c>
      <c r="G425">
        <v>180000</v>
      </c>
      <c r="H425" s="1" t="s">
        <v>25</v>
      </c>
      <c r="I425">
        <v>0</v>
      </c>
      <c r="J425" s="1" t="s">
        <v>25</v>
      </c>
      <c r="K425" s="1" t="s">
        <v>21</v>
      </c>
    </row>
    <row r="426" spans="1:11" x14ac:dyDescent="0.25">
      <c r="A426">
        <v>2022</v>
      </c>
      <c r="B426" s="1" t="s">
        <v>13</v>
      </c>
      <c r="C426" s="1" t="s">
        <v>8</v>
      </c>
      <c r="D426" s="1" t="s">
        <v>9</v>
      </c>
      <c r="E426">
        <v>80000</v>
      </c>
      <c r="F426" s="1" t="s">
        <v>15</v>
      </c>
      <c r="G426">
        <v>80000</v>
      </c>
      <c r="H426" s="1" t="s">
        <v>25</v>
      </c>
      <c r="I426">
        <v>0</v>
      </c>
      <c r="J426" s="1" t="s">
        <v>25</v>
      </c>
      <c r="K426" s="1" t="s">
        <v>21</v>
      </c>
    </row>
    <row r="427" spans="1:11" x14ac:dyDescent="0.25">
      <c r="A427">
        <v>2022</v>
      </c>
      <c r="B427" s="1" t="s">
        <v>7</v>
      </c>
      <c r="C427" s="1" t="s">
        <v>8</v>
      </c>
      <c r="D427" s="1" t="s">
        <v>39</v>
      </c>
      <c r="E427">
        <v>82900</v>
      </c>
      <c r="F427" s="1" t="s">
        <v>15</v>
      </c>
      <c r="G427">
        <v>82900</v>
      </c>
      <c r="H427" s="1" t="s">
        <v>25</v>
      </c>
      <c r="I427">
        <v>0</v>
      </c>
      <c r="J427" s="1" t="s">
        <v>25</v>
      </c>
      <c r="K427" s="1" t="s">
        <v>21</v>
      </c>
    </row>
    <row r="428" spans="1:11" x14ac:dyDescent="0.25">
      <c r="A428">
        <v>2022</v>
      </c>
      <c r="B428" s="1" t="s">
        <v>13</v>
      </c>
      <c r="C428" s="1" t="s">
        <v>8</v>
      </c>
      <c r="D428" s="1" t="s">
        <v>39</v>
      </c>
      <c r="E428">
        <v>100800</v>
      </c>
      <c r="F428" s="1" t="s">
        <v>15</v>
      </c>
      <c r="G428">
        <v>100800</v>
      </c>
      <c r="H428" s="1" t="s">
        <v>25</v>
      </c>
      <c r="I428">
        <v>100</v>
      </c>
      <c r="J428" s="1" t="s">
        <v>25</v>
      </c>
      <c r="K428" s="1" t="s">
        <v>12</v>
      </c>
    </row>
    <row r="429" spans="1:11" x14ac:dyDescent="0.25">
      <c r="A429">
        <v>2022</v>
      </c>
      <c r="B429" s="1" t="s">
        <v>7</v>
      </c>
      <c r="C429" s="1" t="s">
        <v>8</v>
      </c>
      <c r="D429" s="1" t="s">
        <v>39</v>
      </c>
      <c r="E429">
        <v>45000</v>
      </c>
      <c r="F429" s="1" t="s">
        <v>10</v>
      </c>
      <c r="G429">
        <v>49461</v>
      </c>
      <c r="H429" s="1" t="s">
        <v>63</v>
      </c>
      <c r="I429">
        <v>100</v>
      </c>
      <c r="J429" s="1" t="s">
        <v>63</v>
      </c>
      <c r="K429" s="1" t="s">
        <v>21</v>
      </c>
    </row>
    <row r="430" spans="1:11" x14ac:dyDescent="0.25">
      <c r="A430">
        <v>2022</v>
      </c>
      <c r="B430" s="1" t="s">
        <v>13</v>
      </c>
      <c r="C430" s="1" t="s">
        <v>8</v>
      </c>
      <c r="D430" s="1" t="s">
        <v>9</v>
      </c>
      <c r="E430">
        <v>140400</v>
      </c>
      <c r="F430" s="1" t="s">
        <v>15</v>
      </c>
      <c r="G430">
        <v>140400</v>
      </c>
      <c r="H430" s="1" t="s">
        <v>25</v>
      </c>
      <c r="I430">
        <v>0</v>
      </c>
      <c r="J430" s="1" t="s">
        <v>25</v>
      </c>
      <c r="K430" s="1" t="s">
        <v>12</v>
      </c>
    </row>
    <row r="431" spans="1:11" x14ac:dyDescent="0.25">
      <c r="A431">
        <v>2022</v>
      </c>
      <c r="B431" s="1" t="s">
        <v>7</v>
      </c>
      <c r="C431" s="1" t="s">
        <v>8</v>
      </c>
      <c r="D431" s="1" t="s">
        <v>27</v>
      </c>
      <c r="E431">
        <v>30000</v>
      </c>
      <c r="F431" s="1" t="s">
        <v>19</v>
      </c>
      <c r="G431">
        <v>39263</v>
      </c>
      <c r="H431" s="1" t="s">
        <v>20</v>
      </c>
      <c r="I431">
        <v>100</v>
      </c>
      <c r="J431" s="1" t="s">
        <v>20</v>
      </c>
      <c r="K431" s="1" t="s">
        <v>21</v>
      </c>
    </row>
    <row r="432" spans="1:11" x14ac:dyDescent="0.25">
      <c r="A432">
        <v>2022</v>
      </c>
      <c r="B432" s="1" t="s">
        <v>7</v>
      </c>
      <c r="C432" s="1" t="s">
        <v>8</v>
      </c>
      <c r="D432" s="1" t="s">
        <v>27</v>
      </c>
      <c r="E432">
        <v>40000</v>
      </c>
      <c r="F432" s="1" t="s">
        <v>10</v>
      </c>
      <c r="G432">
        <v>43966</v>
      </c>
      <c r="H432" s="1" t="s">
        <v>63</v>
      </c>
      <c r="I432">
        <v>100</v>
      </c>
      <c r="J432" s="1" t="s">
        <v>63</v>
      </c>
      <c r="K432" s="1" t="s">
        <v>21</v>
      </c>
    </row>
    <row r="433" spans="1:11" x14ac:dyDescent="0.25">
      <c r="A433">
        <v>2022</v>
      </c>
      <c r="B433" s="1" t="s">
        <v>7</v>
      </c>
      <c r="C433" s="1" t="s">
        <v>8</v>
      </c>
      <c r="D433" s="1" t="s">
        <v>27</v>
      </c>
      <c r="E433">
        <v>30000</v>
      </c>
      <c r="F433" s="1" t="s">
        <v>10</v>
      </c>
      <c r="G433">
        <v>32974</v>
      </c>
      <c r="H433" s="1" t="s">
        <v>63</v>
      </c>
      <c r="I433">
        <v>100</v>
      </c>
      <c r="J433" s="1" t="s">
        <v>63</v>
      </c>
      <c r="K433" s="1" t="s">
        <v>21</v>
      </c>
    </row>
    <row r="434" spans="1:11" x14ac:dyDescent="0.25">
      <c r="A434">
        <v>2022</v>
      </c>
      <c r="B434" s="1" t="s">
        <v>7</v>
      </c>
      <c r="C434" s="1" t="s">
        <v>8</v>
      </c>
      <c r="D434" s="1" t="s">
        <v>39</v>
      </c>
      <c r="E434">
        <v>80000</v>
      </c>
      <c r="F434" s="1" t="s">
        <v>10</v>
      </c>
      <c r="G434">
        <v>87932</v>
      </c>
      <c r="H434" s="1" t="s">
        <v>63</v>
      </c>
      <c r="I434">
        <v>100</v>
      </c>
      <c r="J434" s="1" t="s">
        <v>63</v>
      </c>
      <c r="K434" s="1" t="s">
        <v>21</v>
      </c>
    </row>
    <row r="435" spans="1:11" x14ac:dyDescent="0.25">
      <c r="A435">
        <v>2022</v>
      </c>
      <c r="B435" s="1" t="s">
        <v>7</v>
      </c>
      <c r="C435" s="1" t="s">
        <v>8</v>
      </c>
      <c r="D435" s="1" t="s">
        <v>39</v>
      </c>
      <c r="E435">
        <v>70000</v>
      </c>
      <c r="F435" s="1" t="s">
        <v>10</v>
      </c>
      <c r="G435">
        <v>76940</v>
      </c>
      <c r="H435" s="1" t="s">
        <v>63</v>
      </c>
      <c r="I435">
        <v>100</v>
      </c>
      <c r="J435" s="1" t="s">
        <v>63</v>
      </c>
      <c r="K435" s="1" t="s">
        <v>21</v>
      </c>
    </row>
    <row r="436" spans="1:11" x14ac:dyDescent="0.25">
      <c r="A436">
        <v>2022</v>
      </c>
      <c r="B436" s="1" t="s">
        <v>7</v>
      </c>
      <c r="C436" s="1" t="s">
        <v>8</v>
      </c>
      <c r="D436" s="1" t="s">
        <v>39</v>
      </c>
      <c r="E436">
        <v>80000</v>
      </c>
      <c r="F436" s="1" t="s">
        <v>19</v>
      </c>
      <c r="G436">
        <v>104702</v>
      </c>
      <c r="H436" s="1" t="s">
        <v>20</v>
      </c>
      <c r="I436">
        <v>100</v>
      </c>
      <c r="J436" s="1" t="s">
        <v>20</v>
      </c>
      <c r="K436" s="1" t="s">
        <v>21</v>
      </c>
    </row>
    <row r="437" spans="1:11" x14ac:dyDescent="0.25">
      <c r="A437">
        <v>2022</v>
      </c>
      <c r="B437" s="1" t="s">
        <v>7</v>
      </c>
      <c r="C437" s="1" t="s">
        <v>8</v>
      </c>
      <c r="D437" s="1" t="s">
        <v>39</v>
      </c>
      <c r="E437">
        <v>70000</v>
      </c>
      <c r="F437" s="1" t="s">
        <v>19</v>
      </c>
      <c r="G437">
        <v>91614</v>
      </c>
      <c r="H437" s="1" t="s">
        <v>20</v>
      </c>
      <c r="I437">
        <v>100</v>
      </c>
      <c r="J437" s="1" t="s">
        <v>20</v>
      </c>
      <c r="K437" s="1" t="s">
        <v>21</v>
      </c>
    </row>
    <row r="438" spans="1:11" x14ac:dyDescent="0.25">
      <c r="A438">
        <v>2022</v>
      </c>
      <c r="B438" s="1" t="s">
        <v>7</v>
      </c>
      <c r="C438" s="1" t="s">
        <v>8</v>
      </c>
      <c r="D438" s="1" t="s">
        <v>39</v>
      </c>
      <c r="E438">
        <v>60000</v>
      </c>
      <c r="F438" s="1" t="s">
        <v>10</v>
      </c>
      <c r="G438">
        <v>65949</v>
      </c>
      <c r="H438" s="1" t="s">
        <v>63</v>
      </c>
      <c r="I438">
        <v>100</v>
      </c>
      <c r="J438" s="1" t="s">
        <v>63</v>
      </c>
      <c r="K438" s="1" t="s">
        <v>21</v>
      </c>
    </row>
    <row r="439" spans="1:11" x14ac:dyDescent="0.25">
      <c r="A439">
        <v>2022</v>
      </c>
      <c r="B439" s="1" t="s">
        <v>7</v>
      </c>
      <c r="C439" s="1" t="s">
        <v>8</v>
      </c>
      <c r="D439" s="1" t="s">
        <v>39</v>
      </c>
      <c r="E439">
        <v>80000</v>
      </c>
      <c r="F439" s="1" t="s">
        <v>10</v>
      </c>
      <c r="G439">
        <v>87932</v>
      </c>
      <c r="H439" s="1" t="s">
        <v>46</v>
      </c>
      <c r="I439">
        <v>100</v>
      </c>
      <c r="J439" s="1" t="s">
        <v>46</v>
      </c>
      <c r="K439" s="1" t="s">
        <v>21</v>
      </c>
    </row>
    <row r="440" spans="1:11" x14ac:dyDescent="0.25">
      <c r="A440">
        <v>2022</v>
      </c>
      <c r="B440" s="1" t="s">
        <v>13</v>
      </c>
      <c r="C440" s="1" t="s">
        <v>8</v>
      </c>
      <c r="D440" s="1" t="s">
        <v>24</v>
      </c>
      <c r="E440">
        <v>189650</v>
      </c>
      <c r="F440" s="1" t="s">
        <v>15</v>
      </c>
      <c r="G440">
        <v>189650</v>
      </c>
      <c r="H440" s="1" t="s">
        <v>25</v>
      </c>
      <c r="I440">
        <v>0</v>
      </c>
      <c r="J440" s="1" t="s">
        <v>25</v>
      </c>
      <c r="K440" s="1" t="s">
        <v>21</v>
      </c>
    </row>
    <row r="441" spans="1:11" x14ac:dyDescent="0.25">
      <c r="A441">
        <v>2022</v>
      </c>
      <c r="B441" s="1" t="s">
        <v>13</v>
      </c>
      <c r="C441" s="1" t="s">
        <v>8</v>
      </c>
      <c r="D441" s="1" t="s">
        <v>24</v>
      </c>
      <c r="E441">
        <v>164996</v>
      </c>
      <c r="F441" s="1" t="s">
        <v>15</v>
      </c>
      <c r="G441">
        <v>164996</v>
      </c>
      <c r="H441" s="1" t="s">
        <v>25</v>
      </c>
      <c r="I441">
        <v>0</v>
      </c>
      <c r="J441" s="1" t="s">
        <v>25</v>
      </c>
      <c r="K441" s="1" t="s">
        <v>21</v>
      </c>
    </row>
    <row r="442" spans="1:11" x14ac:dyDescent="0.25">
      <c r="A442">
        <v>2022</v>
      </c>
      <c r="B442" s="1" t="s">
        <v>7</v>
      </c>
      <c r="C442" s="1" t="s">
        <v>8</v>
      </c>
      <c r="D442" s="1" t="s">
        <v>27</v>
      </c>
      <c r="E442">
        <v>40000</v>
      </c>
      <c r="F442" s="1" t="s">
        <v>10</v>
      </c>
      <c r="G442">
        <v>43966</v>
      </c>
      <c r="H442" s="1" t="s">
        <v>46</v>
      </c>
      <c r="I442">
        <v>100</v>
      </c>
      <c r="J442" s="1" t="s">
        <v>46</v>
      </c>
      <c r="K442" s="1" t="s">
        <v>21</v>
      </c>
    </row>
    <row r="443" spans="1:11" x14ac:dyDescent="0.25">
      <c r="A443">
        <v>2022</v>
      </c>
      <c r="B443" s="1" t="s">
        <v>7</v>
      </c>
      <c r="C443" s="1" t="s">
        <v>8</v>
      </c>
      <c r="D443" s="1" t="s">
        <v>27</v>
      </c>
      <c r="E443">
        <v>30000</v>
      </c>
      <c r="F443" s="1" t="s">
        <v>10</v>
      </c>
      <c r="G443">
        <v>32974</v>
      </c>
      <c r="H443" s="1" t="s">
        <v>46</v>
      </c>
      <c r="I443">
        <v>100</v>
      </c>
      <c r="J443" s="1" t="s">
        <v>46</v>
      </c>
      <c r="K443" s="1" t="s">
        <v>21</v>
      </c>
    </row>
    <row r="444" spans="1:11" x14ac:dyDescent="0.25">
      <c r="A444">
        <v>2022</v>
      </c>
      <c r="B444" s="1" t="s">
        <v>7</v>
      </c>
      <c r="C444" s="1" t="s">
        <v>8</v>
      </c>
      <c r="D444" s="1" t="s">
        <v>39</v>
      </c>
      <c r="E444">
        <v>75000</v>
      </c>
      <c r="F444" s="1" t="s">
        <v>19</v>
      </c>
      <c r="G444">
        <v>98158</v>
      </c>
      <c r="H444" s="1" t="s">
        <v>20</v>
      </c>
      <c r="I444">
        <v>100</v>
      </c>
      <c r="J444" s="1" t="s">
        <v>20</v>
      </c>
      <c r="K444" s="1" t="s">
        <v>21</v>
      </c>
    </row>
    <row r="445" spans="1:11" x14ac:dyDescent="0.25">
      <c r="A445">
        <v>2022</v>
      </c>
      <c r="B445" s="1" t="s">
        <v>7</v>
      </c>
      <c r="C445" s="1" t="s">
        <v>8</v>
      </c>
      <c r="D445" s="1" t="s">
        <v>39</v>
      </c>
      <c r="E445">
        <v>60000</v>
      </c>
      <c r="F445" s="1" t="s">
        <v>19</v>
      </c>
      <c r="G445">
        <v>78526</v>
      </c>
      <c r="H445" s="1" t="s">
        <v>20</v>
      </c>
      <c r="I445">
        <v>100</v>
      </c>
      <c r="J445" s="1" t="s">
        <v>20</v>
      </c>
      <c r="K445" s="1" t="s">
        <v>21</v>
      </c>
    </row>
    <row r="446" spans="1:11" x14ac:dyDescent="0.25">
      <c r="A446">
        <v>2022</v>
      </c>
      <c r="B446" s="1" t="s">
        <v>13</v>
      </c>
      <c r="C446" s="1" t="s">
        <v>8</v>
      </c>
      <c r="D446" s="1" t="s">
        <v>9</v>
      </c>
      <c r="E446">
        <v>215300</v>
      </c>
      <c r="F446" s="1" t="s">
        <v>15</v>
      </c>
      <c r="G446">
        <v>215300</v>
      </c>
      <c r="H446" s="1" t="s">
        <v>25</v>
      </c>
      <c r="I446">
        <v>0</v>
      </c>
      <c r="J446" s="1" t="s">
        <v>25</v>
      </c>
      <c r="K446" s="1" t="s">
        <v>12</v>
      </c>
    </row>
    <row r="447" spans="1:11" x14ac:dyDescent="0.25">
      <c r="A447">
        <v>2022</v>
      </c>
      <c r="B447" s="1" t="s">
        <v>7</v>
      </c>
      <c r="C447" s="1" t="s">
        <v>8</v>
      </c>
      <c r="D447" s="1" t="s">
        <v>39</v>
      </c>
      <c r="E447">
        <v>70000</v>
      </c>
      <c r="F447" s="1" t="s">
        <v>10</v>
      </c>
      <c r="G447">
        <v>76940</v>
      </c>
      <c r="H447" s="1" t="s">
        <v>46</v>
      </c>
      <c r="I447">
        <v>100</v>
      </c>
      <c r="J447" s="1" t="s">
        <v>46</v>
      </c>
      <c r="K447" s="1" t="s">
        <v>21</v>
      </c>
    </row>
    <row r="448" spans="1:11" x14ac:dyDescent="0.25">
      <c r="A448">
        <v>2022</v>
      </c>
      <c r="B448" s="1" t="s">
        <v>13</v>
      </c>
      <c r="C448" s="1" t="s">
        <v>8</v>
      </c>
      <c r="D448" s="1" t="s">
        <v>39</v>
      </c>
      <c r="E448">
        <v>209100</v>
      </c>
      <c r="F448" s="1" t="s">
        <v>15</v>
      </c>
      <c r="G448">
        <v>209100</v>
      </c>
      <c r="H448" s="1" t="s">
        <v>25</v>
      </c>
      <c r="I448">
        <v>100</v>
      </c>
      <c r="J448" s="1" t="s">
        <v>25</v>
      </c>
      <c r="K448" s="1" t="s">
        <v>12</v>
      </c>
    </row>
    <row r="449" spans="1:11" x14ac:dyDescent="0.25">
      <c r="A449">
        <v>2022</v>
      </c>
      <c r="B449" s="1" t="s">
        <v>13</v>
      </c>
      <c r="C449" s="1" t="s">
        <v>8</v>
      </c>
      <c r="D449" s="1" t="s">
        <v>39</v>
      </c>
      <c r="E449">
        <v>154600</v>
      </c>
      <c r="F449" s="1" t="s">
        <v>15</v>
      </c>
      <c r="G449">
        <v>154600</v>
      </c>
      <c r="H449" s="1" t="s">
        <v>25</v>
      </c>
      <c r="I449">
        <v>100</v>
      </c>
      <c r="J449" s="1" t="s">
        <v>25</v>
      </c>
      <c r="K449" s="1" t="s">
        <v>12</v>
      </c>
    </row>
    <row r="450" spans="1:11" x14ac:dyDescent="0.25">
      <c r="A450">
        <v>2022</v>
      </c>
      <c r="B450" s="1" t="s">
        <v>13</v>
      </c>
      <c r="C450" s="1" t="s">
        <v>8</v>
      </c>
      <c r="D450" s="1" t="s">
        <v>39</v>
      </c>
      <c r="E450">
        <v>180000</v>
      </c>
      <c r="F450" s="1" t="s">
        <v>15</v>
      </c>
      <c r="G450">
        <v>180000</v>
      </c>
      <c r="H450" s="1" t="s">
        <v>25</v>
      </c>
      <c r="I450">
        <v>100</v>
      </c>
      <c r="J450" s="1" t="s">
        <v>25</v>
      </c>
      <c r="K450" s="1" t="s">
        <v>21</v>
      </c>
    </row>
    <row r="451" spans="1:11" x14ac:dyDescent="0.25">
      <c r="A451">
        <v>2022</v>
      </c>
      <c r="B451" s="1" t="s">
        <v>26</v>
      </c>
      <c r="C451" s="1" t="s">
        <v>8</v>
      </c>
      <c r="D451" s="1" t="s">
        <v>66</v>
      </c>
      <c r="E451">
        <v>20000</v>
      </c>
      <c r="F451" s="1" t="s">
        <v>10</v>
      </c>
      <c r="G451">
        <v>21983</v>
      </c>
      <c r="H451" s="1" t="s">
        <v>43</v>
      </c>
      <c r="I451">
        <v>100</v>
      </c>
      <c r="J451" s="1" t="s">
        <v>43</v>
      </c>
      <c r="K451" s="1" t="s">
        <v>12</v>
      </c>
    </row>
    <row r="452" spans="1:11" x14ac:dyDescent="0.25">
      <c r="A452">
        <v>2022</v>
      </c>
      <c r="B452" s="1" t="s">
        <v>13</v>
      </c>
      <c r="C452" s="1" t="s">
        <v>8</v>
      </c>
      <c r="D452" s="1" t="s">
        <v>39</v>
      </c>
      <c r="E452">
        <v>80000</v>
      </c>
      <c r="F452" s="1" t="s">
        <v>15</v>
      </c>
      <c r="G452">
        <v>80000</v>
      </c>
      <c r="H452" s="1" t="s">
        <v>25</v>
      </c>
      <c r="I452">
        <v>100</v>
      </c>
      <c r="J452" s="1" t="s">
        <v>25</v>
      </c>
      <c r="K452" s="1" t="s">
        <v>21</v>
      </c>
    </row>
    <row r="453" spans="1:11" x14ac:dyDescent="0.25">
      <c r="A453">
        <v>2022</v>
      </c>
      <c r="B453" s="1" t="s">
        <v>7</v>
      </c>
      <c r="C453" s="1" t="s">
        <v>8</v>
      </c>
      <c r="D453" s="1" t="s">
        <v>94</v>
      </c>
      <c r="E453">
        <v>100000</v>
      </c>
      <c r="F453" s="1" t="s">
        <v>57</v>
      </c>
      <c r="G453">
        <v>78791</v>
      </c>
      <c r="H453" s="1" t="s">
        <v>58</v>
      </c>
      <c r="I453">
        <v>100</v>
      </c>
      <c r="J453" s="1" t="s">
        <v>58</v>
      </c>
      <c r="K453" s="1" t="s">
        <v>21</v>
      </c>
    </row>
    <row r="454" spans="1:11" x14ac:dyDescent="0.25">
      <c r="A454">
        <v>2022</v>
      </c>
      <c r="B454" s="1" t="s">
        <v>49</v>
      </c>
      <c r="C454" s="1" t="s">
        <v>8</v>
      </c>
      <c r="D454" s="1" t="s">
        <v>50</v>
      </c>
      <c r="E454">
        <v>250000</v>
      </c>
      <c r="F454" s="1" t="s">
        <v>57</v>
      </c>
      <c r="G454">
        <v>196979</v>
      </c>
      <c r="H454" s="1" t="s">
        <v>58</v>
      </c>
      <c r="I454">
        <v>50</v>
      </c>
      <c r="J454" s="1" t="s">
        <v>58</v>
      </c>
      <c r="K454" s="1" t="s">
        <v>12</v>
      </c>
    </row>
    <row r="455" spans="1:11" x14ac:dyDescent="0.25">
      <c r="A455">
        <v>2022</v>
      </c>
      <c r="B455" s="1" t="s">
        <v>7</v>
      </c>
      <c r="C455" s="1" t="s">
        <v>8</v>
      </c>
      <c r="D455" s="1" t="s">
        <v>24</v>
      </c>
      <c r="E455">
        <v>120000</v>
      </c>
      <c r="F455" s="1" t="s">
        <v>15</v>
      </c>
      <c r="G455">
        <v>120000</v>
      </c>
      <c r="H455" s="1" t="s">
        <v>25</v>
      </c>
      <c r="I455">
        <v>100</v>
      </c>
      <c r="J455" s="1" t="s">
        <v>25</v>
      </c>
      <c r="K455" s="1" t="s">
        <v>17</v>
      </c>
    </row>
    <row r="456" spans="1:11" x14ac:dyDescent="0.25">
      <c r="A456">
        <v>2022</v>
      </c>
      <c r="B456" s="1" t="s">
        <v>26</v>
      </c>
      <c r="C456" s="1" t="s">
        <v>8</v>
      </c>
      <c r="D456" s="1" t="s">
        <v>70</v>
      </c>
      <c r="E456">
        <v>125000</v>
      </c>
      <c r="F456" s="1" t="s">
        <v>15</v>
      </c>
      <c r="G456">
        <v>125000</v>
      </c>
      <c r="H456" s="1" t="s">
        <v>25</v>
      </c>
      <c r="I456">
        <v>0</v>
      </c>
      <c r="J456" s="1" t="s">
        <v>25</v>
      </c>
      <c r="K456" s="1" t="s">
        <v>21</v>
      </c>
    </row>
    <row r="457" spans="1:11" x14ac:dyDescent="0.25">
      <c r="A457">
        <v>2022</v>
      </c>
      <c r="B457" s="1" t="s">
        <v>7</v>
      </c>
      <c r="C457" s="1" t="s">
        <v>8</v>
      </c>
      <c r="D457" s="1" t="s">
        <v>131</v>
      </c>
      <c r="E457">
        <v>240000</v>
      </c>
      <c r="F457" s="1" t="s">
        <v>44</v>
      </c>
      <c r="G457">
        <v>37236</v>
      </c>
      <c r="H457" s="1" t="s">
        <v>25</v>
      </c>
      <c r="I457">
        <v>50</v>
      </c>
      <c r="J457" s="1" t="s">
        <v>25</v>
      </c>
      <c r="K457" s="1" t="s">
        <v>12</v>
      </c>
    </row>
    <row r="458" spans="1:11" x14ac:dyDescent="0.25">
      <c r="A458">
        <v>2022</v>
      </c>
      <c r="B458" s="1" t="s">
        <v>13</v>
      </c>
      <c r="C458" s="1" t="s">
        <v>8</v>
      </c>
      <c r="D458" s="1" t="s">
        <v>39</v>
      </c>
      <c r="E458">
        <v>105000</v>
      </c>
      <c r="F458" s="1" t="s">
        <v>15</v>
      </c>
      <c r="G458">
        <v>105000</v>
      </c>
      <c r="H458" s="1" t="s">
        <v>25</v>
      </c>
      <c r="I458">
        <v>100</v>
      </c>
      <c r="J458" s="1" t="s">
        <v>25</v>
      </c>
      <c r="K458" s="1" t="s">
        <v>21</v>
      </c>
    </row>
    <row r="459" spans="1:11" x14ac:dyDescent="0.25">
      <c r="A459">
        <v>2022</v>
      </c>
      <c r="B459" s="1" t="s">
        <v>13</v>
      </c>
      <c r="C459" s="1" t="s">
        <v>8</v>
      </c>
      <c r="D459" s="1" t="s">
        <v>132</v>
      </c>
      <c r="E459">
        <v>80000</v>
      </c>
      <c r="F459" s="1" t="s">
        <v>10</v>
      </c>
      <c r="G459">
        <v>87932</v>
      </c>
      <c r="H459" s="1" t="s">
        <v>11</v>
      </c>
      <c r="I459">
        <v>0</v>
      </c>
      <c r="J459" s="1" t="s">
        <v>11</v>
      </c>
      <c r="K459" s="1" t="s">
        <v>21</v>
      </c>
    </row>
    <row r="460" spans="1:11" x14ac:dyDescent="0.25">
      <c r="A460">
        <v>2022</v>
      </c>
      <c r="B460" s="1" t="s">
        <v>7</v>
      </c>
      <c r="C460" s="1" t="s">
        <v>8</v>
      </c>
      <c r="D460" s="1" t="s">
        <v>31</v>
      </c>
      <c r="E460">
        <v>1400000</v>
      </c>
      <c r="F460" s="1" t="s">
        <v>35</v>
      </c>
      <c r="G460">
        <v>18442</v>
      </c>
      <c r="H460" s="1" t="s">
        <v>36</v>
      </c>
      <c r="I460">
        <v>100</v>
      </c>
      <c r="J460" s="1" t="s">
        <v>36</v>
      </c>
      <c r="K460" s="1" t="s">
        <v>21</v>
      </c>
    </row>
    <row r="461" spans="1:11" x14ac:dyDescent="0.25">
      <c r="A461">
        <v>2022</v>
      </c>
      <c r="B461" s="1" t="s">
        <v>7</v>
      </c>
      <c r="C461" s="1" t="s">
        <v>8</v>
      </c>
      <c r="D461" s="1" t="s">
        <v>9</v>
      </c>
      <c r="E461">
        <v>2400000</v>
      </c>
      <c r="F461" s="1" t="s">
        <v>35</v>
      </c>
      <c r="G461">
        <v>31615</v>
      </c>
      <c r="H461" s="1" t="s">
        <v>36</v>
      </c>
      <c r="I461">
        <v>100</v>
      </c>
      <c r="J461" s="1" t="s">
        <v>36</v>
      </c>
      <c r="K461" s="1" t="s">
        <v>12</v>
      </c>
    </row>
    <row r="462" spans="1:11" x14ac:dyDescent="0.25">
      <c r="A462">
        <v>2022</v>
      </c>
      <c r="B462" s="1" t="s">
        <v>7</v>
      </c>
      <c r="C462" s="1" t="s">
        <v>8</v>
      </c>
      <c r="D462" s="1" t="s">
        <v>64</v>
      </c>
      <c r="E462">
        <v>53000</v>
      </c>
      <c r="F462" s="1" t="s">
        <v>10</v>
      </c>
      <c r="G462">
        <v>58255</v>
      </c>
      <c r="H462" s="1" t="s">
        <v>43</v>
      </c>
      <c r="I462">
        <v>50</v>
      </c>
      <c r="J462" s="1" t="s">
        <v>43</v>
      </c>
      <c r="K462" s="1" t="s">
        <v>12</v>
      </c>
    </row>
    <row r="463" spans="1:11" x14ac:dyDescent="0.25">
      <c r="A463">
        <v>2022</v>
      </c>
      <c r="B463" s="1" t="s">
        <v>26</v>
      </c>
      <c r="C463" s="1" t="s">
        <v>8</v>
      </c>
      <c r="D463" s="1" t="s">
        <v>88</v>
      </c>
      <c r="E463">
        <v>100000</v>
      </c>
      <c r="F463" s="1" t="s">
        <v>15</v>
      </c>
      <c r="G463">
        <v>100000</v>
      </c>
      <c r="H463" s="1" t="s">
        <v>25</v>
      </c>
      <c r="I463">
        <v>50</v>
      </c>
      <c r="J463" s="1" t="s">
        <v>25</v>
      </c>
      <c r="K463" s="1" t="s">
        <v>12</v>
      </c>
    </row>
    <row r="464" spans="1:11" x14ac:dyDescent="0.25">
      <c r="A464">
        <v>2022</v>
      </c>
      <c r="B464" s="1" t="s">
        <v>7</v>
      </c>
      <c r="C464" s="1" t="s">
        <v>65</v>
      </c>
      <c r="D464" s="1" t="s">
        <v>39</v>
      </c>
      <c r="E464">
        <v>50000</v>
      </c>
      <c r="F464" s="1" t="s">
        <v>10</v>
      </c>
      <c r="G464">
        <v>54957</v>
      </c>
      <c r="H464" s="1" t="s">
        <v>11</v>
      </c>
      <c r="I464">
        <v>50</v>
      </c>
      <c r="J464" s="1" t="s">
        <v>11</v>
      </c>
      <c r="K464" s="1" t="s">
        <v>12</v>
      </c>
    </row>
    <row r="465" spans="1:11" x14ac:dyDescent="0.25">
      <c r="A465">
        <v>2022</v>
      </c>
      <c r="B465" s="1" t="s">
        <v>26</v>
      </c>
      <c r="C465" s="1" t="s">
        <v>8</v>
      </c>
      <c r="D465" s="1" t="s">
        <v>9</v>
      </c>
      <c r="E465">
        <v>1400000</v>
      </c>
      <c r="F465" s="1" t="s">
        <v>35</v>
      </c>
      <c r="G465">
        <v>18442</v>
      </c>
      <c r="H465" s="1" t="s">
        <v>36</v>
      </c>
      <c r="I465">
        <v>100</v>
      </c>
      <c r="J465" s="1" t="s">
        <v>36</v>
      </c>
      <c r="K465" s="1" t="s">
        <v>21</v>
      </c>
    </row>
    <row r="466" spans="1:11" x14ac:dyDescent="0.25">
      <c r="A466">
        <v>2022</v>
      </c>
      <c r="B466" s="1" t="s">
        <v>13</v>
      </c>
      <c r="C466" s="1" t="s">
        <v>8</v>
      </c>
      <c r="D466" s="1" t="s">
        <v>72</v>
      </c>
      <c r="E466">
        <v>148000</v>
      </c>
      <c r="F466" s="1" t="s">
        <v>10</v>
      </c>
      <c r="G466">
        <v>162674</v>
      </c>
      <c r="H466" s="1" t="s">
        <v>11</v>
      </c>
      <c r="I466">
        <v>100</v>
      </c>
      <c r="J466" s="1" t="s">
        <v>11</v>
      </c>
      <c r="K466" s="1" t="s">
        <v>21</v>
      </c>
    </row>
    <row r="467" spans="1:11" x14ac:dyDescent="0.25">
      <c r="A467">
        <v>2022</v>
      </c>
      <c r="B467" s="1" t="s">
        <v>26</v>
      </c>
      <c r="C467" s="1" t="s">
        <v>8</v>
      </c>
      <c r="D467" s="1" t="s">
        <v>39</v>
      </c>
      <c r="E467">
        <v>120000</v>
      </c>
      <c r="F467" s="1" t="s">
        <v>15</v>
      </c>
      <c r="G467">
        <v>120000</v>
      </c>
      <c r="H467" s="1" t="s">
        <v>25</v>
      </c>
      <c r="I467">
        <v>100</v>
      </c>
      <c r="J467" s="1" t="s">
        <v>25</v>
      </c>
      <c r="K467" s="1" t="s">
        <v>21</v>
      </c>
    </row>
    <row r="468" spans="1:11" x14ac:dyDescent="0.25">
      <c r="A468">
        <v>2022</v>
      </c>
      <c r="B468" s="1" t="s">
        <v>13</v>
      </c>
      <c r="C468" s="1" t="s">
        <v>8</v>
      </c>
      <c r="D468" s="1" t="s">
        <v>51</v>
      </c>
      <c r="E468">
        <v>144000</v>
      </c>
      <c r="F468" s="1" t="s">
        <v>15</v>
      </c>
      <c r="G468">
        <v>144000</v>
      </c>
      <c r="H468" s="1" t="s">
        <v>25</v>
      </c>
      <c r="I468">
        <v>50</v>
      </c>
      <c r="J468" s="1" t="s">
        <v>25</v>
      </c>
      <c r="K468" s="1" t="s">
        <v>12</v>
      </c>
    </row>
    <row r="469" spans="1:11" x14ac:dyDescent="0.25">
      <c r="A469">
        <v>2022</v>
      </c>
      <c r="B469" s="1" t="s">
        <v>13</v>
      </c>
      <c r="C469" s="1" t="s">
        <v>8</v>
      </c>
      <c r="D469" s="1" t="s">
        <v>9</v>
      </c>
      <c r="E469">
        <v>104890</v>
      </c>
      <c r="F469" s="1" t="s">
        <v>15</v>
      </c>
      <c r="G469">
        <v>104890</v>
      </c>
      <c r="H469" s="1" t="s">
        <v>25</v>
      </c>
      <c r="I469">
        <v>100</v>
      </c>
      <c r="J469" s="1" t="s">
        <v>25</v>
      </c>
      <c r="K469" s="1" t="s">
        <v>21</v>
      </c>
    </row>
    <row r="470" spans="1:11" x14ac:dyDescent="0.25">
      <c r="A470">
        <v>2022</v>
      </c>
      <c r="B470" s="1" t="s">
        <v>13</v>
      </c>
      <c r="C470" s="1" t="s">
        <v>8</v>
      </c>
      <c r="D470" s="1" t="s">
        <v>39</v>
      </c>
      <c r="E470">
        <v>100000</v>
      </c>
      <c r="F470" s="1" t="s">
        <v>15</v>
      </c>
      <c r="G470">
        <v>100000</v>
      </c>
      <c r="H470" s="1" t="s">
        <v>25</v>
      </c>
      <c r="I470">
        <v>100</v>
      </c>
      <c r="J470" s="1" t="s">
        <v>25</v>
      </c>
      <c r="K470" s="1" t="s">
        <v>21</v>
      </c>
    </row>
    <row r="471" spans="1:11" x14ac:dyDescent="0.25">
      <c r="A471">
        <v>2022</v>
      </c>
      <c r="B471" s="1" t="s">
        <v>13</v>
      </c>
      <c r="C471" s="1" t="s">
        <v>8</v>
      </c>
      <c r="D471" s="1" t="s">
        <v>9</v>
      </c>
      <c r="E471">
        <v>140000</v>
      </c>
      <c r="F471" s="1" t="s">
        <v>15</v>
      </c>
      <c r="G471">
        <v>140000</v>
      </c>
      <c r="H471" s="1" t="s">
        <v>25</v>
      </c>
      <c r="I471">
        <v>100</v>
      </c>
      <c r="J471" s="1" t="s">
        <v>25</v>
      </c>
      <c r="K471" s="1" t="s">
        <v>21</v>
      </c>
    </row>
    <row r="472" spans="1:11" x14ac:dyDescent="0.25">
      <c r="A472">
        <v>2022</v>
      </c>
      <c r="B472" s="1" t="s">
        <v>7</v>
      </c>
      <c r="C472" s="1" t="s">
        <v>8</v>
      </c>
      <c r="D472" s="1" t="s">
        <v>27</v>
      </c>
      <c r="E472">
        <v>135000</v>
      </c>
      <c r="F472" s="1" t="s">
        <v>15</v>
      </c>
      <c r="G472">
        <v>135000</v>
      </c>
      <c r="H472" s="1" t="s">
        <v>25</v>
      </c>
      <c r="I472">
        <v>100</v>
      </c>
      <c r="J472" s="1" t="s">
        <v>25</v>
      </c>
      <c r="K472" s="1" t="s">
        <v>21</v>
      </c>
    </row>
    <row r="473" spans="1:11" x14ac:dyDescent="0.25">
      <c r="A473">
        <v>2022</v>
      </c>
      <c r="B473" s="1" t="s">
        <v>7</v>
      </c>
      <c r="C473" s="1" t="s">
        <v>8</v>
      </c>
      <c r="D473" s="1" t="s">
        <v>27</v>
      </c>
      <c r="E473">
        <v>50000</v>
      </c>
      <c r="F473" s="1" t="s">
        <v>15</v>
      </c>
      <c r="G473">
        <v>50000</v>
      </c>
      <c r="H473" s="1" t="s">
        <v>25</v>
      </c>
      <c r="I473">
        <v>100</v>
      </c>
      <c r="J473" s="1" t="s">
        <v>25</v>
      </c>
      <c r="K473" s="1" t="s">
        <v>21</v>
      </c>
    </row>
    <row r="474" spans="1:11" x14ac:dyDescent="0.25">
      <c r="A474">
        <v>2022</v>
      </c>
      <c r="B474" s="1" t="s">
        <v>13</v>
      </c>
      <c r="C474" s="1" t="s">
        <v>8</v>
      </c>
      <c r="D474" s="1" t="s">
        <v>9</v>
      </c>
      <c r="E474">
        <v>220000</v>
      </c>
      <c r="F474" s="1" t="s">
        <v>15</v>
      </c>
      <c r="G474">
        <v>220000</v>
      </c>
      <c r="H474" s="1" t="s">
        <v>25</v>
      </c>
      <c r="I474">
        <v>100</v>
      </c>
      <c r="J474" s="1" t="s">
        <v>25</v>
      </c>
      <c r="K474" s="1" t="s">
        <v>21</v>
      </c>
    </row>
    <row r="475" spans="1:11" x14ac:dyDescent="0.25">
      <c r="A475">
        <v>2022</v>
      </c>
      <c r="B475" s="1" t="s">
        <v>13</v>
      </c>
      <c r="C475" s="1" t="s">
        <v>8</v>
      </c>
      <c r="D475" s="1" t="s">
        <v>9</v>
      </c>
      <c r="E475">
        <v>140000</v>
      </c>
      <c r="F475" s="1" t="s">
        <v>15</v>
      </c>
      <c r="G475">
        <v>140000</v>
      </c>
      <c r="H475" s="1" t="s">
        <v>25</v>
      </c>
      <c r="I475">
        <v>100</v>
      </c>
      <c r="J475" s="1" t="s">
        <v>25</v>
      </c>
      <c r="K475" s="1" t="s">
        <v>21</v>
      </c>
    </row>
    <row r="476" spans="1:11" x14ac:dyDescent="0.25">
      <c r="A476">
        <v>2022</v>
      </c>
      <c r="B476" s="1" t="s">
        <v>7</v>
      </c>
      <c r="C476" s="1" t="s">
        <v>8</v>
      </c>
      <c r="D476" s="1" t="s">
        <v>9</v>
      </c>
      <c r="E476">
        <v>140000</v>
      </c>
      <c r="F476" s="1" t="s">
        <v>19</v>
      </c>
      <c r="G476">
        <v>183228</v>
      </c>
      <c r="H476" s="1" t="s">
        <v>20</v>
      </c>
      <c r="I476">
        <v>0</v>
      </c>
      <c r="J476" s="1" t="s">
        <v>20</v>
      </c>
      <c r="K476" s="1" t="s">
        <v>21</v>
      </c>
    </row>
    <row r="477" spans="1:11" x14ac:dyDescent="0.25">
      <c r="A477">
        <v>2022</v>
      </c>
      <c r="B477" s="1" t="s">
        <v>7</v>
      </c>
      <c r="C477" s="1" t="s">
        <v>8</v>
      </c>
      <c r="D477" s="1" t="s">
        <v>9</v>
      </c>
      <c r="E477">
        <v>70000</v>
      </c>
      <c r="F477" s="1" t="s">
        <v>19</v>
      </c>
      <c r="G477">
        <v>91614</v>
      </c>
      <c r="H477" s="1" t="s">
        <v>20</v>
      </c>
      <c r="I477">
        <v>0</v>
      </c>
      <c r="J477" s="1" t="s">
        <v>20</v>
      </c>
      <c r="K477" s="1" t="s">
        <v>21</v>
      </c>
    </row>
    <row r="478" spans="1:11" x14ac:dyDescent="0.25">
      <c r="A478">
        <v>2022</v>
      </c>
      <c r="B478" s="1" t="s">
        <v>13</v>
      </c>
      <c r="C478" s="1" t="s">
        <v>8</v>
      </c>
      <c r="D478" s="1" t="s">
        <v>9</v>
      </c>
      <c r="E478">
        <v>185100</v>
      </c>
      <c r="F478" s="1" t="s">
        <v>15</v>
      </c>
      <c r="G478">
        <v>185100</v>
      </c>
      <c r="H478" s="1" t="s">
        <v>25</v>
      </c>
      <c r="I478">
        <v>100</v>
      </c>
      <c r="J478" s="1" t="s">
        <v>25</v>
      </c>
      <c r="K478" s="1" t="s">
        <v>21</v>
      </c>
    </row>
    <row r="479" spans="1:11" x14ac:dyDescent="0.25">
      <c r="A479">
        <v>2022</v>
      </c>
      <c r="B479" s="1" t="s">
        <v>13</v>
      </c>
      <c r="C479" s="1" t="s">
        <v>8</v>
      </c>
      <c r="D479" s="1" t="s">
        <v>24</v>
      </c>
      <c r="E479">
        <v>220000</v>
      </c>
      <c r="F479" s="1" t="s">
        <v>15</v>
      </c>
      <c r="G479">
        <v>220000</v>
      </c>
      <c r="H479" s="1" t="s">
        <v>25</v>
      </c>
      <c r="I479">
        <v>100</v>
      </c>
      <c r="J479" s="1" t="s">
        <v>25</v>
      </c>
      <c r="K479" s="1" t="s">
        <v>21</v>
      </c>
    </row>
    <row r="480" spans="1:11" x14ac:dyDescent="0.25">
      <c r="A480">
        <v>2022</v>
      </c>
      <c r="B480" s="1" t="s">
        <v>7</v>
      </c>
      <c r="C480" s="1" t="s">
        <v>8</v>
      </c>
      <c r="D480" s="1" t="s">
        <v>9</v>
      </c>
      <c r="E480">
        <v>200000</v>
      </c>
      <c r="F480" s="1" t="s">
        <v>15</v>
      </c>
      <c r="G480">
        <v>200000</v>
      </c>
      <c r="H480" s="1" t="s">
        <v>25</v>
      </c>
      <c r="I480">
        <v>100</v>
      </c>
      <c r="J480" s="1" t="s">
        <v>25</v>
      </c>
      <c r="K480" s="1" t="s">
        <v>21</v>
      </c>
    </row>
    <row r="481" spans="1:11" x14ac:dyDescent="0.25">
      <c r="A481">
        <v>2022</v>
      </c>
      <c r="B481" s="1" t="s">
        <v>7</v>
      </c>
      <c r="C481" s="1" t="s">
        <v>8</v>
      </c>
      <c r="D481" s="1" t="s">
        <v>9</v>
      </c>
      <c r="E481">
        <v>120000</v>
      </c>
      <c r="F481" s="1" t="s">
        <v>15</v>
      </c>
      <c r="G481">
        <v>120000</v>
      </c>
      <c r="H481" s="1" t="s">
        <v>25</v>
      </c>
      <c r="I481">
        <v>100</v>
      </c>
      <c r="J481" s="1" t="s">
        <v>25</v>
      </c>
      <c r="K481" s="1" t="s">
        <v>21</v>
      </c>
    </row>
    <row r="482" spans="1:11" x14ac:dyDescent="0.25">
      <c r="A482">
        <v>2022</v>
      </c>
      <c r="B482" s="1" t="s">
        <v>13</v>
      </c>
      <c r="C482" s="1" t="s">
        <v>8</v>
      </c>
      <c r="D482" s="1" t="s">
        <v>24</v>
      </c>
      <c r="E482">
        <v>120000</v>
      </c>
      <c r="F482" s="1" t="s">
        <v>15</v>
      </c>
      <c r="G482">
        <v>120000</v>
      </c>
      <c r="H482" s="1" t="s">
        <v>48</v>
      </c>
      <c r="I482">
        <v>100</v>
      </c>
      <c r="J482" s="1" t="s">
        <v>48</v>
      </c>
      <c r="K482" s="1" t="s">
        <v>17</v>
      </c>
    </row>
    <row r="483" spans="1:11" x14ac:dyDescent="0.25">
      <c r="A483">
        <v>2022</v>
      </c>
      <c r="B483" s="1" t="s">
        <v>13</v>
      </c>
      <c r="C483" s="1" t="s">
        <v>8</v>
      </c>
      <c r="D483" s="1" t="s">
        <v>24</v>
      </c>
      <c r="E483">
        <v>65000</v>
      </c>
      <c r="F483" s="1" t="s">
        <v>15</v>
      </c>
      <c r="G483">
        <v>65000</v>
      </c>
      <c r="H483" s="1" t="s">
        <v>48</v>
      </c>
      <c r="I483">
        <v>100</v>
      </c>
      <c r="J483" s="1" t="s">
        <v>48</v>
      </c>
      <c r="K483" s="1" t="s">
        <v>17</v>
      </c>
    </row>
    <row r="484" spans="1:11" x14ac:dyDescent="0.25">
      <c r="A484">
        <v>2022</v>
      </c>
      <c r="B484" s="1" t="s">
        <v>49</v>
      </c>
      <c r="C484" s="1" t="s">
        <v>8</v>
      </c>
      <c r="D484" s="1" t="s">
        <v>39</v>
      </c>
      <c r="E484">
        <v>324000</v>
      </c>
      <c r="F484" s="1" t="s">
        <v>15</v>
      </c>
      <c r="G484">
        <v>324000</v>
      </c>
      <c r="H484" s="1" t="s">
        <v>25</v>
      </c>
      <c r="I484">
        <v>100</v>
      </c>
      <c r="J484" s="1" t="s">
        <v>25</v>
      </c>
      <c r="K484" s="1" t="s">
        <v>21</v>
      </c>
    </row>
    <row r="485" spans="1:11" x14ac:dyDescent="0.25">
      <c r="A485">
        <v>2022</v>
      </c>
      <c r="B485" s="1" t="s">
        <v>49</v>
      </c>
      <c r="C485" s="1" t="s">
        <v>8</v>
      </c>
      <c r="D485" s="1" t="s">
        <v>39</v>
      </c>
      <c r="E485">
        <v>216000</v>
      </c>
      <c r="F485" s="1" t="s">
        <v>15</v>
      </c>
      <c r="G485">
        <v>216000</v>
      </c>
      <c r="H485" s="1" t="s">
        <v>25</v>
      </c>
      <c r="I485">
        <v>100</v>
      </c>
      <c r="J485" s="1" t="s">
        <v>25</v>
      </c>
      <c r="K485" s="1" t="s">
        <v>21</v>
      </c>
    </row>
    <row r="486" spans="1:11" x14ac:dyDescent="0.25">
      <c r="A486">
        <v>2022</v>
      </c>
      <c r="B486" s="1" t="s">
        <v>13</v>
      </c>
      <c r="C486" s="1" t="s">
        <v>8</v>
      </c>
      <c r="D486" s="1" t="s">
        <v>39</v>
      </c>
      <c r="E486">
        <v>210000</v>
      </c>
      <c r="F486" s="1" t="s">
        <v>15</v>
      </c>
      <c r="G486">
        <v>210000</v>
      </c>
      <c r="H486" s="1" t="s">
        <v>25</v>
      </c>
      <c r="I486">
        <v>100</v>
      </c>
      <c r="J486" s="1" t="s">
        <v>25</v>
      </c>
      <c r="K486" s="1" t="s">
        <v>21</v>
      </c>
    </row>
    <row r="487" spans="1:11" x14ac:dyDescent="0.25">
      <c r="A487">
        <v>2022</v>
      </c>
      <c r="B487" s="1" t="s">
        <v>13</v>
      </c>
      <c r="C487" s="1" t="s">
        <v>8</v>
      </c>
      <c r="D487" s="1" t="s">
        <v>24</v>
      </c>
      <c r="E487">
        <v>120000</v>
      </c>
      <c r="F487" s="1" t="s">
        <v>15</v>
      </c>
      <c r="G487">
        <v>120000</v>
      </c>
      <c r="H487" s="1" t="s">
        <v>25</v>
      </c>
      <c r="I487">
        <v>100</v>
      </c>
      <c r="J487" s="1" t="s">
        <v>25</v>
      </c>
      <c r="K487" s="1" t="s">
        <v>21</v>
      </c>
    </row>
    <row r="488" spans="1:11" x14ac:dyDescent="0.25">
      <c r="A488">
        <v>2022</v>
      </c>
      <c r="B488" s="1" t="s">
        <v>13</v>
      </c>
      <c r="C488" s="1" t="s">
        <v>8</v>
      </c>
      <c r="D488" s="1" t="s">
        <v>9</v>
      </c>
      <c r="E488">
        <v>230000</v>
      </c>
      <c r="F488" s="1" t="s">
        <v>15</v>
      </c>
      <c r="G488">
        <v>230000</v>
      </c>
      <c r="H488" s="1" t="s">
        <v>25</v>
      </c>
      <c r="I488">
        <v>100</v>
      </c>
      <c r="J488" s="1" t="s">
        <v>25</v>
      </c>
      <c r="K488" s="1" t="s">
        <v>21</v>
      </c>
    </row>
    <row r="489" spans="1:11" x14ac:dyDescent="0.25">
      <c r="A489">
        <v>2022</v>
      </c>
      <c r="B489" s="1" t="s">
        <v>26</v>
      </c>
      <c r="C489" s="1" t="s">
        <v>65</v>
      </c>
      <c r="D489" s="1" t="s">
        <v>9</v>
      </c>
      <c r="E489">
        <v>100000</v>
      </c>
      <c r="F489" s="1" t="s">
        <v>15</v>
      </c>
      <c r="G489">
        <v>100000</v>
      </c>
      <c r="H489" s="1" t="s">
        <v>133</v>
      </c>
      <c r="I489">
        <v>50</v>
      </c>
      <c r="J489" s="1" t="s">
        <v>133</v>
      </c>
      <c r="K489" s="1" t="s">
        <v>21</v>
      </c>
    </row>
    <row r="490" spans="1:11" x14ac:dyDescent="0.25">
      <c r="A490">
        <v>2022</v>
      </c>
      <c r="B490" s="1" t="s">
        <v>7</v>
      </c>
      <c r="C490" s="1" t="s">
        <v>8</v>
      </c>
      <c r="D490" s="1" t="s">
        <v>9</v>
      </c>
      <c r="E490">
        <v>100000</v>
      </c>
      <c r="F490" s="1" t="s">
        <v>15</v>
      </c>
      <c r="G490">
        <v>100000</v>
      </c>
      <c r="H490" s="1" t="s">
        <v>58</v>
      </c>
      <c r="I490">
        <v>100</v>
      </c>
      <c r="J490" s="1" t="s">
        <v>25</v>
      </c>
      <c r="K490" s="1" t="s">
        <v>21</v>
      </c>
    </row>
    <row r="491" spans="1:11" x14ac:dyDescent="0.25">
      <c r="A491">
        <v>2022</v>
      </c>
      <c r="B491" s="1" t="s">
        <v>26</v>
      </c>
      <c r="C491" s="1" t="s">
        <v>55</v>
      </c>
      <c r="D491" s="1" t="s">
        <v>96</v>
      </c>
      <c r="E491">
        <v>29000</v>
      </c>
      <c r="F491" s="1" t="s">
        <v>10</v>
      </c>
      <c r="G491">
        <v>31875</v>
      </c>
      <c r="H491" s="1" t="s">
        <v>134</v>
      </c>
      <c r="I491">
        <v>100</v>
      </c>
      <c r="J491" s="1" t="s">
        <v>126</v>
      </c>
      <c r="K491" s="1" t="s">
        <v>21</v>
      </c>
    </row>
    <row r="492" spans="1:11" x14ac:dyDescent="0.25">
      <c r="A492">
        <v>2022</v>
      </c>
      <c r="B492" s="1" t="s">
        <v>13</v>
      </c>
      <c r="C492" s="1" t="s">
        <v>8</v>
      </c>
      <c r="D492" s="1" t="s">
        <v>77</v>
      </c>
      <c r="E492">
        <v>200000</v>
      </c>
      <c r="F492" s="1" t="s">
        <v>15</v>
      </c>
      <c r="G492">
        <v>200000</v>
      </c>
      <c r="H492" s="1" t="s">
        <v>135</v>
      </c>
      <c r="I492">
        <v>100</v>
      </c>
      <c r="J492" s="1" t="s">
        <v>25</v>
      </c>
      <c r="K492" s="1" t="s">
        <v>21</v>
      </c>
    </row>
    <row r="493" spans="1:11" x14ac:dyDescent="0.25">
      <c r="A493">
        <v>2022</v>
      </c>
      <c r="B493" s="1" t="s">
        <v>7</v>
      </c>
      <c r="C493" s="1" t="s">
        <v>8</v>
      </c>
      <c r="D493" s="1" t="s">
        <v>120</v>
      </c>
      <c r="E493">
        <v>75000</v>
      </c>
      <c r="F493" s="1" t="s">
        <v>15</v>
      </c>
      <c r="G493">
        <v>75000</v>
      </c>
      <c r="H493" s="1" t="s">
        <v>58</v>
      </c>
      <c r="I493">
        <v>100</v>
      </c>
      <c r="J493" s="1" t="s">
        <v>58</v>
      </c>
      <c r="K493" s="1" t="s">
        <v>17</v>
      </c>
    </row>
    <row r="494" spans="1:11" x14ac:dyDescent="0.25">
      <c r="A494">
        <v>2022</v>
      </c>
      <c r="B494" s="1" t="s">
        <v>7</v>
      </c>
      <c r="C494" s="1" t="s">
        <v>8</v>
      </c>
      <c r="D494" s="1" t="s">
        <v>9</v>
      </c>
      <c r="E494">
        <v>150000</v>
      </c>
      <c r="F494" s="1" t="s">
        <v>81</v>
      </c>
      <c r="G494">
        <v>35590</v>
      </c>
      <c r="H494" s="1" t="s">
        <v>41</v>
      </c>
      <c r="I494">
        <v>100</v>
      </c>
      <c r="J494" s="1" t="s">
        <v>41</v>
      </c>
      <c r="K494" s="1" t="s">
        <v>12</v>
      </c>
    </row>
    <row r="495" spans="1:11" x14ac:dyDescent="0.25">
      <c r="A495">
        <v>2022</v>
      </c>
      <c r="B495" s="1" t="s">
        <v>13</v>
      </c>
      <c r="C495" s="1" t="s">
        <v>8</v>
      </c>
      <c r="D495" s="1" t="s">
        <v>94</v>
      </c>
      <c r="E495">
        <v>100000</v>
      </c>
      <c r="F495" s="1" t="s">
        <v>57</v>
      </c>
      <c r="G495">
        <v>78791</v>
      </c>
      <c r="H495" s="1" t="s">
        <v>58</v>
      </c>
      <c r="I495">
        <v>100</v>
      </c>
      <c r="J495" s="1" t="s">
        <v>58</v>
      </c>
      <c r="K495" s="1" t="s">
        <v>21</v>
      </c>
    </row>
    <row r="496" spans="1:11" x14ac:dyDescent="0.25">
      <c r="A496">
        <v>2022</v>
      </c>
      <c r="B496" s="1" t="s">
        <v>13</v>
      </c>
      <c r="C496" s="1" t="s">
        <v>8</v>
      </c>
      <c r="D496" s="1" t="s">
        <v>9</v>
      </c>
      <c r="E496">
        <v>100000</v>
      </c>
      <c r="F496" s="1" t="s">
        <v>15</v>
      </c>
      <c r="G496">
        <v>100000</v>
      </c>
      <c r="H496" s="1" t="s">
        <v>87</v>
      </c>
      <c r="I496">
        <v>100</v>
      </c>
      <c r="J496" s="1" t="s">
        <v>25</v>
      </c>
      <c r="K496" s="1" t="s">
        <v>21</v>
      </c>
    </row>
    <row r="497" spans="1:11" x14ac:dyDescent="0.25">
      <c r="A497">
        <v>2022</v>
      </c>
      <c r="B497" s="1" t="s">
        <v>7</v>
      </c>
      <c r="C497" s="1" t="s">
        <v>8</v>
      </c>
      <c r="D497" s="1" t="s">
        <v>14</v>
      </c>
      <c r="E497">
        <v>153000</v>
      </c>
      <c r="F497" s="1" t="s">
        <v>15</v>
      </c>
      <c r="G497">
        <v>153000</v>
      </c>
      <c r="H497" s="1" t="s">
        <v>25</v>
      </c>
      <c r="I497">
        <v>50</v>
      </c>
      <c r="J497" s="1" t="s">
        <v>25</v>
      </c>
      <c r="K497" s="1" t="s">
        <v>21</v>
      </c>
    </row>
    <row r="498" spans="1:11" x14ac:dyDescent="0.25">
      <c r="A498">
        <v>2022</v>
      </c>
      <c r="B498" s="1" t="s">
        <v>26</v>
      </c>
      <c r="C498" s="1" t="s">
        <v>8</v>
      </c>
      <c r="D498" s="1" t="s">
        <v>39</v>
      </c>
      <c r="E498">
        <v>52800</v>
      </c>
      <c r="F498" s="1" t="s">
        <v>10</v>
      </c>
      <c r="G498">
        <v>58035</v>
      </c>
      <c r="H498" s="1" t="s">
        <v>38</v>
      </c>
      <c r="I498">
        <v>100</v>
      </c>
      <c r="J498" s="1" t="s">
        <v>11</v>
      </c>
      <c r="K498" s="1" t="s">
        <v>21</v>
      </c>
    </row>
    <row r="499" spans="1:11" x14ac:dyDescent="0.25">
      <c r="A499">
        <v>2022</v>
      </c>
      <c r="B499" s="1" t="s">
        <v>13</v>
      </c>
      <c r="C499" s="1" t="s">
        <v>8</v>
      </c>
      <c r="D499" s="1" t="s">
        <v>9</v>
      </c>
      <c r="E499">
        <v>165000</v>
      </c>
      <c r="F499" s="1" t="s">
        <v>15</v>
      </c>
      <c r="G499">
        <v>165000</v>
      </c>
      <c r="H499" s="1" t="s">
        <v>25</v>
      </c>
      <c r="I499">
        <v>100</v>
      </c>
      <c r="J499" s="1" t="s">
        <v>25</v>
      </c>
      <c r="K499" s="1" t="s">
        <v>21</v>
      </c>
    </row>
    <row r="500" spans="1:11" x14ac:dyDescent="0.25">
      <c r="A500">
        <v>2022</v>
      </c>
      <c r="B500" s="1" t="s">
        <v>13</v>
      </c>
      <c r="C500" s="1" t="s">
        <v>8</v>
      </c>
      <c r="D500" s="1" t="s">
        <v>51</v>
      </c>
      <c r="E500">
        <v>85000</v>
      </c>
      <c r="F500" s="1" t="s">
        <v>10</v>
      </c>
      <c r="G500">
        <v>93427</v>
      </c>
      <c r="H500" s="1" t="s">
        <v>34</v>
      </c>
      <c r="I500">
        <v>50</v>
      </c>
      <c r="J500" s="1" t="s">
        <v>34</v>
      </c>
      <c r="K500" s="1" t="s">
        <v>12</v>
      </c>
    </row>
    <row r="501" spans="1:11" x14ac:dyDescent="0.25">
      <c r="A501">
        <v>2022</v>
      </c>
      <c r="B501" s="1" t="s">
        <v>26</v>
      </c>
      <c r="C501" s="1" t="s">
        <v>8</v>
      </c>
      <c r="D501" s="1" t="s">
        <v>9</v>
      </c>
      <c r="E501">
        <v>66500</v>
      </c>
      <c r="F501" s="1" t="s">
        <v>57</v>
      </c>
      <c r="G501">
        <v>52396</v>
      </c>
      <c r="H501" s="1" t="s">
        <v>58</v>
      </c>
      <c r="I501">
        <v>100</v>
      </c>
      <c r="J501" s="1" t="s">
        <v>58</v>
      </c>
      <c r="K501" s="1" t="s">
        <v>12</v>
      </c>
    </row>
    <row r="502" spans="1:11" x14ac:dyDescent="0.25">
      <c r="A502">
        <v>2022</v>
      </c>
      <c r="B502" s="1" t="s">
        <v>13</v>
      </c>
      <c r="C502" s="1" t="s">
        <v>8</v>
      </c>
      <c r="D502" s="1" t="s">
        <v>24</v>
      </c>
      <c r="E502">
        <v>57000</v>
      </c>
      <c r="F502" s="1" t="s">
        <v>10</v>
      </c>
      <c r="G502">
        <v>62651</v>
      </c>
      <c r="H502" s="1" t="s">
        <v>52</v>
      </c>
      <c r="I502">
        <v>100</v>
      </c>
      <c r="J502" s="1" t="s">
        <v>52</v>
      </c>
      <c r="K502" s="1" t="s">
        <v>12</v>
      </c>
    </row>
    <row r="503" spans="1:11" x14ac:dyDescent="0.25">
      <c r="A503">
        <v>2022</v>
      </c>
      <c r="B503" s="1" t="s">
        <v>7</v>
      </c>
      <c r="C503" s="1" t="s">
        <v>8</v>
      </c>
      <c r="D503" s="1" t="s">
        <v>77</v>
      </c>
      <c r="E503">
        <v>30000</v>
      </c>
      <c r="F503" s="1" t="s">
        <v>10</v>
      </c>
      <c r="G503">
        <v>32974</v>
      </c>
      <c r="H503" s="1" t="s">
        <v>136</v>
      </c>
      <c r="I503">
        <v>100</v>
      </c>
      <c r="J503" s="1" t="s">
        <v>136</v>
      </c>
      <c r="K503" s="1" t="s">
        <v>17</v>
      </c>
    </row>
    <row r="504" spans="1:11" x14ac:dyDescent="0.25">
      <c r="A504">
        <v>2022</v>
      </c>
      <c r="B504" s="1" t="s">
        <v>26</v>
      </c>
      <c r="C504" s="1" t="s">
        <v>8</v>
      </c>
      <c r="D504" s="1" t="s">
        <v>9</v>
      </c>
      <c r="E504">
        <v>40000</v>
      </c>
      <c r="F504" s="1" t="s">
        <v>15</v>
      </c>
      <c r="G504">
        <v>40000</v>
      </c>
      <c r="H504" s="1" t="s">
        <v>16</v>
      </c>
      <c r="I504">
        <v>100</v>
      </c>
      <c r="J504" s="1" t="s">
        <v>135</v>
      </c>
      <c r="K504" s="1" t="s">
        <v>12</v>
      </c>
    </row>
    <row r="505" spans="1:11" x14ac:dyDescent="0.25">
      <c r="A505">
        <v>2022</v>
      </c>
      <c r="B505" s="1" t="s">
        <v>7</v>
      </c>
      <c r="C505" s="1" t="s">
        <v>8</v>
      </c>
      <c r="D505" s="1" t="s">
        <v>24</v>
      </c>
      <c r="E505">
        <v>121000</v>
      </c>
      <c r="F505" s="1" t="s">
        <v>137</v>
      </c>
      <c r="G505">
        <v>87425</v>
      </c>
      <c r="H505" s="1" t="s">
        <v>138</v>
      </c>
      <c r="I505">
        <v>100</v>
      </c>
      <c r="J505" s="1" t="s">
        <v>138</v>
      </c>
      <c r="K505" s="1" t="s">
        <v>12</v>
      </c>
    </row>
    <row r="506" spans="1:11" x14ac:dyDescent="0.25">
      <c r="A506">
        <v>2022</v>
      </c>
      <c r="B506" s="1" t="s">
        <v>13</v>
      </c>
      <c r="C506" s="1" t="s">
        <v>8</v>
      </c>
      <c r="D506" s="1" t="s">
        <v>39</v>
      </c>
      <c r="E506">
        <v>115000</v>
      </c>
      <c r="F506" s="1" t="s">
        <v>15</v>
      </c>
      <c r="G506">
        <v>115000</v>
      </c>
      <c r="H506" s="1" t="s">
        <v>25</v>
      </c>
      <c r="I506">
        <v>100</v>
      </c>
      <c r="J506" s="1" t="s">
        <v>25</v>
      </c>
      <c r="K506" s="1" t="s">
        <v>21</v>
      </c>
    </row>
    <row r="507" spans="1:11" x14ac:dyDescent="0.25">
      <c r="A507">
        <v>2022</v>
      </c>
      <c r="B507" s="1" t="s">
        <v>26</v>
      </c>
      <c r="C507" s="1" t="s">
        <v>8</v>
      </c>
      <c r="D507" s="1" t="s">
        <v>9</v>
      </c>
      <c r="E507">
        <v>120000</v>
      </c>
      <c r="F507" s="1" t="s">
        <v>137</v>
      </c>
      <c r="G507">
        <v>86703</v>
      </c>
      <c r="H507" s="1" t="s">
        <v>138</v>
      </c>
      <c r="I507">
        <v>50</v>
      </c>
      <c r="J507" s="1" t="s">
        <v>138</v>
      </c>
      <c r="K507" s="1" t="s">
        <v>21</v>
      </c>
    </row>
    <row r="508" spans="1:11" x14ac:dyDescent="0.25">
      <c r="A508">
        <v>2022</v>
      </c>
      <c r="B508" s="1" t="s">
        <v>7</v>
      </c>
      <c r="C508" s="1" t="s">
        <v>8</v>
      </c>
      <c r="D508" s="1" t="s">
        <v>96</v>
      </c>
      <c r="E508">
        <v>75000</v>
      </c>
      <c r="F508" s="1" t="s">
        <v>15</v>
      </c>
      <c r="G508">
        <v>75000</v>
      </c>
      <c r="H508" s="1" t="s">
        <v>139</v>
      </c>
      <c r="I508">
        <v>100</v>
      </c>
      <c r="J508" s="1" t="s">
        <v>25</v>
      </c>
      <c r="K508" s="1" t="s">
        <v>12</v>
      </c>
    </row>
    <row r="509" spans="1:11" x14ac:dyDescent="0.25">
      <c r="A509">
        <v>2022</v>
      </c>
      <c r="B509" s="1" t="s">
        <v>7</v>
      </c>
      <c r="C509" s="1" t="s">
        <v>8</v>
      </c>
      <c r="D509" s="1" t="s">
        <v>51</v>
      </c>
      <c r="E509">
        <v>59000</v>
      </c>
      <c r="F509" s="1" t="s">
        <v>10</v>
      </c>
      <c r="G509">
        <v>64849</v>
      </c>
      <c r="H509" s="1" t="s">
        <v>60</v>
      </c>
      <c r="I509">
        <v>0</v>
      </c>
      <c r="J509" s="1" t="s">
        <v>60</v>
      </c>
      <c r="K509" s="1" t="s">
        <v>12</v>
      </c>
    </row>
    <row r="510" spans="1:11" x14ac:dyDescent="0.25">
      <c r="A510">
        <v>2022</v>
      </c>
      <c r="B510" s="1" t="s">
        <v>26</v>
      </c>
      <c r="C510" s="1" t="s">
        <v>8</v>
      </c>
      <c r="D510" s="1" t="s">
        <v>51</v>
      </c>
      <c r="E510">
        <v>120000</v>
      </c>
      <c r="F510" s="1" t="s">
        <v>15</v>
      </c>
      <c r="G510">
        <v>120000</v>
      </c>
      <c r="H510" s="1" t="s">
        <v>25</v>
      </c>
      <c r="I510">
        <v>100</v>
      </c>
      <c r="J510" s="1" t="s">
        <v>25</v>
      </c>
      <c r="K510" s="1" t="s">
        <v>12</v>
      </c>
    </row>
    <row r="511" spans="1:11" x14ac:dyDescent="0.25">
      <c r="A511">
        <v>2022</v>
      </c>
      <c r="B511" s="1" t="s">
        <v>7</v>
      </c>
      <c r="C511" s="1" t="s">
        <v>8</v>
      </c>
      <c r="D511" s="1" t="s">
        <v>80</v>
      </c>
      <c r="E511">
        <v>157000</v>
      </c>
      <c r="F511" s="1" t="s">
        <v>15</v>
      </c>
      <c r="G511">
        <v>157000</v>
      </c>
      <c r="H511" s="1" t="s">
        <v>25</v>
      </c>
      <c r="I511">
        <v>100</v>
      </c>
      <c r="J511" s="1" t="s">
        <v>25</v>
      </c>
      <c r="K511" s="1" t="s">
        <v>12</v>
      </c>
    </row>
    <row r="512" spans="1:11" x14ac:dyDescent="0.25">
      <c r="A512">
        <v>2022</v>
      </c>
      <c r="B512" s="1" t="s">
        <v>26</v>
      </c>
      <c r="C512" s="1" t="s">
        <v>8</v>
      </c>
      <c r="D512" s="1" t="s">
        <v>89</v>
      </c>
      <c r="E512">
        <v>150000</v>
      </c>
      <c r="F512" s="1" t="s">
        <v>15</v>
      </c>
      <c r="G512">
        <v>150000</v>
      </c>
      <c r="H512" s="1" t="s">
        <v>138</v>
      </c>
      <c r="I512">
        <v>100</v>
      </c>
      <c r="J512" s="1" t="s">
        <v>138</v>
      </c>
      <c r="K512" s="1" t="s">
        <v>17</v>
      </c>
    </row>
    <row r="513" spans="1:11" x14ac:dyDescent="0.25">
      <c r="A513">
        <v>2022</v>
      </c>
      <c r="B513" s="1" t="s">
        <v>7</v>
      </c>
      <c r="C513" s="1" t="s">
        <v>8</v>
      </c>
      <c r="D513" s="1" t="s">
        <v>31</v>
      </c>
      <c r="E513">
        <v>90000</v>
      </c>
      <c r="F513" s="1" t="s">
        <v>57</v>
      </c>
      <c r="G513">
        <v>70912</v>
      </c>
      <c r="H513" s="1" t="s">
        <v>58</v>
      </c>
      <c r="I513">
        <v>50</v>
      </c>
      <c r="J513" s="1" t="s">
        <v>58</v>
      </c>
      <c r="K513" s="1" t="s">
        <v>12</v>
      </c>
    </row>
    <row r="514" spans="1:11" x14ac:dyDescent="0.25">
      <c r="A514">
        <v>2022</v>
      </c>
      <c r="B514" s="1" t="s">
        <v>26</v>
      </c>
      <c r="C514" s="1" t="s">
        <v>8</v>
      </c>
      <c r="D514" s="1" t="s">
        <v>39</v>
      </c>
      <c r="E514">
        <v>65000</v>
      </c>
      <c r="F514" s="1" t="s">
        <v>15</v>
      </c>
      <c r="G514">
        <v>65000</v>
      </c>
      <c r="H514" s="1" t="s">
        <v>25</v>
      </c>
      <c r="I514">
        <v>100</v>
      </c>
      <c r="J514" s="1" t="s">
        <v>25</v>
      </c>
      <c r="K514" s="1" t="s">
        <v>17</v>
      </c>
    </row>
    <row r="515" spans="1:11" x14ac:dyDescent="0.25">
      <c r="A515">
        <v>2022</v>
      </c>
      <c r="B515" s="1" t="s">
        <v>13</v>
      </c>
      <c r="C515" s="1" t="s">
        <v>8</v>
      </c>
      <c r="D515" s="1" t="s">
        <v>24</v>
      </c>
      <c r="E515">
        <v>65000</v>
      </c>
      <c r="F515" s="1" t="s">
        <v>10</v>
      </c>
      <c r="G515">
        <v>71444</v>
      </c>
      <c r="H515" s="1" t="s">
        <v>140</v>
      </c>
      <c r="I515">
        <v>100</v>
      </c>
      <c r="J515" s="1" t="s">
        <v>140</v>
      </c>
      <c r="K515" s="1" t="s">
        <v>17</v>
      </c>
    </row>
    <row r="516" spans="1:11" x14ac:dyDescent="0.25">
      <c r="A516">
        <v>2022</v>
      </c>
      <c r="B516" s="1" t="s">
        <v>26</v>
      </c>
      <c r="C516" s="1" t="s">
        <v>8</v>
      </c>
      <c r="D516" s="1" t="s">
        <v>79</v>
      </c>
      <c r="E516">
        <v>20000</v>
      </c>
      <c r="F516" s="1" t="s">
        <v>15</v>
      </c>
      <c r="G516">
        <v>20000</v>
      </c>
      <c r="H516" s="1" t="s">
        <v>38</v>
      </c>
      <c r="I516">
        <v>0</v>
      </c>
      <c r="J516" s="1" t="s">
        <v>38</v>
      </c>
      <c r="K516" s="1" t="s">
        <v>21</v>
      </c>
    </row>
    <row r="517" spans="1:11" x14ac:dyDescent="0.25">
      <c r="A517">
        <v>2022</v>
      </c>
      <c r="B517" s="1" t="s">
        <v>7</v>
      </c>
      <c r="C517" s="1" t="s">
        <v>8</v>
      </c>
      <c r="D517" s="1" t="s">
        <v>9</v>
      </c>
      <c r="E517">
        <v>48000</v>
      </c>
      <c r="F517" s="1" t="s">
        <v>15</v>
      </c>
      <c r="G517">
        <v>48000</v>
      </c>
      <c r="H517" s="1" t="s">
        <v>71</v>
      </c>
      <c r="I517">
        <v>100</v>
      </c>
      <c r="J517" s="1" t="s">
        <v>25</v>
      </c>
      <c r="K517" s="1" t="s">
        <v>17</v>
      </c>
    </row>
    <row r="518" spans="1:11" x14ac:dyDescent="0.25">
      <c r="A518">
        <v>2022</v>
      </c>
      <c r="B518" s="1" t="s">
        <v>13</v>
      </c>
      <c r="C518" s="1" t="s">
        <v>8</v>
      </c>
      <c r="D518" s="1" t="s">
        <v>75</v>
      </c>
      <c r="E518">
        <v>152500</v>
      </c>
      <c r="F518" s="1" t="s">
        <v>15</v>
      </c>
      <c r="G518">
        <v>152500</v>
      </c>
      <c r="H518" s="1" t="s">
        <v>25</v>
      </c>
      <c r="I518">
        <v>100</v>
      </c>
      <c r="J518" s="1" t="s">
        <v>25</v>
      </c>
      <c r="K518" s="1" t="s">
        <v>21</v>
      </c>
    </row>
    <row r="519" spans="1:11" x14ac:dyDescent="0.25">
      <c r="A519">
        <v>2022</v>
      </c>
      <c r="B519" s="1" t="s">
        <v>7</v>
      </c>
      <c r="C519" s="1" t="s">
        <v>8</v>
      </c>
      <c r="D519" s="1" t="s">
        <v>39</v>
      </c>
      <c r="E519">
        <v>62000</v>
      </c>
      <c r="F519" s="1" t="s">
        <v>10</v>
      </c>
      <c r="G519">
        <v>68147</v>
      </c>
      <c r="H519" s="1" t="s">
        <v>34</v>
      </c>
      <c r="I519">
        <v>100</v>
      </c>
      <c r="J519" s="1" t="s">
        <v>34</v>
      </c>
      <c r="K519" s="1" t="s">
        <v>21</v>
      </c>
    </row>
    <row r="520" spans="1:11" x14ac:dyDescent="0.25">
      <c r="A520">
        <v>2022</v>
      </c>
      <c r="B520" s="1" t="s">
        <v>7</v>
      </c>
      <c r="C520" s="1" t="s">
        <v>8</v>
      </c>
      <c r="D520" s="1" t="s">
        <v>9</v>
      </c>
      <c r="E520">
        <v>115000</v>
      </c>
      <c r="F520" s="1" t="s">
        <v>141</v>
      </c>
      <c r="G520">
        <v>122346</v>
      </c>
      <c r="H520" s="1" t="s">
        <v>116</v>
      </c>
      <c r="I520">
        <v>0</v>
      </c>
      <c r="J520" s="1" t="s">
        <v>116</v>
      </c>
      <c r="K520" s="1" t="s">
        <v>12</v>
      </c>
    </row>
    <row r="521" spans="1:11" x14ac:dyDescent="0.25">
      <c r="A521">
        <v>2022</v>
      </c>
      <c r="B521" s="1" t="s">
        <v>13</v>
      </c>
      <c r="C521" s="1" t="s">
        <v>8</v>
      </c>
      <c r="D521" s="1" t="s">
        <v>80</v>
      </c>
      <c r="E521">
        <v>380000</v>
      </c>
      <c r="F521" s="1" t="s">
        <v>15</v>
      </c>
      <c r="G521">
        <v>380000</v>
      </c>
      <c r="H521" s="1" t="s">
        <v>25</v>
      </c>
      <c r="I521">
        <v>100</v>
      </c>
      <c r="J521" s="1" t="s">
        <v>25</v>
      </c>
      <c r="K521" s="1" t="s">
        <v>12</v>
      </c>
    </row>
    <row r="522" spans="1:11" x14ac:dyDescent="0.25">
      <c r="A522">
        <v>2022</v>
      </c>
      <c r="B522" s="1" t="s">
        <v>7</v>
      </c>
      <c r="C522" s="1" t="s">
        <v>8</v>
      </c>
      <c r="D522" s="1" t="s">
        <v>9</v>
      </c>
      <c r="E522">
        <v>88000</v>
      </c>
      <c r="F522" s="1" t="s">
        <v>57</v>
      </c>
      <c r="G522">
        <v>69336</v>
      </c>
      <c r="H522" s="1" t="s">
        <v>58</v>
      </c>
      <c r="I522">
        <v>100</v>
      </c>
      <c r="J522" s="1" t="s">
        <v>58</v>
      </c>
      <c r="K522" s="1" t="s">
        <v>21</v>
      </c>
    </row>
    <row r="523" spans="1:11" x14ac:dyDescent="0.25">
      <c r="A523">
        <v>2022</v>
      </c>
      <c r="B523" s="1" t="s">
        <v>26</v>
      </c>
      <c r="C523" s="1" t="s">
        <v>8</v>
      </c>
      <c r="D523" s="1" t="s">
        <v>70</v>
      </c>
      <c r="E523">
        <v>10000</v>
      </c>
      <c r="F523" s="1" t="s">
        <v>15</v>
      </c>
      <c r="G523">
        <v>10000</v>
      </c>
      <c r="H523" s="1" t="s">
        <v>43</v>
      </c>
      <c r="I523">
        <v>100</v>
      </c>
      <c r="J523" s="1" t="s">
        <v>76</v>
      </c>
      <c r="K523" s="1" t="s">
        <v>21</v>
      </c>
    </row>
    <row r="524" spans="1:11" x14ac:dyDescent="0.25">
      <c r="A524">
        <v>2022</v>
      </c>
      <c r="B524" s="1" t="s">
        <v>7</v>
      </c>
      <c r="C524" s="1" t="s">
        <v>8</v>
      </c>
      <c r="D524" s="1" t="s">
        <v>27</v>
      </c>
      <c r="E524">
        <v>20000</v>
      </c>
      <c r="F524" s="1" t="s">
        <v>15</v>
      </c>
      <c r="G524">
        <v>20000</v>
      </c>
      <c r="H524" s="1" t="s">
        <v>46</v>
      </c>
      <c r="I524">
        <v>100</v>
      </c>
      <c r="J524" s="1" t="s">
        <v>46</v>
      </c>
      <c r="K524" s="1" t="s">
        <v>17</v>
      </c>
    </row>
    <row r="525" spans="1:11" x14ac:dyDescent="0.25">
      <c r="A525">
        <v>2022</v>
      </c>
      <c r="B525" s="1" t="s">
        <v>13</v>
      </c>
      <c r="C525" s="1" t="s">
        <v>8</v>
      </c>
      <c r="D525" s="1" t="s">
        <v>142</v>
      </c>
      <c r="E525">
        <v>405000</v>
      </c>
      <c r="F525" s="1" t="s">
        <v>15</v>
      </c>
      <c r="G525">
        <v>405000</v>
      </c>
      <c r="H525" s="1" t="s">
        <v>25</v>
      </c>
      <c r="I525">
        <v>100</v>
      </c>
      <c r="J525" s="1" t="s">
        <v>25</v>
      </c>
      <c r="K525" s="1" t="s">
        <v>12</v>
      </c>
    </row>
    <row r="526" spans="1:11" x14ac:dyDescent="0.25">
      <c r="A526">
        <v>2022</v>
      </c>
      <c r="B526" s="1" t="s">
        <v>7</v>
      </c>
      <c r="C526" s="1" t="s">
        <v>8</v>
      </c>
      <c r="D526" s="1" t="s">
        <v>9</v>
      </c>
      <c r="E526">
        <v>135000</v>
      </c>
      <c r="F526" s="1" t="s">
        <v>15</v>
      </c>
      <c r="G526">
        <v>135000</v>
      </c>
      <c r="H526" s="1" t="s">
        <v>25</v>
      </c>
      <c r="I526">
        <v>100</v>
      </c>
      <c r="J526" s="1" t="s">
        <v>25</v>
      </c>
      <c r="K526" s="1" t="s">
        <v>12</v>
      </c>
    </row>
    <row r="527" spans="1:11" x14ac:dyDescent="0.25">
      <c r="A527">
        <v>2022</v>
      </c>
      <c r="B527" s="1" t="s">
        <v>13</v>
      </c>
      <c r="C527" s="1" t="s">
        <v>8</v>
      </c>
      <c r="D527" s="1" t="s">
        <v>80</v>
      </c>
      <c r="E527">
        <v>177000</v>
      </c>
      <c r="F527" s="1" t="s">
        <v>15</v>
      </c>
      <c r="G527">
        <v>177000</v>
      </c>
      <c r="H527" s="1" t="s">
        <v>25</v>
      </c>
      <c r="I527">
        <v>100</v>
      </c>
      <c r="J527" s="1" t="s">
        <v>25</v>
      </c>
      <c r="K527" s="1" t="s">
        <v>12</v>
      </c>
    </row>
    <row r="528" spans="1:11" x14ac:dyDescent="0.25">
      <c r="A528">
        <v>2022</v>
      </c>
      <c r="B528" s="1" t="s">
        <v>7</v>
      </c>
      <c r="C528" s="1" t="s">
        <v>8</v>
      </c>
      <c r="D528" s="1" t="s">
        <v>9</v>
      </c>
      <c r="E528">
        <v>78000</v>
      </c>
      <c r="F528" s="1" t="s">
        <v>15</v>
      </c>
      <c r="G528">
        <v>78000</v>
      </c>
      <c r="H528" s="1" t="s">
        <v>25</v>
      </c>
      <c r="I528">
        <v>100</v>
      </c>
      <c r="J528" s="1" t="s">
        <v>25</v>
      </c>
      <c r="K528" s="1" t="s">
        <v>21</v>
      </c>
    </row>
    <row r="529" spans="1:11" x14ac:dyDescent="0.25">
      <c r="A529">
        <v>2022</v>
      </c>
      <c r="B529" s="1" t="s">
        <v>13</v>
      </c>
      <c r="C529" s="1" t="s">
        <v>8</v>
      </c>
      <c r="D529" s="1" t="s">
        <v>27</v>
      </c>
      <c r="E529">
        <v>135000</v>
      </c>
      <c r="F529" s="1" t="s">
        <v>15</v>
      </c>
      <c r="G529">
        <v>135000</v>
      </c>
      <c r="H529" s="1" t="s">
        <v>25</v>
      </c>
      <c r="I529">
        <v>100</v>
      </c>
      <c r="J529" s="1" t="s">
        <v>25</v>
      </c>
      <c r="K529" s="1" t="s">
        <v>21</v>
      </c>
    </row>
    <row r="530" spans="1:11" x14ac:dyDescent="0.25">
      <c r="A530">
        <v>2022</v>
      </c>
      <c r="B530" s="1" t="s">
        <v>13</v>
      </c>
      <c r="C530" s="1" t="s">
        <v>8</v>
      </c>
      <c r="D530" s="1" t="s">
        <v>27</v>
      </c>
      <c r="E530">
        <v>100000</v>
      </c>
      <c r="F530" s="1" t="s">
        <v>15</v>
      </c>
      <c r="G530">
        <v>100000</v>
      </c>
      <c r="H530" s="1" t="s">
        <v>25</v>
      </c>
      <c r="I530">
        <v>100</v>
      </c>
      <c r="J530" s="1" t="s">
        <v>25</v>
      </c>
      <c r="K530" s="1" t="s">
        <v>21</v>
      </c>
    </row>
    <row r="531" spans="1:11" x14ac:dyDescent="0.25">
      <c r="A531">
        <v>2022</v>
      </c>
      <c r="B531" s="1" t="s">
        <v>13</v>
      </c>
      <c r="C531" s="1" t="s">
        <v>8</v>
      </c>
      <c r="D531" s="1" t="s">
        <v>27</v>
      </c>
      <c r="E531">
        <v>90320</v>
      </c>
      <c r="F531" s="1" t="s">
        <v>15</v>
      </c>
      <c r="G531">
        <v>90320</v>
      </c>
      <c r="H531" s="1" t="s">
        <v>25</v>
      </c>
      <c r="I531">
        <v>100</v>
      </c>
      <c r="J531" s="1" t="s">
        <v>25</v>
      </c>
      <c r="K531" s="1" t="s">
        <v>21</v>
      </c>
    </row>
    <row r="532" spans="1:11" x14ac:dyDescent="0.25">
      <c r="A532">
        <v>2022</v>
      </c>
      <c r="B532" s="1" t="s">
        <v>7</v>
      </c>
      <c r="C532" s="1" t="s">
        <v>8</v>
      </c>
      <c r="D532" s="1" t="s">
        <v>27</v>
      </c>
      <c r="E532">
        <v>85000</v>
      </c>
      <c r="F532" s="1" t="s">
        <v>15</v>
      </c>
      <c r="G532">
        <v>85000</v>
      </c>
      <c r="H532" s="1" t="s">
        <v>58</v>
      </c>
      <c r="I532">
        <v>0</v>
      </c>
      <c r="J532" s="1" t="s">
        <v>58</v>
      </c>
      <c r="K532" s="1" t="s">
        <v>21</v>
      </c>
    </row>
    <row r="533" spans="1:11" x14ac:dyDescent="0.25">
      <c r="A533">
        <v>2022</v>
      </c>
      <c r="B533" s="1" t="s">
        <v>7</v>
      </c>
      <c r="C533" s="1" t="s">
        <v>8</v>
      </c>
      <c r="D533" s="1" t="s">
        <v>27</v>
      </c>
      <c r="E533">
        <v>75000</v>
      </c>
      <c r="F533" s="1" t="s">
        <v>15</v>
      </c>
      <c r="G533">
        <v>75000</v>
      </c>
      <c r="H533" s="1" t="s">
        <v>58</v>
      </c>
      <c r="I533">
        <v>0</v>
      </c>
      <c r="J533" s="1" t="s">
        <v>58</v>
      </c>
      <c r="K533" s="1" t="s">
        <v>21</v>
      </c>
    </row>
    <row r="534" spans="1:11" x14ac:dyDescent="0.25">
      <c r="A534">
        <v>2022</v>
      </c>
      <c r="B534" s="1" t="s">
        <v>13</v>
      </c>
      <c r="C534" s="1" t="s">
        <v>8</v>
      </c>
      <c r="D534" s="1" t="s">
        <v>24</v>
      </c>
      <c r="E534">
        <v>214000</v>
      </c>
      <c r="F534" s="1" t="s">
        <v>15</v>
      </c>
      <c r="G534">
        <v>214000</v>
      </c>
      <c r="H534" s="1" t="s">
        <v>25</v>
      </c>
      <c r="I534">
        <v>100</v>
      </c>
      <c r="J534" s="1" t="s">
        <v>25</v>
      </c>
      <c r="K534" s="1" t="s">
        <v>21</v>
      </c>
    </row>
    <row r="535" spans="1:11" x14ac:dyDescent="0.25">
      <c r="A535">
        <v>2022</v>
      </c>
      <c r="B535" s="1" t="s">
        <v>13</v>
      </c>
      <c r="C535" s="1" t="s">
        <v>8</v>
      </c>
      <c r="D535" s="1" t="s">
        <v>24</v>
      </c>
      <c r="E535">
        <v>192600</v>
      </c>
      <c r="F535" s="1" t="s">
        <v>15</v>
      </c>
      <c r="G535">
        <v>192600</v>
      </c>
      <c r="H535" s="1" t="s">
        <v>25</v>
      </c>
      <c r="I535">
        <v>100</v>
      </c>
      <c r="J535" s="1" t="s">
        <v>25</v>
      </c>
      <c r="K535" s="1" t="s">
        <v>21</v>
      </c>
    </row>
    <row r="536" spans="1:11" x14ac:dyDescent="0.25">
      <c r="A536">
        <v>2022</v>
      </c>
      <c r="B536" s="1" t="s">
        <v>13</v>
      </c>
      <c r="C536" s="1" t="s">
        <v>8</v>
      </c>
      <c r="D536" s="1" t="s">
        <v>105</v>
      </c>
      <c r="E536">
        <v>266400</v>
      </c>
      <c r="F536" s="1" t="s">
        <v>15</v>
      </c>
      <c r="G536">
        <v>266400</v>
      </c>
      <c r="H536" s="1" t="s">
        <v>25</v>
      </c>
      <c r="I536">
        <v>100</v>
      </c>
      <c r="J536" s="1" t="s">
        <v>25</v>
      </c>
      <c r="K536" s="1" t="s">
        <v>21</v>
      </c>
    </row>
    <row r="537" spans="1:11" x14ac:dyDescent="0.25">
      <c r="A537">
        <v>2022</v>
      </c>
      <c r="B537" s="1" t="s">
        <v>13</v>
      </c>
      <c r="C537" s="1" t="s">
        <v>8</v>
      </c>
      <c r="D537" s="1" t="s">
        <v>105</v>
      </c>
      <c r="E537">
        <v>213120</v>
      </c>
      <c r="F537" s="1" t="s">
        <v>15</v>
      </c>
      <c r="G537">
        <v>213120</v>
      </c>
      <c r="H537" s="1" t="s">
        <v>25</v>
      </c>
      <c r="I537">
        <v>100</v>
      </c>
      <c r="J537" s="1" t="s">
        <v>25</v>
      </c>
      <c r="K537" s="1" t="s">
        <v>21</v>
      </c>
    </row>
    <row r="538" spans="1:11" x14ac:dyDescent="0.25">
      <c r="A538">
        <v>2022</v>
      </c>
      <c r="B538" s="1" t="s">
        <v>13</v>
      </c>
      <c r="C538" s="1" t="s">
        <v>8</v>
      </c>
      <c r="D538" s="1" t="s">
        <v>27</v>
      </c>
      <c r="E538">
        <v>112900</v>
      </c>
      <c r="F538" s="1" t="s">
        <v>15</v>
      </c>
      <c r="G538">
        <v>112900</v>
      </c>
      <c r="H538" s="1" t="s">
        <v>25</v>
      </c>
      <c r="I538">
        <v>100</v>
      </c>
      <c r="J538" s="1" t="s">
        <v>25</v>
      </c>
      <c r="K538" s="1" t="s">
        <v>21</v>
      </c>
    </row>
    <row r="539" spans="1:11" x14ac:dyDescent="0.25">
      <c r="A539">
        <v>2022</v>
      </c>
      <c r="B539" s="1" t="s">
        <v>13</v>
      </c>
      <c r="C539" s="1" t="s">
        <v>8</v>
      </c>
      <c r="D539" s="1" t="s">
        <v>39</v>
      </c>
      <c r="E539">
        <v>155000</v>
      </c>
      <c r="F539" s="1" t="s">
        <v>15</v>
      </c>
      <c r="G539">
        <v>155000</v>
      </c>
      <c r="H539" s="1" t="s">
        <v>25</v>
      </c>
      <c r="I539">
        <v>100</v>
      </c>
      <c r="J539" s="1" t="s">
        <v>25</v>
      </c>
      <c r="K539" s="1" t="s">
        <v>21</v>
      </c>
    </row>
    <row r="540" spans="1:11" x14ac:dyDescent="0.25">
      <c r="A540">
        <v>2022</v>
      </c>
      <c r="B540" s="1" t="s">
        <v>7</v>
      </c>
      <c r="C540" s="1" t="s">
        <v>8</v>
      </c>
      <c r="D540" s="1" t="s">
        <v>9</v>
      </c>
      <c r="E540">
        <v>141300</v>
      </c>
      <c r="F540" s="1" t="s">
        <v>15</v>
      </c>
      <c r="G540">
        <v>141300</v>
      </c>
      <c r="H540" s="1" t="s">
        <v>25</v>
      </c>
      <c r="I540">
        <v>0</v>
      </c>
      <c r="J540" s="1" t="s">
        <v>25</v>
      </c>
      <c r="K540" s="1" t="s">
        <v>21</v>
      </c>
    </row>
    <row r="541" spans="1:11" x14ac:dyDescent="0.25">
      <c r="A541">
        <v>2022</v>
      </c>
      <c r="B541" s="1" t="s">
        <v>7</v>
      </c>
      <c r="C541" s="1" t="s">
        <v>8</v>
      </c>
      <c r="D541" s="1" t="s">
        <v>9</v>
      </c>
      <c r="E541">
        <v>102100</v>
      </c>
      <c r="F541" s="1" t="s">
        <v>15</v>
      </c>
      <c r="G541">
        <v>102100</v>
      </c>
      <c r="H541" s="1" t="s">
        <v>25</v>
      </c>
      <c r="I541">
        <v>0</v>
      </c>
      <c r="J541" s="1" t="s">
        <v>25</v>
      </c>
      <c r="K541" s="1" t="s">
        <v>21</v>
      </c>
    </row>
    <row r="542" spans="1:11" x14ac:dyDescent="0.25">
      <c r="A542">
        <v>2022</v>
      </c>
      <c r="B542" s="1" t="s">
        <v>13</v>
      </c>
      <c r="C542" s="1" t="s">
        <v>8</v>
      </c>
      <c r="D542" s="1" t="s">
        <v>27</v>
      </c>
      <c r="E542">
        <v>115934</v>
      </c>
      <c r="F542" s="1" t="s">
        <v>15</v>
      </c>
      <c r="G542">
        <v>115934</v>
      </c>
      <c r="H542" s="1" t="s">
        <v>25</v>
      </c>
      <c r="I542">
        <v>100</v>
      </c>
      <c r="J542" s="1" t="s">
        <v>25</v>
      </c>
      <c r="K542" s="1" t="s">
        <v>21</v>
      </c>
    </row>
    <row r="543" spans="1:11" x14ac:dyDescent="0.25">
      <c r="A543">
        <v>2022</v>
      </c>
      <c r="B543" s="1" t="s">
        <v>13</v>
      </c>
      <c r="C543" s="1" t="s">
        <v>8</v>
      </c>
      <c r="D543" s="1" t="s">
        <v>27</v>
      </c>
      <c r="E543">
        <v>81666</v>
      </c>
      <c r="F543" s="1" t="s">
        <v>15</v>
      </c>
      <c r="G543">
        <v>81666</v>
      </c>
      <c r="H543" s="1" t="s">
        <v>25</v>
      </c>
      <c r="I543">
        <v>100</v>
      </c>
      <c r="J543" s="1" t="s">
        <v>25</v>
      </c>
      <c r="K543" s="1" t="s">
        <v>21</v>
      </c>
    </row>
    <row r="544" spans="1:11" x14ac:dyDescent="0.25">
      <c r="A544">
        <v>2022</v>
      </c>
      <c r="B544" s="1" t="s">
        <v>7</v>
      </c>
      <c r="C544" s="1" t="s">
        <v>8</v>
      </c>
      <c r="D544" s="1" t="s">
        <v>39</v>
      </c>
      <c r="E544">
        <v>206699</v>
      </c>
      <c r="F544" s="1" t="s">
        <v>15</v>
      </c>
      <c r="G544">
        <v>206699</v>
      </c>
      <c r="H544" s="1" t="s">
        <v>25</v>
      </c>
      <c r="I544">
        <v>0</v>
      </c>
      <c r="J544" s="1" t="s">
        <v>25</v>
      </c>
      <c r="K544" s="1" t="s">
        <v>21</v>
      </c>
    </row>
    <row r="545" spans="1:11" x14ac:dyDescent="0.25">
      <c r="A545">
        <v>2022</v>
      </c>
      <c r="B545" s="1" t="s">
        <v>7</v>
      </c>
      <c r="C545" s="1" t="s">
        <v>8</v>
      </c>
      <c r="D545" s="1" t="s">
        <v>39</v>
      </c>
      <c r="E545">
        <v>99100</v>
      </c>
      <c r="F545" s="1" t="s">
        <v>15</v>
      </c>
      <c r="G545">
        <v>99100</v>
      </c>
      <c r="H545" s="1" t="s">
        <v>25</v>
      </c>
      <c r="I545">
        <v>0</v>
      </c>
      <c r="J545" s="1" t="s">
        <v>25</v>
      </c>
      <c r="K545" s="1" t="s">
        <v>21</v>
      </c>
    </row>
    <row r="546" spans="1:11" x14ac:dyDescent="0.25">
      <c r="A546">
        <v>2022</v>
      </c>
      <c r="B546" s="1" t="s">
        <v>13</v>
      </c>
      <c r="C546" s="1" t="s">
        <v>8</v>
      </c>
      <c r="D546" s="1" t="s">
        <v>39</v>
      </c>
      <c r="E546">
        <v>130000</v>
      </c>
      <c r="F546" s="1" t="s">
        <v>15</v>
      </c>
      <c r="G546">
        <v>130000</v>
      </c>
      <c r="H546" s="1" t="s">
        <v>25</v>
      </c>
      <c r="I546">
        <v>100</v>
      </c>
      <c r="J546" s="1" t="s">
        <v>25</v>
      </c>
      <c r="K546" s="1" t="s">
        <v>21</v>
      </c>
    </row>
    <row r="547" spans="1:11" x14ac:dyDescent="0.25">
      <c r="A547">
        <v>2022</v>
      </c>
      <c r="B547" s="1" t="s">
        <v>13</v>
      </c>
      <c r="C547" s="1" t="s">
        <v>8</v>
      </c>
      <c r="D547" s="1" t="s">
        <v>39</v>
      </c>
      <c r="E547">
        <v>115000</v>
      </c>
      <c r="F547" s="1" t="s">
        <v>15</v>
      </c>
      <c r="G547">
        <v>115000</v>
      </c>
      <c r="H547" s="1" t="s">
        <v>25</v>
      </c>
      <c r="I547">
        <v>100</v>
      </c>
      <c r="J547" s="1" t="s">
        <v>25</v>
      </c>
      <c r="K547" s="1" t="s">
        <v>21</v>
      </c>
    </row>
    <row r="548" spans="1:11" x14ac:dyDescent="0.25">
      <c r="A548">
        <v>2022</v>
      </c>
      <c r="B548" s="1" t="s">
        <v>13</v>
      </c>
      <c r="C548" s="1" t="s">
        <v>8</v>
      </c>
      <c r="D548" s="1" t="s">
        <v>39</v>
      </c>
      <c r="E548">
        <v>110500</v>
      </c>
      <c r="F548" s="1" t="s">
        <v>15</v>
      </c>
      <c r="G548">
        <v>110500</v>
      </c>
      <c r="H548" s="1" t="s">
        <v>25</v>
      </c>
      <c r="I548">
        <v>100</v>
      </c>
      <c r="J548" s="1" t="s">
        <v>25</v>
      </c>
      <c r="K548" s="1" t="s">
        <v>21</v>
      </c>
    </row>
    <row r="549" spans="1:11" x14ac:dyDescent="0.25">
      <c r="A549">
        <v>2022</v>
      </c>
      <c r="B549" s="1" t="s">
        <v>13</v>
      </c>
      <c r="C549" s="1" t="s">
        <v>8</v>
      </c>
      <c r="D549" s="1" t="s">
        <v>39</v>
      </c>
      <c r="E549">
        <v>130000</v>
      </c>
      <c r="F549" s="1" t="s">
        <v>15</v>
      </c>
      <c r="G549">
        <v>130000</v>
      </c>
      <c r="H549" s="1" t="s">
        <v>25</v>
      </c>
      <c r="I549">
        <v>100</v>
      </c>
      <c r="J549" s="1" t="s">
        <v>25</v>
      </c>
      <c r="K549" s="1" t="s">
        <v>21</v>
      </c>
    </row>
    <row r="550" spans="1:11" x14ac:dyDescent="0.25">
      <c r="A550">
        <v>2022</v>
      </c>
      <c r="B550" s="1" t="s">
        <v>13</v>
      </c>
      <c r="C550" s="1" t="s">
        <v>8</v>
      </c>
      <c r="D550" s="1" t="s">
        <v>27</v>
      </c>
      <c r="E550">
        <v>99050</v>
      </c>
      <c r="F550" s="1" t="s">
        <v>15</v>
      </c>
      <c r="G550">
        <v>99050</v>
      </c>
      <c r="H550" s="1" t="s">
        <v>25</v>
      </c>
      <c r="I550">
        <v>100</v>
      </c>
      <c r="J550" s="1" t="s">
        <v>25</v>
      </c>
      <c r="K550" s="1" t="s">
        <v>21</v>
      </c>
    </row>
    <row r="551" spans="1:11" x14ac:dyDescent="0.25">
      <c r="A551">
        <v>2022</v>
      </c>
      <c r="B551" s="1" t="s">
        <v>13</v>
      </c>
      <c r="C551" s="1" t="s">
        <v>8</v>
      </c>
      <c r="D551" s="1" t="s">
        <v>39</v>
      </c>
      <c r="E551">
        <v>160000</v>
      </c>
      <c r="F551" s="1" t="s">
        <v>15</v>
      </c>
      <c r="G551">
        <v>160000</v>
      </c>
      <c r="H551" s="1" t="s">
        <v>25</v>
      </c>
      <c r="I551">
        <v>100</v>
      </c>
      <c r="J551" s="1" t="s">
        <v>25</v>
      </c>
      <c r="K551" s="1" t="s">
        <v>21</v>
      </c>
    </row>
    <row r="552" spans="1:11" x14ac:dyDescent="0.25">
      <c r="A552">
        <v>2022</v>
      </c>
      <c r="B552" s="1" t="s">
        <v>13</v>
      </c>
      <c r="C552" s="1" t="s">
        <v>8</v>
      </c>
      <c r="D552" s="1" t="s">
        <v>9</v>
      </c>
      <c r="E552">
        <v>205300</v>
      </c>
      <c r="F552" s="1" t="s">
        <v>15</v>
      </c>
      <c r="G552">
        <v>205300</v>
      </c>
      <c r="H552" s="1" t="s">
        <v>25</v>
      </c>
      <c r="I552">
        <v>0</v>
      </c>
      <c r="J552" s="1" t="s">
        <v>25</v>
      </c>
      <c r="K552" s="1" t="s">
        <v>12</v>
      </c>
    </row>
    <row r="553" spans="1:11" x14ac:dyDescent="0.25">
      <c r="A553">
        <v>2022</v>
      </c>
      <c r="B553" s="1" t="s">
        <v>13</v>
      </c>
      <c r="C553" s="1" t="s">
        <v>8</v>
      </c>
      <c r="D553" s="1" t="s">
        <v>9</v>
      </c>
      <c r="E553">
        <v>140400</v>
      </c>
      <c r="F553" s="1" t="s">
        <v>15</v>
      </c>
      <c r="G553">
        <v>140400</v>
      </c>
      <c r="H553" s="1" t="s">
        <v>25</v>
      </c>
      <c r="I553">
        <v>0</v>
      </c>
      <c r="J553" s="1" t="s">
        <v>25</v>
      </c>
      <c r="K553" s="1" t="s">
        <v>12</v>
      </c>
    </row>
    <row r="554" spans="1:11" x14ac:dyDescent="0.25">
      <c r="A554">
        <v>2022</v>
      </c>
      <c r="B554" s="1" t="s">
        <v>13</v>
      </c>
      <c r="C554" s="1" t="s">
        <v>8</v>
      </c>
      <c r="D554" s="1" t="s">
        <v>9</v>
      </c>
      <c r="E554">
        <v>176000</v>
      </c>
      <c r="F554" s="1" t="s">
        <v>15</v>
      </c>
      <c r="G554">
        <v>176000</v>
      </c>
      <c r="H554" s="1" t="s">
        <v>25</v>
      </c>
      <c r="I554">
        <v>100</v>
      </c>
      <c r="J554" s="1" t="s">
        <v>25</v>
      </c>
      <c r="K554" s="1" t="s">
        <v>21</v>
      </c>
    </row>
    <row r="555" spans="1:11" x14ac:dyDescent="0.25">
      <c r="A555">
        <v>2022</v>
      </c>
      <c r="B555" s="1" t="s">
        <v>13</v>
      </c>
      <c r="C555" s="1" t="s">
        <v>8</v>
      </c>
      <c r="D555" s="1" t="s">
        <v>9</v>
      </c>
      <c r="E555">
        <v>144000</v>
      </c>
      <c r="F555" s="1" t="s">
        <v>15</v>
      </c>
      <c r="G555">
        <v>144000</v>
      </c>
      <c r="H555" s="1" t="s">
        <v>25</v>
      </c>
      <c r="I555">
        <v>100</v>
      </c>
      <c r="J555" s="1" t="s">
        <v>25</v>
      </c>
      <c r="K555" s="1" t="s">
        <v>21</v>
      </c>
    </row>
    <row r="556" spans="1:11" x14ac:dyDescent="0.25">
      <c r="A556">
        <v>2022</v>
      </c>
      <c r="B556" s="1" t="s">
        <v>13</v>
      </c>
      <c r="C556" s="1" t="s">
        <v>8</v>
      </c>
      <c r="D556" s="1" t="s">
        <v>39</v>
      </c>
      <c r="E556">
        <v>200100</v>
      </c>
      <c r="F556" s="1" t="s">
        <v>15</v>
      </c>
      <c r="G556">
        <v>200100</v>
      </c>
      <c r="H556" s="1" t="s">
        <v>25</v>
      </c>
      <c r="I556">
        <v>100</v>
      </c>
      <c r="J556" s="1" t="s">
        <v>25</v>
      </c>
      <c r="K556" s="1" t="s">
        <v>21</v>
      </c>
    </row>
    <row r="557" spans="1:11" x14ac:dyDescent="0.25">
      <c r="A557">
        <v>2022</v>
      </c>
      <c r="B557" s="1" t="s">
        <v>13</v>
      </c>
      <c r="C557" s="1" t="s">
        <v>8</v>
      </c>
      <c r="D557" s="1" t="s">
        <v>39</v>
      </c>
      <c r="E557">
        <v>160000</v>
      </c>
      <c r="F557" s="1" t="s">
        <v>15</v>
      </c>
      <c r="G557">
        <v>160000</v>
      </c>
      <c r="H557" s="1" t="s">
        <v>25</v>
      </c>
      <c r="I557">
        <v>100</v>
      </c>
      <c r="J557" s="1" t="s">
        <v>25</v>
      </c>
      <c r="K557" s="1" t="s">
        <v>21</v>
      </c>
    </row>
    <row r="558" spans="1:11" x14ac:dyDescent="0.25">
      <c r="A558">
        <v>2022</v>
      </c>
      <c r="B558" s="1" t="s">
        <v>13</v>
      </c>
      <c r="C558" s="1" t="s">
        <v>8</v>
      </c>
      <c r="D558" s="1" t="s">
        <v>39</v>
      </c>
      <c r="E558">
        <v>145000</v>
      </c>
      <c r="F558" s="1" t="s">
        <v>15</v>
      </c>
      <c r="G558">
        <v>145000</v>
      </c>
      <c r="H558" s="1" t="s">
        <v>25</v>
      </c>
      <c r="I558">
        <v>100</v>
      </c>
      <c r="J558" s="1" t="s">
        <v>25</v>
      </c>
      <c r="K558" s="1" t="s">
        <v>21</v>
      </c>
    </row>
    <row r="559" spans="1:11" x14ac:dyDescent="0.25">
      <c r="A559">
        <v>2022</v>
      </c>
      <c r="B559" s="1" t="s">
        <v>13</v>
      </c>
      <c r="C559" s="1" t="s">
        <v>8</v>
      </c>
      <c r="D559" s="1" t="s">
        <v>39</v>
      </c>
      <c r="E559">
        <v>70500</v>
      </c>
      <c r="F559" s="1" t="s">
        <v>15</v>
      </c>
      <c r="G559">
        <v>70500</v>
      </c>
      <c r="H559" s="1" t="s">
        <v>25</v>
      </c>
      <c r="I559">
        <v>0</v>
      </c>
      <c r="J559" s="1" t="s">
        <v>25</v>
      </c>
      <c r="K559" s="1" t="s">
        <v>21</v>
      </c>
    </row>
    <row r="560" spans="1:11" x14ac:dyDescent="0.25">
      <c r="A560">
        <v>2022</v>
      </c>
      <c r="B560" s="1" t="s">
        <v>13</v>
      </c>
      <c r="C560" s="1" t="s">
        <v>8</v>
      </c>
      <c r="D560" s="1" t="s">
        <v>9</v>
      </c>
      <c r="E560">
        <v>205300</v>
      </c>
      <c r="F560" s="1" t="s">
        <v>15</v>
      </c>
      <c r="G560">
        <v>205300</v>
      </c>
      <c r="H560" s="1" t="s">
        <v>25</v>
      </c>
      <c r="I560">
        <v>0</v>
      </c>
      <c r="J560" s="1" t="s">
        <v>25</v>
      </c>
      <c r="K560" s="1" t="s">
        <v>21</v>
      </c>
    </row>
    <row r="561" spans="1:11" x14ac:dyDescent="0.25">
      <c r="A561">
        <v>2022</v>
      </c>
      <c r="B561" s="1" t="s">
        <v>13</v>
      </c>
      <c r="C561" s="1" t="s">
        <v>8</v>
      </c>
      <c r="D561" s="1" t="s">
        <v>9</v>
      </c>
      <c r="E561">
        <v>140400</v>
      </c>
      <c r="F561" s="1" t="s">
        <v>15</v>
      </c>
      <c r="G561">
        <v>140400</v>
      </c>
      <c r="H561" s="1" t="s">
        <v>25</v>
      </c>
      <c r="I561">
        <v>0</v>
      </c>
      <c r="J561" s="1" t="s">
        <v>25</v>
      </c>
      <c r="K561" s="1" t="s">
        <v>21</v>
      </c>
    </row>
    <row r="562" spans="1:11" x14ac:dyDescent="0.25">
      <c r="A562">
        <v>2022</v>
      </c>
      <c r="B562" s="1" t="s">
        <v>13</v>
      </c>
      <c r="C562" s="1" t="s">
        <v>8</v>
      </c>
      <c r="D562" s="1" t="s">
        <v>127</v>
      </c>
      <c r="E562">
        <v>205300</v>
      </c>
      <c r="F562" s="1" t="s">
        <v>15</v>
      </c>
      <c r="G562">
        <v>205300</v>
      </c>
      <c r="H562" s="1" t="s">
        <v>25</v>
      </c>
      <c r="I562">
        <v>0</v>
      </c>
      <c r="J562" s="1" t="s">
        <v>25</v>
      </c>
      <c r="K562" s="1" t="s">
        <v>21</v>
      </c>
    </row>
    <row r="563" spans="1:11" x14ac:dyDescent="0.25">
      <c r="A563">
        <v>2022</v>
      </c>
      <c r="B563" s="1" t="s">
        <v>13</v>
      </c>
      <c r="C563" s="1" t="s">
        <v>8</v>
      </c>
      <c r="D563" s="1" t="s">
        <v>127</v>
      </c>
      <c r="E563">
        <v>184700</v>
      </c>
      <c r="F563" s="1" t="s">
        <v>15</v>
      </c>
      <c r="G563">
        <v>184700</v>
      </c>
      <c r="H563" s="1" t="s">
        <v>25</v>
      </c>
      <c r="I563">
        <v>0</v>
      </c>
      <c r="J563" s="1" t="s">
        <v>25</v>
      </c>
      <c r="K563" s="1" t="s">
        <v>21</v>
      </c>
    </row>
    <row r="564" spans="1:11" x14ac:dyDescent="0.25">
      <c r="A564">
        <v>2022</v>
      </c>
      <c r="B564" s="1" t="s">
        <v>13</v>
      </c>
      <c r="C564" s="1" t="s">
        <v>8</v>
      </c>
      <c r="D564" s="1" t="s">
        <v>39</v>
      </c>
      <c r="E564">
        <v>175100</v>
      </c>
      <c r="F564" s="1" t="s">
        <v>15</v>
      </c>
      <c r="G564">
        <v>175100</v>
      </c>
      <c r="H564" s="1" t="s">
        <v>25</v>
      </c>
      <c r="I564">
        <v>100</v>
      </c>
      <c r="J564" s="1" t="s">
        <v>25</v>
      </c>
      <c r="K564" s="1" t="s">
        <v>21</v>
      </c>
    </row>
    <row r="565" spans="1:11" x14ac:dyDescent="0.25">
      <c r="A565">
        <v>2022</v>
      </c>
      <c r="B565" s="1" t="s">
        <v>13</v>
      </c>
      <c r="C565" s="1" t="s">
        <v>8</v>
      </c>
      <c r="D565" s="1" t="s">
        <v>39</v>
      </c>
      <c r="E565">
        <v>140250</v>
      </c>
      <c r="F565" s="1" t="s">
        <v>15</v>
      </c>
      <c r="G565">
        <v>140250</v>
      </c>
      <c r="H565" s="1" t="s">
        <v>25</v>
      </c>
      <c r="I565">
        <v>100</v>
      </c>
      <c r="J565" s="1" t="s">
        <v>25</v>
      </c>
      <c r="K565" s="1" t="s">
        <v>21</v>
      </c>
    </row>
    <row r="566" spans="1:11" x14ac:dyDescent="0.25">
      <c r="A566">
        <v>2022</v>
      </c>
      <c r="B566" s="1" t="s">
        <v>13</v>
      </c>
      <c r="C566" s="1" t="s">
        <v>8</v>
      </c>
      <c r="D566" s="1" t="s">
        <v>27</v>
      </c>
      <c r="E566">
        <v>116150</v>
      </c>
      <c r="F566" s="1" t="s">
        <v>15</v>
      </c>
      <c r="G566">
        <v>116150</v>
      </c>
      <c r="H566" s="1" t="s">
        <v>25</v>
      </c>
      <c r="I566">
        <v>100</v>
      </c>
      <c r="J566" s="1" t="s">
        <v>25</v>
      </c>
      <c r="K566" s="1" t="s">
        <v>21</v>
      </c>
    </row>
    <row r="567" spans="1:11" x14ac:dyDescent="0.25">
      <c r="A567">
        <v>2022</v>
      </c>
      <c r="B567" s="1" t="s">
        <v>13</v>
      </c>
      <c r="C567" s="1" t="s">
        <v>8</v>
      </c>
      <c r="D567" s="1" t="s">
        <v>39</v>
      </c>
      <c r="E567">
        <v>54000</v>
      </c>
      <c r="F567" s="1" t="s">
        <v>15</v>
      </c>
      <c r="G567">
        <v>54000</v>
      </c>
      <c r="H567" s="1" t="s">
        <v>25</v>
      </c>
      <c r="I567">
        <v>0</v>
      </c>
      <c r="J567" s="1" t="s">
        <v>25</v>
      </c>
      <c r="K567" s="1" t="s">
        <v>21</v>
      </c>
    </row>
    <row r="568" spans="1:11" x14ac:dyDescent="0.25">
      <c r="A568">
        <v>2022</v>
      </c>
      <c r="B568" s="1" t="s">
        <v>13</v>
      </c>
      <c r="C568" s="1" t="s">
        <v>8</v>
      </c>
      <c r="D568" s="1" t="s">
        <v>27</v>
      </c>
      <c r="E568">
        <v>170000</v>
      </c>
      <c r="F568" s="1" t="s">
        <v>15</v>
      </c>
      <c r="G568">
        <v>170000</v>
      </c>
      <c r="H568" s="1" t="s">
        <v>25</v>
      </c>
      <c r="I568">
        <v>100</v>
      </c>
      <c r="J568" s="1" t="s">
        <v>25</v>
      </c>
      <c r="K568" s="1" t="s">
        <v>21</v>
      </c>
    </row>
    <row r="569" spans="1:11" x14ac:dyDescent="0.25">
      <c r="A569">
        <v>2022</v>
      </c>
      <c r="B569" s="1" t="s">
        <v>7</v>
      </c>
      <c r="C569" s="1" t="s">
        <v>8</v>
      </c>
      <c r="D569" s="1" t="s">
        <v>27</v>
      </c>
      <c r="E569">
        <v>50000</v>
      </c>
      <c r="F569" s="1" t="s">
        <v>19</v>
      </c>
      <c r="G569">
        <v>65438</v>
      </c>
      <c r="H569" s="1" t="s">
        <v>20</v>
      </c>
      <c r="I569">
        <v>0</v>
      </c>
      <c r="J569" s="1" t="s">
        <v>20</v>
      </c>
      <c r="K569" s="1" t="s">
        <v>21</v>
      </c>
    </row>
    <row r="570" spans="1:11" x14ac:dyDescent="0.25">
      <c r="A570">
        <v>2022</v>
      </c>
      <c r="B570" s="1" t="s">
        <v>13</v>
      </c>
      <c r="C570" s="1" t="s">
        <v>8</v>
      </c>
      <c r="D570" s="1" t="s">
        <v>27</v>
      </c>
      <c r="E570">
        <v>80000</v>
      </c>
      <c r="F570" s="1" t="s">
        <v>15</v>
      </c>
      <c r="G570">
        <v>80000</v>
      </c>
      <c r="H570" s="1" t="s">
        <v>25</v>
      </c>
      <c r="I570">
        <v>100</v>
      </c>
      <c r="J570" s="1" t="s">
        <v>25</v>
      </c>
      <c r="K570" s="1" t="s">
        <v>21</v>
      </c>
    </row>
    <row r="571" spans="1:11" x14ac:dyDescent="0.25">
      <c r="A571">
        <v>2022</v>
      </c>
      <c r="B571" s="1" t="s">
        <v>13</v>
      </c>
      <c r="C571" s="1" t="s">
        <v>8</v>
      </c>
      <c r="D571" s="1" t="s">
        <v>9</v>
      </c>
      <c r="E571">
        <v>140000</v>
      </c>
      <c r="F571" s="1" t="s">
        <v>15</v>
      </c>
      <c r="G571">
        <v>140000</v>
      </c>
      <c r="H571" s="1" t="s">
        <v>25</v>
      </c>
      <c r="I571">
        <v>100</v>
      </c>
      <c r="J571" s="1" t="s">
        <v>25</v>
      </c>
      <c r="K571" s="1" t="s">
        <v>21</v>
      </c>
    </row>
    <row r="572" spans="1:11" x14ac:dyDescent="0.25">
      <c r="A572">
        <v>2022</v>
      </c>
      <c r="B572" s="1" t="s">
        <v>13</v>
      </c>
      <c r="C572" s="1" t="s">
        <v>8</v>
      </c>
      <c r="D572" s="1" t="s">
        <v>9</v>
      </c>
      <c r="E572">
        <v>210000</v>
      </c>
      <c r="F572" s="1" t="s">
        <v>15</v>
      </c>
      <c r="G572">
        <v>210000</v>
      </c>
      <c r="H572" s="1" t="s">
        <v>25</v>
      </c>
      <c r="I572">
        <v>100</v>
      </c>
      <c r="J572" s="1" t="s">
        <v>25</v>
      </c>
      <c r="K572" s="1" t="s">
        <v>21</v>
      </c>
    </row>
    <row r="573" spans="1:11" x14ac:dyDescent="0.25">
      <c r="A573">
        <v>2022</v>
      </c>
      <c r="B573" s="1" t="s">
        <v>13</v>
      </c>
      <c r="C573" s="1" t="s">
        <v>8</v>
      </c>
      <c r="D573" s="1" t="s">
        <v>9</v>
      </c>
      <c r="E573">
        <v>140000</v>
      </c>
      <c r="F573" s="1" t="s">
        <v>15</v>
      </c>
      <c r="G573">
        <v>140000</v>
      </c>
      <c r="H573" s="1" t="s">
        <v>25</v>
      </c>
      <c r="I573">
        <v>100</v>
      </c>
      <c r="J573" s="1" t="s">
        <v>25</v>
      </c>
      <c r="K573" s="1" t="s">
        <v>21</v>
      </c>
    </row>
    <row r="574" spans="1:11" x14ac:dyDescent="0.25">
      <c r="A574">
        <v>2022</v>
      </c>
      <c r="B574" s="1" t="s">
        <v>13</v>
      </c>
      <c r="C574" s="1" t="s">
        <v>8</v>
      </c>
      <c r="D574" s="1" t="s">
        <v>27</v>
      </c>
      <c r="E574">
        <v>100000</v>
      </c>
      <c r="F574" s="1" t="s">
        <v>15</v>
      </c>
      <c r="G574">
        <v>100000</v>
      </c>
      <c r="H574" s="1" t="s">
        <v>25</v>
      </c>
      <c r="I574">
        <v>100</v>
      </c>
      <c r="J574" s="1" t="s">
        <v>25</v>
      </c>
      <c r="K574" s="1" t="s">
        <v>21</v>
      </c>
    </row>
    <row r="575" spans="1:11" x14ac:dyDescent="0.25">
      <c r="A575">
        <v>2022</v>
      </c>
      <c r="B575" s="1" t="s">
        <v>13</v>
      </c>
      <c r="C575" s="1" t="s">
        <v>8</v>
      </c>
      <c r="D575" s="1" t="s">
        <v>27</v>
      </c>
      <c r="E575">
        <v>69000</v>
      </c>
      <c r="F575" s="1" t="s">
        <v>15</v>
      </c>
      <c r="G575">
        <v>69000</v>
      </c>
      <c r="H575" s="1" t="s">
        <v>25</v>
      </c>
      <c r="I575">
        <v>100</v>
      </c>
      <c r="J575" s="1" t="s">
        <v>25</v>
      </c>
      <c r="K575" s="1" t="s">
        <v>21</v>
      </c>
    </row>
    <row r="576" spans="1:11" x14ac:dyDescent="0.25">
      <c r="A576">
        <v>2022</v>
      </c>
      <c r="B576" s="1" t="s">
        <v>13</v>
      </c>
      <c r="C576" s="1" t="s">
        <v>8</v>
      </c>
      <c r="D576" s="1" t="s">
        <v>9</v>
      </c>
      <c r="E576">
        <v>210000</v>
      </c>
      <c r="F576" s="1" t="s">
        <v>15</v>
      </c>
      <c r="G576">
        <v>210000</v>
      </c>
      <c r="H576" s="1" t="s">
        <v>25</v>
      </c>
      <c r="I576">
        <v>100</v>
      </c>
      <c r="J576" s="1" t="s">
        <v>25</v>
      </c>
      <c r="K576" s="1" t="s">
        <v>21</v>
      </c>
    </row>
    <row r="577" spans="1:11" x14ac:dyDescent="0.25">
      <c r="A577">
        <v>2022</v>
      </c>
      <c r="B577" s="1" t="s">
        <v>13</v>
      </c>
      <c r="C577" s="1" t="s">
        <v>8</v>
      </c>
      <c r="D577" s="1" t="s">
        <v>9</v>
      </c>
      <c r="E577">
        <v>140000</v>
      </c>
      <c r="F577" s="1" t="s">
        <v>15</v>
      </c>
      <c r="G577">
        <v>140000</v>
      </c>
      <c r="H577" s="1" t="s">
        <v>25</v>
      </c>
      <c r="I577">
        <v>100</v>
      </c>
      <c r="J577" s="1" t="s">
        <v>25</v>
      </c>
      <c r="K577" s="1" t="s">
        <v>21</v>
      </c>
    </row>
    <row r="578" spans="1:11" x14ac:dyDescent="0.25">
      <c r="A578">
        <v>2022</v>
      </c>
      <c r="B578" s="1" t="s">
        <v>13</v>
      </c>
      <c r="C578" s="1" t="s">
        <v>8</v>
      </c>
      <c r="D578" s="1" t="s">
        <v>9</v>
      </c>
      <c r="E578">
        <v>210000</v>
      </c>
      <c r="F578" s="1" t="s">
        <v>15</v>
      </c>
      <c r="G578">
        <v>210000</v>
      </c>
      <c r="H578" s="1" t="s">
        <v>25</v>
      </c>
      <c r="I578">
        <v>100</v>
      </c>
      <c r="J578" s="1" t="s">
        <v>25</v>
      </c>
      <c r="K578" s="1" t="s">
        <v>21</v>
      </c>
    </row>
    <row r="579" spans="1:11" x14ac:dyDescent="0.25">
      <c r="A579">
        <v>2022</v>
      </c>
      <c r="B579" s="1" t="s">
        <v>13</v>
      </c>
      <c r="C579" s="1" t="s">
        <v>8</v>
      </c>
      <c r="D579" s="1" t="s">
        <v>27</v>
      </c>
      <c r="E579">
        <v>150075</v>
      </c>
      <c r="F579" s="1" t="s">
        <v>15</v>
      </c>
      <c r="G579">
        <v>150075</v>
      </c>
      <c r="H579" s="1" t="s">
        <v>25</v>
      </c>
      <c r="I579">
        <v>100</v>
      </c>
      <c r="J579" s="1" t="s">
        <v>25</v>
      </c>
      <c r="K579" s="1" t="s">
        <v>21</v>
      </c>
    </row>
    <row r="580" spans="1:11" x14ac:dyDescent="0.25">
      <c r="A580">
        <v>2022</v>
      </c>
      <c r="B580" s="1" t="s">
        <v>13</v>
      </c>
      <c r="C580" s="1" t="s">
        <v>8</v>
      </c>
      <c r="D580" s="1" t="s">
        <v>39</v>
      </c>
      <c r="E580">
        <v>100000</v>
      </c>
      <c r="F580" s="1" t="s">
        <v>15</v>
      </c>
      <c r="G580">
        <v>100000</v>
      </c>
      <c r="H580" s="1" t="s">
        <v>25</v>
      </c>
      <c r="I580">
        <v>100</v>
      </c>
      <c r="J580" s="1" t="s">
        <v>25</v>
      </c>
      <c r="K580" s="1" t="s">
        <v>21</v>
      </c>
    </row>
    <row r="581" spans="1:11" x14ac:dyDescent="0.25">
      <c r="A581">
        <v>2022</v>
      </c>
      <c r="B581" s="1" t="s">
        <v>13</v>
      </c>
      <c r="C581" s="1" t="s">
        <v>8</v>
      </c>
      <c r="D581" s="1" t="s">
        <v>39</v>
      </c>
      <c r="E581">
        <v>25000</v>
      </c>
      <c r="F581" s="1" t="s">
        <v>15</v>
      </c>
      <c r="G581">
        <v>25000</v>
      </c>
      <c r="H581" s="1" t="s">
        <v>25</v>
      </c>
      <c r="I581">
        <v>100</v>
      </c>
      <c r="J581" s="1" t="s">
        <v>25</v>
      </c>
      <c r="K581" s="1" t="s">
        <v>21</v>
      </c>
    </row>
    <row r="582" spans="1:11" x14ac:dyDescent="0.25">
      <c r="A582">
        <v>2022</v>
      </c>
      <c r="B582" s="1" t="s">
        <v>13</v>
      </c>
      <c r="C582" s="1" t="s">
        <v>8</v>
      </c>
      <c r="D582" s="1" t="s">
        <v>27</v>
      </c>
      <c r="E582">
        <v>126500</v>
      </c>
      <c r="F582" s="1" t="s">
        <v>15</v>
      </c>
      <c r="G582">
        <v>126500</v>
      </c>
      <c r="H582" s="1" t="s">
        <v>25</v>
      </c>
      <c r="I582">
        <v>100</v>
      </c>
      <c r="J582" s="1" t="s">
        <v>25</v>
      </c>
      <c r="K582" s="1" t="s">
        <v>21</v>
      </c>
    </row>
    <row r="583" spans="1:11" x14ac:dyDescent="0.25">
      <c r="A583">
        <v>2022</v>
      </c>
      <c r="B583" s="1" t="s">
        <v>13</v>
      </c>
      <c r="C583" s="1" t="s">
        <v>8</v>
      </c>
      <c r="D583" s="1" t="s">
        <v>27</v>
      </c>
      <c r="E583">
        <v>106260</v>
      </c>
      <c r="F583" s="1" t="s">
        <v>15</v>
      </c>
      <c r="G583">
        <v>106260</v>
      </c>
      <c r="H583" s="1" t="s">
        <v>25</v>
      </c>
      <c r="I583">
        <v>100</v>
      </c>
      <c r="J583" s="1" t="s">
        <v>25</v>
      </c>
      <c r="K583" s="1" t="s">
        <v>21</v>
      </c>
    </row>
    <row r="584" spans="1:11" x14ac:dyDescent="0.25">
      <c r="A584">
        <v>2022</v>
      </c>
      <c r="B584" s="1" t="s">
        <v>13</v>
      </c>
      <c r="C584" s="1" t="s">
        <v>8</v>
      </c>
      <c r="D584" s="1" t="s">
        <v>39</v>
      </c>
      <c r="E584">
        <v>220110</v>
      </c>
      <c r="F584" s="1" t="s">
        <v>15</v>
      </c>
      <c r="G584">
        <v>220110</v>
      </c>
      <c r="H584" s="1" t="s">
        <v>25</v>
      </c>
      <c r="I584">
        <v>100</v>
      </c>
      <c r="J584" s="1" t="s">
        <v>25</v>
      </c>
      <c r="K584" s="1" t="s">
        <v>21</v>
      </c>
    </row>
    <row r="585" spans="1:11" x14ac:dyDescent="0.25">
      <c r="A585">
        <v>2022</v>
      </c>
      <c r="B585" s="1" t="s">
        <v>13</v>
      </c>
      <c r="C585" s="1" t="s">
        <v>8</v>
      </c>
      <c r="D585" s="1" t="s">
        <v>39</v>
      </c>
      <c r="E585">
        <v>160080</v>
      </c>
      <c r="F585" s="1" t="s">
        <v>15</v>
      </c>
      <c r="G585">
        <v>160080</v>
      </c>
      <c r="H585" s="1" t="s">
        <v>25</v>
      </c>
      <c r="I585">
        <v>100</v>
      </c>
      <c r="J585" s="1" t="s">
        <v>25</v>
      </c>
      <c r="K585" s="1" t="s">
        <v>21</v>
      </c>
    </row>
    <row r="586" spans="1:11" x14ac:dyDescent="0.25">
      <c r="A586">
        <v>2022</v>
      </c>
      <c r="B586" s="1" t="s">
        <v>13</v>
      </c>
      <c r="C586" s="1" t="s">
        <v>8</v>
      </c>
      <c r="D586" s="1" t="s">
        <v>27</v>
      </c>
      <c r="E586">
        <v>105000</v>
      </c>
      <c r="F586" s="1" t="s">
        <v>15</v>
      </c>
      <c r="G586">
        <v>105000</v>
      </c>
      <c r="H586" s="1" t="s">
        <v>25</v>
      </c>
      <c r="I586">
        <v>100</v>
      </c>
      <c r="J586" s="1" t="s">
        <v>25</v>
      </c>
      <c r="K586" s="1" t="s">
        <v>21</v>
      </c>
    </row>
    <row r="587" spans="1:11" x14ac:dyDescent="0.25">
      <c r="A587">
        <v>2022</v>
      </c>
      <c r="B587" s="1" t="s">
        <v>13</v>
      </c>
      <c r="C587" s="1" t="s">
        <v>8</v>
      </c>
      <c r="D587" s="1" t="s">
        <v>27</v>
      </c>
      <c r="E587">
        <v>110925</v>
      </c>
      <c r="F587" s="1" t="s">
        <v>15</v>
      </c>
      <c r="G587">
        <v>110925</v>
      </c>
      <c r="H587" s="1" t="s">
        <v>25</v>
      </c>
      <c r="I587">
        <v>100</v>
      </c>
      <c r="J587" s="1" t="s">
        <v>25</v>
      </c>
      <c r="K587" s="1" t="s">
        <v>21</v>
      </c>
    </row>
    <row r="588" spans="1:11" x14ac:dyDescent="0.25">
      <c r="A588">
        <v>2022</v>
      </c>
      <c r="B588" s="1" t="s">
        <v>7</v>
      </c>
      <c r="C588" s="1" t="s">
        <v>8</v>
      </c>
      <c r="D588" s="1" t="s">
        <v>27</v>
      </c>
      <c r="E588">
        <v>35000</v>
      </c>
      <c r="F588" s="1" t="s">
        <v>19</v>
      </c>
      <c r="G588">
        <v>45807</v>
      </c>
      <c r="H588" s="1" t="s">
        <v>20</v>
      </c>
      <c r="I588">
        <v>0</v>
      </c>
      <c r="J588" s="1" t="s">
        <v>20</v>
      </c>
      <c r="K588" s="1" t="s">
        <v>21</v>
      </c>
    </row>
    <row r="589" spans="1:11" x14ac:dyDescent="0.25">
      <c r="A589">
        <v>2022</v>
      </c>
      <c r="B589" s="1" t="s">
        <v>13</v>
      </c>
      <c r="C589" s="1" t="s">
        <v>8</v>
      </c>
      <c r="D589" s="1" t="s">
        <v>9</v>
      </c>
      <c r="E589">
        <v>140000</v>
      </c>
      <c r="F589" s="1" t="s">
        <v>15</v>
      </c>
      <c r="G589">
        <v>140000</v>
      </c>
      <c r="H589" s="1" t="s">
        <v>25</v>
      </c>
      <c r="I589">
        <v>100</v>
      </c>
      <c r="J589" s="1" t="s">
        <v>25</v>
      </c>
      <c r="K589" s="1" t="s">
        <v>21</v>
      </c>
    </row>
    <row r="590" spans="1:11" x14ac:dyDescent="0.25">
      <c r="A590">
        <v>2022</v>
      </c>
      <c r="B590" s="1" t="s">
        <v>13</v>
      </c>
      <c r="C590" s="1" t="s">
        <v>8</v>
      </c>
      <c r="D590" s="1" t="s">
        <v>27</v>
      </c>
      <c r="E590">
        <v>99000</v>
      </c>
      <c r="F590" s="1" t="s">
        <v>15</v>
      </c>
      <c r="G590">
        <v>99000</v>
      </c>
      <c r="H590" s="1" t="s">
        <v>25</v>
      </c>
      <c r="I590">
        <v>0</v>
      </c>
      <c r="J590" s="1" t="s">
        <v>25</v>
      </c>
      <c r="K590" s="1" t="s">
        <v>21</v>
      </c>
    </row>
    <row r="591" spans="1:11" x14ac:dyDescent="0.25">
      <c r="A591">
        <v>2022</v>
      </c>
      <c r="B591" s="1" t="s">
        <v>13</v>
      </c>
      <c r="C591" s="1" t="s">
        <v>8</v>
      </c>
      <c r="D591" s="1" t="s">
        <v>27</v>
      </c>
      <c r="E591">
        <v>60000</v>
      </c>
      <c r="F591" s="1" t="s">
        <v>15</v>
      </c>
      <c r="G591">
        <v>60000</v>
      </c>
      <c r="H591" s="1" t="s">
        <v>25</v>
      </c>
      <c r="I591">
        <v>100</v>
      </c>
      <c r="J591" s="1" t="s">
        <v>25</v>
      </c>
      <c r="K591" s="1" t="s">
        <v>21</v>
      </c>
    </row>
    <row r="592" spans="1:11" x14ac:dyDescent="0.25">
      <c r="A592">
        <v>2022</v>
      </c>
      <c r="B592" s="1" t="s">
        <v>13</v>
      </c>
      <c r="C592" s="1" t="s">
        <v>8</v>
      </c>
      <c r="D592" s="1" t="s">
        <v>105</v>
      </c>
      <c r="E592">
        <v>192564</v>
      </c>
      <c r="F592" s="1" t="s">
        <v>15</v>
      </c>
      <c r="G592">
        <v>192564</v>
      </c>
      <c r="H592" s="1" t="s">
        <v>25</v>
      </c>
      <c r="I592">
        <v>100</v>
      </c>
      <c r="J592" s="1" t="s">
        <v>25</v>
      </c>
      <c r="K592" s="1" t="s">
        <v>21</v>
      </c>
    </row>
    <row r="593" spans="1:11" x14ac:dyDescent="0.25">
      <c r="A593">
        <v>2022</v>
      </c>
      <c r="B593" s="1" t="s">
        <v>13</v>
      </c>
      <c r="C593" s="1" t="s">
        <v>8</v>
      </c>
      <c r="D593" s="1" t="s">
        <v>105</v>
      </c>
      <c r="E593">
        <v>144854</v>
      </c>
      <c r="F593" s="1" t="s">
        <v>15</v>
      </c>
      <c r="G593">
        <v>144854</v>
      </c>
      <c r="H593" s="1" t="s">
        <v>25</v>
      </c>
      <c r="I593">
        <v>100</v>
      </c>
      <c r="J593" s="1" t="s">
        <v>25</v>
      </c>
      <c r="K593" s="1" t="s">
        <v>21</v>
      </c>
    </row>
    <row r="594" spans="1:11" x14ac:dyDescent="0.25">
      <c r="A594">
        <v>2022</v>
      </c>
      <c r="B594" s="1" t="s">
        <v>13</v>
      </c>
      <c r="C594" s="1" t="s">
        <v>8</v>
      </c>
      <c r="D594" s="1" t="s">
        <v>9</v>
      </c>
      <c r="E594">
        <v>230000</v>
      </c>
      <c r="F594" s="1" t="s">
        <v>15</v>
      </c>
      <c r="G594">
        <v>230000</v>
      </c>
      <c r="H594" s="1" t="s">
        <v>25</v>
      </c>
      <c r="I594">
        <v>100</v>
      </c>
      <c r="J594" s="1" t="s">
        <v>25</v>
      </c>
      <c r="K594" s="1" t="s">
        <v>21</v>
      </c>
    </row>
    <row r="595" spans="1:11" x14ac:dyDescent="0.25">
      <c r="A595">
        <v>2022</v>
      </c>
      <c r="B595" s="1" t="s">
        <v>13</v>
      </c>
      <c r="C595" s="1" t="s">
        <v>8</v>
      </c>
      <c r="D595" s="1" t="s">
        <v>9</v>
      </c>
      <c r="E595">
        <v>150000</v>
      </c>
      <c r="F595" s="1" t="s">
        <v>15</v>
      </c>
      <c r="G595">
        <v>150000</v>
      </c>
      <c r="H595" s="1" t="s">
        <v>25</v>
      </c>
      <c r="I595">
        <v>100</v>
      </c>
      <c r="J595" s="1" t="s">
        <v>25</v>
      </c>
      <c r="K595" s="1" t="s">
        <v>21</v>
      </c>
    </row>
    <row r="596" spans="1:11" x14ac:dyDescent="0.25">
      <c r="A596">
        <v>2022</v>
      </c>
      <c r="B596" s="1" t="s">
        <v>13</v>
      </c>
      <c r="C596" s="1" t="s">
        <v>8</v>
      </c>
      <c r="D596" s="1" t="s">
        <v>101</v>
      </c>
      <c r="E596">
        <v>150260</v>
      </c>
      <c r="F596" s="1" t="s">
        <v>15</v>
      </c>
      <c r="G596">
        <v>150260</v>
      </c>
      <c r="H596" s="1" t="s">
        <v>25</v>
      </c>
      <c r="I596">
        <v>100</v>
      </c>
      <c r="J596" s="1" t="s">
        <v>25</v>
      </c>
      <c r="K596" s="1" t="s">
        <v>21</v>
      </c>
    </row>
    <row r="597" spans="1:11" x14ac:dyDescent="0.25">
      <c r="A597">
        <v>2022</v>
      </c>
      <c r="B597" s="1" t="s">
        <v>13</v>
      </c>
      <c r="C597" s="1" t="s">
        <v>8</v>
      </c>
      <c r="D597" s="1" t="s">
        <v>101</v>
      </c>
      <c r="E597">
        <v>109280</v>
      </c>
      <c r="F597" s="1" t="s">
        <v>15</v>
      </c>
      <c r="G597">
        <v>109280</v>
      </c>
      <c r="H597" s="1" t="s">
        <v>25</v>
      </c>
      <c r="I597">
        <v>100</v>
      </c>
      <c r="J597" s="1" t="s">
        <v>25</v>
      </c>
      <c r="K597" s="1" t="s">
        <v>21</v>
      </c>
    </row>
    <row r="598" spans="1:11" x14ac:dyDescent="0.25">
      <c r="A598">
        <v>2022</v>
      </c>
      <c r="B598" s="1" t="s">
        <v>13</v>
      </c>
      <c r="C598" s="1" t="s">
        <v>8</v>
      </c>
      <c r="D598" s="1" t="s">
        <v>9</v>
      </c>
      <c r="E598">
        <v>210000</v>
      </c>
      <c r="F598" s="1" t="s">
        <v>15</v>
      </c>
      <c r="G598">
        <v>210000</v>
      </c>
      <c r="H598" s="1" t="s">
        <v>25</v>
      </c>
      <c r="I598">
        <v>100</v>
      </c>
      <c r="J598" s="1" t="s">
        <v>25</v>
      </c>
      <c r="K598" s="1" t="s">
        <v>21</v>
      </c>
    </row>
    <row r="599" spans="1:11" x14ac:dyDescent="0.25">
      <c r="A599">
        <v>2022</v>
      </c>
      <c r="B599" s="1" t="s">
        <v>13</v>
      </c>
      <c r="C599" s="1" t="s">
        <v>8</v>
      </c>
      <c r="D599" s="1" t="s">
        <v>27</v>
      </c>
      <c r="E599">
        <v>170000</v>
      </c>
      <c r="F599" s="1" t="s">
        <v>15</v>
      </c>
      <c r="G599">
        <v>170000</v>
      </c>
      <c r="H599" s="1" t="s">
        <v>25</v>
      </c>
      <c r="I599">
        <v>100</v>
      </c>
      <c r="J599" s="1" t="s">
        <v>25</v>
      </c>
      <c r="K599" s="1" t="s">
        <v>21</v>
      </c>
    </row>
    <row r="600" spans="1:11" x14ac:dyDescent="0.25">
      <c r="A600">
        <v>2022</v>
      </c>
      <c r="B600" s="1" t="s">
        <v>7</v>
      </c>
      <c r="C600" s="1" t="s">
        <v>8</v>
      </c>
      <c r="D600" s="1" t="s">
        <v>9</v>
      </c>
      <c r="E600">
        <v>160000</v>
      </c>
      <c r="F600" s="1" t="s">
        <v>15</v>
      </c>
      <c r="G600">
        <v>160000</v>
      </c>
      <c r="H600" s="1" t="s">
        <v>25</v>
      </c>
      <c r="I600">
        <v>100</v>
      </c>
      <c r="J600" s="1" t="s">
        <v>25</v>
      </c>
      <c r="K600" s="1" t="s">
        <v>21</v>
      </c>
    </row>
    <row r="601" spans="1:11" x14ac:dyDescent="0.25">
      <c r="A601">
        <v>2022</v>
      </c>
      <c r="B601" s="1" t="s">
        <v>7</v>
      </c>
      <c r="C601" s="1" t="s">
        <v>8</v>
      </c>
      <c r="D601" s="1" t="s">
        <v>9</v>
      </c>
      <c r="E601">
        <v>130000</v>
      </c>
      <c r="F601" s="1" t="s">
        <v>15</v>
      </c>
      <c r="G601">
        <v>130000</v>
      </c>
      <c r="H601" s="1" t="s">
        <v>25</v>
      </c>
      <c r="I601">
        <v>100</v>
      </c>
      <c r="J601" s="1" t="s">
        <v>25</v>
      </c>
      <c r="K601" s="1" t="s">
        <v>21</v>
      </c>
    </row>
    <row r="602" spans="1:11" x14ac:dyDescent="0.25">
      <c r="A602">
        <v>2022</v>
      </c>
      <c r="B602" s="1" t="s">
        <v>26</v>
      </c>
      <c r="C602" s="1" t="s">
        <v>8</v>
      </c>
      <c r="D602" s="1" t="s">
        <v>27</v>
      </c>
      <c r="E602">
        <v>67000</v>
      </c>
      <c r="F602" s="1" t="s">
        <v>15</v>
      </c>
      <c r="G602">
        <v>67000</v>
      </c>
      <c r="H602" s="1" t="s">
        <v>58</v>
      </c>
      <c r="I602">
        <v>0</v>
      </c>
      <c r="J602" s="1" t="s">
        <v>58</v>
      </c>
      <c r="K602" s="1" t="s">
        <v>21</v>
      </c>
    </row>
    <row r="603" spans="1:11" x14ac:dyDescent="0.25">
      <c r="A603">
        <v>2022</v>
      </c>
      <c r="B603" s="1" t="s">
        <v>26</v>
      </c>
      <c r="C603" s="1" t="s">
        <v>8</v>
      </c>
      <c r="D603" s="1" t="s">
        <v>27</v>
      </c>
      <c r="E603">
        <v>52000</v>
      </c>
      <c r="F603" s="1" t="s">
        <v>15</v>
      </c>
      <c r="G603">
        <v>52000</v>
      </c>
      <c r="H603" s="1" t="s">
        <v>58</v>
      </c>
      <c r="I603">
        <v>0</v>
      </c>
      <c r="J603" s="1" t="s">
        <v>58</v>
      </c>
      <c r="K603" s="1" t="s">
        <v>21</v>
      </c>
    </row>
    <row r="604" spans="1:11" x14ac:dyDescent="0.25">
      <c r="A604">
        <v>2022</v>
      </c>
      <c r="B604" s="1" t="s">
        <v>13</v>
      </c>
      <c r="C604" s="1" t="s">
        <v>8</v>
      </c>
      <c r="D604" s="1" t="s">
        <v>39</v>
      </c>
      <c r="E604">
        <v>154000</v>
      </c>
      <c r="F604" s="1" t="s">
        <v>15</v>
      </c>
      <c r="G604">
        <v>154000</v>
      </c>
      <c r="H604" s="1" t="s">
        <v>25</v>
      </c>
      <c r="I604">
        <v>100</v>
      </c>
      <c r="J604" s="1" t="s">
        <v>25</v>
      </c>
      <c r="K604" s="1" t="s">
        <v>21</v>
      </c>
    </row>
    <row r="605" spans="1:11" x14ac:dyDescent="0.25">
      <c r="A605">
        <v>2022</v>
      </c>
      <c r="B605" s="1" t="s">
        <v>13</v>
      </c>
      <c r="C605" s="1" t="s">
        <v>8</v>
      </c>
      <c r="D605" s="1" t="s">
        <v>39</v>
      </c>
      <c r="E605">
        <v>126000</v>
      </c>
      <c r="F605" s="1" t="s">
        <v>15</v>
      </c>
      <c r="G605">
        <v>126000</v>
      </c>
      <c r="H605" s="1" t="s">
        <v>25</v>
      </c>
      <c r="I605">
        <v>100</v>
      </c>
      <c r="J605" s="1" t="s">
        <v>25</v>
      </c>
      <c r="K605" s="1" t="s">
        <v>21</v>
      </c>
    </row>
    <row r="606" spans="1:11" x14ac:dyDescent="0.25">
      <c r="A606">
        <v>2022</v>
      </c>
      <c r="B606" s="1" t="s">
        <v>13</v>
      </c>
      <c r="C606" s="1" t="s">
        <v>8</v>
      </c>
      <c r="D606" s="1" t="s">
        <v>27</v>
      </c>
      <c r="E606">
        <v>129000</v>
      </c>
      <c r="F606" s="1" t="s">
        <v>15</v>
      </c>
      <c r="G606">
        <v>129000</v>
      </c>
      <c r="H606" s="1" t="s">
        <v>25</v>
      </c>
      <c r="I606">
        <v>0</v>
      </c>
      <c r="J606" s="1" t="s">
        <v>25</v>
      </c>
      <c r="K606" s="1" t="s">
        <v>21</v>
      </c>
    </row>
    <row r="607" spans="1:11" x14ac:dyDescent="0.25">
      <c r="A607">
        <v>2022</v>
      </c>
      <c r="B607" s="1" t="s">
        <v>13</v>
      </c>
      <c r="C607" s="1" t="s">
        <v>8</v>
      </c>
      <c r="D607" s="1" t="s">
        <v>27</v>
      </c>
      <c r="E607">
        <v>150000</v>
      </c>
      <c r="F607" s="1" t="s">
        <v>15</v>
      </c>
      <c r="G607">
        <v>150000</v>
      </c>
      <c r="H607" s="1" t="s">
        <v>25</v>
      </c>
      <c r="I607">
        <v>100</v>
      </c>
      <c r="J607" s="1" t="s">
        <v>25</v>
      </c>
      <c r="K607" s="1" t="s">
        <v>21</v>
      </c>
    </row>
    <row r="608" spans="1:11" x14ac:dyDescent="0.25">
      <c r="A608">
        <v>2022</v>
      </c>
      <c r="B608" s="1" t="s">
        <v>7</v>
      </c>
      <c r="C608" s="1" t="s">
        <v>8</v>
      </c>
      <c r="D608" s="1" t="s">
        <v>67</v>
      </c>
      <c r="E608">
        <v>200000</v>
      </c>
      <c r="F608" s="1" t="s">
        <v>15</v>
      </c>
      <c r="G608">
        <v>200000</v>
      </c>
      <c r="H608" s="1" t="s">
        <v>36</v>
      </c>
      <c r="I608">
        <v>100</v>
      </c>
      <c r="J608" s="1" t="s">
        <v>25</v>
      </c>
      <c r="K608"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E30AF-4163-4CC6-BE46-9CFE9F3FAF7E}">
  <sheetPr>
    <tabColor theme="8" tint="0.39997558519241921"/>
  </sheetPr>
  <dimension ref="A2:J202"/>
  <sheetViews>
    <sheetView topLeftCell="A14" workbookViewId="0">
      <selection activeCell="AA32" sqref="AA32"/>
    </sheetView>
  </sheetViews>
  <sheetFormatPr defaultRowHeight="15" x14ac:dyDescent="0.25"/>
  <cols>
    <col min="2" max="2" width="13.42578125" bestFit="1" customWidth="1"/>
    <col min="3" max="3" width="23.85546875" bestFit="1" customWidth="1"/>
    <col min="4" max="4" width="12.5703125" bestFit="1" customWidth="1"/>
    <col min="5" max="5" width="10" bestFit="1" customWidth="1"/>
    <col min="6" max="6" width="22.28515625" bestFit="1" customWidth="1"/>
    <col min="7" max="7" width="22.42578125" bestFit="1" customWidth="1"/>
    <col min="9" max="9" width="25.28515625" customWidth="1"/>
    <col min="10" max="10" width="16.140625" customWidth="1"/>
  </cols>
  <sheetData>
    <row r="2" spans="1:10" x14ac:dyDescent="0.25">
      <c r="H2" s="7" t="s">
        <v>160</v>
      </c>
    </row>
    <row r="3" spans="1:10" x14ac:dyDescent="0.25">
      <c r="I3">
        <f>ROWS(B19:B68)</f>
        <v>50</v>
      </c>
    </row>
    <row r="4" spans="1:10" x14ac:dyDescent="0.25">
      <c r="A4" t="s">
        <v>163</v>
      </c>
    </row>
    <row r="6" spans="1:10" x14ac:dyDescent="0.25">
      <c r="H6" s="7" t="s">
        <v>161</v>
      </c>
    </row>
    <row r="7" spans="1:10" x14ac:dyDescent="0.25">
      <c r="B7" s="2" t="s">
        <v>143</v>
      </c>
      <c r="C7" t="s">
        <v>146</v>
      </c>
      <c r="I7">
        <f>ROWS(B98:B147)</f>
        <v>50</v>
      </c>
    </row>
    <row r="8" spans="1:10" x14ac:dyDescent="0.25">
      <c r="B8" s="3" t="s">
        <v>26</v>
      </c>
      <c r="C8" s="6">
        <v>7.9580831205170136E-2</v>
      </c>
    </row>
    <row r="9" spans="1:10" x14ac:dyDescent="0.25">
      <c r="B9" s="3" t="s">
        <v>49</v>
      </c>
      <c r="C9" s="6">
        <v>7.6053805888425682E-2</v>
      </c>
    </row>
    <row r="10" spans="1:10" x14ac:dyDescent="0.25">
      <c r="B10" s="3" t="s">
        <v>7</v>
      </c>
      <c r="C10" s="6">
        <v>0.27496828385357269</v>
      </c>
    </row>
    <row r="11" spans="1:10" x14ac:dyDescent="0.25">
      <c r="B11" s="3" t="s">
        <v>13</v>
      </c>
      <c r="C11" s="6">
        <v>0.56939707905283143</v>
      </c>
    </row>
    <row r="12" spans="1:10" x14ac:dyDescent="0.25">
      <c r="B12" s="3" t="s">
        <v>144</v>
      </c>
      <c r="C12" s="6">
        <v>1</v>
      </c>
    </row>
    <row r="15" spans="1:10" x14ac:dyDescent="0.25">
      <c r="G15">
        <v>1</v>
      </c>
      <c r="H15">
        <f>COUNT(C19:C68)</f>
        <v>50</v>
      </c>
      <c r="I15">
        <f>H15-4</f>
        <v>46</v>
      </c>
      <c r="J15">
        <f>MIN(I15,G15)</f>
        <v>1</v>
      </c>
    </row>
    <row r="16" spans="1:10" x14ac:dyDescent="0.25">
      <c r="A16" t="s">
        <v>162</v>
      </c>
    </row>
    <row r="18" spans="2:10" x14ac:dyDescent="0.25">
      <c r="B18" s="2" t="s">
        <v>143</v>
      </c>
      <c r="C18" t="s">
        <v>145</v>
      </c>
    </row>
    <row r="19" spans="2:10" x14ac:dyDescent="0.25">
      <c r="B19" s="3" t="s">
        <v>78</v>
      </c>
      <c r="C19" s="8">
        <v>5409</v>
      </c>
      <c r="G19" s="7" t="s">
        <v>165</v>
      </c>
      <c r="H19" s="7" t="s">
        <v>152</v>
      </c>
    </row>
    <row r="20" spans="2:10" x14ac:dyDescent="0.25">
      <c r="B20" s="3" t="s">
        <v>67</v>
      </c>
      <c r="C20" s="8">
        <v>66135.571428571435</v>
      </c>
      <c r="G20" t="str" cm="1">
        <f t="array" aca="1" ref="G20:G24" ca="1">OFFSET(B18,$J$15,0,5)</f>
        <v>3D Computer Vision Researcher</v>
      </c>
      <c r="H20" s="10" cm="1">
        <f t="array" aca="1" ref="H20:H24" ca="1">OFFSET(C18,$J$15,0,5)</f>
        <v>5409</v>
      </c>
      <c r="I20" s="7"/>
      <c r="J20" s="7"/>
    </row>
    <row r="21" spans="2:10" x14ac:dyDescent="0.25">
      <c r="B21" s="3" t="s">
        <v>127</v>
      </c>
      <c r="C21" s="8">
        <v>175000</v>
      </c>
      <c r="G21" t="str">
        <f ca="1"/>
        <v>AI Scientist</v>
      </c>
      <c r="H21" s="10">
        <f ca="1"/>
        <v>66135.571428571435</v>
      </c>
      <c r="J21" s="9"/>
    </row>
    <row r="22" spans="2:10" x14ac:dyDescent="0.25">
      <c r="B22" s="3" t="s">
        <v>80</v>
      </c>
      <c r="C22" s="8">
        <v>175655</v>
      </c>
      <c r="G22" t="str">
        <f ca="1"/>
        <v>Analytics Engineer</v>
      </c>
      <c r="H22" s="10">
        <f ca="1"/>
        <v>175000</v>
      </c>
      <c r="J22" s="9"/>
    </row>
    <row r="23" spans="2:10" x14ac:dyDescent="0.25">
      <c r="B23" s="3" t="s">
        <v>96</v>
      </c>
      <c r="C23" s="8">
        <v>142068.75</v>
      </c>
      <c r="G23" t="str">
        <f ca="1"/>
        <v>Applied Data Scientist</v>
      </c>
      <c r="H23" s="10">
        <f ca="1"/>
        <v>175655</v>
      </c>
      <c r="J23" s="9"/>
    </row>
    <row r="24" spans="2:10" x14ac:dyDescent="0.25">
      <c r="B24" s="3" t="s">
        <v>47</v>
      </c>
      <c r="C24" s="8">
        <v>74755.166666666672</v>
      </c>
      <c r="G24" t="str">
        <f ca="1"/>
        <v>Applied Machine Learning Scientist</v>
      </c>
      <c r="H24" s="10">
        <f ca="1"/>
        <v>142068.75</v>
      </c>
      <c r="J24" s="9"/>
    </row>
    <row r="25" spans="2:10" x14ac:dyDescent="0.25">
      <c r="B25" s="3" t="s">
        <v>121</v>
      </c>
      <c r="C25" s="8">
        <v>99703</v>
      </c>
      <c r="J25" s="9"/>
    </row>
    <row r="26" spans="2:10" x14ac:dyDescent="0.25">
      <c r="B26" s="3" t="s">
        <v>18</v>
      </c>
      <c r="C26" s="8">
        <v>51974</v>
      </c>
    </row>
    <row r="27" spans="2:10" x14ac:dyDescent="0.25">
      <c r="B27" s="3" t="s">
        <v>31</v>
      </c>
      <c r="C27" s="8">
        <v>76691.199999999997</v>
      </c>
    </row>
    <row r="28" spans="2:10" x14ac:dyDescent="0.25">
      <c r="B28" s="3" t="s">
        <v>84</v>
      </c>
      <c r="C28" s="8">
        <v>124647</v>
      </c>
    </row>
    <row r="29" spans="2:10" x14ac:dyDescent="0.25">
      <c r="B29" s="3" t="s">
        <v>70</v>
      </c>
      <c r="C29" s="8">
        <v>44419.333333333336</v>
      </c>
    </row>
    <row r="30" spans="2:10" x14ac:dyDescent="0.25">
      <c r="B30" s="3" t="s">
        <v>89</v>
      </c>
      <c r="C30" s="8">
        <v>105248.66666666667</v>
      </c>
    </row>
    <row r="31" spans="2:10" x14ac:dyDescent="0.25">
      <c r="B31" s="3" t="s">
        <v>27</v>
      </c>
      <c r="C31" s="8">
        <v>92893.061855670108</v>
      </c>
    </row>
    <row r="32" spans="2:10" x14ac:dyDescent="0.25">
      <c r="B32" s="3" t="s">
        <v>79</v>
      </c>
      <c r="C32" s="8">
        <v>64799.25</v>
      </c>
    </row>
    <row r="33" spans="2:7" x14ac:dyDescent="0.25">
      <c r="B33" s="3" t="s">
        <v>142</v>
      </c>
      <c r="C33" s="8">
        <v>405000</v>
      </c>
    </row>
    <row r="34" spans="2:7" x14ac:dyDescent="0.25">
      <c r="B34" s="3" t="s">
        <v>101</v>
      </c>
      <c r="C34" s="8">
        <v>127134.28571428571</v>
      </c>
    </row>
    <row r="35" spans="2:7" x14ac:dyDescent="0.25">
      <c r="B35" s="3" t="s">
        <v>105</v>
      </c>
      <c r="C35" s="8">
        <v>177873.90909090909</v>
      </c>
    </row>
    <row r="36" spans="2:7" x14ac:dyDescent="0.25">
      <c r="B36" s="3" t="s">
        <v>39</v>
      </c>
      <c r="C36" s="8">
        <v>112725</v>
      </c>
    </row>
    <row r="37" spans="2:7" x14ac:dyDescent="0.25">
      <c r="B37" s="3" t="s">
        <v>59</v>
      </c>
      <c r="C37" s="8">
        <v>123227.2</v>
      </c>
    </row>
    <row r="38" spans="2:7" x14ac:dyDescent="0.25">
      <c r="B38" s="3" t="s">
        <v>42</v>
      </c>
      <c r="C38" s="8">
        <v>69420.71428571429</v>
      </c>
      <c r="E38" t="s">
        <v>164</v>
      </c>
    </row>
    <row r="39" spans="2:7" x14ac:dyDescent="0.25">
      <c r="B39" s="3" t="s">
        <v>91</v>
      </c>
      <c r="C39" s="8">
        <v>75803.333333333328</v>
      </c>
    </row>
    <row r="40" spans="2:7" x14ac:dyDescent="0.25">
      <c r="B40" s="3" t="s">
        <v>75</v>
      </c>
      <c r="C40" s="8">
        <v>158328.5</v>
      </c>
      <c r="F40" s="2" t="s">
        <v>143</v>
      </c>
      <c r="G40" t="s">
        <v>145</v>
      </c>
    </row>
    <row r="41" spans="2:7" x14ac:dyDescent="0.25">
      <c r="B41" s="3" t="s">
        <v>9</v>
      </c>
      <c r="C41" s="8">
        <v>108187.83216783217</v>
      </c>
      <c r="F41" s="3" t="s">
        <v>142</v>
      </c>
      <c r="G41" s="8">
        <v>405000</v>
      </c>
    </row>
    <row r="42" spans="2:7" x14ac:dyDescent="0.25">
      <c r="B42" s="3" t="s">
        <v>104</v>
      </c>
      <c r="C42" s="8">
        <v>165000</v>
      </c>
      <c r="F42" s="3" t="s">
        <v>50</v>
      </c>
      <c r="G42" s="8">
        <v>195074</v>
      </c>
    </row>
    <row r="43" spans="2:7" x14ac:dyDescent="0.25">
      <c r="B43" s="3" t="s">
        <v>90</v>
      </c>
      <c r="C43" s="8">
        <v>156738</v>
      </c>
      <c r="F43" s="3" t="s">
        <v>88</v>
      </c>
      <c r="G43" s="8">
        <v>275000</v>
      </c>
    </row>
    <row r="44" spans="2:7" x14ac:dyDescent="0.25">
      <c r="B44" s="3" t="s">
        <v>50</v>
      </c>
      <c r="C44" s="8">
        <v>195074</v>
      </c>
      <c r="F44" s="3" t="s">
        <v>93</v>
      </c>
      <c r="G44" s="8">
        <v>328333.33333333331</v>
      </c>
    </row>
    <row r="45" spans="2:7" x14ac:dyDescent="0.25">
      <c r="B45" s="3" t="s">
        <v>128</v>
      </c>
      <c r="C45" s="8">
        <v>54957</v>
      </c>
      <c r="F45" s="3" t="s">
        <v>72</v>
      </c>
      <c r="G45" s="8">
        <v>215242.42857142858</v>
      </c>
    </row>
    <row r="46" spans="2:7" x14ac:dyDescent="0.25">
      <c r="B46" s="3" t="s">
        <v>108</v>
      </c>
      <c r="C46" s="8">
        <v>61896</v>
      </c>
    </row>
    <row r="47" spans="2:7" x14ac:dyDescent="0.25">
      <c r="B47" s="3" t="s">
        <v>88</v>
      </c>
      <c r="C47" s="8">
        <v>275000</v>
      </c>
    </row>
    <row r="48" spans="2:7" x14ac:dyDescent="0.25">
      <c r="B48" s="3" t="s">
        <v>77</v>
      </c>
      <c r="C48" s="8">
        <v>160162.6</v>
      </c>
    </row>
    <row r="49" spans="2:3" x14ac:dyDescent="0.25">
      <c r="B49" s="3" t="s">
        <v>102</v>
      </c>
      <c r="C49" s="8">
        <v>146718.75</v>
      </c>
    </row>
    <row r="50" spans="2:3" x14ac:dyDescent="0.25">
      <c r="B50" s="3" t="s">
        <v>129</v>
      </c>
      <c r="C50" s="8">
        <v>79039</v>
      </c>
    </row>
    <row r="51" spans="2:3" x14ac:dyDescent="0.25">
      <c r="B51" s="3" t="s">
        <v>37</v>
      </c>
      <c r="C51" s="8">
        <v>92203</v>
      </c>
    </row>
    <row r="52" spans="2:3" x14ac:dyDescent="0.25">
      <c r="B52" s="3" t="s">
        <v>32</v>
      </c>
      <c r="C52" s="8">
        <v>139724.5</v>
      </c>
    </row>
    <row r="53" spans="2:3" x14ac:dyDescent="0.25">
      <c r="B53" s="3" t="s">
        <v>28</v>
      </c>
      <c r="C53" s="8">
        <v>115190</v>
      </c>
    </row>
    <row r="54" spans="2:3" x14ac:dyDescent="0.25">
      <c r="B54" s="3" t="s">
        <v>132</v>
      </c>
      <c r="C54" s="8">
        <v>87932</v>
      </c>
    </row>
    <row r="55" spans="2:3" x14ac:dyDescent="0.25">
      <c r="B55" s="3" t="s">
        <v>94</v>
      </c>
      <c r="C55" s="8">
        <v>85860.666666666672</v>
      </c>
    </row>
    <row r="56" spans="2:3" x14ac:dyDescent="0.25">
      <c r="B56" s="3" t="s">
        <v>24</v>
      </c>
      <c r="C56" s="8">
        <v>104880.14634146342</v>
      </c>
    </row>
    <row r="57" spans="2:3" x14ac:dyDescent="0.25">
      <c r="B57" s="3" t="s">
        <v>64</v>
      </c>
      <c r="C57" s="8">
        <v>101145</v>
      </c>
    </row>
    <row r="58" spans="2:3" x14ac:dyDescent="0.25">
      <c r="B58" s="3" t="s">
        <v>56</v>
      </c>
      <c r="C58" s="8">
        <v>117104</v>
      </c>
    </row>
    <row r="59" spans="2:3" x14ac:dyDescent="0.25">
      <c r="B59" s="3" t="s">
        <v>14</v>
      </c>
      <c r="C59" s="8">
        <v>158412.5</v>
      </c>
    </row>
    <row r="60" spans="2:3" x14ac:dyDescent="0.25">
      <c r="B60" s="3" t="s">
        <v>83</v>
      </c>
      <c r="C60" s="8">
        <v>88654</v>
      </c>
    </row>
    <row r="61" spans="2:3" x14ac:dyDescent="0.25">
      <c r="B61" s="3" t="s">
        <v>66</v>
      </c>
      <c r="C61" s="8">
        <v>117504</v>
      </c>
    </row>
    <row r="62" spans="2:3" x14ac:dyDescent="0.25">
      <c r="B62" s="3" t="s">
        <v>131</v>
      </c>
      <c r="C62" s="8">
        <v>37236</v>
      </c>
    </row>
    <row r="63" spans="2:3" x14ac:dyDescent="0.25">
      <c r="B63" s="3" t="s">
        <v>120</v>
      </c>
      <c r="C63" s="8">
        <v>122500</v>
      </c>
    </row>
    <row r="64" spans="2:3" x14ac:dyDescent="0.25">
      <c r="B64" s="3" t="s">
        <v>93</v>
      </c>
      <c r="C64" s="8">
        <v>328333.33333333331</v>
      </c>
    </row>
    <row r="65" spans="1:3" x14ac:dyDescent="0.25">
      <c r="B65" s="3" t="s">
        <v>72</v>
      </c>
      <c r="C65" s="8">
        <v>215242.42857142858</v>
      </c>
    </row>
    <row r="66" spans="1:3" x14ac:dyDescent="0.25">
      <c r="B66" s="3" t="s">
        <v>22</v>
      </c>
      <c r="C66" s="8">
        <v>13036</v>
      </c>
    </row>
    <row r="67" spans="1:3" x14ac:dyDescent="0.25">
      <c r="B67" s="3" t="s">
        <v>51</v>
      </c>
      <c r="C67" s="8">
        <v>109019.5</v>
      </c>
    </row>
    <row r="68" spans="1:3" x14ac:dyDescent="0.25">
      <c r="B68" s="3" t="s">
        <v>125</v>
      </c>
      <c r="C68" s="8">
        <v>105000</v>
      </c>
    </row>
    <row r="73" spans="1:3" x14ac:dyDescent="0.25">
      <c r="A73" t="s">
        <v>147</v>
      </c>
    </row>
    <row r="76" spans="1:3" x14ac:dyDescent="0.25">
      <c r="B76" s="2" t="s">
        <v>143</v>
      </c>
      <c r="C76" s="4" t="s">
        <v>145</v>
      </c>
    </row>
    <row r="77" spans="1:3" x14ac:dyDescent="0.25">
      <c r="B77" s="3">
        <v>2020</v>
      </c>
      <c r="C77" s="4">
        <v>95813</v>
      </c>
    </row>
    <row r="78" spans="1:3" x14ac:dyDescent="0.25">
      <c r="B78" s="3">
        <v>2021</v>
      </c>
      <c r="C78" s="4">
        <v>99853.792626728115</v>
      </c>
    </row>
    <row r="79" spans="1:3" x14ac:dyDescent="0.25">
      <c r="B79" s="3">
        <v>2022</v>
      </c>
      <c r="C79" s="4">
        <v>124522.00628930818</v>
      </c>
    </row>
    <row r="93" spans="1:1" x14ac:dyDescent="0.25">
      <c r="A93" t="s">
        <v>149</v>
      </c>
    </row>
    <row r="97" spans="2:7" x14ac:dyDescent="0.25">
      <c r="B97" s="2" t="s">
        <v>143</v>
      </c>
      <c r="C97" s="5" t="s">
        <v>146</v>
      </c>
      <c r="F97" s="3" t="s">
        <v>48</v>
      </c>
      <c r="G97" s="4">
        <v>300000</v>
      </c>
    </row>
    <row r="98" spans="2:7" x14ac:dyDescent="0.25">
      <c r="B98" s="3" t="s">
        <v>48</v>
      </c>
      <c r="C98" s="4">
        <v>300000</v>
      </c>
      <c r="F98" s="3" t="s">
        <v>117</v>
      </c>
      <c r="G98" s="4">
        <v>18053</v>
      </c>
    </row>
    <row r="99" spans="2:7" x14ac:dyDescent="0.25">
      <c r="B99" s="3" t="s">
        <v>117</v>
      </c>
      <c r="C99" s="4">
        <v>18053</v>
      </c>
      <c r="F99" s="3" t="s">
        <v>60</v>
      </c>
      <c r="G99" s="4">
        <v>291683</v>
      </c>
    </row>
    <row r="100" spans="2:7" x14ac:dyDescent="0.25">
      <c r="B100" s="3" t="s">
        <v>60</v>
      </c>
      <c r="C100" s="4">
        <v>291683</v>
      </c>
      <c r="F100" s="3" t="s">
        <v>138</v>
      </c>
      <c r="G100" s="4">
        <v>324128</v>
      </c>
    </row>
    <row r="101" spans="2:7" x14ac:dyDescent="0.25">
      <c r="B101" s="3" t="s">
        <v>138</v>
      </c>
      <c r="C101" s="4">
        <v>324128</v>
      </c>
      <c r="F101" s="3" t="s">
        <v>98</v>
      </c>
      <c r="G101" s="4">
        <v>171398</v>
      </c>
    </row>
    <row r="102" spans="2:7" x14ac:dyDescent="0.25">
      <c r="B102" s="3" t="s">
        <v>98</v>
      </c>
      <c r="C102" s="4">
        <v>171398</v>
      </c>
      <c r="F102" s="3" t="s">
        <v>87</v>
      </c>
      <c r="G102" s="4">
        <v>55808</v>
      </c>
    </row>
    <row r="103" spans="2:7" x14ac:dyDescent="0.25">
      <c r="B103" s="3" t="s">
        <v>87</v>
      </c>
      <c r="C103" s="4">
        <v>55808</v>
      </c>
      <c r="F103" s="3" t="s">
        <v>58</v>
      </c>
      <c r="G103" s="4">
        <v>2994712</v>
      </c>
    </row>
    <row r="104" spans="2:7" x14ac:dyDescent="0.25">
      <c r="B104" s="3" t="s">
        <v>58</v>
      </c>
      <c r="C104" s="4">
        <v>2994712</v>
      </c>
      <c r="F104" s="3" t="s">
        <v>116</v>
      </c>
      <c r="G104" s="4">
        <v>128228</v>
      </c>
    </row>
    <row r="105" spans="2:7" x14ac:dyDescent="0.25">
      <c r="B105" s="3" t="s">
        <v>116</v>
      </c>
      <c r="C105" s="4">
        <v>128228</v>
      </c>
      <c r="F105" s="3" t="s">
        <v>107</v>
      </c>
      <c r="G105" s="4">
        <v>40038</v>
      </c>
    </row>
    <row r="106" spans="2:7" x14ac:dyDescent="0.25">
      <c r="B106" s="3" t="s">
        <v>107</v>
      </c>
      <c r="C106" s="4">
        <v>40038</v>
      </c>
      <c r="F106" s="3" t="s">
        <v>45</v>
      </c>
      <c r="G106" s="4">
        <v>143331</v>
      </c>
    </row>
    <row r="107" spans="2:7" x14ac:dyDescent="0.25">
      <c r="B107" s="3" t="s">
        <v>45</v>
      </c>
      <c r="C107" s="4">
        <v>143331</v>
      </c>
      <c r="F107" s="3" t="s">
        <v>110</v>
      </c>
      <c r="G107" s="4">
        <v>21844</v>
      </c>
    </row>
    <row r="108" spans="2:7" x14ac:dyDescent="0.25">
      <c r="B108" s="3" t="s">
        <v>110</v>
      </c>
      <c r="C108" s="4">
        <v>21844</v>
      </c>
      <c r="F108" s="3" t="s">
        <v>126</v>
      </c>
      <c r="G108" s="4">
        <v>101874</v>
      </c>
    </row>
    <row r="109" spans="2:7" x14ac:dyDescent="0.25">
      <c r="B109" s="3" t="s">
        <v>126</v>
      </c>
      <c r="C109" s="4">
        <v>101874</v>
      </c>
      <c r="F109" s="3" t="s">
        <v>11</v>
      </c>
      <c r="G109" s="4">
        <v>2292842</v>
      </c>
    </row>
    <row r="110" spans="2:7" x14ac:dyDescent="0.25">
      <c r="B110" s="3" t="s">
        <v>11</v>
      </c>
      <c r="C110" s="4">
        <v>2292842</v>
      </c>
      <c r="F110" s="3" t="s">
        <v>69</v>
      </c>
      <c r="G110" s="4">
        <v>163159</v>
      </c>
    </row>
    <row r="111" spans="2:7" x14ac:dyDescent="0.25">
      <c r="B111" s="3" t="s">
        <v>69</v>
      </c>
      <c r="C111" s="4">
        <v>163159</v>
      </c>
      <c r="F111" s="3" t="s">
        <v>133</v>
      </c>
      <c r="G111" s="4">
        <v>100000</v>
      </c>
    </row>
    <row r="112" spans="2:7" x14ac:dyDescent="0.25">
      <c r="B112" s="3" t="s">
        <v>133</v>
      </c>
      <c r="C112" s="4">
        <v>100000</v>
      </c>
      <c r="F112" s="3" t="s">
        <v>136</v>
      </c>
      <c r="G112" s="4">
        <v>32974</v>
      </c>
    </row>
    <row r="113" spans="2:7" x14ac:dyDescent="0.25">
      <c r="B113" s="3" t="s">
        <v>136</v>
      </c>
      <c r="C113" s="4">
        <v>32974</v>
      </c>
      <c r="F113" s="3" t="s">
        <v>63</v>
      </c>
      <c r="G113" s="4">
        <v>742842</v>
      </c>
    </row>
    <row r="114" spans="2:7" x14ac:dyDescent="0.25">
      <c r="B114" s="3" t="s">
        <v>63</v>
      </c>
      <c r="C114" s="4">
        <v>742842</v>
      </c>
      <c r="F114" s="3" t="s">
        <v>34</v>
      </c>
      <c r="G114" s="4">
        <v>959560</v>
      </c>
    </row>
    <row r="115" spans="2:7" x14ac:dyDescent="0.25">
      <c r="B115" s="3" t="s">
        <v>34</v>
      </c>
      <c r="C115" s="4">
        <v>959560</v>
      </c>
      <c r="F115" s="3" t="s">
        <v>20</v>
      </c>
      <c r="G115" s="4">
        <v>3834403</v>
      </c>
    </row>
    <row r="116" spans="2:7" x14ac:dyDescent="0.25">
      <c r="B116" s="3" t="s">
        <v>20</v>
      </c>
      <c r="C116" s="4">
        <v>3834403</v>
      </c>
      <c r="F116" s="3" t="s">
        <v>46</v>
      </c>
      <c r="G116" s="4">
        <v>575224</v>
      </c>
    </row>
    <row r="117" spans="2:7" x14ac:dyDescent="0.25">
      <c r="B117" s="3" t="s">
        <v>46</v>
      </c>
      <c r="C117" s="4">
        <v>575224</v>
      </c>
      <c r="F117" s="3" t="s">
        <v>23</v>
      </c>
      <c r="G117" s="4">
        <v>20000</v>
      </c>
    </row>
    <row r="118" spans="2:7" x14ac:dyDescent="0.25">
      <c r="B118" s="3" t="s">
        <v>23</v>
      </c>
      <c r="C118" s="4">
        <v>20000</v>
      </c>
      <c r="F118" s="3" t="s">
        <v>74</v>
      </c>
      <c r="G118" s="4">
        <v>45618</v>
      </c>
    </row>
    <row r="119" spans="2:7" x14ac:dyDescent="0.25">
      <c r="B119" s="3" t="s">
        <v>74</v>
      </c>
      <c r="C119" s="4">
        <v>45618</v>
      </c>
      <c r="F119" s="3" t="s">
        <v>30</v>
      </c>
      <c r="G119" s="4">
        <v>35735</v>
      </c>
    </row>
    <row r="120" spans="2:7" x14ac:dyDescent="0.25">
      <c r="B120" s="3" t="s">
        <v>30</v>
      </c>
      <c r="C120" s="4">
        <v>35735</v>
      </c>
      <c r="F120" s="3" t="s">
        <v>140</v>
      </c>
      <c r="G120" s="4">
        <v>71444</v>
      </c>
    </row>
    <row r="121" spans="2:7" x14ac:dyDescent="0.25">
      <c r="B121" s="3" t="s">
        <v>140</v>
      </c>
      <c r="C121" s="4">
        <v>71444</v>
      </c>
      <c r="F121" s="3" t="s">
        <v>100</v>
      </c>
      <c r="G121" s="4">
        <v>119059</v>
      </c>
    </row>
    <row r="122" spans="2:7" x14ac:dyDescent="0.25">
      <c r="B122" s="3" t="s">
        <v>100</v>
      </c>
      <c r="C122" s="4">
        <v>119059</v>
      </c>
      <c r="F122" s="3" t="s">
        <v>36</v>
      </c>
      <c r="G122" s="4">
        <v>685962</v>
      </c>
    </row>
    <row r="123" spans="2:7" x14ac:dyDescent="0.25">
      <c r="B123" s="3" t="s">
        <v>36</v>
      </c>
      <c r="C123" s="4">
        <v>685962</v>
      </c>
      <c r="F123" s="3" t="s">
        <v>95</v>
      </c>
      <c r="G123" s="4">
        <v>100000</v>
      </c>
    </row>
    <row r="124" spans="2:7" x14ac:dyDescent="0.25">
      <c r="B124" s="3" t="s">
        <v>95</v>
      </c>
      <c r="C124" s="4">
        <v>100000</v>
      </c>
      <c r="F124" s="3" t="s">
        <v>109</v>
      </c>
      <c r="G124" s="4">
        <v>4000</v>
      </c>
    </row>
    <row r="125" spans="2:7" x14ac:dyDescent="0.25">
      <c r="B125" s="3" t="s">
        <v>109</v>
      </c>
      <c r="C125" s="4">
        <v>4000</v>
      </c>
      <c r="F125" s="3" t="s">
        <v>73</v>
      </c>
      <c r="G125" s="4">
        <v>72733</v>
      </c>
    </row>
    <row r="126" spans="2:7" x14ac:dyDescent="0.25">
      <c r="B126" s="3" t="s">
        <v>73</v>
      </c>
      <c r="C126" s="4">
        <v>72733</v>
      </c>
      <c r="F126" s="3" t="s">
        <v>16</v>
      </c>
      <c r="G126" s="4">
        <v>684764</v>
      </c>
    </row>
    <row r="127" spans="2:7" x14ac:dyDescent="0.25">
      <c r="B127" s="3" t="s">
        <v>16</v>
      </c>
      <c r="C127" s="4">
        <v>684764</v>
      </c>
      <c r="F127" s="3" t="s">
        <v>112</v>
      </c>
      <c r="G127" s="4">
        <v>9272</v>
      </c>
    </row>
    <row r="128" spans="2:7" x14ac:dyDescent="0.25">
      <c r="B128" s="3" t="s">
        <v>112</v>
      </c>
      <c r="C128" s="4">
        <v>9272</v>
      </c>
      <c r="F128" s="3" t="s">
        <v>76</v>
      </c>
      <c r="G128" s="4">
        <v>131828</v>
      </c>
    </row>
    <row r="129" spans="2:7" x14ac:dyDescent="0.25">
      <c r="B129" s="3" t="s">
        <v>76</v>
      </c>
      <c r="C129" s="4">
        <v>131828</v>
      </c>
      <c r="F129" s="3" t="s">
        <v>111</v>
      </c>
      <c r="G129" s="4">
        <v>18000</v>
      </c>
    </row>
    <row r="130" spans="2:7" x14ac:dyDescent="0.25">
      <c r="B130" s="3" t="s">
        <v>111</v>
      </c>
      <c r="C130" s="4">
        <v>18000</v>
      </c>
      <c r="F130" s="3" t="s">
        <v>103</v>
      </c>
      <c r="G130" s="4">
        <v>28369</v>
      </c>
    </row>
    <row r="131" spans="2:7" x14ac:dyDescent="0.25">
      <c r="B131" s="3" t="s">
        <v>103</v>
      </c>
      <c r="C131" s="4">
        <v>28369</v>
      </c>
      <c r="F131" s="3" t="s">
        <v>54</v>
      </c>
      <c r="G131" s="4">
        <v>96370</v>
      </c>
    </row>
    <row r="132" spans="2:7" x14ac:dyDescent="0.25">
      <c r="B132" s="3" t="s">
        <v>54</v>
      </c>
      <c r="C132" s="4">
        <v>96370</v>
      </c>
      <c r="F132" s="3" t="s">
        <v>135</v>
      </c>
      <c r="G132" s="4">
        <v>40000</v>
      </c>
    </row>
    <row r="133" spans="2:7" x14ac:dyDescent="0.25">
      <c r="B133" s="3" t="s">
        <v>135</v>
      </c>
      <c r="C133" s="4">
        <v>40000</v>
      </c>
      <c r="F133" s="3" t="s">
        <v>61</v>
      </c>
      <c r="G133" s="4">
        <v>60000</v>
      </c>
    </row>
    <row r="134" spans="2:7" x14ac:dyDescent="0.25">
      <c r="B134" s="3" t="s">
        <v>61</v>
      </c>
      <c r="C134" s="4">
        <v>60000</v>
      </c>
      <c r="F134" s="3" t="s">
        <v>52</v>
      </c>
      <c r="G134" s="4">
        <v>219783</v>
      </c>
    </row>
    <row r="135" spans="2:7" x14ac:dyDescent="0.25">
      <c r="B135" s="3" t="s">
        <v>52</v>
      </c>
      <c r="C135" s="4">
        <v>219783</v>
      </c>
      <c r="F135" s="3" t="s">
        <v>33</v>
      </c>
      <c r="G135" s="4">
        <v>125000</v>
      </c>
    </row>
    <row r="136" spans="2:7" x14ac:dyDescent="0.25">
      <c r="B136" s="3" t="s">
        <v>33</v>
      </c>
      <c r="C136" s="4">
        <v>125000</v>
      </c>
      <c r="F136" s="3" t="s">
        <v>38</v>
      </c>
      <c r="G136" s="4">
        <v>40000</v>
      </c>
    </row>
    <row r="137" spans="2:7" x14ac:dyDescent="0.25">
      <c r="B137" s="3" t="s">
        <v>38</v>
      </c>
      <c r="C137" s="4">
        <v>40000</v>
      </c>
      <c r="F137" s="3" t="s">
        <v>41</v>
      </c>
      <c r="G137" s="4">
        <v>264330</v>
      </c>
    </row>
    <row r="138" spans="2:7" x14ac:dyDescent="0.25">
      <c r="B138" s="3" t="s">
        <v>41</v>
      </c>
      <c r="C138" s="4">
        <v>264330</v>
      </c>
      <c r="F138" s="3" t="s">
        <v>43</v>
      </c>
      <c r="G138" s="4">
        <v>191175</v>
      </c>
    </row>
    <row r="139" spans="2:7" x14ac:dyDescent="0.25">
      <c r="B139" s="3" t="s">
        <v>43</v>
      </c>
      <c r="C139" s="4">
        <v>191175</v>
      </c>
      <c r="F139" s="3" t="s">
        <v>92</v>
      </c>
      <c r="G139" s="4">
        <v>60000</v>
      </c>
    </row>
    <row r="140" spans="2:7" x14ac:dyDescent="0.25">
      <c r="B140" s="3" t="s">
        <v>92</v>
      </c>
      <c r="C140" s="4">
        <v>60000</v>
      </c>
      <c r="F140" s="3" t="s">
        <v>71</v>
      </c>
      <c r="G140" s="4">
        <v>315000</v>
      </c>
    </row>
    <row r="141" spans="2:7" x14ac:dyDescent="0.25">
      <c r="B141" s="3" t="s">
        <v>71</v>
      </c>
      <c r="C141" s="4">
        <v>315000</v>
      </c>
      <c r="F141" s="3" t="s">
        <v>86</v>
      </c>
      <c r="G141" s="4">
        <v>89294</v>
      </c>
    </row>
    <row r="142" spans="2:7" x14ac:dyDescent="0.25">
      <c r="B142" s="3" t="s">
        <v>86</v>
      </c>
      <c r="C142" s="4">
        <v>89294</v>
      </c>
      <c r="F142" s="3" t="s">
        <v>114</v>
      </c>
      <c r="G142" s="4">
        <v>127662</v>
      </c>
    </row>
    <row r="143" spans="2:7" x14ac:dyDescent="0.25">
      <c r="B143" s="3" t="s">
        <v>114</v>
      </c>
      <c r="C143" s="4">
        <v>127662</v>
      </c>
      <c r="F143" s="3" t="s">
        <v>119</v>
      </c>
      <c r="G143" s="4">
        <v>60290</v>
      </c>
    </row>
    <row r="144" spans="2:7" x14ac:dyDescent="0.25">
      <c r="B144" s="3" t="s">
        <v>119</v>
      </c>
      <c r="C144" s="4">
        <v>60290</v>
      </c>
      <c r="F144" s="3" t="s">
        <v>99</v>
      </c>
      <c r="G144" s="4">
        <v>13400</v>
      </c>
    </row>
    <row r="145" spans="2:7" x14ac:dyDescent="0.25">
      <c r="B145" s="3" t="s">
        <v>99</v>
      </c>
      <c r="C145" s="4">
        <v>13400</v>
      </c>
      <c r="F145" s="3" t="s">
        <v>25</v>
      </c>
      <c r="G145" s="4">
        <v>51139618</v>
      </c>
    </row>
    <row r="146" spans="2:7" x14ac:dyDescent="0.25">
      <c r="B146" s="3" t="s">
        <v>25</v>
      </c>
      <c r="C146" s="4">
        <v>51139618</v>
      </c>
      <c r="F146" s="3" t="s">
        <v>97</v>
      </c>
      <c r="G146" s="4">
        <v>4000</v>
      </c>
    </row>
    <row r="147" spans="2:7" x14ac:dyDescent="0.25">
      <c r="B147" s="3" t="s">
        <v>97</v>
      </c>
      <c r="C147" s="4">
        <v>4000</v>
      </c>
      <c r="F147" s="3"/>
      <c r="G147" s="4"/>
    </row>
    <row r="148" spans="2:7" x14ac:dyDescent="0.25">
      <c r="F148" s="3"/>
      <c r="G148" s="4"/>
    </row>
    <row r="149" spans="2:7" x14ac:dyDescent="0.25">
      <c r="F149" s="3"/>
      <c r="G149" s="4"/>
    </row>
    <row r="150" spans="2:7" x14ac:dyDescent="0.25">
      <c r="F150" s="3"/>
      <c r="G150" s="4"/>
    </row>
    <row r="151" spans="2:7" x14ac:dyDescent="0.25">
      <c r="F151" s="3"/>
      <c r="G151" s="4"/>
    </row>
    <row r="152" spans="2:7" x14ac:dyDescent="0.25">
      <c r="F152" s="3"/>
      <c r="G152" s="4"/>
    </row>
    <row r="153" spans="2:7" x14ac:dyDescent="0.25">
      <c r="F153" s="3"/>
      <c r="G153" s="4"/>
    </row>
    <row r="154" spans="2:7" x14ac:dyDescent="0.25">
      <c r="F154" s="3"/>
    </row>
    <row r="163" spans="1:3" x14ac:dyDescent="0.25">
      <c r="A163" t="s">
        <v>148</v>
      </c>
    </row>
    <row r="165" spans="1:3" x14ac:dyDescent="0.25">
      <c r="B165" s="2" t="s">
        <v>143</v>
      </c>
      <c r="C165" s="4" t="s">
        <v>145</v>
      </c>
    </row>
    <row r="166" spans="1:3" x14ac:dyDescent="0.25">
      <c r="B166" s="3" t="s">
        <v>55</v>
      </c>
      <c r="C166" s="4">
        <v>184575</v>
      </c>
    </row>
    <row r="167" spans="1:3" x14ac:dyDescent="0.25">
      <c r="B167" s="3" t="s">
        <v>8</v>
      </c>
      <c r="C167" s="4">
        <v>113025.72128378379</v>
      </c>
    </row>
    <row r="168" spans="1:3" x14ac:dyDescent="0.25">
      <c r="B168" s="3" t="s">
        <v>65</v>
      </c>
      <c r="C168" s="4">
        <v>33070.5</v>
      </c>
    </row>
    <row r="178" spans="1:7" x14ac:dyDescent="0.25">
      <c r="A178" t="s">
        <v>150</v>
      </c>
    </row>
    <row r="180" spans="1:7" x14ac:dyDescent="0.25">
      <c r="B180" s="2" t="s">
        <v>143</v>
      </c>
      <c r="C180" s="4" t="s">
        <v>146</v>
      </c>
      <c r="F180" t="s">
        <v>151</v>
      </c>
      <c r="G180" t="s">
        <v>152</v>
      </c>
    </row>
    <row r="181" spans="1:7" x14ac:dyDescent="0.25">
      <c r="B181" s="3" t="s">
        <v>58</v>
      </c>
      <c r="C181" s="6">
        <v>4.7568208930491213E-2</v>
      </c>
      <c r="F181" s="3" t="s">
        <v>58</v>
      </c>
      <c r="G181" s="4">
        <v>2815474</v>
      </c>
    </row>
    <row r="182" spans="1:7" x14ac:dyDescent="0.25">
      <c r="B182" s="3" t="s">
        <v>11</v>
      </c>
      <c r="C182" s="6">
        <v>3.6135851801671635E-2</v>
      </c>
      <c r="F182" s="3" t="s">
        <v>11</v>
      </c>
      <c r="G182" s="4">
        <v>2138814</v>
      </c>
    </row>
    <row r="183" spans="1:7" x14ac:dyDescent="0.25">
      <c r="B183" s="3" t="s">
        <v>20</v>
      </c>
      <c r="C183" s="6">
        <v>6.0514467221678719E-2</v>
      </c>
      <c r="F183" s="3" t="s">
        <v>20</v>
      </c>
      <c r="G183" s="4">
        <v>3581739</v>
      </c>
    </row>
    <row r="184" spans="1:7" x14ac:dyDescent="0.25">
      <c r="B184" s="3" t="s">
        <v>36</v>
      </c>
      <c r="C184" s="6">
        <v>1.8917133133960071E-2</v>
      </c>
      <c r="F184" s="3" t="s">
        <v>36</v>
      </c>
      <c r="G184" s="4">
        <v>1119670</v>
      </c>
    </row>
    <row r="185" spans="1:7" x14ac:dyDescent="0.25">
      <c r="B185" s="3" t="s">
        <v>25</v>
      </c>
      <c r="C185" s="6">
        <v>0.83686433891219836</v>
      </c>
      <c r="F185" s="3" t="s">
        <v>25</v>
      </c>
      <c r="G185" s="4">
        <v>49532447</v>
      </c>
    </row>
    <row r="192" spans="1:7" x14ac:dyDescent="0.25">
      <c r="A192" t="s">
        <v>153</v>
      </c>
    </row>
    <row r="195" spans="2:4" x14ac:dyDescent="0.25">
      <c r="B195" s="2" t="s">
        <v>146</v>
      </c>
    </row>
    <row r="196" spans="2:4" x14ac:dyDescent="0.25">
      <c r="B196" s="2" t="s">
        <v>0</v>
      </c>
      <c r="C196" s="2" t="s">
        <v>5</v>
      </c>
      <c r="D196" t="s">
        <v>154</v>
      </c>
    </row>
    <row r="197" spans="2:4" x14ac:dyDescent="0.25">
      <c r="B197" t="s">
        <v>55</v>
      </c>
      <c r="C197">
        <v>100</v>
      </c>
      <c r="D197" s="4">
        <v>922875</v>
      </c>
    </row>
    <row r="198" spans="2:4" x14ac:dyDescent="0.25">
      <c r="B198" t="s">
        <v>8</v>
      </c>
      <c r="C198">
        <v>0</v>
      </c>
      <c r="D198" s="4">
        <v>13507037</v>
      </c>
    </row>
    <row r="199" spans="2:4" x14ac:dyDescent="0.25">
      <c r="B199" t="s">
        <v>8</v>
      </c>
      <c r="C199">
        <v>50</v>
      </c>
      <c r="D199" s="4">
        <v>7780482</v>
      </c>
    </row>
    <row r="200" spans="2:4" x14ac:dyDescent="0.25">
      <c r="B200" t="s">
        <v>8</v>
      </c>
      <c r="C200">
        <v>100</v>
      </c>
      <c r="D200" s="4">
        <v>45623708</v>
      </c>
    </row>
    <row r="201" spans="2:4" x14ac:dyDescent="0.25">
      <c r="B201" t="s">
        <v>65</v>
      </c>
      <c r="C201">
        <v>50</v>
      </c>
      <c r="D201" s="4">
        <v>220998</v>
      </c>
    </row>
    <row r="202" spans="2:4" x14ac:dyDescent="0.25">
      <c r="B202" t="s">
        <v>65</v>
      </c>
      <c r="C202">
        <v>100</v>
      </c>
      <c r="D202" s="4">
        <v>109707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431A6-CD8D-4355-ADBE-1E3E9C76ACFF}">
  <dimension ref="G15:G16"/>
  <sheetViews>
    <sheetView tabSelected="1" zoomScale="70" zoomScaleNormal="70" workbookViewId="0">
      <selection activeCell="AA20" sqref="AA20"/>
    </sheetView>
  </sheetViews>
  <sheetFormatPr defaultRowHeight="15" x14ac:dyDescent="0.25"/>
  <sheetData>
    <row r="15" spans="7:7" x14ac:dyDescent="0.25">
      <c r="G15">
        <v>1</v>
      </c>
    </row>
    <row r="16" spans="7:7" x14ac:dyDescent="0.25">
      <c r="G16">
        <v>10</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5" r:id="rId3" name="Scroll Bar 5">
              <controlPr defaultSize="0" autoPict="0">
                <anchor moveWithCells="1">
                  <from>
                    <xdr:col>9</xdr:col>
                    <xdr:colOff>438150</xdr:colOff>
                    <xdr:row>7</xdr:row>
                    <xdr:rowOff>152400</xdr:rowOff>
                  </from>
                  <to>
                    <xdr:col>10</xdr:col>
                    <xdr:colOff>66675</xdr:colOff>
                    <xdr:row>22</xdr:row>
                    <xdr:rowOff>57150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744AA1-97CC-4965-B93D-DE580AE4BC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and final Data</vt:lpstr>
      <vt:lpstr>Pivot</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Rihana Fairose</dc:creator>
  <cp:lastModifiedBy>Rihana Fairose</cp:lastModifiedBy>
  <dcterms:created xsi:type="dcterms:W3CDTF">2024-10-15T13:39:34Z</dcterms:created>
  <dcterms:modified xsi:type="dcterms:W3CDTF">2024-10-18T12:05:50Z</dcterms:modified>
</cp:coreProperties>
</file>